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5516"/>
  <workbookPr codeName="ThisWorkbook" autoCompressPictures="0"/>
  <bookViews>
    <workbookView xWindow="0" yWindow="0" windowWidth="31380" windowHeight="19360"/>
  </bookViews>
  <sheets>
    <sheet name="Sheet1" sheetId="1" r:id="rId1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CT10" i="1" l="1"/>
  <c r="CT11" i="1"/>
  <c r="CT12" i="1"/>
  <c r="CT13" i="1"/>
  <c r="CT14" i="1"/>
  <c r="CT15" i="1"/>
  <c r="CT16" i="1"/>
  <c r="CT17" i="1"/>
  <c r="CT18" i="1"/>
  <c r="CT19" i="1"/>
  <c r="CT20" i="1"/>
  <c r="CT21" i="1"/>
  <c r="CT22" i="1"/>
  <c r="CT23" i="1"/>
  <c r="CT24" i="1"/>
  <c r="CT25" i="1"/>
  <c r="CT26" i="1"/>
  <c r="CT27" i="1"/>
  <c r="CT28" i="1"/>
  <c r="CT29" i="1"/>
  <c r="CT51" i="1"/>
  <c r="CT52" i="1"/>
  <c r="CT53" i="1"/>
  <c r="CT54" i="1"/>
  <c r="CT55" i="1"/>
  <c r="CT56" i="1"/>
  <c r="CT57" i="1"/>
  <c r="CT58" i="1"/>
  <c r="CT74" i="1"/>
  <c r="CT75" i="1"/>
  <c r="CT76" i="1"/>
  <c r="CT77" i="1"/>
  <c r="CT78" i="1"/>
  <c r="CT79" i="1"/>
  <c r="CT83" i="1"/>
  <c r="CT84" i="1"/>
  <c r="CT85" i="1"/>
  <c r="CT86" i="1"/>
  <c r="CT87" i="1"/>
  <c r="CT88" i="1"/>
  <c r="CT89" i="1"/>
  <c r="CT90" i="1"/>
  <c r="CT91" i="1"/>
  <c r="CT92" i="1"/>
  <c r="CT93" i="1"/>
  <c r="CT94" i="1"/>
  <c r="CT95" i="1"/>
  <c r="CT96" i="1"/>
  <c r="CT97" i="1"/>
  <c r="CT98" i="1"/>
  <c r="CT99" i="1"/>
  <c r="CT100" i="1"/>
  <c r="CT101" i="1"/>
  <c r="CT102" i="1"/>
  <c r="CT109" i="1"/>
  <c r="CT110" i="1"/>
  <c r="CT111" i="1"/>
  <c r="CT112" i="1"/>
  <c r="CT113" i="1"/>
  <c r="CT114" i="1"/>
  <c r="CT115" i="1"/>
  <c r="CT116" i="1"/>
  <c r="CT117" i="1"/>
  <c r="CT118" i="1"/>
  <c r="CT119" i="1"/>
  <c r="CT120" i="1"/>
  <c r="CT121" i="1"/>
  <c r="CT122" i="1"/>
  <c r="CT123" i="1"/>
  <c r="CT124" i="1"/>
  <c r="CT125" i="1"/>
  <c r="CT126" i="1"/>
  <c r="CT127" i="1"/>
  <c r="CT128" i="1"/>
  <c r="CT129" i="1"/>
  <c r="CT130" i="1"/>
  <c r="CT131" i="1"/>
  <c r="CT132" i="1"/>
  <c r="CT133" i="1"/>
  <c r="CT134" i="1"/>
  <c r="CT135" i="1"/>
  <c r="CT136" i="1"/>
  <c r="CT137" i="1"/>
  <c r="CT138" i="1"/>
  <c r="CT158" i="1"/>
  <c r="CT159" i="1"/>
  <c r="CT160" i="1"/>
  <c r="CT161" i="1"/>
  <c r="CT162" i="1"/>
  <c r="CT163" i="1"/>
  <c r="CT164" i="1"/>
  <c r="CT165" i="1"/>
  <c r="CT166" i="1"/>
  <c r="CT167" i="1"/>
  <c r="CT168" i="1"/>
  <c r="CT169" i="1"/>
  <c r="CT170" i="1"/>
  <c r="CT171" i="1"/>
  <c r="CT172" i="1"/>
  <c r="CT173" i="1"/>
  <c r="CT174" i="1"/>
  <c r="CT175" i="1"/>
  <c r="CT176" i="1"/>
  <c r="CT177" i="1"/>
  <c r="CT178" i="1"/>
  <c r="CT179" i="1"/>
  <c r="CT180" i="1"/>
  <c r="CT181" i="1"/>
  <c r="CT182" i="1"/>
  <c r="CT183" i="1"/>
  <c r="CT184" i="1"/>
  <c r="CT185" i="1"/>
  <c r="CT186" i="1"/>
  <c r="CT187" i="1"/>
  <c r="CT188" i="1"/>
  <c r="CT189" i="1"/>
  <c r="CT190" i="1"/>
  <c r="CT191" i="1"/>
  <c r="CT192" i="1"/>
  <c r="CT193" i="1"/>
  <c r="CT194" i="1"/>
  <c r="CT195" i="1"/>
  <c r="CT196" i="1"/>
  <c r="CT197" i="1"/>
  <c r="CT214" i="1"/>
  <c r="CT215" i="1"/>
  <c r="CT216" i="1"/>
  <c r="CT217" i="1"/>
  <c r="CT218" i="1"/>
  <c r="CT219" i="1"/>
  <c r="CT220" i="1"/>
  <c r="CT221" i="1"/>
  <c r="CT222" i="1"/>
  <c r="CT223" i="1"/>
  <c r="CT224" i="1"/>
  <c r="CT225" i="1"/>
  <c r="CT226" i="1"/>
  <c r="CT227" i="1"/>
  <c r="CT228" i="1"/>
  <c r="CT229" i="1"/>
  <c r="CT230" i="1"/>
  <c r="CT231" i="1"/>
  <c r="CT232" i="1"/>
  <c r="CT233" i="1"/>
  <c r="CT234" i="1"/>
  <c r="CT235" i="1"/>
  <c r="CT242" i="1"/>
  <c r="CT243" i="1"/>
  <c r="CT244" i="1"/>
  <c r="CT245" i="1"/>
  <c r="CT246" i="1"/>
  <c r="CT247" i="1"/>
  <c r="CT248" i="1"/>
  <c r="CT249" i="1"/>
  <c r="CT250" i="1"/>
  <c r="CT251" i="1"/>
  <c r="CT252" i="1"/>
  <c r="CT253" i="1"/>
  <c r="CT254" i="1"/>
  <c r="CT255" i="1"/>
  <c r="CT256" i="1"/>
  <c r="CT257" i="1"/>
  <c r="CT258" i="1"/>
  <c r="CT259" i="1"/>
  <c r="CT260" i="1"/>
  <c r="CT261" i="1"/>
  <c r="CT262" i="1"/>
  <c r="CT263" i="1"/>
  <c r="CT264" i="1"/>
  <c r="CT265" i="1"/>
  <c r="CT266" i="1"/>
  <c r="CT267" i="1"/>
  <c r="CT268" i="1"/>
  <c r="CT269" i="1"/>
  <c r="CT270" i="1"/>
  <c r="CT271" i="1"/>
  <c r="CT272" i="1"/>
  <c r="CT273" i="1"/>
  <c r="CT274" i="1"/>
  <c r="CT275" i="1"/>
  <c r="CT276" i="1"/>
  <c r="CT277" i="1"/>
  <c r="CT278" i="1"/>
  <c r="CT279" i="1"/>
  <c r="CT280" i="1"/>
  <c r="CT281" i="1"/>
  <c r="CT282" i="1"/>
  <c r="CT283" i="1"/>
  <c r="CT284" i="1"/>
  <c r="CT285" i="1"/>
  <c r="CT286" i="1"/>
  <c r="CT287" i="1"/>
  <c r="CT288" i="1"/>
  <c r="CT289" i="1"/>
  <c r="CT290" i="1"/>
  <c r="CT291" i="1"/>
  <c r="CT292" i="1"/>
  <c r="CT293" i="1"/>
  <c r="CT294" i="1"/>
  <c r="CT295" i="1"/>
  <c r="CT296" i="1"/>
  <c r="CT297" i="1"/>
  <c r="CT298" i="1"/>
  <c r="CT299" i="1"/>
  <c r="CT300" i="1"/>
  <c r="CT301" i="1"/>
  <c r="CT302" i="1"/>
  <c r="CT303" i="1"/>
  <c r="CT304" i="1"/>
  <c r="CT305" i="1"/>
  <c r="CT306" i="1"/>
  <c r="CT307" i="1"/>
  <c r="CT308" i="1"/>
  <c r="CT309" i="1"/>
  <c r="CT310" i="1"/>
  <c r="CT311" i="1"/>
  <c r="CT312" i="1"/>
  <c r="CT313" i="1"/>
  <c r="CT314" i="1"/>
  <c r="CT315" i="1"/>
  <c r="CT316" i="1"/>
  <c r="CT317" i="1"/>
  <c r="CT318" i="1"/>
  <c r="CT319" i="1"/>
  <c r="CT320" i="1"/>
  <c r="CT321" i="1"/>
  <c r="CT322" i="1"/>
  <c r="CT323" i="1"/>
  <c r="CT324" i="1"/>
  <c r="CT325" i="1"/>
  <c r="CT326" i="1"/>
  <c r="CT327" i="1"/>
  <c r="CT328" i="1"/>
  <c r="CT329" i="1"/>
  <c r="CT330" i="1"/>
  <c r="CT331" i="1"/>
  <c r="CT332" i="1"/>
  <c r="CT333" i="1"/>
  <c r="CT334" i="1"/>
  <c r="CT335" i="1"/>
  <c r="CT336" i="1"/>
  <c r="CT337" i="1"/>
  <c r="CT338" i="1"/>
  <c r="CT339" i="1"/>
  <c r="CT340" i="1"/>
  <c r="CT341" i="1"/>
  <c r="CT342" i="1"/>
  <c r="CT343" i="1"/>
  <c r="CT344" i="1"/>
  <c r="CT345" i="1"/>
  <c r="CT346" i="1"/>
  <c r="CT347" i="1"/>
  <c r="CT348" i="1"/>
  <c r="CT349" i="1"/>
  <c r="CT350" i="1"/>
  <c r="CT351" i="1"/>
  <c r="CT352" i="1"/>
  <c r="CT353" i="1"/>
  <c r="CT354" i="1"/>
  <c r="CT355" i="1"/>
  <c r="CT356" i="1"/>
  <c r="CT357" i="1"/>
  <c r="CT358" i="1"/>
  <c r="CT359" i="1"/>
  <c r="CT360" i="1"/>
  <c r="CT361" i="1"/>
  <c r="CT362" i="1"/>
  <c r="CT363" i="1"/>
  <c r="CT364" i="1"/>
  <c r="CT365" i="1"/>
  <c r="CT366" i="1"/>
  <c r="CT367" i="1"/>
  <c r="CT368" i="1"/>
  <c r="CT369" i="1"/>
  <c r="CT370" i="1"/>
  <c r="CT371" i="1"/>
  <c r="CT372" i="1"/>
  <c r="CT373" i="1"/>
  <c r="CT374" i="1"/>
  <c r="CT375" i="1"/>
  <c r="CT376" i="1"/>
  <c r="CT377" i="1"/>
  <c r="CT378" i="1"/>
  <c r="CT379" i="1"/>
  <c r="CT380" i="1"/>
  <c r="CT381" i="1"/>
  <c r="CT382" i="1"/>
  <c r="CT383" i="1"/>
  <c r="CT384" i="1"/>
  <c r="CT385" i="1"/>
  <c r="CT386" i="1"/>
  <c r="CT387" i="1"/>
  <c r="CT388" i="1"/>
  <c r="CT389" i="1"/>
  <c r="CT390" i="1"/>
  <c r="CT391" i="1"/>
  <c r="CT392" i="1"/>
  <c r="CT393" i="1"/>
  <c r="CT394" i="1"/>
  <c r="CT395" i="1"/>
  <c r="CT396" i="1"/>
  <c r="CT397" i="1"/>
  <c r="CT398" i="1"/>
  <c r="CT399" i="1"/>
  <c r="CT400" i="1"/>
  <c r="CT401" i="1"/>
  <c r="CT402" i="1"/>
  <c r="CT403" i="1"/>
  <c r="CT404" i="1"/>
  <c r="CT405" i="1"/>
  <c r="CT406" i="1"/>
  <c r="CT407" i="1"/>
  <c r="CT408" i="1"/>
  <c r="CT409" i="1"/>
  <c r="CT410" i="1"/>
  <c r="CT411" i="1"/>
  <c r="CT412" i="1"/>
  <c r="CT413" i="1"/>
  <c r="CT414" i="1"/>
  <c r="CT415" i="1"/>
  <c r="CT416" i="1"/>
  <c r="CT417" i="1"/>
  <c r="CT418" i="1"/>
  <c r="CT419" i="1"/>
  <c r="CT420" i="1"/>
  <c r="CT421" i="1"/>
  <c r="CT422" i="1"/>
  <c r="CT423" i="1"/>
  <c r="CT424" i="1"/>
  <c r="CT425" i="1"/>
  <c r="CT426" i="1"/>
  <c r="CT427" i="1"/>
  <c r="CT428" i="1"/>
  <c r="CT429" i="1"/>
  <c r="CT430" i="1"/>
  <c r="CT431" i="1"/>
  <c r="CT432" i="1"/>
  <c r="CT433" i="1"/>
  <c r="CT434" i="1"/>
  <c r="CT435" i="1"/>
  <c r="CT436" i="1"/>
  <c r="CT437" i="1"/>
  <c r="CT438" i="1"/>
  <c r="CT439" i="1"/>
  <c r="CT440" i="1"/>
  <c r="CT441" i="1"/>
  <c r="CT442" i="1"/>
  <c r="CT443" i="1"/>
  <c r="CT444" i="1"/>
  <c r="CT445" i="1"/>
  <c r="CT446" i="1"/>
  <c r="CT447" i="1"/>
  <c r="CT448" i="1"/>
  <c r="CT449" i="1"/>
  <c r="CT450" i="1"/>
  <c r="CT451" i="1"/>
  <c r="CT452" i="1"/>
  <c r="CT453" i="1"/>
  <c r="CT454" i="1"/>
  <c r="CT455" i="1"/>
  <c r="CT456" i="1"/>
  <c r="CT457" i="1"/>
  <c r="CT458" i="1"/>
  <c r="CT459" i="1"/>
  <c r="CT460" i="1"/>
  <c r="CT461" i="1"/>
  <c r="CT462" i="1"/>
  <c r="CT463" i="1"/>
  <c r="CT464" i="1"/>
  <c r="CT465" i="1"/>
  <c r="CT466" i="1"/>
  <c r="CT467" i="1"/>
  <c r="CT468" i="1"/>
  <c r="CT469" i="1"/>
  <c r="CT470" i="1"/>
  <c r="CT471" i="1"/>
  <c r="CT472" i="1"/>
  <c r="CT473" i="1"/>
  <c r="CT474" i="1"/>
  <c r="CT475" i="1"/>
  <c r="CT476" i="1"/>
  <c r="CT477" i="1"/>
  <c r="CT478" i="1"/>
  <c r="CT479" i="1"/>
  <c r="CT480" i="1"/>
  <c r="CT481" i="1"/>
  <c r="CT482" i="1"/>
  <c r="CT483" i="1"/>
  <c r="CT484" i="1"/>
  <c r="CT485" i="1"/>
  <c r="CT486" i="1"/>
  <c r="CT487" i="1"/>
  <c r="CT488" i="1"/>
  <c r="CT489" i="1"/>
  <c r="CT490" i="1"/>
  <c r="CT491" i="1"/>
  <c r="CT492" i="1"/>
  <c r="CT493" i="1"/>
  <c r="CT494" i="1"/>
  <c r="CT495" i="1"/>
  <c r="CT496" i="1"/>
  <c r="CT497" i="1"/>
  <c r="CT498" i="1"/>
  <c r="CT499" i="1"/>
  <c r="CT500" i="1"/>
  <c r="CT501" i="1"/>
  <c r="CT502" i="1"/>
  <c r="CT503" i="1"/>
  <c r="CT504" i="1"/>
  <c r="CT505" i="1"/>
  <c r="CT506" i="1"/>
  <c r="CT507" i="1"/>
  <c r="CT508" i="1"/>
  <c r="CT509" i="1"/>
  <c r="CT30" i="1"/>
  <c r="CT31" i="1"/>
  <c r="CT32" i="1"/>
  <c r="CT33" i="1"/>
  <c r="CT34" i="1"/>
  <c r="CT35" i="1"/>
  <c r="CT36" i="1"/>
  <c r="CT37" i="1"/>
  <c r="CT38" i="1"/>
  <c r="CT39" i="1"/>
  <c r="CT40" i="1"/>
  <c r="CT41" i="1"/>
  <c r="CT42" i="1"/>
  <c r="CT43" i="1"/>
  <c r="CT44" i="1"/>
  <c r="CT45" i="1"/>
  <c r="CT46" i="1"/>
  <c r="CT47" i="1"/>
  <c r="CT48" i="1"/>
  <c r="CT49" i="1"/>
  <c r="CT50" i="1"/>
  <c r="CT552" i="1"/>
  <c r="CT553" i="1"/>
  <c r="CT554" i="1"/>
  <c r="CT555" i="1"/>
  <c r="CT556" i="1"/>
  <c r="CT557" i="1"/>
  <c r="CT558" i="1"/>
  <c r="CT559" i="1"/>
  <c r="CT560" i="1"/>
  <c r="CT561" i="1"/>
  <c r="CT562" i="1"/>
  <c r="CT563" i="1"/>
  <c r="CT564" i="1"/>
  <c r="CT565" i="1"/>
  <c r="CT566" i="1"/>
  <c r="CT567" i="1"/>
  <c r="CT568" i="1"/>
  <c r="CT569" i="1"/>
  <c r="CT570" i="1"/>
  <c r="CT571" i="1"/>
  <c r="CT572" i="1"/>
  <c r="CT573" i="1"/>
  <c r="CT574" i="1"/>
  <c r="CT575" i="1"/>
  <c r="CT576" i="1"/>
  <c r="CT577" i="1"/>
  <c r="CT578" i="1"/>
  <c r="CT579" i="1"/>
  <c r="CT580" i="1"/>
  <c r="CT581" i="1"/>
  <c r="CT582" i="1"/>
  <c r="CT583" i="1"/>
  <c r="CT584" i="1"/>
  <c r="CT585" i="1"/>
  <c r="CT586" i="1"/>
  <c r="CT587" i="1"/>
  <c r="CT588" i="1"/>
  <c r="CT589" i="1"/>
  <c r="CT590" i="1"/>
  <c r="CT591" i="1"/>
  <c r="CT592" i="1"/>
  <c r="CT593" i="1"/>
  <c r="CT594" i="1"/>
  <c r="CT595" i="1"/>
  <c r="CT596" i="1"/>
  <c r="CT597" i="1"/>
  <c r="CT598" i="1"/>
  <c r="CT599" i="1"/>
  <c r="CT600" i="1"/>
  <c r="CT601" i="1"/>
  <c r="CT602" i="1"/>
  <c r="CT603" i="1"/>
  <c r="CT604" i="1"/>
  <c r="CT605" i="1"/>
  <c r="CT606" i="1"/>
  <c r="CT607" i="1"/>
  <c r="CT608" i="1"/>
  <c r="CT609" i="1"/>
  <c r="CT610" i="1"/>
  <c r="CT611" i="1"/>
  <c r="CT612" i="1"/>
  <c r="CT613" i="1"/>
  <c r="CT614" i="1"/>
  <c r="CT615" i="1"/>
  <c r="CT616" i="1"/>
  <c r="CT617" i="1"/>
  <c r="CT618" i="1"/>
  <c r="CT619" i="1"/>
  <c r="CT620" i="1"/>
  <c r="CT621" i="1"/>
  <c r="CT622" i="1"/>
  <c r="CT623" i="1"/>
  <c r="CT624" i="1"/>
  <c r="CT625" i="1"/>
  <c r="CT626" i="1"/>
  <c r="CT627" i="1"/>
  <c r="CT628" i="1"/>
  <c r="CT629" i="1"/>
  <c r="CT630" i="1"/>
  <c r="CT631" i="1"/>
  <c r="CT632" i="1"/>
  <c r="CT633" i="1"/>
  <c r="CT634" i="1"/>
  <c r="CT635" i="1"/>
  <c r="CT636" i="1"/>
  <c r="CT637" i="1"/>
  <c r="CT638" i="1"/>
  <c r="CT639" i="1"/>
  <c r="CT640" i="1"/>
  <c r="CT641" i="1"/>
  <c r="CT642" i="1"/>
  <c r="CT643" i="1"/>
  <c r="CT644" i="1"/>
  <c r="CT645" i="1"/>
  <c r="CT646" i="1"/>
  <c r="CT647" i="1"/>
  <c r="CT648" i="1"/>
  <c r="CT649" i="1"/>
  <c r="CT650" i="1"/>
  <c r="CT651" i="1"/>
  <c r="CT652" i="1"/>
  <c r="CT653" i="1"/>
  <c r="CT654" i="1"/>
  <c r="CT655" i="1"/>
  <c r="CT656" i="1"/>
  <c r="CT657" i="1"/>
  <c r="CT658" i="1"/>
  <c r="CT659" i="1"/>
  <c r="CT660" i="1"/>
  <c r="CT661" i="1"/>
  <c r="CT662" i="1"/>
  <c r="CT663" i="1"/>
  <c r="CT664" i="1"/>
  <c r="CT665" i="1"/>
  <c r="CT666" i="1"/>
  <c r="CT667" i="1"/>
  <c r="CT668" i="1"/>
  <c r="CT669" i="1"/>
  <c r="CT670" i="1"/>
  <c r="CT671" i="1"/>
  <c r="CT672" i="1"/>
  <c r="CT673" i="1"/>
  <c r="CT674" i="1"/>
  <c r="CT675" i="1"/>
  <c r="CT676" i="1"/>
  <c r="CT677" i="1"/>
  <c r="CT678" i="1"/>
  <c r="CT679" i="1"/>
  <c r="CT680" i="1"/>
  <c r="CT681" i="1"/>
  <c r="CT682" i="1"/>
  <c r="CT683" i="1"/>
  <c r="CT684" i="1"/>
  <c r="CT685" i="1"/>
  <c r="CT686" i="1"/>
  <c r="CT687" i="1"/>
  <c r="CT688" i="1"/>
  <c r="CT689" i="1"/>
  <c r="CT690" i="1"/>
  <c r="CT691" i="1"/>
  <c r="CT692" i="1"/>
  <c r="CT693" i="1"/>
  <c r="CT694" i="1"/>
  <c r="CT695" i="1"/>
  <c r="CT696" i="1"/>
  <c r="CT697" i="1"/>
  <c r="CT698" i="1"/>
  <c r="CT699" i="1"/>
  <c r="CT700" i="1"/>
  <c r="CT701" i="1"/>
  <c r="CT702" i="1"/>
  <c r="CT703" i="1"/>
  <c r="CT704" i="1"/>
  <c r="CT705" i="1"/>
  <c r="CT706" i="1"/>
  <c r="CT707" i="1"/>
  <c r="CT708" i="1"/>
  <c r="CT709" i="1"/>
  <c r="CT710" i="1"/>
  <c r="CT711" i="1"/>
  <c r="CT712" i="1"/>
  <c r="CT713" i="1"/>
  <c r="CT714" i="1"/>
  <c r="CT715" i="1"/>
  <c r="CT716" i="1"/>
  <c r="CT717" i="1"/>
  <c r="CT718" i="1"/>
  <c r="CT719" i="1"/>
  <c r="CT720" i="1"/>
  <c r="CT721" i="1"/>
  <c r="CT722" i="1"/>
  <c r="CT723" i="1"/>
  <c r="CT724" i="1"/>
  <c r="CT725" i="1"/>
  <c r="CT726" i="1"/>
  <c r="CT727" i="1"/>
  <c r="CT728" i="1"/>
  <c r="CT729" i="1"/>
  <c r="CT730" i="1"/>
  <c r="CT731" i="1"/>
  <c r="CT732" i="1"/>
  <c r="CT733" i="1"/>
  <c r="CT734" i="1"/>
  <c r="CT735" i="1"/>
  <c r="CT736" i="1"/>
  <c r="CT737" i="1"/>
  <c r="CT738" i="1"/>
  <c r="CT739" i="1"/>
  <c r="CT740" i="1"/>
  <c r="CT741" i="1"/>
  <c r="CT742" i="1"/>
  <c r="CT743" i="1"/>
  <c r="CT744" i="1"/>
  <c r="CT745" i="1"/>
  <c r="CT746" i="1"/>
  <c r="CT747" i="1"/>
  <c r="CT748" i="1"/>
  <c r="CT749" i="1"/>
  <c r="CT750" i="1"/>
  <c r="CT751" i="1"/>
  <c r="CT752" i="1"/>
  <c r="CT753" i="1"/>
  <c r="CT754" i="1"/>
  <c r="CT755" i="1"/>
  <c r="CT756" i="1"/>
  <c r="CT757" i="1"/>
  <c r="CT758" i="1"/>
  <c r="CT759" i="1"/>
  <c r="CT760" i="1"/>
  <c r="CT761" i="1"/>
  <c r="CT762" i="1"/>
  <c r="CT763" i="1"/>
  <c r="CT764" i="1"/>
  <c r="CT765" i="1"/>
  <c r="CT766" i="1"/>
  <c r="CT767" i="1"/>
  <c r="CT768" i="1"/>
  <c r="CT769" i="1"/>
  <c r="CT770" i="1"/>
  <c r="CT771" i="1"/>
  <c r="CT772" i="1"/>
  <c r="CT773" i="1"/>
  <c r="CT774" i="1"/>
  <c r="CT775" i="1"/>
  <c r="CT776" i="1"/>
  <c r="CT777" i="1"/>
  <c r="CT778" i="1"/>
  <c r="CT779" i="1"/>
  <c r="CT780" i="1"/>
  <c r="CT781" i="1"/>
  <c r="CT782" i="1"/>
  <c r="CT783" i="1"/>
  <c r="CT784" i="1"/>
  <c r="CT785" i="1"/>
  <c r="CT786" i="1"/>
  <c r="CT787" i="1"/>
  <c r="CT788" i="1"/>
  <c r="CT789" i="1"/>
  <c r="CT790" i="1"/>
  <c r="CT791" i="1"/>
  <c r="CT792" i="1"/>
  <c r="CT793" i="1"/>
  <c r="CT794" i="1"/>
  <c r="CT795" i="1"/>
  <c r="CT796" i="1"/>
  <c r="CT797" i="1"/>
  <c r="CT798" i="1"/>
  <c r="CT799" i="1"/>
  <c r="CT800" i="1"/>
  <c r="CT801" i="1"/>
  <c r="CT802" i="1"/>
  <c r="CT803" i="1"/>
  <c r="CT804" i="1"/>
  <c r="CT805" i="1"/>
  <c r="CT806" i="1"/>
  <c r="CT807" i="1"/>
  <c r="CT808" i="1"/>
  <c r="CT809" i="1"/>
  <c r="CT810" i="1"/>
  <c r="CT811" i="1"/>
  <c r="CT812" i="1"/>
  <c r="CT813" i="1"/>
  <c r="CT814" i="1"/>
  <c r="CT815" i="1"/>
  <c r="CT816" i="1"/>
  <c r="CT817" i="1"/>
  <c r="CT818" i="1"/>
  <c r="CT819" i="1"/>
  <c r="CT820" i="1"/>
  <c r="CT821" i="1"/>
  <c r="CT822" i="1"/>
  <c r="CT823" i="1"/>
  <c r="CT824" i="1"/>
  <c r="CT825" i="1"/>
  <c r="CT826" i="1"/>
  <c r="CT827" i="1"/>
  <c r="CT828" i="1"/>
  <c r="CT829" i="1"/>
  <c r="CT830" i="1"/>
  <c r="CT831" i="1"/>
  <c r="CT832" i="1"/>
  <c r="CT833" i="1"/>
  <c r="CT834" i="1"/>
  <c r="CT835" i="1"/>
  <c r="CT836" i="1"/>
  <c r="CT837" i="1"/>
  <c r="CT838" i="1"/>
  <c r="CT839" i="1"/>
  <c r="CT840" i="1"/>
  <c r="CT841" i="1"/>
  <c r="CT842" i="1"/>
  <c r="CT843" i="1"/>
  <c r="CT844" i="1"/>
  <c r="CT845" i="1"/>
  <c r="CT846" i="1"/>
  <c r="CT847" i="1"/>
  <c r="CT848" i="1"/>
  <c r="CT849" i="1"/>
  <c r="CT850" i="1"/>
  <c r="CT851" i="1"/>
  <c r="CT852" i="1"/>
  <c r="CT853" i="1"/>
  <c r="CT854" i="1"/>
  <c r="CT855" i="1"/>
  <c r="CT856" i="1"/>
  <c r="CT857" i="1"/>
  <c r="CT858" i="1"/>
  <c r="CT859" i="1"/>
  <c r="CT860" i="1"/>
  <c r="CT861" i="1"/>
  <c r="CT862" i="1"/>
  <c r="CT863" i="1"/>
  <c r="CT864" i="1"/>
  <c r="CT865" i="1"/>
  <c r="CT866" i="1"/>
  <c r="CT867" i="1"/>
  <c r="CT868" i="1"/>
  <c r="CT869" i="1"/>
  <c r="CT870" i="1"/>
  <c r="CT871" i="1"/>
  <c r="CT872" i="1"/>
  <c r="CT873" i="1"/>
  <c r="CT874" i="1"/>
  <c r="CT875" i="1"/>
  <c r="CT876" i="1"/>
  <c r="CT877" i="1"/>
  <c r="CT878" i="1"/>
  <c r="CT879" i="1"/>
  <c r="CT880" i="1"/>
  <c r="CT881" i="1"/>
  <c r="CT882" i="1"/>
  <c r="CT883" i="1"/>
  <c r="CT884" i="1"/>
  <c r="CT885" i="1"/>
  <c r="CT886" i="1"/>
  <c r="CT887" i="1"/>
  <c r="CT888" i="1"/>
  <c r="CT889" i="1"/>
  <c r="CT890" i="1"/>
  <c r="CT891" i="1"/>
  <c r="CT892" i="1"/>
  <c r="CT893" i="1"/>
  <c r="CT894" i="1"/>
  <c r="CT895" i="1"/>
  <c r="CT896" i="1"/>
  <c r="CT897" i="1"/>
  <c r="CT898" i="1"/>
  <c r="CT899" i="1"/>
  <c r="CT900" i="1"/>
  <c r="CT901" i="1"/>
  <c r="CT902" i="1"/>
  <c r="CT903" i="1"/>
  <c r="CT904" i="1"/>
  <c r="CT905" i="1"/>
  <c r="CT906" i="1"/>
  <c r="CT907" i="1"/>
  <c r="CT908" i="1"/>
  <c r="CT909" i="1"/>
  <c r="CT910" i="1"/>
  <c r="CT911" i="1"/>
  <c r="CT912" i="1"/>
  <c r="CT913" i="1"/>
  <c r="CT914" i="1"/>
  <c r="CT915" i="1"/>
  <c r="CT916" i="1"/>
  <c r="CT917" i="1"/>
  <c r="CT918" i="1"/>
  <c r="CT919" i="1"/>
  <c r="CT920" i="1"/>
  <c r="CT921" i="1"/>
  <c r="CT922" i="1"/>
  <c r="CT923" i="1"/>
  <c r="CT924" i="1"/>
  <c r="CT925" i="1"/>
  <c r="CT926" i="1"/>
  <c r="CT927" i="1"/>
  <c r="CT928" i="1"/>
  <c r="CT929" i="1"/>
  <c r="CT930" i="1"/>
  <c r="CT931" i="1"/>
  <c r="CT932" i="1"/>
  <c r="CT933" i="1"/>
  <c r="CT934" i="1"/>
  <c r="CT935" i="1"/>
  <c r="CT936" i="1"/>
  <c r="CT937" i="1"/>
  <c r="CT938" i="1"/>
  <c r="CT939" i="1"/>
  <c r="CT940" i="1"/>
  <c r="CT941" i="1"/>
  <c r="CT942" i="1"/>
  <c r="CT943" i="1"/>
  <c r="CT944" i="1"/>
  <c r="CT945" i="1"/>
  <c r="CT946" i="1"/>
  <c r="CT947" i="1"/>
  <c r="CT948" i="1"/>
  <c r="CT949" i="1"/>
  <c r="CT950" i="1"/>
  <c r="CT951" i="1"/>
  <c r="CT952" i="1"/>
  <c r="CT953" i="1"/>
  <c r="CT954" i="1"/>
  <c r="CT955" i="1"/>
  <c r="CT956" i="1"/>
  <c r="CT957" i="1"/>
  <c r="CT958" i="1"/>
  <c r="CT959" i="1"/>
  <c r="CT960" i="1"/>
  <c r="CT961" i="1"/>
  <c r="CT962" i="1"/>
  <c r="CT963" i="1"/>
  <c r="CT964" i="1"/>
  <c r="CT965" i="1"/>
  <c r="CT966" i="1"/>
  <c r="CT967" i="1"/>
  <c r="CT968" i="1"/>
  <c r="CT969" i="1"/>
  <c r="CT970" i="1"/>
  <c r="CT971" i="1"/>
  <c r="CT972" i="1"/>
  <c r="CT973" i="1"/>
  <c r="CT974" i="1"/>
  <c r="CT975" i="1"/>
  <c r="CT976" i="1"/>
  <c r="CT977" i="1"/>
  <c r="CT978" i="1"/>
  <c r="CT979" i="1"/>
  <c r="CT980" i="1"/>
  <c r="CT981" i="1"/>
  <c r="CT982" i="1"/>
  <c r="CT983" i="1"/>
  <c r="CT984" i="1"/>
  <c r="CT985" i="1"/>
  <c r="CT986" i="1"/>
  <c r="CT987" i="1"/>
  <c r="CT988" i="1"/>
  <c r="CT989" i="1"/>
  <c r="CT990" i="1"/>
  <c r="CT991" i="1"/>
  <c r="CT992" i="1"/>
  <c r="CT993" i="1"/>
  <c r="CT994" i="1"/>
  <c r="CT995" i="1"/>
  <c r="CT996" i="1"/>
  <c r="CT997" i="1"/>
  <c r="CT998" i="1"/>
  <c r="CT999" i="1"/>
  <c r="CT1000" i="1"/>
  <c r="CT1001" i="1"/>
  <c r="CT1002" i="1"/>
  <c r="CT1003" i="1"/>
  <c r="CT1004" i="1"/>
  <c r="CT1005" i="1"/>
  <c r="CT1006" i="1"/>
  <c r="CT1007" i="1"/>
  <c r="CT1008" i="1"/>
  <c r="CT1009" i="1"/>
  <c r="CT1010" i="1"/>
  <c r="CT1011" i="1"/>
  <c r="CT1012" i="1"/>
  <c r="CT1013" i="1"/>
  <c r="CT1014" i="1"/>
  <c r="CT1015" i="1"/>
  <c r="CT1016" i="1"/>
  <c r="CT1017" i="1"/>
  <c r="CT1018" i="1"/>
  <c r="CT1019" i="1"/>
  <c r="CT1020" i="1"/>
  <c r="CT1021" i="1"/>
  <c r="CT1022" i="1"/>
  <c r="CT1023" i="1"/>
  <c r="CT1024" i="1"/>
  <c r="CT1025" i="1"/>
  <c r="CT1026" i="1"/>
  <c r="CT1027" i="1"/>
  <c r="CT1028" i="1"/>
  <c r="CT1029" i="1"/>
  <c r="CT1030" i="1"/>
  <c r="CT1031" i="1"/>
  <c r="CT1032" i="1"/>
  <c r="CT1033" i="1"/>
  <c r="CT1034" i="1"/>
  <c r="CT1035" i="1"/>
  <c r="CT1036" i="1"/>
  <c r="CT1037" i="1"/>
  <c r="CT1038" i="1"/>
  <c r="CT1039" i="1"/>
  <c r="CT1040" i="1"/>
  <c r="CT1041" i="1"/>
  <c r="CT1042" i="1"/>
  <c r="CT1043" i="1"/>
  <c r="CT1044" i="1"/>
  <c r="CT1045" i="1"/>
  <c r="CT1046" i="1"/>
  <c r="CT1047" i="1"/>
  <c r="CT1048" i="1"/>
  <c r="CT1049" i="1"/>
  <c r="CT1050" i="1"/>
  <c r="CT1051" i="1"/>
  <c r="CT1052" i="1"/>
  <c r="CT1053" i="1"/>
  <c r="CT1054" i="1"/>
  <c r="CT1055" i="1"/>
  <c r="CT1056" i="1"/>
  <c r="CT1057" i="1"/>
  <c r="CT1058" i="1"/>
  <c r="CT1059" i="1"/>
  <c r="CT1060" i="1"/>
  <c r="CT1061" i="1"/>
  <c r="CT1062" i="1"/>
  <c r="CT1063" i="1"/>
  <c r="CT1064" i="1"/>
  <c r="CT1065" i="1"/>
  <c r="CT1066" i="1"/>
  <c r="CT1067" i="1"/>
  <c r="CT1068" i="1"/>
  <c r="CT1069" i="1"/>
  <c r="CT1070" i="1"/>
  <c r="CT1071" i="1"/>
  <c r="CT59" i="1"/>
  <c r="CT60" i="1"/>
  <c r="CT61" i="1"/>
  <c r="CT62" i="1"/>
  <c r="CT63" i="1"/>
  <c r="CT64" i="1"/>
  <c r="CT65" i="1"/>
  <c r="CT66" i="1"/>
  <c r="CT67" i="1"/>
  <c r="CT68" i="1"/>
  <c r="CT69" i="1"/>
  <c r="CT70" i="1"/>
  <c r="CT71" i="1"/>
  <c r="CT72" i="1"/>
  <c r="CT73" i="1"/>
  <c r="CT1072" i="1"/>
  <c r="CT1073" i="1"/>
  <c r="CT1074" i="1"/>
  <c r="CT1075" i="1"/>
  <c r="CT1076" i="1"/>
  <c r="CT1077" i="1"/>
  <c r="CT1078" i="1"/>
  <c r="CT1079" i="1"/>
  <c r="CT1080" i="1"/>
  <c r="CT1081" i="1"/>
  <c r="CT1082" i="1"/>
  <c r="CT1083" i="1"/>
  <c r="CT1084" i="1"/>
  <c r="CT1085" i="1"/>
  <c r="CT1086" i="1"/>
  <c r="CT1087" i="1"/>
  <c r="CT1088" i="1"/>
  <c r="CT1089" i="1"/>
  <c r="CT1090" i="1"/>
  <c r="CT1091" i="1"/>
  <c r="CT1092" i="1"/>
  <c r="CT1093" i="1"/>
  <c r="CT1094" i="1"/>
  <c r="CT1095" i="1"/>
  <c r="CT1096" i="1"/>
  <c r="CT1097" i="1"/>
  <c r="CT1098" i="1"/>
  <c r="CT1099" i="1"/>
  <c r="CT1100" i="1"/>
  <c r="CT1101" i="1"/>
  <c r="CT1102" i="1"/>
  <c r="CT1103" i="1"/>
  <c r="CT1104" i="1"/>
  <c r="CT1105" i="1"/>
  <c r="CT1106" i="1"/>
  <c r="CT1107" i="1"/>
  <c r="CT1108" i="1"/>
  <c r="CT1109" i="1"/>
  <c r="CT1110" i="1"/>
  <c r="CT1111" i="1"/>
  <c r="CT1112" i="1"/>
  <c r="CT1113" i="1"/>
  <c r="CT1114" i="1"/>
  <c r="CT1115" i="1"/>
  <c r="CT1116" i="1"/>
  <c r="CT1117" i="1"/>
  <c r="CT1118" i="1"/>
  <c r="CT1119" i="1"/>
  <c r="CT1120" i="1"/>
  <c r="CT1121" i="1"/>
  <c r="CT1122" i="1"/>
  <c r="CT1123" i="1"/>
  <c r="CT1124" i="1"/>
  <c r="CT1125" i="1"/>
  <c r="CT1126" i="1"/>
  <c r="CT1127" i="1"/>
  <c r="CT1128" i="1"/>
  <c r="CT1129" i="1"/>
  <c r="CT1130" i="1"/>
  <c r="CT1131" i="1"/>
  <c r="CT1132" i="1"/>
  <c r="CT1133" i="1"/>
  <c r="CT1134" i="1"/>
  <c r="CT1135" i="1"/>
  <c r="CT1136" i="1"/>
  <c r="CT1137" i="1"/>
  <c r="CT1138" i="1"/>
  <c r="CT1139" i="1"/>
  <c r="CT1140" i="1"/>
  <c r="CT1141" i="1"/>
  <c r="CT1142" i="1"/>
  <c r="CT1143" i="1"/>
  <c r="CT1144" i="1"/>
  <c r="CT1145" i="1"/>
  <c r="CT1146" i="1"/>
  <c r="CT1147" i="1"/>
  <c r="CT1148" i="1"/>
  <c r="CT1149" i="1"/>
  <c r="CT1150" i="1"/>
  <c r="CT1151" i="1"/>
  <c r="CT1152" i="1"/>
  <c r="CT1153" i="1"/>
  <c r="CT1154" i="1"/>
  <c r="CT1155" i="1"/>
  <c r="CT1156" i="1"/>
  <c r="CT1157" i="1"/>
  <c r="CT1158" i="1"/>
  <c r="CT1159" i="1"/>
  <c r="CT1160" i="1"/>
  <c r="CT1161" i="1"/>
  <c r="CT1162" i="1"/>
  <c r="CT1163" i="1"/>
  <c r="CT80" i="1"/>
  <c r="CT81" i="1"/>
  <c r="CT82" i="1"/>
  <c r="CT1164" i="1"/>
  <c r="CT1165" i="1"/>
  <c r="CT1166" i="1"/>
  <c r="CT1167" i="1"/>
  <c r="CT1168" i="1"/>
  <c r="CT1169" i="1"/>
  <c r="CT1170" i="1"/>
  <c r="CT1171" i="1"/>
  <c r="CT1172" i="1"/>
  <c r="CT1173" i="1"/>
  <c r="CT1174" i="1"/>
  <c r="CT1175" i="1"/>
  <c r="CT1176" i="1"/>
  <c r="CT1177" i="1"/>
  <c r="CT1178" i="1"/>
  <c r="CT1179" i="1"/>
  <c r="CT1180" i="1"/>
  <c r="CT1181" i="1"/>
  <c r="CT1182" i="1"/>
  <c r="CT1183" i="1"/>
  <c r="CT1184" i="1"/>
  <c r="CT1185" i="1"/>
  <c r="CT1186" i="1"/>
  <c r="CT1187" i="1"/>
  <c r="CT1188" i="1"/>
  <c r="CT1189" i="1"/>
  <c r="CT1190" i="1"/>
  <c r="CT1191" i="1"/>
  <c r="CT1192" i="1"/>
  <c r="CT1193" i="1"/>
  <c r="CT1194" i="1"/>
  <c r="CT1195" i="1"/>
  <c r="CT1196" i="1"/>
  <c r="CT1197" i="1"/>
  <c r="CT1198" i="1"/>
  <c r="CT1199" i="1"/>
  <c r="CT1200" i="1"/>
  <c r="CT1201" i="1"/>
  <c r="CT1202" i="1"/>
  <c r="CT1203" i="1"/>
  <c r="CT1204" i="1"/>
  <c r="CT1205" i="1"/>
  <c r="CT1206" i="1"/>
  <c r="CT1207" i="1"/>
  <c r="CT1208" i="1"/>
  <c r="CT1209" i="1"/>
  <c r="CT1210" i="1"/>
  <c r="CT1211" i="1"/>
  <c r="CT1212" i="1"/>
  <c r="CT1213" i="1"/>
  <c r="CT1214" i="1"/>
  <c r="CT1215" i="1"/>
  <c r="CT1216" i="1"/>
  <c r="CT1217" i="1"/>
  <c r="CT1218" i="1"/>
  <c r="CT1219" i="1"/>
  <c r="CT1220" i="1"/>
  <c r="CT1221" i="1"/>
  <c r="CT1222" i="1"/>
  <c r="CT1223" i="1"/>
  <c r="CT1224" i="1"/>
  <c r="CT1225" i="1"/>
  <c r="CT1226" i="1"/>
  <c r="CT1227" i="1"/>
  <c r="CT1228" i="1"/>
  <c r="CT1229" i="1"/>
  <c r="CT1230" i="1"/>
  <c r="CT1231" i="1"/>
  <c r="CT1232" i="1"/>
  <c r="CT1233" i="1"/>
  <c r="CT1234" i="1"/>
  <c r="CT1235" i="1"/>
  <c r="CT1236" i="1"/>
  <c r="CT1237" i="1"/>
  <c r="CT1238" i="1"/>
  <c r="CT1239" i="1"/>
  <c r="CT1240" i="1"/>
  <c r="CT1241" i="1"/>
  <c r="CT1242" i="1"/>
  <c r="CT1243" i="1"/>
  <c r="CT1244" i="1"/>
  <c r="CT1245" i="1"/>
  <c r="CT1246" i="1"/>
  <c r="CT1247" i="1"/>
  <c r="CT103" i="1"/>
  <c r="CT104" i="1"/>
  <c r="CT105" i="1"/>
  <c r="CT106" i="1"/>
  <c r="CT107" i="1"/>
  <c r="CT108" i="1"/>
  <c r="CT1248" i="1"/>
  <c r="CT1249" i="1"/>
  <c r="CT1250" i="1"/>
  <c r="CT1251" i="1"/>
  <c r="CT1252" i="1"/>
  <c r="CT1253" i="1"/>
  <c r="CT1254" i="1"/>
  <c r="CT1255" i="1"/>
  <c r="CT1256" i="1"/>
  <c r="CT1257" i="1"/>
  <c r="CT1258" i="1"/>
  <c r="CT1259" i="1"/>
  <c r="CT1260" i="1"/>
  <c r="CT1261" i="1"/>
  <c r="CT1262" i="1"/>
  <c r="CT1263" i="1"/>
  <c r="CT1264" i="1"/>
  <c r="CT1265" i="1"/>
  <c r="CT1266" i="1"/>
  <c r="CT1267" i="1"/>
  <c r="CT1268" i="1"/>
  <c r="CT1269" i="1"/>
  <c r="CT1270" i="1"/>
  <c r="CT1271" i="1"/>
  <c r="CT1272" i="1"/>
  <c r="CT1273" i="1"/>
  <c r="CT1274" i="1"/>
  <c r="CT1275" i="1"/>
  <c r="CT1276" i="1"/>
  <c r="CT1277" i="1"/>
  <c r="CT1278" i="1"/>
  <c r="CT1279" i="1"/>
  <c r="CT1280" i="1"/>
  <c r="CT1281" i="1"/>
  <c r="CT1282" i="1"/>
  <c r="CT1283" i="1"/>
  <c r="CT1284" i="1"/>
  <c r="CT1285" i="1"/>
  <c r="CT1286" i="1"/>
  <c r="CT1287" i="1"/>
  <c r="CT1288" i="1"/>
  <c r="CT1289" i="1"/>
  <c r="CT1290" i="1"/>
  <c r="CT1291" i="1"/>
  <c r="CT1292" i="1"/>
  <c r="CT1293" i="1"/>
  <c r="CT1294" i="1"/>
  <c r="CT1295" i="1"/>
  <c r="CT1296" i="1"/>
  <c r="CT1297" i="1"/>
  <c r="CT1298" i="1"/>
  <c r="CT1299" i="1"/>
  <c r="CT1300" i="1"/>
  <c r="CT1301" i="1"/>
  <c r="CT1302" i="1"/>
  <c r="CT1303" i="1"/>
  <c r="CT1304" i="1"/>
  <c r="CT1305" i="1"/>
  <c r="CT1306" i="1"/>
  <c r="CT1307" i="1"/>
  <c r="CT1308" i="1"/>
  <c r="CT1309" i="1"/>
  <c r="CT1310" i="1"/>
  <c r="CT1311" i="1"/>
  <c r="CT1312" i="1"/>
  <c r="CT1313" i="1"/>
  <c r="CT1314" i="1"/>
  <c r="CT1315" i="1"/>
  <c r="CT1316" i="1"/>
  <c r="CT1317" i="1"/>
  <c r="CT1318" i="1"/>
  <c r="CT1319" i="1"/>
  <c r="CT1320" i="1"/>
  <c r="CT1321" i="1"/>
  <c r="CT1322" i="1"/>
  <c r="CT1323" i="1"/>
  <c r="CT1324" i="1"/>
  <c r="CT1325" i="1"/>
  <c r="CT1326" i="1"/>
  <c r="CT1327" i="1"/>
  <c r="CT1328" i="1"/>
  <c r="CT1329" i="1"/>
  <c r="CT1330" i="1"/>
  <c r="CT1331" i="1"/>
  <c r="CT1332" i="1"/>
  <c r="CT1333" i="1"/>
  <c r="CT1334" i="1"/>
  <c r="CT1335" i="1"/>
  <c r="CT1336" i="1"/>
  <c r="CT1337" i="1"/>
  <c r="CT1338" i="1"/>
  <c r="CT1339" i="1"/>
  <c r="CT1340" i="1"/>
  <c r="CT1341" i="1"/>
  <c r="CT1342" i="1"/>
  <c r="CT1343" i="1"/>
  <c r="CT1344" i="1"/>
  <c r="CT1345" i="1"/>
  <c r="CT1346" i="1"/>
  <c r="CT1347" i="1"/>
  <c r="CT1348" i="1"/>
  <c r="CT1349" i="1"/>
  <c r="CT1350" i="1"/>
  <c r="CT1351" i="1"/>
  <c r="CT1352" i="1"/>
  <c r="CT1353" i="1"/>
  <c r="CT1354" i="1"/>
  <c r="CT1355" i="1"/>
  <c r="CT139" i="1"/>
  <c r="CT140" i="1"/>
  <c r="CT141" i="1"/>
  <c r="CT142" i="1"/>
  <c r="CT143" i="1"/>
  <c r="CT144" i="1"/>
  <c r="CT145" i="1"/>
  <c r="CT146" i="1"/>
  <c r="CT147" i="1"/>
  <c r="CT148" i="1"/>
  <c r="CT149" i="1"/>
  <c r="CT150" i="1"/>
  <c r="CT151" i="1"/>
  <c r="CT152" i="1"/>
  <c r="CT153" i="1"/>
  <c r="CT154" i="1"/>
  <c r="CT155" i="1"/>
  <c r="CT156" i="1"/>
  <c r="CT157" i="1"/>
  <c r="CT1356" i="1"/>
  <c r="CT1357" i="1"/>
  <c r="CT1358" i="1"/>
  <c r="CT1359" i="1"/>
  <c r="CT1360" i="1"/>
  <c r="CT1361" i="1"/>
  <c r="CT1362" i="1"/>
  <c r="CT1363" i="1"/>
  <c r="CT1364" i="1"/>
  <c r="CT1365" i="1"/>
  <c r="CT1366" i="1"/>
  <c r="CT1367" i="1"/>
  <c r="CT1368" i="1"/>
  <c r="CT1369" i="1"/>
  <c r="CT1370" i="1"/>
  <c r="CT1371" i="1"/>
  <c r="CT1372" i="1"/>
  <c r="CT1373" i="1"/>
  <c r="CT1374" i="1"/>
  <c r="CT1375" i="1"/>
  <c r="CT1376" i="1"/>
  <c r="CT1377" i="1"/>
  <c r="CT1378" i="1"/>
  <c r="CT1379" i="1"/>
  <c r="CT1380" i="1"/>
  <c r="CT1381" i="1"/>
  <c r="CT1382" i="1"/>
  <c r="CT1383" i="1"/>
  <c r="CT1384" i="1"/>
  <c r="CT1385" i="1"/>
  <c r="CT1386" i="1"/>
  <c r="CT1387" i="1"/>
  <c r="CT1388" i="1"/>
  <c r="CT1389" i="1"/>
  <c r="CT1390" i="1"/>
  <c r="CT1391" i="1"/>
  <c r="CT1392" i="1"/>
  <c r="CT1393" i="1"/>
  <c r="CT1394" i="1"/>
  <c r="CT1395" i="1"/>
  <c r="CT1396" i="1"/>
  <c r="CT1397" i="1"/>
  <c r="CT1398" i="1"/>
  <c r="CT1399" i="1"/>
  <c r="CT1400" i="1"/>
  <c r="CT1401" i="1"/>
  <c r="CT1402" i="1"/>
  <c r="CT1403" i="1"/>
  <c r="CT1404" i="1"/>
  <c r="CT1405" i="1"/>
  <c r="CT1406" i="1"/>
  <c r="CT1407" i="1"/>
  <c r="CT1408" i="1"/>
  <c r="CT1409" i="1"/>
  <c r="CT1410" i="1"/>
  <c r="CT1411" i="1"/>
  <c r="CT1412" i="1"/>
  <c r="CT1413" i="1"/>
  <c r="CT1414" i="1"/>
  <c r="CT1415" i="1"/>
  <c r="CT1416" i="1"/>
  <c r="CT1417" i="1"/>
  <c r="CT1418" i="1"/>
  <c r="CT1419" i="1"/>
  <c r="CT1420" i="1"/>
  <c r="CT1421" i="1"/>
  <c r="CT1422" i="1"/>
  <c r="CT1423" i="1"/>
  <c r="CT1424" i="1"/>
  <c r="CT1425" i="1"/>
  <c r="CT1426" i="1"/>
  <c r="CT1427" i="1"/>
  <c r="CT1428" i="1"/>
  <c r="CT1429" i="1"/>
  <c r="CT1430" i="1"/>
  <c r="CT1431" i="1"/>
  <c r="CT1432" i="1"/>
  <c r="CT1433" i="1"/>
  <c r="CT1434" i="1"/>
  <c r="CT1435" i="1"/>
  <c r="CT1436" i="1"/>
  <c r="CT1437" i="1"/>
  <c r="CT1438" i="1"/>
  <c r="CT1439" i="1"/>
  <c r="CT1440" i="1"/>
  <c r="CT1441" i="1"/>
  <c r="CT1442" i="1"/>
  <c r="CT1443" i="1"/>
  <c r="CT1444" i="1"/>
  <c r="CT1445" i="1"/>
  <c r="CT1446" i="1"/>
  <c r="CT1447" i="1"/>
  <c r="CT1448" i="1"/>
  <c r="CT1449" i="1"/>
  <c r="CT1450" i="1"/>
  <c r="CT1451" i="1"/>
  <c r="CT1452" i="1"/>
  <c r="CT1453" i="1"/>
  <c r="CT1454" i="1"/>
  <c r="CT1455" i="1"/>
  <c r="CT1456" i="1"/>
  <c r="CT198" i="1"/>
  <c r="CT199" i="1"/>
  <c r="CT200" i="1"/>
  <c r="CT201" i="1"/>
  <c r="CT202" i="1"/>
  <c r="CT203" i="1"/>
  <c r="CT204" i="1"/>
  <c r="CT205" i="1"/>
  <c r="CT206" i="1"/>
  <c r="CT207" i="1"/>
  <c r="CT208" i="1"/>
  <c r="CT209" i="1"/>
  <c r="CT210" i="1"/>
  <c r="CT211" i="1"/>
  <c r="CT212" i="1"/>
  <c r="CT213" i="1"/>
  <c r="CT1457" i="1"/>
  <c r="CT1458" i="1"/>
  <c r="CT1459" i="1"/>
  <c r="CT1460" i="1"/>
  <c r="CT1461" i="1"/>
  <c r="CT1462" i="1"/>
  <c r="CT1463" i="1"/>
  <c r="CT1464" i="1"/>
  <c r="CT1465" i="1"/>
  <c r="CT1466" i="1"/>
  <c r="CT1467" i="1"/>
  <c r="CT1468" i="1"/>
  <c r="CT1469" i="1"/>
  <c r="CT1470" i="1"/>
  <c r="CT1471" i="1"/>
  <c r="CT1472" i="1"/>
  <c r="CT1473" i="1"/>
  <c r="CT1474" i="1"/>
  <c r="CT1475" i="1"/>
  <c r="CT1476" i="1"/>
  <c r="CT1477" i="1"/>
  <c r="CT1478" i="1"/>
  <c r="CT1479" i="1"/>
  <c r="CT1480" i="1"/>
  <c r="CT1481" i="1"/>
  <c r="CT1482" i="1"/>
  <c r="CT1483" i="1"/>
  <c r="CT1484" i="1"/>
  <c r="CT1485" i="1"/>
  <c r="CT1486" i="1"/>
  <c r="CT1487" i="1"/>
  <c r="CT1488" i="1"/>
  <c r="CT1489" i="1"/>
  <c r="CT1490" i="1"/>
  <c r="CT1491" i="1"/>
  <c r="CT1492" i="1"/>
  <c r="CT1493" i="1"/>
  <c r="CT1494" i="1"/>
  <c r="CT1495" i="1"/>
  <c r="CT1496" i="1"/>
  <c r="CT1497" i="1"/>
  <c r="CT1498" i="1"/>
  <c r="CT1499" i="1"/>
  <c r="CT1500" i="1"/>
  <c r="CT1501" i="1"/>
  <c r="CT1502" i="1"/>
  <c r="CT1503" i="1"/>
  <c r="CT1504" i="1"/>
  <c r="CT1505" i="1"/>
  <c r="CT1506" i="1"/>
  <c r="CT1507" i="1"/>
  <c r="CT1508" i="1"/>
  <c r="CT1509" i="1"/>
  <c r="CT1510" i="1"/>
  <c r="CT1511" i="1"/>
  <c r="CT1512" i="1"/>
  <c r="CT1513" i="1"/>
  <c r="CT1514" i="1"/>
  <c r="CT1515" i="1"/>
  <c r="CT1516" i="1"/>
  <c r="CT1517" i="1"/>
  <c r="CT1518" i="1"/>
  <c r="CT1519" i="1"/>
  <c r="CT1520" i="1"/>
  <c r="CT1521" i="1"/>
  <c r="CT1522" i="1"/>
  <c r="CT1523" i="1"/>
  <c r="CT236" i="1"/>
  <c r="CT237" i="1"/>
  <c r="CT238" i="1"/>
  <c r="CT239" i="1"/>
  <c r="CT240" i="1"/>
  <c r="CT241" i="1"/>
  <c r="CT1524" i="1"/>
  <c r="CT1525" i="1"/>
  <c r="CT1526" i="1"/>
  <c r="CT1527" i="1"/>
  <c r="CT1528" i="1"/>
  <c r="CT1529" i="1"/>
  <c r="CT1530" i="1"/>
  <c r="CT1531" i="1"/>
  <c r="CT1532" i="1"/>
  <c r="CT1533" i="1"/>
  <c r="CT1534" i="1"/>
  <c r="CT1535" i="1"/>
  <c r="CT1536" i="1"/>
  <c r="CT1537" i="1"/>
  <c r="CT1538" i="1"/>
  <c r="CT1539" i="1"/>
  <c r="CT1540" i="1"/>
  <c r="CT1541" i="1"/>
  <c r="CT1542" i="1"/>
  <c r="CT1543" i="1"/>
  <c r="CT1544" i="1"/>
  <c r="CT1545" i="1"/>
  <c r="CT1546" i="1"/>
  <c r="CT1547" i="1"/>
  <c r="CT1548" i="1"/>
  <c r="CT1549" i="1"/>
  <c r="CT1550" i="1"/>
  <c r="CT1551" i="1"/>
  <c r="CT1552" i="1"/>
  <c r="CT1553" i="1"/>
  <c r="CT1554" i="1"/>
  <c r="CT1555" i="1"/>
  <c r="CT1556" i="1"/>
  <c r="CT1557" i="1"/>
  <c r="CT1558" i="1"/>
  <c r="CT1559" i="1"/>
  <c r="CT1560" i="1"/>
  <c r="CT1561" i="1"/>
  <c r="CT1562" i="1"/>
  <c r="CT1563" i="1"/>
  <c r="CT1564" i="1"/>
  <c r="CT1565" i="1"/>
  <c r="CT1566" i="1"/>
  <c r="CT1567" i="1"/>
  <c r="CT1568" i="1"/>
  <c r="CT1569" i="1"/>
  <c r="CT1570" i="1"/>
  <c r="CT1571" i="1"/>
  <c r="CT1572" i="1"/>
  <c r="CT1573" i="1"/>
  <c r="CT1574" i="1"/>
  <c r="CT1575" i="1"/>
  <c r="CT1576" i="1"/>
  <c r="CT1577" i="1"/>
  <c r="CT1578" i="1"/>
  <c r="CT1579" i="1"/>
  <c r="CT1580" i="1"/>
  <c r="CT1581" i="1"/>
  <c r="CT1582" i="1"/>
  <c r="CT1583" i="1"/>
  <c r="CT1584" i="1"/>
  <c r="CT1585" i="1"/>
  <c r="CT1586" i="1"/>
  <c r="CT1587" i="1"/>
  <c r="CT1588" i="1"/>
  <c r="CT1589" i="1"/>
  <c r="CT1590" i="1"/>
  <c r="CT1591" i="1"/>
  <c r="CT1592" i="1"/>
  <c r="CT1593" i="1"/>
  <c r="CT1594" i="1"/>
  <c r="CT1595" i="1"/>
  <c r="CT1596" i="1"/>
  <c r="CT1597" i="1"/>
  <c r="CT1598" i="1"/>
  <c r="CT1599" i="1"/>
  <c r="CT1600" i="1"/>
  <c r="CT1601" i="1"/>
  <c r="CT1602" i="1"/>
  <c r="CT1603" i="1"/>
  <c r="CT510" i="1"/>
  <c r="CT511" i="1"/>
  <c r="CT512" i="1"/>
  <c r="CT513" i="1"/>
  <c r="CT514" i="1"/>
  <c r="CT515" i="1"/>
  <c r="CT516" i="1"/>
  <c r="CT517" i="1"/>
  <c r="CT518" i="1"/>
  <c r="CT519" i="1"/>
  <c r="CT520" i="1"/>
  <c r="CT521" i="1"/>
  <c r="CT522" i="1"/>
  <c r="CT523" i="1"/>
  <c r="CT524" i="1"/>
  <c r="CT525" i="1"/>
  <c r="CT526" i="1"/>
  <c r="CT527" i="1"/>
  <c r="CT528" i="1"/>
  <c r="CT529" i="1"/>
  <c r="CT530" i="1"/>
  <c r="CT531" i="1"/>
  <c r="CT532" i="1"/>
  <c r="CT533" i="1"/>
  <c r="CT534" i="1"/>
  <c r="CT535" i="1"/>
  <c r="CT536" i="1"/>
  <c r="CT537" i="1"/>
  <c r="CT538" i="1"/>
  <c r="CT539" i="1"/>
  <c r="CT540" i="1"/>
  <c r="CT541" i="1"/>
  <c r="CT542" i="1"/>
  <c r="CT543" i="1"/>
  <c r="CT544" i="1"/>
  <c r="CT545" i="1"/>
  <c r="CT546" i="1"/>
  <c r="CT547" i="1"/>
  <c r="CT548" i="1"/>
  <c r="CT549" i="1"/>
  <c r="CT550" i="1"/>
  <c r="CT551" i="1"/>
  <c r="CT1604" i="1"/>
  <c r="CT1605" i="1"/>
  <c r="CT1606" i="1"/>
  <c r="CT1607" i="1"/>
  <c r="CT1608" i="1"/>
  <c r="CT1609" i="1"/>
  <c r="CT1610" i="1"/>
  <c r="CT1611" i="1"/>
  <c r="CT1612" i="1"/>
  <c r="CT1613" i="1"/>
  <c r="CT1614" i="1"/>
  <c r="CT1615" i="1"/>
  <c r="CT1616" i="1"/>
  <c r="CT1617" i="1"/>
  <c r="CT1618" i="1"/>
  <c r="CT1619" i="1"/>
  <c r="CT1620" i="1"/>
  <c r="CT1621" i="1"/>
  <c r="CT1622" i="1"/>
  <c r="CT1623" i="1"/>
  <c r="CT1624" i="1"/>
  <c r="CT1625" i="1"/>
  <c r="CT1626" i="1"/>
  <c r="CT1627" i="1"/>
  <c r="CT1628" i="1"/>
  <c r="CT1629" i="1"/>
  <c r="CT1630" i="1"/>
  <c r="CT1631" i="1"/>
  <c r="CT1632" i="1"/>
  <c r="CT1633" i="1"/>
  <c r="CT1634" i="1"/>
  <c r="CT1635" i="1"/>
  <c r="CT1636" i="1"/>
  <c r="CT1637" i="1"/>
  <c r="CT1638" i="1"/>
  <c r="CT1639" i="1"/>
  <c r="CT1640" i="1"/>
  <c r="CT1641" i="1"/>
  <c r="CT1642" i="1"/>
  <c r="CT1643" i="1"/>
  <c r="CT1644" i="1"/>
  <c r="CT1645" i="1"/>
  <c r="CT1646" i="1"/>
  <c r="CT1647" i="1"/>
  <c r="CT1648" i="1"/>
  <c r="CT1649" i="1"/>
  <c r="CT1650" i="1"/>
  <c r="CT1651" i="1"/>
  <c r="CT1652" i="1"/>
  <c r="CT1653" i="1"/>
  <c r="CT1654" i="1"/>
  <c r="CT1655" i="1"/>
  <c r="CT1656" i="1"/>
  <c r="CT1657" i="1"/>
  <c r="CT1658" i="1"/>
  <c r="CT1659" i="1"/>
  <c r="CT1660" i="1"/>
  <c r="CT1661" i="1"/>
  <c r="CT1662" i="1"/>
  <c r="CT1663" i="1"/>
  <c r="CT1664" i="1"/>
  <c r="CT1665" i="1"/>
  <c r="CT1666" i="1"/>
  <c r="CT1667" i="1"/>
  <c r="CT1668" i="1"/>
  <c r="CT1669" i="1"/>
  <c r="CT1670" i="1"/>
  <c r="CT1671" i="1"/>
  <c r="CT1672" i="1"/>
  <c r="CT1673" i="1"/>
  <c r="CT1674" i="1"/>
  <c r="CT1675" i="1"/>
  <c r="CT1676" i="1"/>
  <c r="CT1677" i="1"/>
  <c r="CT1678" i="1"/>
  <c r="CT1679" i="1"/>
  <c r="CT1680" i="1"/>
  <c r="CT1681" i="1"/>
  <c r="CT1682" i="1"/>
  <c r="CT1683" i="1"/>
  <c r="CT1684" i="1"/>
  <c r="CT1685" i="1"/>
  <c r="CT1686" i="1"/>
  <c r="CT1687" i="1"/>
  <c r="CT1688" i="1"/>
  <c r="CT1689" i="1"/>
  <c r="CT1690" i="1"/>
  <c r="CT1691" i="1"/>
  <c r="CT1692" i="1"/>
  <c r="CT1693" i="1"/>
  <c r="CT1694" i="1"/>
  <c r="CT1695" i="1"/>
  <c r="CT1696" i="1"/>
  <c r="CT1697" i="1"/>
  <c r="CT1698" i="1"/>
  <c r="CT1699" i="1"/>
  <c r="CT1700" i="1"/>
  <c r="CT1701" i="1"/>
  <c r="CT1702" i="1"/>
  <c r="CT1703" i="1"/>
  <c r="CT1704" i="1"/>
  <c r="CT1705" i="1"/>
  <c r="CT1706" i="1"/>
  <c r="CT1707" i="1"/>
  <c r="CT1708" i="1"/>
  <c r="CT1709" i="1"/>
  <c r="CT1710" i="1"/>
  <c r="CT1711" i="1"/>
  <c r="CT1712" i="1"/>
  <c r="CT1713" i="1"/>
  <c r="CT1714" i="1"/>
  <c r="CT1715" i="1"/>
  <c r="CT1716" i="1"/>
  <c r="CT1717" i="1"/>
  <c r="CT1718" i="1"/>
  <c r="CT1719" i="1"/>
  <c r="CT1720" i="1"/>
  <c r="CT1721" i="1"/>
  <c r="CT1722" i="1"/>
  <c r="CT1723" i="1"/>
  <c r="CT1724" i="1"/>
  <c r="CT1725" i="1"/>
  <c r="CT1726" i="1"/>
  <c r="CT1727" i="1"/>
  <c r="CT1728" i="1"/>
  <c r="CT1729" i="1"/>
  <c r="CT1730" i="1"/>
  <c r="CT1731" i="1"/>
  <c r="CT1732" i="1"/>
  <c r="CT1733" i="1"/>
  <c r="CT1734" i="1"/>
  <c r="CT1735" i="1"/>
  <c r="CT1736" i="1"/>
  <c r="CT1737" i="1"/>
  <c r="CT1738" i="1"/>
  <c r="CT1739" i="1"/>
  <c r="CT1740" i="1"/>
  <c r="CT1741" i="1"/>
  <c r="CT1742" i="1"/>
  <c r="CT1743" i="1"/>
  <c r="CT1744" i="1"/>
  <c r="CT1745" i="1"/>
  <c r="CT1746" i="1"/>
  <c r="CT1747" i="1"/>
  <c r="CT1748" i="1"/>
  <c r="CT1749" i="1"/>
  <c r="CT1750" i="1"/>
  <c r="CT1751" i="1"/>
  <c r="CT1752" i="1"/>
  <c r="CT1753" i="1"/>
  <c r="CT1754" i="1"/>
  <c r="CT1755" i="1"/>
  <c r="CT1756" i="1"/>
  <c r="CT1757" i="1"/>
  <c r="CT1758" i="1"/>
  <c r="CT1759" i="1"/>
  <c r="CT1760" i="1"/>
  <c r="CT1761" i="1"/>
  <c r="CT1762" i="1"/>
  <c r="CT1763" i="1"/>
  <c r="CT1764" i="1"/>
  <c r="CT1765" i="1"/>
  <c r="CT1766" i="1"/>
  <c r="CT1767" i="1"/>
  <c r="CT1768" i="1"/>
  <c r="CT1769" i="1"/>
  <c r="CT1770" i="1"/>
  <c r="CT1771" i="1"/>
  <c r="CT1772" i="1"/>
  <c r="CT1773" i="1"/>
  <c r="CT1774" i="1"/>
  <c r="CT1775" i="1"/>
  <c r="CT1776" i="1"/>
  <c r="CT1777" i="1"/>
  <c r="CT1778" i="1"/>
  <c r="CT1779" i="1"/>
  <c r="CT1780" i="1"/>
  <c r="CT1781" i="1"/>
  <c r="CT1782" i="1"/>
  <c r="CT1783" i="1"/>
  <c r="CT1784" i="1"/>
  <c r="CT1785" i="1"/>
  <c r="CT1786" i="1"/>
  <c r="CT1787" i="1"/>
  <c r="CT1788" i="1"/>
  <c r="CT1789" i="1"/>
  <c r="CT1790" i="1"/>
  <c r="CT1791" i="1"/>
  <c r="CT1792" i="1"/>
  <c r="CT1793" i="1"/>
  <c r="CT1794" i="1"/>
  <c r="CT1795" i="1"/>
  <c r="CT1796" i="1"/>
  <c r="CT1797" i="1"/>
  <c r="CT1798" i="1"/>
  <c r="CT1799" i="1"/>
  <c r="CT1800" i="1"/>
  <c r="CT1801" i="1"/>
  <c r="CT1802" i="1"/>
  <c r="CT1803" i="1"/>
  <c r="CT1804" i="1"/>
  <c r="CT1805" i="1"/>
  <c r="CT1806" i="1"/>
  <c r="CT1807" i="1"/>
  <c r="CT1808" i="1"/>
  <c r="CT1809" i="1"/>
  <c r="CT1810" i="1"/>
  <c r="CT1811" i="1"/>
  <c r="CT1812" i="1"/>
  <c r="CT1813" i="1"/>
  <c r="CT1814" i="1"/>
  <c r="CT1815" i="1"/>
  <c r="CT1816" i="1"/>
  <c r="CT1817" i="1"/>
  <c r="CT1818" i="1"/>
  <c r="CT1819" i="1"/>
  <c r="CT1820" i="1"/>
  <c r="CT1821" i="1"/>
  <c r="CT1822" i="1"/>
  <c r="CT1823" i="1"/>
  <c r="CT1824" i="1"/>
  <c r="CT1825" i="1"/>
  <c r="CT1826" i="1"/>
  <c r="CT1827" i="1"/>
  <c r="CT1828" i="1"/>
  <c r="CT1829" i="1"/>
  <c r="CT1830" i="1"/>
  <c r="CT1831" i="1"/>
  <c r="CT1832" i="1"/>
  <c r="CT1833" i="1"/>
  <c r="CT1834" i="1"/>
  <c r="CT1835" i="1"/>
  <c r="CT1836" i="1"/>
  <c r="CT1837" i="1"/>
  <c r="CT1838" i="1"/>
  <c r="CT1839" i="1"/>
  <c r="CT1840" i="1"/>
  <c r="CT1841" i="1"/>
  <c r="CT1842" i="1"/>
  <c r="CT1843" i="1"/>
  <c r="CT1844" i="1"/>
  <c r="CT1845" i="1"/>
  <c r="CT1846" i="1"/>
  <c r="CT1847" i="1"/>
  <c r="CT1848" i="1"/>
  <c r="CT1849" i="1"/>
  <c r="CT1850" i="1"/>
  <c r="CT1851" i="1"/>
  <c r="CT1852" i="1"/>
  <c r="CT1853" i="1"/>
  <c r="CT1854" i="1"/>
  <c r="CT1855" i="1"/>
  <c r="CT1856" i="1"/>
  <c r="CT1857" i="1"/>
  <c r="CT1858" i="1"/>
  <c r="CT1859" i="1"/>
  <c r="CT1860" i="1"/>
  <c r="CT1861" i="1"/>
  <c r="CT1862" i="1"/>
  <c r="CT1863" i="1"/>
  <c r="CT1864" i="1"/>
  <c r="CT1865" i="1"/>
  <c r="CT1866" i="1"/>
  <c r="CT1867" i="1"/>
  <c r="CT1868" i="1"/>
  <c r="CT1869" i="1"/>
  <c r="CT1870" i="1"/>
  <c r="CT1871" i="1"/>
  <c r="CT1872" i="1"/>
  <c r="CT1873" i="1"/>
  <c r="CT1874" i="1"/>
  <c r="CT1875" i="1"/>
  <c r="CT1876" i="1"/>
  <c r="CT1877" i="1"/>
  <c r="CT1878" i="1"/>
  <c r="CT1879" i="1"/>
  <c r="CT1880" i="1"/>
  <c r="CT1881" i="1"/>
  <c r="CT1882" i="1"/>
  <c r="CT1883" i="1"/>
  <c r="CT1884" i="1"/>
  <c r="CT1885" i="1"/>
  <c r="CT1886" i="1"/>
  <c r="CT1887" i="1"/>
  <c r="CT1888" i="1"/>
  <c r="CT1889" i="1"/>
  <c r="CT1890" i="1"/>
  <c r="CT1891" i="1"/>
  <c r="CT1892" i="1"/>
  <c r="CT1893" i="1"/>
  <c r="CT9" i="1"/>
  <c r="CU14" i="1"/>
  <c r="CV14" i="1"/>
  <c r="CW14" i="1"/>
  <c r="CU16" i="1"/>
  <c r="CV16" i="1"/>
  <c r="CW16" i="1"/>
  <c r="CU23" i="1"/>
  <c r="CV23" i="1"/>
  <c r="CW23" i="1"/>
  <c r="CU24" i="1"/>
  <c r="CV24" i="1"/>
  <c r="CW24" i="1"/>
  <c r="CU27" i="1"/>
  <c r="CV27" i="1"/>
  <c r="CW27" i="1"/>
  <c r="CU53" i="1"/>
  <c r="CV53" i="1"/>
  <c r="CW53" i="1"/>
  <c r="CU15" i="1"/>
  <c r="CV15" i="1"/>
  <c r="CW15" i="1"/>
  <c r="CU76" i="1"/>
  <c r="CV76" i="1"/>
  <c r="CW76" i="1"/>
  <c r="CU78" i="1"/>
  <c r="CV78" i="1"/>
  <c r="CW78" i="1"/>
  <c r="CU79" i="1"/>
  <c r="CV79" i="1"/>
  <c r="CW79" i="1"/>
  <c r="CU88" i="1"/>
  <c r="CV88" i="1"/>
  <c r="CW88" i="1"/>
  <c r="CU89" i="1"/>
  <c r="CV89" i="1"/>
  <c r="CW89" i="1"/>
  <c r="CU93" i="1"/>
  <c r="CV93" i="1"/>
  <c r="CW93" i="1"/>
  <c r="CU95" i="1"/>
  <c r="CV95" i="1"/>
  <c r="CW95" i="1"/>
  <c r="CU97" i="1"/>
  <c r="CV97" i="1"/>
  <c r="CW97" i="1"/>
  <c r="CU98" i="1"/>
  <c r="CV98" i="1"/>
  <c r="CW98" i="1"/>
  <c r="CU99" i="1"/>
  <c r="CV99" i="1"/>
  <c r="CW99" i="1"/>
  <c r="CU100" i="1"/>
  <c r="CV100" i="1"/>
  <c r="CW100" i="1"/>
  <c r="CU109" i="1"/>
  <c r="CV109" i="1"/>
  <c r="CW109" i="1"/>
  <c r="CU9" i="1"/>
  <c r="CV9" i="1"/>
  <c r="CW9" i="1"/>
  <c r="CU110" i="1"/>
  <c r="CV110" i="1"/>
  <c r="CW110" i="1"/>
  <c r="CU112" i="1"/>
  <c r="CV112" i="1"/>
  <c r="CW112" i="1"/>
  <c r="CU119" i="1"/>
  <c r="CV119" i="1"/>
  <c r="CW119" i="1"/>
  <c r="CU12" i="1"/>
  <c r="CV12" i="1"/>
  <c r="CW12" i="1"/>
  <c r="CU120" i="1"/>
  <c r="CV120" i="1"/>
  <c r="CW120" i="1"/>
  <c r="CU129" i="1"/>
  <c r="CV129" i="1"/>
  <c r="CW129" i="1"/>
  <c r="CU130" i="1"/>
  <c r="CV130" i="1"/>
  <c r="CW130" i="1"/>
  <c r="CU21" i="1"/>
  <c r="CV21" i="1"/>
  <c r="CW21" i="1"/>
  <c r="CU136" i="1"/>
  <c r="CV136" i="1"/>
  <c r="CW136" i="1"/>
  <c r="CU29" i="1"/>
  <c r="CV29" i="1"/>
  <c r="CW29" i="1"/>
  <c r="CU138" i="1"/>
  <c r="CV138" i="1"/>
  <c r="CW138" i="1"/>
  <c r="CU158" i="1"/>
  <c r="CV158" i="1"/>
  <c r="CW158" i="1"/>
  <c r="CU51" i="1"/>
  <c r="CV51" i="1"/>
  <c r="CW51" i="1"/>
  <c r="CU159" i="1"/>
  <c r="CV159" i="1"/>
  <c r="CW159" i="1"/>
  <c r="CU160" i="1"/>
  <c r="CV160" i="1"/>
  <c r="CW160" i="1"/>
  <c r="CU161" i="1"/>
  <c r="CV161" i="1"/>
  <c r="CW161" i="1"/>
  <c r="CU162" i="1"/>
  <c r="CV162" i="1"/>
  <c r="CW162" i="1"/>
  <c r="CU163" i="1"/>
  <c r="CV163" i="1"/>
  <c r="CW163" i="1"/>
  <c r="CU52" i="1"/>
  <c r="CV52" i="1"/>
  <c r="CW52" i="1"/>
  <c r="CU164" i="1"/>
  <c r="CV164" i="1"/>
  <c r="CW164" i="1"/>
  <c r="CU166" i="1"/>
  <c r="CV166" i="1"/>
  <c r="CW166" i="1"/>
  <c r="CU167" i="1"/>
  <c r="CV167" i="1"/>
  <c r="CW167" i="1"/>
  <c r="CU168" i="1"/>
  <c r="CV168" i="1"/>
  <c r="CW168" i="1"/>
  <c r="CU169" i="1"/>
  <c r="CV169" i="1"/>
  <c r="CW169" i="1"/>
  <c r="CU170" i="1"/>
  <c r="CV170" i="1"/>
  <c r="CW170" i="1"/>
  <c r="CU172" i="1"/>
  <c r="CV172" i="1"/>
  <c r="CW172" i="1"/>
  <c r="CU115" i="1"/>
  <c r="CV115" i="1"/>
  <c r="CW115" i="1"/>
  <c r="CU173" i="1"/>
  <c r="CV173" i="1"/>
  <c r="CW173" i="1"/>
  <c r="CU174" i="1"/>
  <c r="CV174" i="1"/>
  <c r="CW174" i="1"/>
  <c r="CU175" i="1"/>
  <c r="CV175" i="1"/>
  <c r="CW175" i="1"/>
  <c r="CU177" i="1"/>
  <c r="CV177" i="1"/>
  <c r="CW177" i="1"/>
  <c r="CU10" i="1"/>
  <c r="CV10" i="1"/>
  <c r="CW10" i="1"/>
  <c r="CU179" i="1"/>
  <c r="CV179" i="1"/>
  <c r="CW179" i="1"/>
  <c r="CU180" i="1"/>
  <c r="CV180" i="1"/>
  <c r="CW180" i="1"/>
  <c r="CU182" i="1"/>
  <c r="CV182" i="1"/>
  <c r="CW182" i="1"/>
  <c r="CU54" i="1"/>
  <c r="CV54" i="1"/>
  <c r="CW54" i="1"/>
  <c r="CU124" i="1"/>
  <c r="CV124" i="1"/>
  <c r="CW124" i="1"/>
  <c r="CU17" i="1"/>
  <c r="CV17" i="1"/>
  <c r="CW17" i="1"/>
  <c r="CU186" i="1"/>
  <c r="CV186" i="1"/>
  <c r="CW186" i="1"/>
  <c r="CU187" i="1"/>
  <c r="CV187" i="1"/>
  <c r="CW187" i="1"/>
  <c r="CU188" i="1"/>
  <c r="CV188" i="1"/>
  <c r="CW188" i="1"/>
  <c r="CU127" i="1"/>
  <c r="CV127" i="1"/>
  <c r="CW127" i="1"/>
  <c r="CU128" i="1"/>
  <c r="CV128" i="1"/>
  <c r="CW128" i="1"/>
  <c r="CU132" i="1"/>
  <c r="CV132" i="1"/>
  <c r="CW132" i="1"/>
  <c r="CU19" i="1"/>
  <c r="CV19" i="1"/>
  <c r="CW19" i="1"/>
  <c r="CU133" i="1"/>
  <c r="CV133" i="1"/>
  <c r="CW133" i="1"/>
  <c r="CU56" i="1"/>
  <c r="CV56" i="1"/>
  <c r="CW56" i="1"/>
  <c r="CU135" i="1"/>
  <c r="CV135" i="1"/>
  <c r="CW135" i="1"/>
  <c r="CU193" i="1"/>
  <c r="CV193" i="1"/>
  <c r="CW193" i="1"/>
  <c r="CU194" i="1"/>
  <c r="CV194" i="1"/>
  <c r="CW194" i="1"/>
  <c r="CU25" i="1"/>
  <c r="CV25" i="1"/>
  <c r="CW25" i="1"/>
  <c r="CU57" i="1"/>
  <c r="CV57" i="1"/>
  <c r="CW57" i="1"/>
  <c r="CU137" i="1"/>
  <c r="CV137" i="1"/>
  <c r="CW137" i="1"/>
  <c r="CU58" i="1"/>
  <c r="CV58" i="1"/>
  <c r="CW58" i="1"/>
  <c r="CU214" i="1"/>
  <c r="CV214" i="1"/>
  <c r="CW214" i="1"/>
  <c r="CU215" i="1"/>
  <c r="CV215" i="1"/>
  <c r="CW215" i="1"/>
  <c r="CU216" i="1"/>
  <c r="CV216" i="1"/>
  <c r="CW216" i="1"/>
  <c r="CU217" i="1"/>
  <c r="CV217" i="1"/>
  <c r="CW217" i="1"/>
  <c r="CU74" i="1"/>
  <c r="CV74" i="1"/>
  <c r="CW74" i="1"/>
  <c r="CU75" i="1"/>
  <c r="CV75" i="1"/>
  <c r="CW75" i="1"/>
  <c r="CU218" i="1"/>
  <c r="CV218" i="1"/>
  <c r="CW218" i="1"/>
  <c r="CU219" i="1"/>
  <c r="CV219" i="1"/>
  <c r="CW219" i="1"/>
  <c r="CU220" i="1"/>
  <c r="CV220" i="1"/>
  <c r="CW220" i="1"/>
  <c r="CU222" i="1"/>
  <c r="CV222" i="1"/>
  <c r="CW222" i="1"/>
  <c r="CU111" i="1"/>
  <c r="CV111" i="1"/>
  <c r="CW111" i="1"/>
  <c r="CU224" i="1"/>
  <c r="CV224" i="1"/>
  <c r="CW224" i="1"/>
  <c r="CU113" i="1"/>
  <c r="CV113" i="1"/>
  <c r="CW113" i="1"/>
  <c r="CU117" i="1"/>
  <c r="CV117" i="1"/>
  <c r="CW117" i="1"/>
  <c r="CU225" i="1"/>
  <c r="CV225" i="1"/>
  <c r="CW225" i="1"/>
  <c r="CU118" i="1"/>
  <c r="CV118" i="1"/>
  <c r="CW118" i="1"/>
  <c r="CU77" i="1"/>
  <c r="CV77" i="1"/>
  <c r="CW77" i="1"/>
  <c r="CU226" i="1"/>
  <c r="CV226" i="1"/>
  <c r="CW226" i="1"/>
  <c r="CU228" i="1"/>
  <c r="CV228" i="1"/>
  <c r="CW228" i="1"/>
  <c r="CU230" i="1"/>
  <c r="CV230" i="1"/>
  <c r="CW230" i="1"/>
  <c r="CU126" i="1"/>
  <c r="CV126" i="1"/>
  <c r="CW126" i="1"/>
  <c r="CU131" i="1"/>
  <c r="CV131" i="1"/>
  <c r="CW131" i="1"/>
  <c r="CU232" i="1"/>
  <c r="CV232" i="1"/>
  <c r="CW232" i="1"/>
  <c r="CU233" i="1"/>
  <c r="CV233" i="1"/>
  <c r="CW233" i="1"/>
  <c r="CU134" i="1"/>
  <c r="CV134" i="1"/>
  <c r="CW134" i="1"/>
  <c r="CU26" i="1"/>
  <c r="CV26" i="1"/>
  <c r="CW26" i="1"/>
  <c r="CU242" i="1"/>
  <c r="CV242" i="1"/>
  <c r="CW242" i="1"/>
  <c r="CU243" i="1"/>
  <c r="CV243" i="1"/>
  <c r="CW243" i="1"/>
  <c r="CU244" i="1"/>
  <c r="CV244" i="1"/>
  <c r="CW244" i="1"/>
  <c r="CU245" i="1"/>
  <c r="CV245" i="1"/>
  <c r="CW245" i="1"/>
  <c r="CU246" i="1"/>
  <c r="CV246" i="1"/>
  <c r="CW246" i="1"/>
  <c r="CU247" i="1"/>
  <c r="CV247" i="1"/>
  <c r="CW247" i="1"/>
  <c r="CU248" i="1"/>
  <c r="CV248" i="1"/>
  <c r="CW248" i="1"/>
  <c r="CU249" i="1"/>
  <c r="CV249" i="1"/>
  <c r="CW249" i="1"/>
  <c r="CU250" i="1"/>
  <c r="CV250" i="1"/>
  <c r="CW250" i="1"/>
  <c r="CU251" i="1"/>
  <c r="CV251" i="1"/>
  <c r="CW251" i="1"/>
  <c r="CU252" i="1"/>
  <c r="CV252" i="1"/>
  <c r="CW252" i="1"/>
  <c r="CU253" i="1"/>
  <c r="CV253" i="1"/>
  <c r="CW253" i="1"/>
  <c r="CU254" i="1"/>
  <c r="CV254" i="1"/>
  <c r="CW254" i="1"/>
  <c r="CU255" i="1"/>
  <c r="CV255" i="1"/>
  <c r="CW255" i="1"/>
  <c r="CU256" i="1"/>
  <c r="CV256" i="1"/>
  <c r="CW256" i="1"/>
  <c r="CU257" i="1"/>
  <c r="CV257" i="1"/>
  <c r="CW257" i="1"/>
  <c r="CU258" i="1"/>
  <c r="CV258" i="1"/>
  <c r="CW258" i="1"/>
  <c r="CU259" i="1"/>
  <c r="CV259" i="1"/>
  <c r="CW259" i="1"/>
  <c r="CU260" i="1"/>
  <c r="CV260" i="1"/>
  <c r="CW260" i="1"/>
  <c r="CU261" i="1"/>
  <c r="CV261" i="1"/>
  <c r="CW261" i="1"/>
  <c r="CU262" i="1"/>
  <c r="CV262" i="1"/>
  <c r="CW262" i="1"/>
  <c r="CU263" i="1"/>
  <c r="CV263" i="1"/>
  <c r="CW263" i="1"/>
  <c r="CU264" i="1"/>
  <c r="CV264" i="1"/>
  <c r="CW264" i="1"/>
  <c r="CU265" i="1"/>
  <c r="CV265" i="1"/>
  <c r="CW265" i="1"/>
  <c r="CU266" i="1"/>
  <c r="CV266" i="1"/>
  <c r="CW266" i="1"/>
  <c r="CU267" i="1"/>
  <c r="CV267" i="1"/>
  <c r="CW267" i="1"/>
  <c r="CU268" i="1"/>
  <c r="CV268" i="1"/>
  <c r="CW268" i="1"/>
  <c r="CU269" i="1"/>
  <c r="CV269" i="1"/>
  <c r="CW269" i="1"/>
  <c r="CU270" i="1"/>
  <c r="CV270" i="1"/>
  <c r="CW270" i="1"/>
  <c r="CU271" i="1"/>
  <c r="CV271" i="1"/>
  <c r="CW271" i="1"/>
  <c r="CU272" i="1"/>
  <c r="CV272" i="1"/>
  <c r="CW272" i="1"/>
  <c r="CU273" i="1"/>
  <c r="CV273" i="1"/>
  <c r="CW273" i="1"/>
  <c r="CU274" i="1"/>
  <c r="CV274" i="1"/>
  <c r="CW274" i="1"/>
  <c r="CU275" i="1"/>
  <c r="CV275" i="1"/>
  <c r="CW275" i="1"/>
  <c r="CU276" i="1"/>
  <c r="CV276" i="1"/>
  <c r="CW276" i="1"/>
  <c r="CU277" i="1"/>
  <c r="CV277" i="1"/>
  <c r="CW277" i="1"/>
  <c r="CU278" i="1"/>
  <c r="CV278" i="1"/>
  <c r="CW278" i="1"/>
  <c r="CU279" i="1"/>
  <c r="CV279" i="1"/>
  <c r="CW279" i="1"/>
  <c r="CU83" i="1"/>
  <c r="CV83" i="1"/>
  <c r="CW83" i="1"/>
  <c r="CU280" i="1"/>
  <c r="CV280" i="1"/>
  <c r="CW280" i="1"/>
  <c r="CU281" i="1"/>
  <c r="CV281" i="1"/>
  <c r="CW281" i="1"/>
  <c r="CU282" i="1"/>
  <c r="CV282" i="1"/>
  <c r="CW282" i="1"/>
  <c r="CU283" i="1"/>
  <c r="CV283" i="1"/>
  <c r="CW283" i="1"/>
  <c r="CU284" i="1"/>
  <c r="CV284" i="1"/>
  <c r="CW284" i="1"/>
  <c r="CU285" i="1"/>
  <c r="CV285" i="1"/>
  <c r="CW285" i="1"/>
  <c r="CU286" i="1"/>
  <c r="CV286" i="1"/>
  <c r="CW286" i="1"/>
  <c r="CU287" i="1"/>
  <c r="CV287" i="1"/>
  <c r="CW287" i="1"/>
  <c r="CU288" i="1"/>
  <c r="CV288" i="1"/>
  <c r="CW288" i="1"/>
  <c r="CU289" i="1"/>
  <c r="CV289" i="1"/>
  <c r="CW289" i="1"/>
  <c r="CU290" i="1"/>
  <c r="CV290" i="1"/>
  <c r="CW290" i="1"/>
  <c r="CU291" i="1"/>
  <c r="CV291" i="1"/>
  <c r="CW291" i="1"/>
  <c r="CU292" i="1"/>
  <c r="CV292" i="1"/>
  <c r="CW292" i="1"/>
  <c r="CU84" i="1"/>
  <c r="CV84" i="1"/>
  <c r="CW84" i="1"/>
  <c r="CU293" i="1"/>
  <c r="CV293" i="1"/>
  <c r="CW293" i="1"/>
  <c r="CU294" i="1"/>
  <c r="CV294" i="1"/>
  <c r="CW294" i="1"/>
  <c r="CU295" i="1"/>
  <c r="CV295" i="1"/>
  <c r="CW295" i="1"/>
  <c r="CU296" i="1"/>
  <c r="CV296" i="1"/>
  <c r="CW296" i="1"/>
  <c r="CU297" i="1"/>
  <c r="CV297" i="1"/>
  <c r="CW297" i="1"/>
  <c r="CU298" i="1"/>
  <c r="CV298" i="1"/>
  <c r="CW298" i="1"/>
  <c r="CU85" i="1"/>
  <c r="CV85" i="1"/>
  <c r="CW85" i="1"/>
  <c r="CU299" i="1"/>
  <c r="CV299" i="1"/>
  <c r="CW299" i="1"/>
  <c r="CU86" i="1"/>
  <c r="CV86" i="1"/>
  <c r="CW86" i="1"/>
  <c r="CU300" i="1"/>
  <c r="CV300" i="1"/>
  <c r="CW300" i="1"/>
  <c r="CU301" i="1"/>
  <c r="CV301" i="1"/>
  <c r="CW301" i="1"/>
  <c r="CU302" i="1"/>
  <c r="CV302" i="1"/>
  <c r="CW302" i="1"/>
  <c r="CU303" i="1"/>
  <c r="CV303" i="1"/>
  <c r="CW303" i="1"/>
  <c r="CU304" i="1"/>
  <c r="CV304" i="1"/>
  <c r="CW304" i="1"/>
  <c r="CU305" i="1"/>
  <c r="CV305" i="1"/>
  <c r="CW305" i="1"/>
  <c r="CU306" i="1"/>
  <c r="CV306" i="1"/>
  <c r="CW306" i="1"/>
  <c r="CU307" i="1"/>
  <c r="CV307" i="1"/>
  <c r="CW307" i="1"/>
  <c r="CU308" i="1"/>
  <c r="CV308" i="1"/>
  <c r="CW308" i="1"/>
  <c r="CU309" i="1"/>
  <c r="CV309" i="1"/>
  <c r="CW309" i="1"/>
  <c r="CU310" i="1"/>
  <c r="CV310" i="1"/>
  <c r="CW310" i="1"/>
  <c r="CU311" i="1"/>
  <c r="CV311" i="1"/>
  <c r="CW311" i="1"/>
  <c r="CU312" i="1"/>
  <c r="CV312" i="1"/>
  <c r="CW312" i="1"/>
  <c r="CU313" i="1"/>
  <c r="CV313" i="1"/>
  <c r="CW313" i="1"/>
  <c r="CU314" i="1"/>
  <c r="CV314" i="1"/>
  <c r="CW314" i="1"/>
  <c r="CU315" i="1"/>
  <c r="CV315" i="1"/>
  <c r="CW315" i="1"/>
  <c r="CU316" i="1"/>
  <c r="CV316" i="1"/>
  <c r="CW316" i="1"/>
  <c r="CU317" i="1"/>
  <c r="CV317" i="1"/>
  <c r="CW317" i="1"/>
  <c r="CU318" i="1"/>
  <c r="CV318" i="1"/>
  <c r="CW318" i="1"/>
  <c r="CU319" i="1"/>
  <c r="CV319" i="1"/>
  <c r="CW319" i="1"/>
  <c r="CU320" i="1"/>
  <c r="CV320" i="1"/>
  <c r="CW320" i="1"/>
  <c r="CU321" i="1"/>
  <c r="CV321" i="1"/>
  <c r="CW321" i="1"/>
  <c r="CU322" i="1"/>
  <c r="CV322" i="1"/>
  <c r="CW322" i="1"/>
  <c r="CU323" i="1"/>
  <c r="CV323" i="1"/>
  <c r="CW323" i="1"/>
  <c r="CU324" i="1"/>
  <c r="CV324" i="1"/>
  <c r="CW324" i="1"/>
  <c r="CU325" i="1"/>
  <c r="CV325" i="1"/>
  <c r="CW325" i="1"/>
  <c r="CU326" i="1"/>
  <c r="CV326" i="1"/>
  <c r="CW326" i="1"/>
  <c r="CU327" i="1"/>
  <c r="CV327" i="1"/>
  <c r="CW327" i="1"/>
  <c r="CU328" i="1"/>
  <c r="CV328" i="1"/>
  <c r="CW328" i="1"/>
  <c r="CU165" i="1"/>
  <c r="CV165" i="1"/>
  <c r="CW165" i="1"/>
  <c r="CU329" i="1"/>
  <c r="CV329" i="1"/>
  <c r="CW329" i="1"/>
  <c r="CU330" i="1"/>
  <c r="CV330" i="1"/>
  <c r="CW330" i="1"/>
  <c r="CU331" i="1"/>
  <c r="CV331" i="1"/>
  <c r="CW331" i="1"/>
  <c r="CU332" i="1"/>
  <c r="CV332" i="1"/>
  <c r="CW332" i="1"/>
  <c r="CU333" i="1"/>
  <c r="CV333" i="1"/>
  <c r="CW333" i="1"/>
  <c r="CU334" i="1"/>
  <c r="CV334" i="1"/>
  <c r="CW334" i="1"/>
  <c r="CU335" i="1"/>
  <c r="CV335" i="1"/>
  <c r="CW335" i="1"/>
  <c r="CU336" i="1"/>
  <c r="CV336" i="1"/>
  <c r="CW336" i="1"/>
  <c r="CU337" i="1"/>
  <c r="CV337" i="1"/>
  <c r="CW337" i="1"/>
  <c r="CU338" i="1"/>
  <c r="CV338" i="1"/>
  <c r="CW338" i="1"/>
  <c r="CU339" i="1"/>
  <c r="CV339" i="1"/>
  <c r="CW339" i="1"/>
  <c r="CU340" i="1"/>
  <c r="CV340" i="1"/>
  <c r="CW340" i="1"/>
  <c r="CU341" i="1"/>
  <c r="CV341" i="1"/>
  <c r="CW341" i="1"/>
  <c r="CU342" i="1"/>
  <c r="CV342" i="1"/>
  <c r="CW342" i="1"/>
  <c r="CU343" i="1"/>
  <c r="CV343" i="1"/>
  <c r="CW343" i="1"/>
  <c r="CU344" i="1"/>
  <c r="CV344" i="1"/>
  <c r="CW344" i="1"/>
  <c r="CU345" i="1"/>
  <c r="CV345" i="1"/>
  <c r="CW345" i="1"/>
  <c r="CU346" i="1"/>
  <c r="CV346" i="1"/>
  <c r="CW346" i="1"/>
  <c r="CU347" i="1"/>
  <c r="CV347" i="1"/>
  <c r="CW347" i="1"/>
  <c r="CU348" i="1"/>
  <c r="CV348" i="1"/>
  <c r="CW348" i="1"/>
  <c r="CU349" i="1"/>
  <c r="CV349" i="1"/>
  <c r="CW349" i="1"/>
  <c r="CU87" i="1"/>
  <c r="CV87" i="1"/>
  <c r="CW87" i="1"/>
  <c r="CU350" i="1"/>
  <c r="CV350" i="1"/>
  <c r="CW350" i="1"/>
  <c r="CU351" i="1"/>
  <c r="CV351" i="1"/>
  <c r="CW351" i="1"/>
  <c r="CU352" i="1"/>
  <c r="CV352" i="1"/>
  <c r="CW352" i="1"/>
  <c r="CU353" i="1"/>
  <c r="CV353" i="1"/>
  <c r="CW353" i="1"/>
  <c r="CU354" i="1"/>
  <c r="CV354" i="1"/>
  <c r="CW354" i="1"/>
  <c r="CU355" i="1"/>
  <c r="CV355" i="1"/>
  <c r="CW355" i="1"/>
  <c r="CU356" i="1"/>
  <c r="CV356" i="1"/>
  <c r="CW356" i="1"/>
  <c r="CU357" i="1"/>
  <c r="CV357" i="1"/>
  <c r="CW357" i="1"/>
  <c r="CU358" i="1"/>
  <c r="CV358" i="1"/>
  <c r="CW358" i="1"/>
  <c r="CU359" i="1"/>
  <c r="CV359" i="1"/>
  <c r="CW359" i="1"/>
  <c r="CU360" i="1"/>
  <c r="CV360" i="1"/>
  <c r="CW360" i="1"/>
  <c r="CU361" i="1"/>
  <c r="CV361" i="1"/>
  <c r="CW361" i="1"/>
  <c r="CU362" i="1"/>
  <c r="CV362" i="1"/>
  <c r="CW362" i="1"/>
  <c r="CU363" i="1"/>
  <c r="CV363" i="1"/>
  <c r="CW363" i="1"/>
  <c r="CU364" i="1"/>
  <c r="CV364" i="1"/>
  <c r="CW364" i="1"/>
  <c r="CU365" i="1"/>
  <c r="CV365" i="1"/>
  <c r="CW365" i="1"/>
  <c r="CU366" i="1"/>
  <c r="CV366" i="1"/>
  <c r="CW366" i="1"/>
  <c r="CU367" i="1"/>
  <c r="CV367" i="1"/>
  <c r="CW367" i="1"/>
  <c r="CU368" i="1"/>
  <c r="CV368" i="1"/>
  <c r="CW368" i="1"/>
  <c r="CU369" i="1"/>
  <c r="CV369" i="1"/>
  <c r="CW369" i="1"/>
  <c r="CU370" i="1"/>
  <c r="CV370" i="1"/>
  <c r="CW370" i="1"/>
  <c r="CU371" i="1"/>
  <c r="CV371" i="1"/>
  <c r="CW371" i="1"/>
  <c r="CU372" i="1"/>
  <c r="CV372" i="1"/>
  <c r="CW372" i="1"/>
  <c r="CU373" i="1"/>
  <c r="CV373" i="1"/>
  <c r="CW373" i="1"/>
  <c r="CU374" i="1"/>
  <c r="CV374" i="1"/>
  <c r="CW374" i="1"/>
  <c r="CU375" i="1"/>
  <c r="CV375" i="1"/>
  <c r="CW375" i="1"/>
  <c r="CU221" i="1"/>
  <c r="CV221" i="1"/>
  <c r="CW221" i="1"/>
  <c r="CU376" i="1"/>
  <c r="CV376" i="1"/>
  <c r="CW376" i="1"/>
  <c r="CU377" i="1"/>
  <c r="CV377" i="1"/>
  <c r="CW377" i="1"/>
  <c r="CU378" i="1"/>
  <c r="CV378" i="1"/>
  <c r="CW378" i="1"/>
  <c r="CU223" i="1"/>
  <c r="CV223" i="1"/>
  <c r="CW223" i="1"/>
  <c r="CU379" i="1"/>
  <c r="CV379" i="1"/>
  <c r="CW379" i="1"/>
  <c r="CU380" i="1"/>
  <c r="CV380" i="1"/>
  <c r="CW380" i="1"/>
  <c r="CU381" i="1"/>
  <c r="CV381" i="1"/>
  <c r="CW381" i="1"/>
  <c r="CU382" i="1"/>
  <c r="CV382" i="1"/>
  <c r="CW382" i="1"/>
  <c r="CU383" i="1"/>
  <c r="CV383" i="1"/>
  <c r="CW383" i="1"/>
  <c r="CU171" i="1"/>
  <c r="CV171" i="1"/>
  <c r="CW171" i="1"/>
  <c r="CU384" i="1"/>
  <c r="CV384" i="1"/>
  <c r="CW384" i="1"/>
  <c r="CU385" i="1"/>
  <c r="CV385" i="1"/>
  <c r="CW385" i="1"/>
  <c r="CU386" i="1"/>
  <c r="CV386" i="1"/>
  <c r="CW386" i="1"/>
  <c r="CU387" i="1"/>
  <c r="CV387" i="1"/>
  <c r="CW387" i="1"/>
  <c r="CU388" i="1"/>
  <c r="CV388" i="1"/>
  <c r="CW388" i="1"/>
  <c r="CU389" i="1"/>
  <c r="CV389" i="1"/>
  <c r="CW389" i="1"/>
  <c r="CU390" i="1"/>
  <c r="CV390" i="1"/>
  <c r="CW390" i="1"/>
  <c r="CU391" i="1"/>
  <c r="CV391" i="1"/>
  <c r="CW391" i="1"/>
  <c r="CU114" i="1"/>
  <c r="CV114" i="1"/>
  <c r="CW114" i="1"/>
  <c r="CU392" i="1"/>
  <c r="CV392" i="1"/>
  <c r="CW392" i="1"/>
  <c r="CU116" i="1"/>
  <c r="CV116" i="1"/>
  <c r="CW116" i="1"/>
  <c r="CU393" i="1"/>
  <c r="CV393" i="1"/>
  <c r="CW393" i="1"/>
  <c r="CU394" i="1"/>
  <c r="CV394" i="1"/>
  <c r="CW394" i="1"/>
  <c r="CU395" i="1"/>
  <c r="CV395" i="1"/>
  <c r="CW395" i="1"/>
  <c r="CU176" i="1"/>
  <c r="CV176" i="1"/>
  <c r="CW176" i="1"/>
  <c r="CU396" i="1"/>
  <c r="CV396" i="1"/>
  <c r="CW396" i="1"/>
  <c r="CU397" i="1"/>
  <c r="CV397" i="1"/>
  <c r="CW397" i="1"/>
  <c r="CU398" i="1"/>
  <c r="CV398" i="1"/>
  <c r="CW398" i="1"/>
  <c r="CU399" i="1"/>
  <c r="CV399" i="1"/>
  <c r="CW399" i="1"/>
  <c r="CU400" i="1"/>
  <c r="CV400" i="1"/>
  <c r="CW400" i="1"/>
  <c r="CU178" i="1"/>
  <c r="CV178" i="1"/>
  <c r="CW178" i="1"/>
  <c r="CU401" i="1"/>
  <c r="CV401" i="1"/>
  <c r="CW401" i="1"/>
  <c r="CU402" i="1"/>
  <c r="CV402" i="1"/>
  <c r="CW402" i="1"/>
  <c r="CU403" i="1"/>
  <c r="CV403" i="1"/>
  <c r="CW403" i="1"/>
  <c r="CU404" i="1"/>
  <c r="CV404" i="1"/>
  <c r="CW404" i="1"/>
  <c r="CU405" i="1"/>
  <c r="CV405" i="1"/>
  <c r="CW405" i="1"/>
  <c r="CU406" i="1"/>
  <c r="CV406" i="1"/>
  <c r="CW406" i="1"/>
  <c r="CU407" i="1"/>
  <c r="CV407" i="1"/>
  <c r="CW407" i="1"/>
  <c r="CU408" i="1"/>
  <c r="CV408" i="1"/>
  <c r="CW408" i="1"/>
  <c r="CU409" i="1"/>
  <c r="CV409" i="1"/>
  <c r="CW409" i="1"/>
  <c r="CU410" i="1"/>
  <c r="CV410" i="1"/>
  <c r="CW410" i="1"/>
  <c r="CU411" i="1"/>
  <c r="CV411" i="1"/>
  <c r="CW411" i="1"/>
  <c r="CU412" i="1"/>
  <c r="CV412" i="1"/>
  <c r="CW412" i="1"/>
  <c r="CU413" i="1"/>
  <c r="CV413" i="1"/>
  <c r="CW413" i="1"/>
  <c r="CU90" i="1"/>
  <c r="CV90" i="1"/>
  <c r="CW90" i="1"/>
  <c r="CU414" i="1"/>
  <c r="CV414" i="1"/>
  <c r="CW414" i="1"/>
  <c r="CU415" i="1"/>
  <c r="CV415" i="1"/>
  <c r="CW415" i="1"/>
  <c r="CU181" i="1"/>
  <c r="CV181" i="1"/>
  <c r="CW181" i="1"/>
  <c r="CU416" i="1"/>
  <c r="CV416" i="1"/>
  <c r="CW416" i="1"/>
  <c r="CU417" i="1"/>
  <c r="CV417" i="1"/>
  <c r="CW417" i="1"/>
  <c r="CU418" i="1"/>
  <c r="CV418" i="1"/>
  <c r="CW418" i="1"/>
  <c r="CU419" i="1"/>
  <c r="CV419" i="1"/>
  <c r="CW419" i="1"/>
  <c r="CU91" i="1"/>
  <c r="CV91" i="1"/>
  <c r="CW91" i="1"/>
  <c r="CU420" i="1"/>
  <c r="CV420" i="1"/>
  <c r="CW420" i="1"/>
  <c r="CU421" i="1"/>
  <c r="CV421" i="1"/>
  <c r="CW421" i="1"/>
  <c r="CU422" i="1"/>
  <c r="CV422" i="1"/>
  <c r="CW422" i="1"/>
  <c r="CU423" i="1"/>
  <c r="CV423" i="1"/>
  <c r="CW423" i="1"/>
  <c r="CU424" i="1"/>
  <c r="CV424" i="1"/>
  <c r="CW424" i="1"/>
  <c r="CU425" i="1"/>
  <c r="CV425" i="1"/>
  <c r="CW425" i="1"/>
  <c r="CU426" i="1"/>
  <c r="CV426" i="1"/>
  <c r="CW426" i="1"/>
  <c r="CU227" i="1"/>
  <c r="CV227" i="1"/>
  <c r="CW227" i="1"/>
  <c r="CU427" i="1"/>
  <c r="CV427" i="1"/>
  <c r="CW427" i="1"/>
  <c r="CU11" i="1"/>
  <c r="CV11" i="1"/>
  <c r="CW11" i="1"/>
  <c r="CU92" i="1"/>
  <c r="CV92" i="1"/>
  <c r="CW92" i="1"/>
  <c r="CU428" i="1"/>
  <c r="CV428" i="1"/>
  <c r="CW428" i="1"/>
  <c r="CU429" i="1"/>
  <c r="CV429" i="1"/>
  <c r="CW429" i="1"/>
  <c r="CU430" i="1"/>
  <c r="CV430" i="1"/>
  <c r="CW430" i="1"/>
  <c r="CU431" i="1"/>
  <c r="CV431" i="1"/>
  <c r="CW431" i="1"/>
  <c r="CU432" i="1"/>
  <c r="CV432" i="1"/>
  <c r="CW432" i="1"/>
  <c r="CU433" i="1"/>
  <c r="CV433" i="1"/>
  <c r="CW433" i="1"/>
  <c r="CU183" i="1"/>
  <c r="CV183" i="1"/>
  <c r="CW183" i="1"/>
  <c r="CU434" i="1"/>
  <c r="CV434" i="1"/>
  <c r="CW434" i="1"/>
  <c r="CU184" i="1"/>
  <c r="CV184" i="1"/>
  <c r="CW184" i="1"/>
  <c r="CU435" i="1"/>
  <c r="CV435" i="1"/>
  <c r="CW435" i="1"/>
  <c r="CU436" i="1"/>
  <c r="CV436" i="1"/>
  <c r="CW436" i="1"/>
  <c r="CU437" i="1"/>
  <c r="CV437" i="1"/>
  <c r="CW437" i="1"/>
  <c r="CU438" i="1"/>
  <c r="CV438" i="1"/>
  <c r="CW438" i="1"/>
  <c r="CU439" i="1"/>
  <c r="CV439" i="1"/>
  <c r="CW439" i="1"/>
  <c r="CU94" i="1"/>
  <c r="CV94" i="1"/>
  <c r="CW94" i="1"/>
  <c r="CU440" i="1"/>
  <c r="CV440" i="1"/>
  <c r="CW440" i="1"/>
  <c r="CU441" i="1"/>
  <c r="CV441" i="1"/>
  <c r="CW441" i="1"/>
  <c r="CU121" i="1"/>
  <c r="CV121" i="1"/>
  <c r="CW121" i="1"/>
  <c r="CU229" i="1"/>
  <c r="CV229" i="1"/>
  <c r="CW229" i="1"/>
  <c r="CU442" i="1"/>
  <c r="CV442" i="1"/>
  <c r="CW442" i="1"/>
  <c r="CU443" i="1"/>
  <c r="CV443" i="1"/>
  <c r="CW443" i="1"/>
  <c r="CU444" i="1"/>
  <c r="CV444" i="1"/>
  <c r="CW444" i="1"/>
  <c r="CU445" i="1"/>
  <c r="CV445" i="1"/>
  <c r="CW445" i="1"/>
  <c r="CU122" i="1"/>
  <c r="CV122" i="1"/>
  <c r="CW122" i="1"/>
  <c r="CU446" i="1"/>
  <c r="CV446" i="1"/>
  <c r="CW446" i="1"/>
  <c r="CU447" i="1"/>
  <c r="CV447" i="1"/>
  <c r="CW447" i="1"/>
  <c r="CU448" i="1"/>
  <c r="CV448" i="1"/>
  <c r="CW448" i="1"/>
  <c r="CU449" i="1"/>
  <c r="CV449" i="1"/>
  <c r="CW449" i="1"/>
  <c r="CU450" i="1"/>
  <c r="CV450" i="1"/>
  <c r="CW450" i="1"/>
  <c r="CU451" i="1"/>
  <c r="CV451" i="1"/>
  <c r="CW451" i="1"/>
  <c r="CU123" i="1"/>
  <c r="CV123" i="1"/>
  <c r="CW123" i="1"/>
  <c r="CU452" i="1"/>
  <c r="CV452" i="1"/>
  <c r="CW452" i="1"/>
  <c r="CU453" i="1"/>
  <c r="CV453" i="1"/>
  <c r="CW453" i="1"/>
  <c r="CU185" i="1"/>
  <c r="CV185" i="1"/>
  <c r="CW185" i="1"/>
  <c r="CU96" i="1"/>
  <c r="CV96" i="1"/>
  <c r="CW96" i="1"/>
  <c r="CU454" i="1"/>
  <c r="CV454" i="1"/>
  <c r="CW454" i="1"/>
  <c r="CU455" i="1"/>
  <c r="CV455" i="1"/>
  <c r="CW455" i="1"/>
  <c r="CU125" i="1"/>
  <c r="CV125" i="1"/>
  <c r="CW125" i="1"/>
  <c r="CU456" i="1"/>
  <c r="CV456" i="1"/>
  <c r="CW456" i="1"/>
  <c r="CU457" i="1"/>
  <c r="CV457" i="1"/>
  <c r="CW457" i="1"/>
  <c r="CU458" i="1"/>
  <c r="CV458" i="1"/>
  <c r="CW458" i="1"/>
  <c r="CU459" i="1"/>
  <c r="CV459" i="1"/>
  <c r="CW459" i="1"/>
  <c r="CU460" i="1"/>
  <c r="CV460" i="1"/>
  <c r="CW460" i="1"/>
  <c r="CU461" i="1"/>
  <c r="CV461" i="1"/>
  <c r="CW461" i="1"/>
  <c r="CU462" i="1"/>
  <c r="CV462" i="1"/>
  <c r="CW462" i="1"/>
  <c r="CU463" i="1"/>
  <c r="CV463" i="1"/>
  <c r="CW463" i="1"/>
  <c r="CU464" i="1"/>
  <c r="CV464" i="1"/>
  <c r="CW464" i="1"/>
  <c r="CU465" i="1"/>
  <c r="CV465" i="1"/>
  <c r="CW465" i="1"/>
  <c r="CU466" i="1"/>
  <c r="CV466" i="1"/>
  <c r="CW466" i="1"/>
  <c r="CU467" i="1"/>
  <c r="CV467" i="1"/>
  <c r="CW467" i="1"/>
  <c r="CU468" i="1"/>
  <c r="CV468" i="1"/>
  <c r="CW468" i="1"/>
  <c r="CU469" i="1"/>
  <c r="CV469" i="1"/>
  <c r="CW469" i="1"/>
  <c r="CU470" i="1"/>
  <c r="CV470" i="1"/>
  <c r="CW470" i="1"/>
  <c r="CU231" i="1"/>
  <c r="CV231" i="1"/>
  <c r="CW231" i="1"/>
  <c r="CU471" i="1"/>
  <c r="CV471" i="1"/>
  <c r="CW471" i="1"/>
  <c r="CU472" i="1"/>
  <c r="CV472" i="1"/>
  <c r="CW472" i="1"/>
  <c r="CU189" i="1"/>
  <c r="CV189" i="1"/>
  <c r="CW189" i="1"/>
  <c r="CU473" i="1"/>
  <c r="CV473" i="1"/>
  <c r="CW473" i="1"/>
  <c r="CU474" i="1"/>
  <c r="CV474" i="1"/>
  <c r="CW474" i="1"/>
  <c r="CU190" i="1"/>
  <c r="CV190" i="1"/>
  <c r="CW190" i="1"/>
  <c r="CU475" i="1"/>
  <c r="CV475" i="1"/>
  <c r="CW475" i="1"/>
  <c r="CU476" i="1"/>
  <c r="CV476" i="1"/>
  <c r="CW476" i="1"/>
  <c r="CU477" i="1"/>
  <c r="CV477" i="1"/>
  <c r="CW477" i="1"/>
  <c r="CU191" i="1"/>
  <c r="CV191" i="1"/>
  <c r="CW191" i="1"/>
  <c r="CU55" i="1"/>
  <c r="CV55" i="1"/>
  <c r="CW55" i="1"/>
  <c r="CU478" i="1"/>
  <c r="CV478" i="1"/>
  <c r="CW478" i="1"/>
  <c r="CU192" i="1"/>
  <c r="CV192" i="1"/>
  <c r="CW192" i="1"/>
  <c r="CU479" i="1"/>
  <c r="CV479" i="1"/>
  <c r="CW479" i="1"/>
  <c r="CU480" i="1"/>
  <c r="CV480" i="1"/>
  <c r="CW480" i="1"/>
  <c r="CU18" i="1"/>
  <c r="CV18" i="1"/>
  <c r="CW18" i="1"/>
  <c r="CU481" i="1"/>
  <c r="CV481" i="1"/>
  <c r="CW481" i="1"/>
  <c r="CU482" i="1"/>
  <c r="CV482" i="1"/>
  <c r="CW482" i="1"/>
  <c r="CU483" i="1"/>
  <c r="CV483" i="1"/>
  <c r="CW483" i="1"/>
  <c r="CU484" i="1"/>
  <c r="CV484" i="1"/>
  <c r="CW484" i="1"/>
  <c r="CU485" i="1"/>
  <c r="CV485" i="1"/>
  <c r="CW485" i="1"/>
  <c r="CU486" i="1"/>
  <c r="CV486" i="1"/>
  <c r="CW486" i="1"/>
  <c r="CU487" i="1"/>
  <c r="CV487" i="1"/>
  <c r="CW487" i="1"/>
  <c r="CU20" i="1"/>
  <c r="CV20" i="1"/>
  <c r="CW20" i="1"/>
  <c r="CU234" i="1"/>
  <c r="CV234" i="1"/>
  <c r="CW234" i="1"/>
  <c r="CU488" i="1"/>
  <c r="CV488" i="1"/>
  <c r="CW488" i="1"/>
  <c r="CU489" i="1"/>
  <c r="CV489" i="1"/>
  <c r="CW489" i="1"/>
  <c r="CU490" i="1"/>
  <c r="CV490" i="1"/>
  <c r="CW490" i="1"/>
  <c r="CU491" i="1"/>
  <c r="CV491" i="1"/>
  <c r="CW491" i="1"/>
  <c r="CU492" i="1"/>
  <c r="CV492" i="1"/>
  <c r="CW492" i="1"/>
  <c r="CU493" i="1"/>
  <c r="CV493" i="1"/>
  <c r="CW493" i="1"/>
  <c r="CU494" i="1"/>
  <c r="CV494" i="1"/>
  <c r="CW494" i="1"/>
  <c r="CU495" i="1"/>
  <c r="CV495" i="1"/>
  <c r="CW495" i="1"/>
  <c r="CU22" i="1"/>
  <c r="CV22" i="1"/>
  <c r="CW22" i="1"/>
  <c r="CU496" i="1"/>
  <c r="CV496" i="1"/>
  <c r="CW496" i="1"/>
  <c r="CU497" i="1"/>
  <c r="CV497" i="1"/>
  <c r="CW497" i="1"/>
  <c r="CU498" i="1"/>
  <c r="CV498" i="1"/>
  <c r="CW498" i="1"/>
  <c r="CU499" i="1"/>
  <c r="CV499" i="1"/>
  <c r="CW499" i="1"/>
  <c r="CU500" i="1"/>
  <c r="CV500" i="1"/>
  <c r="CW500" i="1"/>
  <c r="CU501" i="1"/>
  <c r="CV501" i="1"/>
  <c r="CW501" i="1"/>
  <c r="CU502" i="1"/>
  <c r="CV502" i="1"/>
  <c r="CW502" i="1"/>
  <c r="CU503" i="1"/>
  <c r="CV503" i="1"/>
  <c r="CW503" i="1"/>
  <c r="CU101" i="1"/>
  <c r="CV101" i="1"/>
  <c r="CW101" i="1"/>
  <c r="CU504" i="1"/>
  <c r="CV504" i="1"/>
  <c r="CW504" i="1"/>
  <c r="CU195" i="1"/>
  <c r="CV195" i="1"/>
  <c r="CW195" i="1"/>
  <c r="CU505" i="1"/>
  <c r="CV505" i="1"/>
  <c r="CW505" i="1"/>
  <c r="CU235" i="1"/>
  <c r="CV235" i="1"/>
  <c r="CW235" i="1"/>
  <c r="CU506" i="1"/>
  <c r="CV506" i="1"/>
  <c r="CW506" i="1"/>
  <c r="CU507" i="1"/>
  <c r="CV507" i="1"/>
  <c r="CW507" i="1"/>
  <c r="CU508" i="1"/>
  <c r="CV508" i="1"/>
  <c r="CW508" i="1"/>
  <c r="CU28" i="1"/>
  <c r="CV28" i="1"/>
  <c r="CW28" i="1"/>
  <c r="CU509" i="1"/>
  <c r="CV509" i="1"/>
  <c r="CW509" i="1"/>
  <c r="CU196" i="1"/>
  <c r="CV196" i="1"/>
  <c r="CW196" i="1"/>
  <c r="CU197" i="1"/>
  <c r="CV197" i="1"/>
  <c r="CW197" i="1"/>
  <c r="CU102" i="1"/>
  <c r="CV102" i="1"/>
  <c r="CW102" i="1"/>
  <c r="CU30" i="1"/>
  <c r="CV30" i="1"/>
  <c r="CW30" i="1"/>
  <c r="CU35" i="1"/>
  <c r="CV35" i="1"/>
  <c r="CW35" i="1"/>
  <c r="CU40" i="1"/>
  <c r="CV40" i="1"/>
  <c r="CW40" i="1"/>
  <c r="CU41" i="1"/>
  <c r="CV41" i="1"/>
  <c r="CW41" i="1"/>
  <c r="CU45" i="1"/>
  <c r="CV45" i="1"/>
  <c r="CW45" i="1"/>
  <c r="CU46" i="1"/>
  <c r="CV46" i="1"/>
  <c r="CW46" i="1"/>
  <c r="CU556" i="1"/>
  <c r="CV556" i="1"/>
  <c r="CW556" i="1"/>
  <c r="CU557" i="1"/>
  <c r="CV557" i="1"/>
  <c r="CW557" i="1"/>
  <c r="CU561" i="1"/>
  <c r="CV561" i="1"/>
  <c r="CW561" i="1"/>
  <c r="CU564" i="1"/>
  <c r="CV564" i="1"/>
  <c r="CW564" i="1"/>
  <c r="CU565" i="1"/>
  <c r="CV565" i="1"/>
  <c r="CW565" i="1"/>
  <c r="CU568" i="1"/>
  <c r="CV568" i="1"/>
  <c r="CW568" i="1"/>
  <c r="CU571" i="1"/>
  <c r="CV571" i="1"/>
  <c r="CW571" i="1"/>
  <c r="CU573" i="1"/>
  <c r="CV573" i="1"/>
  <c r="CW573" i="1"/>
  <c r="CU574" i="1"/>
  <c r="CV574" i="1"/>
  <c r="CW574" i="1"/>
  <c r="CU576" i="1"/>
  <c r="CV576" i="1"/>
  <c r="CW576" i="1"/>
  <c r="CU578" i="1"/>
  <c r="CV578" i="1"/>
  <c r="CW578" i="1"/>
  <c r="CU579" i="1"/>
  <c r="CV579" i="1"/>
  <c r="CW579" i="1"/>
  <c r="CU584" i="1"/>
  <c r="CV584" i="1"/>
  <c r="CW584" i="1"/>
  <c r="CU588" i="1"/>
  <c r="CV588" i="1"/>
  <c r="CW588" i="1"/>
  <c r="CU589" i="1"/>
  <c r="CV589" i="1"/>
  <c r="CW589" i="1"/>
  <c r="CU591" i="1"/>
  <c r="CV591" i="1"/>
  <c r="CW591" i="1"/>
  <c r="CU594" i="1"/>
  <c r="CV594" i="1"/>
  <c r="CW594" i="1"/>
  <c r="CU595" i="1"/>
  <c r="CV595" i="1"/>
  <c r="CW595" i="1"/>
  <c r="CU596" i="1"/>
  <c r="CV596" i="1"/>
  <c r="CW596" i="1"/>
  <c r="CU597" i="1"/>
  <c r="CV597" i="1"/>
  <c r="CW597" i="1"/>
  <c r="CU598" i="1"/>
  <c r="CV598" i="1"/>
  <c r="CW598" i="1"/>
  <c r="CU599" i="1"/>
  <c r="CV599" i="1"/>
  <c r="CW599" i="1"/>
  <c r="CU605" i="1"/>
  <c r="CV605" i="1"/>
  <c r="CW605" i="1"/>
  <c r="CU606" i="1"/>
  <c r="CV606" i="1"/>
  <c r="CW606" i="1"/>
  <c r="CU608" i="1"/>
  <c r="CV608" i="1"/>
  <c r="CW608" i="1"/>
  <c r="CU610" i="1"/>
  <c r="CV610" i="1"/>
  <c r="CW610" i="1"/>
  <c r="CU611" i="1"/>
  <c r="CV611" i="1"/>
  <c r="CW611" i="1"/>
  <c r="CU620" i="1"/>
  <c r="CV620" i="1"/>
  <c r="CW620" i="1"/>
  <c r="CU625" i="1"/>
  <c r="CV625" i="1"/>
  <c r="CW625" i="1"/>
  <c r="CU626" i="1"/>
  <c r="CV626" i="1"/>
  <c r="CW626" i="1"/>
  <c r="CU627" i="1"/>
  <c r="CV627" i="1"/>
  <c r="CW627" i="1"/>
  <c r="CU629" i="1"/>
  <c r="CV629" i="1"/>
  <c r="CW629" i="1"/>
  <c r="CU630" i="1"/>
  <c r="CV630" i="1"/>
  <c r="CW630" i="1"/>
  <c r="CU633" i="1"/>
  <c r="CV633" i="1"/>
  <c r="CW633" i="1"/>
  <c r="CU634" i="1"/>
  <c r="CV634" i="1"/>
  <c r="CW634" i="1"/>
  <c r="CU635" i="1"/>
  <c r="CV635" i="1"/>
  <c r="CW635" i="1"/>
  <c r="CU637" i="1"/>
  <c r="CV637" i="1"/>
  <c r="CW637" i="1"/>
  <c r="CU640" i="1"/>
  <c r="CV640" i="1"/>
  <c r="CW640" i="1"/>
  <c r="CU642" i="1"/>
  <c r="CV642" i="1"/>
  <c r="CW642" i="1"/>
  <c r="CU644" i="1"/>
  <c r="CV644" i="1"/>
  <c r="CW644" i="1"/>
  <c r="CU645" i="1"/>
  <c r="CV645" i="1"/>
  <c r="CW645" i="1"/>
  <c r="CU646" i="1"/>
  <c r="CV646" i="1"/>
  <c r="CW646" i="1"/>
  <c r="CU647" i="1"/>
  <c r="CV647" i="1"/>
  <c r="CW647" i="1"/>
  <c r="CU649" i="1"/>
  <c r="CV649" i="1"/>
  <c r="CW649" i="1"/>
  <c r="CU650" i="1"/>
  <c r="CV650" i="1"/>
  <c r="CW650" i="1"/>
  <c r="CU657" i="1"/>
  <c r="CV657" i="1"/>
  <c r="CW657" i="1"/>
  <c r="CU658" i="1"/>
  <c r="CV658" i="1"/>
  <c r="CW658" i="1"/>
  <c r="CU663" i="1"/>
  <c r="CV663" i="1"/>
  <c r="CW663" i="1"/>
  <c r="CU664" i="1"/>
  <c r="CV664" i="1"/>
  <c r="CW664" i="1"/>
  <c r="CU667" i="1"/>
  <c r="CV667" i="1"/>
  <c r="CW667" i="1"/>
  <c r="CU668" i="1"/>
  <c r="CV668" i="1"/>
  <c r="CW668" i="1"/>
  <c r="CU671" i="1"/>
  <c r="CV671" i="1"/>
  <c r="CW671" i="1"/>
  <c r="CU672" i="1"/>
  <c r="CV672" i="1"/>
  <c r="CW672" i="1"/>
  <c r="CU673" i="1"/>
  <c r="CV673" i="1"/>
  <c r="CW673" i="1"/>
  <c r="CU674" i="1"/>
  <c r="CV674" i="1"/>
  <c r="CW674" i="1"/>
  <c r="CU679" i="1"/>
  <c r="CV679" i="1"/>
  <c r="CW679" i="1"/>
  <c r="CU680" i="1"/>
  <c r="CV680" i="1"/>
  <c r="CW680" i="1"/>
  <c r="CU682" i="1"/>
  <c r="CV682" i="1"/>
  <c r="CW682" i="1"/>
  <c r="CU683" i="1"/>
  <c r="CV683" i="1"/>
  <c r="CW683" i="1"/>
  <c r="CU687" i="1"/>
  <c r="CV687" i="1"/>
  <c r="CW687" i="1"/>
  <c r="CU689" i="1"/>
  <c r="CV689" i="1"/>
  <c r="CW689" i="1"/>
  <c r="CU692" i="1"/>
  <c r="CV692" i="1"/>
  <c r="CW692" i="1"/>
  <c r="CU695" i="1"/>
  <c r="CV695" i="1"/>
  <c r="CW695" i="1"/>
  <c r="CU697" i="1"/>
  <c r="CV697" i="1"/>
  <c r="CW697" i="1"/>
  <c r="CU699" i="1"/>
  <c r="CV699" i="1"/>
  <c r="CW699" i="1"/>
  <c r="CU701" i="1"/>
  <c r="CV701" i="1"/>
  <c r="CW701" i="1"/>
  <c r="CU702" i="1"/>
  <c r="CV702" i="1"/>
  <c r="CW702" i="1"/>
  <c r="CU703" i="1"/>
  <c r="CV703" i="1"/>
  <c r="CW703" i="1"/>
  <c r="CU704" i="1"/>
  <c r="CV704" i="1"/>
  <c r="CW704" i="1"/>
  <c r="CU711" i="1"/>
  <c r="CV711" i="1"/>
  <c r="CW711" i="1"/>
  <c r="CU712" i="1"/>
  <c r="CV712" i="1"/>
  <c r="CW712" i="1"/>
  <c r="CU713" i="1"/>
  <c r="CV713" i="1"/>
  <c r="CW713" i="1"/>
  <c r="CU714" i="1"/>
  <c r="CV714" i="1"/>
  <c r="CW714" i="1"/>
  <c r="CU717" i="1"/>
  <c r="CV717" i="1"/>
  <c r="CW717" i="1"/>
  <c r="CU719" i="1"/>
  <c r="CV719" i="1"/>
  <c r="CW719" i="1"/>
  <c r="CU722" i="1"/>
  <c r="CV722" i="1"/>
  <c r="CW722" i="1"/>
  <c r="CU723" i="1"/>
  <c r="CV723" i="1"/>
  <c r="CW723" i="1"/>
  <c r="CU724" i="1"/>
  <c r="CV724" i="1"/>
  <c r="CW724" i="1"/>
  <c r="CU727" i="1"/>
  <c r="CV727" i="1"/>
  <c r="CW727" i="1"/>
  <c r="CU737" i="1"/>
  <c r="CV737" i="1"/>
  <c r="CW737" i="1"/>
  <c r="CU740" i="1"/>
  <c r="CV740" i="1"/>
  <c r="CW740" i="1"/>
  <c r="CU741" i="1"/>
  <c r="CV741" i="1"/>
  <c r="CW741" i="1"/>
  <c r="CU747" i="1"/>
  <c r="CV747" i="1"/>
  <c r="CW747" i="1"/>
  <c r="CU748" i="1"/>
  <c r="CV748" i="1"/>
  <c r="CW748" i="1"/>
  <c r="CU751" i="1"/>
  <c r="CV751" i="1"/>
  <c r="CW751" i="1"/>
  <c r="CU753" i="1"/>
  <c r="CV753" i="1"/>
  <c r="CW753" i="1"/>
  <c r="CU755" i="1"/>
  <c r="CV755" i="1"/>
  <c r="CW755" i="1"/>
  <c r="CU756" i="1"/>
  <c r="CV756" i="1"/>
  <c r="CW756" i="1"/>
  <c r="CU759" i="1"/>
  <c r="CV759" i="1"/>
  <c r="CW759" i="1"/>
  <c r="CU762" i="1"/>
  <c r="CV762" i="1"/>
  <c r="CW762" i="1"/>
  <c r="CU764" i="1"/>
  <c r="CV764" i="1"/>
  <c r="CW764" i="1"/>
  <c r="CU768" i="1"/>
  <c r="CV768" i="1"/>
  <c r="CW768" i="1"/>
  <c r="CU773" i="1"/>
  <c r="CV773" i="1"/>
  <c r="CW773" i="1"/>
  <c r="CU774" i="1"/>
  <c r="CV774" i="1"/>
  <c r="CW774" i="1"/>
  <c r="CU775" i="1"/>
  <c r="CV775" i="1"/>
  <c r="CW775" i="1"/>
  <c r="CU777" i="1"/>
  <c r="CV777" i="1"/>
  <c r="CW777" i="1"/>
  <c r="CU779" i="1"/>
  <c r="CV779" i="1"/>
  <c r="CW779" i="1"/>
  <c r="CU782" i="1"/>
  <c r="CV782" i="1"/>
  <c r="CW782" i="1"/>
  <c r="CU784" i="1"/>
  <c r="CV784" i="1"/>
  <c r="CW784" i="1"/>
  <c r="CU789" i="1"/>
  <c r="CV789" i="1"/>
  <c r="CW789" i="1"/>
  <c r="CU790" i="1"/>
  <c r="CV790" i="1"/>
  <c r="CW790" i="1"/>
  <c r="CU791" i="1"/>
  <c r="CV791" i="1"/>
  <c r="CW791" i="1"/>
  <c r="CU794" i="1"/>
  <c r="CV794" i="1"/>
  <c r="CW794" i="1"/>
  <c r="CU796" i="1"/>
  <c r="CV796" i="1"/>
  <c r="CW796" i="1"/>
  <c r="CU797" i="1"/>
  <c r="CV797" i="1"/>
  <c r="CW797" i="1"/>
  <c r="CU801" i="1"/>
  <c r="CV801" i="1"/>
  <c r="CW801" i="1"/>
  <c r="CU813" i="1"/>
  <c r="CV813" i="1"/>
  <c r="CW813" i="1"/>
  <c r="CU817" i="1"/>
  <c r="CV817" i="1"/>
  <c r="CW817" i="1"/>
  <c r="CU821" i="1"/>
  <c r="CV821" i="1"/>
  <c r="CW821" i="1"/>
  <c r="CU822" i="1"/>
  <c r="CV822" i="1"/>
  <c r="CW822" i="1"/>
  <c r="CU823" i="1"/>
  <c r="CV823" i="1"/>
  <c r="CW823" i="1"/>
  <c r="CU824" i="1"/>
  <c r="CV824" i="1"/>
  <c r="CW824" i="1"/>
  <c r="CU825" i="1"/>
  <c r="CV825" i="1"/>
  <c r="CW825" i="1"/>
  <c r="CU826" i="1"/>
  <c r="CV826" i="1"/>
  <c r="CW826" i="1"/>
  <c r="CU828" i="1"/>
  <c r="CV828" i="1"/>
  <c r="CW828" i="1"/>
  <c r="CU830" i="1"/>
  <c r="CV830" i="1"/>
  <c r="CW830" i="1"/>
  <c r="CU837" i="1"/>
  <c r="CV837" i="1"/>
  <c r="CW837" i="1"/>
  <c r="CU838" i="1"/>
  <c r="CV838" i="1"/>
  <c r="CW838" i="1"/>
  <c r="CU853" i="1"/>
  <c r="CV853" i="1"/>
  <c r="CW853" i="1"/>
  <c r="CU855" i="1"/>
  <c r="CV855" i="1"/>
  <c r="CW855" i="1"/>
  <c r="CU856" i="1"/>
  <c r="CV856" i="1"/>
  <c r="CW856" i="1"/>
  <c r="CU857" i="1"/>
  <c r="CV857" i="1"/>
  <c r="CW857" i="1"/>
  <c r="CU858" i="1"/>
  <c r="CV858" i="1"/>
  <c r="CW858" i="1"/>
  <c r="CU860" i="1"/>
  <c r="CV860" i="1"/>
  <c r="CW860" i="1"/>
  <c r="CU862" i="1"/>
  <c r="CV862" i="1"/>
  <c r="CW862" i="1"/>
  <c r="CU870" i="1"/>
  <c r="CV870" i="1"/>
  <c r="CW870" i="1"/>
  <c r="CU873" i="1"/>
  <c r="CV873" i="1"/>
  <c r="CW873" i="1"/>
  <c r="CU875" i="1"/>
  <c r="CV875" i="1"/>
  <c r="CW875" i="1"/>
  <c r="CU876" i="1"/>
  <c r="CV876" i="1"/>
  <c r="CW876" i="1"/>
  <c r="CU877" i="1"/>
  <c r="CV877" i="1"/>
  <c r="CW877" i="1"/>
  <c r="CU878" i="1"/>
  <c r="CV878" i="1"/>
  <c r="CW878" i="1"/>
  <c r="CU880" i="1"/>
  <c r="CV880" i="1"/>
  <c r="CW880" i="1"/>
  <c r="CU883" i="1"/>
  <c r="CV883" i="1"/>
  <c r="CW883" i="1"/>
  <c r="CU885" i="1"/>
  <c r="CV885" i="1"/>
  <c r="CW885" i="1"/>
  <c r="CU888" i="1"/>
  <c r="CV888" i="1"/>
  <c r="CW888" i="1"/>
  <c r="CU892" i="1"/>
  <c r="CV892" i="1"/>
  <c r="CW892" i="1"/>
  <c r="CU893" i="1"/>
  <c r="CV893" i="1"/>
  <c r="CW893" i="1"/>
  <c r="CU894" i="1"/>
  <c r="CV894" i="1"/>
  <c r="CW894" i="1"/>
  <c r="CU895" i="1"/>
  <c r="CV895" i="1"/>
  <c r="CW895" i="1"/>
  <c r="CU897" i="1"/>
  <c r="CV897" i="1"/>
  <c r="CW897" i="1"/>
  <c r="CU898" i="1"/>
  <c r="CV898" i="1"/>
  <c r="CW898" i="1"/>
  <c r="CU899" i="1"/>
  <c r="CV899" i="1"/>
  <c r="CW899" i="1"/>
  <c r="CU903" i="1"/>
  <c r="CV903" i="1"/>
  <c r="CW903" i="1"/>
  <c r="CU904" i="1"/>
  <c r="CV904" i="1"/>
  <c r="CW904" i="1"/>
  <c r="CU906" i="1"/>
  <c r="CV906" i="1"/>
  <c r="CW906" i="1"/>
  <c r="CU907" i="1"/>
  <c r="CV907" i="1"/>
  <c r="CW907" i="1"/>
  <c r="CU909" i="1"/>
  <c r="CV909" i="1"/>
  <c r="CW909" i="1"/>
  <c r="CU911" i="1"/>
  <c r="CV911" i="1"/>
  <c r="CW911" i="1"/>
  <c r="CU915" i="1"/>
  <c r="CV915" i="1"/>
  <c r="CW915" i="1"/>
  <c r="CU916" i="1"/>
  <c r="CV916" i="1"/>
  <c r="CW916" i="1"/>
  <c r="CU917" i="1"/>
  <c r="CV917" i="1"/>
  <c r="CW917" i="1"/>
  <c r="CU919" i="1"/>
  <c r="CV919" i="1"/>
  <c r="CW919" i="1"/>
  <c r="CU920" i="1"/>
  <c r="CV920" i="1"/>
  <c r="CW920" i="1"/>
  <c r="CU922" i="1"/>
  <c r="CV922" i="1"/>
  <c r="CW922" i="1"/>
  <c r="CU923" i="1"/>
  <c r="CV923" i="1"/>
  <c r="CW923" i="1"/>
  <c r="CU924" i="1"/>
  <c r="CV924" i="1"/>
  <c r="CW924" i="1"/>
  <c r="CU925" i="1"/>
  <c r="CV925" i="1"/>
  <c r="CW925" i="1"/>
  <c r="CU926" i="1"/>
  <c r="CV926" i="1"/>
  <c r="CW926" i="1"/>
  <c r="CU927" i="1"/>
  <c r="CV927" i="1"/>
  <c r="CW927" i="1"/>
  <c r="CU928" i="1"/>
  <c r="CV928" i="1"/>
  <c r="CW928" i="1"/>
  <c r="CU931" i="1"/>
  <c r="CV931" i="1"/>
  <c r="CW931" i="1"/>
  <c r="CU932" i="1"/>
  <c r="CV932" i="1"/>
  <c r="CW932" i="1"/>
  <c r="CU935" i="1"/>
  <c r="CV935" i="1"/>
  <c r="CW935" i="1"/>
  <c r="CU938" i="1"/>
  <c r="CV938" i="1"/>
  <c r="CW938" i="1"/>
  <c r="CU941" i="1"/>
  <c r="CV941" i="1"/>
  <c r="CW941" i="1"/>
  <c r="CU942" i="1"/>
  <c r="CV942" i="1"/>
  <c r="CW942" i="1"/>
  <c r="CU943" i="1"/>
  <c r="CV943" i="1"/>
  <c r="CW943" i="1"/>
  <c r="CU944" i="1"/>
  <c r="CV944" i="1"/>
  <c r="CW944" i="1"/>
  <c r="CU945" i="1"/>
  <c r="CV945" i="1"/>
  <c r="CW945" i="1"/>
  <c r="CU946" i="1"/>
  <c r="CV946" i="1"/>
  <c r="CW946" i="1"/>
  <c r="CU949" i="1"/>
  <c r="CV949" i="1"/>
  <c r="CW949" i="1"/>
  <c r="CU950" i="1"/>
  <c r="CV950" i="1"/>
  <c r="CW950" i="1"/>
  <c r="CU952" i="1"/>
  <c r="CV952" i="1"/>
  <c r="CW952" i="1"/>
  <c r="CU953" i="1"/>
  <c r="CV953" i="1"/>
  <c r="CW953" i="1"/>
  <c r="CU954" i="1"/>
  <c r="CV954" i="1"/>
  <c r="CW954" i="1"/>
  <c r="CU955" i="1"/>
  <c r="CV955" i="1"/>
  <c r="CW955" i="1"/>
  <c r="CU959" i="1"/>
  <c r="CV959" i="1"/>
  <c r="CW959" i="1"/>
  <c r="CU961" i="1"/>
  <c r="CV961" i="1"/>
  <c r="CW961" i="1"/>
  <c r="CU962" i="1"/>
  <c r="CV962" i="1"/>
  <c r="CW962" i="1"/>
  <c r="CU964" i="1"/>
  <c r="CV964" i="1"/>
  <c r="CW964" i="1"/>
  <c r="CU965" i="1"/>
  <c r="CV965" i="1"/>
  <c r="CW965" i="1"/>
  <c r="CU967" i="1"/>
  <c r="CV967" i="1"/>
  <c r="CW967" i="1"/>
  <c r="CU972" i="1"/>
  <c r="CV972" i="1"/>
  <c r="CW972" i="1"/>
  <c r="CU974" i="1"/>
  <c r="CV974" i="1"/>
  <c r="CW974" i="1"/>
  <c r="CU976" i="1"/>
  <c r="CV976" i="1"/>
  <c r="CW976" i="1"/>
  <c r="CU977" i="1"/>
  <c r="CV977" i="1"/>
  <c r="CW977" i="1"/>
  <c r="CU978" i="1"/>
  <c r="CV978" i="1"/>
  <c r="CW978" i="1"/>
  <c r="CU981" i="1"/>
  <c r="CV981" i="1"/>
  <c r="CW981" i="1"/>
  <c r="CU983" i="1"/>
  <c r="CV983" i="1"/>
  <c r="CW983" i="1"/>
  <c r="CU984" i="1"/>
  <c r="CV984" i="1"/>
  <c r="CW984" i="1"/>
  <c r="CU987" i="1"/>
  <c r="CV987" i="1"/>
  <c r="CW987" i="1"/>
  <c r="CU988" i="1"/>
  <c r="CV988" i="1"/>
  <c r="CW988" i="1"/>
  <c r="CU992" i="1"/>
  <c r="CV992" i="1"/>
  <c r="CW992" i="1"/>
  <c r="CU994" i="1"/>
  <c r="CV994" i="1"/>
  <c r="CW994" i="1"/>
  <c r="CU995" i="1"/>
  <c r="CV995" i="1"/>
  <c r="CW995" i="1"/>
  <c r="CU996" i="1"/>
  <c r="CV996" i="1"/>
  <c r="CW996" i="1"/>
  <c r="CU997" i="1"/>
  <c r="CV997" i="1"/>
  <c r="CW997" i="1"/>
  <c r="CU1000" i="1"/>
  <c r="CV1000" i="1"/>
  <c r="CW1000" i="1"/>
  <c r="CU1003" i="1"/>
  <c r="CV1003" i="1"/>
  <c r="CW1003" i="1"/>
  <c r="CU1005" i="1"/>
  <c r="CV1005" i="1"/>
  <c r="CW1005" i="1"/>
  <c r="CU1006" i="1"/>
  <c r="CV1006" i="1"/>
  <c r="CW1006" i="1"/>
  <c r="CU1007" i="1"/>
  <c r="CV1007" i="1"/>
  <c r="CW1007" i="1"/>
  <c r="CU1008" i="1"/>
  <c r="CV1008" i="1"/>
  <c r="CW1008" i="1"/>
  <c r="CU1017" i="1"/>
  <c r="CV1017" i="1"/>
  <c r="CW1017" i="1"/>
  <c r="CU1018" i="1"/>
  <c r="CV1018" i="1"/>
  <c r="CW1018" i="1"/>
  <c r="CU1021" i="1"/>
  <c r="CV1021" i="1"/>
  <c r="CW1021" i="1"/>
  <c r="CU1027" i="1"/>
  <c r="CV1027" i="1"/>
  <c r="CW1027" i="1"/>
  <c r="CU1029" i="1"/>
  <c r="CV1029" i="1"/>
  <c r="CW1029" i="1"/>
  <c r="CU1030" i="1"/>
  <c r="CV1030" i="1"/>
  <c r="CW1030" i="1"/>
  <c r="CU1031" i="1"/>
  <c r="CV1031" i="1"/>
  <c r="CW1031" i="1"/>
  <c r="CU1032" i="1"/>
  <c r="CV1032" i="1"/>
  <c r="CW1032" i="1"/>
  <c r="CU1033" i="1"/>
  <c r="CV1033" i="1"/>
  <c r="CW1033" i="1"/>
  <c r="CU1036" i="1"/>
  <c r="CV1036" i="1"/>
  <c r="CW1036" i="1"/>
  <c r="CU1037" i="1"/>
  <c r="CV1037" i="1"/>
  <c r="CW1037" i="1"/>
  <c r="CU1038" i="1"/>
  <c r="CV1038" i="1"/>
  <c r="CW1038" i="1"/>
  <c r="CU1041" i="1"/>
  <c r="CV1041" i="1"/>
  <c r="CW1041" i="1"/>
  <c r="CU1042" i="1"/>
  <c r="CV1042" i="1"/>
  <c r="CW1042" i="1"/>
  <c r="CU1044" i="1"/>
  <c r="CV1044" i="1"/>
  <c r="CW1044" i="1"/>
  <c r="CU1046" i="1"/>
  <c r="CV1046" i="1"/>
  <c r="CW1046" i="1"/>
  <c r="CU1047" i="1"/>
  <c r="CV1047" i="1"/>
  <c r="CW1047" i="1"/>
  <c r="CU1049" i="1"/>
  <c r="CV1049" i="1"/>
  <c r="CW1049" i="1"/>
  <c r="CU1050" i="1"/>
  <c r="CV1050" i="1"/>
  <c r="CW1050" i="1"/>
  <c r="CU1052" i="1"/>
  <c r="CV1052" i="1"/>
  <c r="CW1052" i="1"/>
  <c r="CU1060" i="1"/>
  <c r="CV1060" i="1"/>
  <c r="CW1060" i="1"/>
  <c r="CU1061" i="1"/>
  <c r="CV1061" i="1"/>
  <c r="CW1061" i="1"/>
  <c r="CU1065" i="1"/>
  <c r="CV1065" i="1"/>
  <c r="CW1065" i="1"/>
  <c r="CU1066" i="1"/>
  <c r="CV1066" i="1"/>
  <c r="CW1066" i="1"/>
  <c r="CU1067" i="1"/>
  <c r="CV1067" i="1"/>
  <c r="CW1067" i="1"/>
  <c r="CU1069" i="1"/>
  <c r="CV1069" i="1"/>
  <c r="CW1069" i="1"/>
  <c r="CU1070" i="1"/>
  <c r="CV1070" i="1"/>
  <c r="CW1070" i="1"/>
  <c r="CU1071" i="1"/>
  <c r="CV1071" i="1"/>
  <c r="CW1071" i="1"/>
  <c r="CU36" i="1"/>
  <c r="CV36" i="1"/>
  <c r="CW36" i="1"/>
  <c r="CU43" i="1"/>
  <c r="CV43" i="1"/>
  <c r="CW43" i="1"/>
  <c r="CU48" i="1"/>
  <c r="CV48" i="1"/>
  <c r="CW48" i="1"/>
  <c r="CU72" i="1"/>
  <c r="CV72" i="1"/>
  <c r="CW72" i="1"/>
  <c r="CU50" i="1"/>
  <c r="CV50" i="1"/>
  <c r="CW50" i="1"/>
  <c r="CU554" i="1"/>
  <c r="CV554" i="1"/>
  <c r="CW554" i="1"/>
  <c r="CU555" i="1"/>
  <c r="CV555" i="1"/>
  <c r="CW555" i="1"/>
  <c r="CU558" i="1"/>
  <c r="CV558" i="1"/>
  <c r="CW558" i="1"/>
  <c r="CU566" i="1"/>
  <c r="CV566" i="1"/>
  <c r="CW566" i="1"/>
  <c r="CU583" i="1"/>
  <c r="CV583" i="1"/>
  <c r="CW583" i="1"/>
  <c r="CU590" i="1"/>
  <c r="CV590" i="1"/>
  <c r="CW590" i="1"/>
  <c r="CU617" i="1"/>
  <c r="CV617" i="1"/>
  <c r="CW617" i="1"/>
  <c r="CU622" i="1"/>
  <c r="CV622" i="1"/>
  <c r="CW622" i="1"/>
  <c r="CU623" i="1"/>
  <c r="CV623" i="1"/>
  <c r="CW623" i="1"/>
  <c r="CU632" i="1"/>
  <c r="CV632" i="1"/>
  <c r="CW632" i="1"/>
  <c r="CU1089" i="1"/>
  <c r="CV1089" i="1"/>
  <c r="CW1089" i="1"/>
  <c r="CU1093" i="1"/>
  <c r="CV1093" i="1"/>
  <c r="CW1093" i="1"/>
  <c r="CU1099" i="1"/>
  <c r="CV1099" i="1"/>
  <c r="CW1099" i="1"/>
  <c r="CU1103" i="1"/>
  <c r="CV1103" i="1"/>
  <c r="CW1103" i="1"/>
  <c r="CU694" i="1"/>
  <c r="CV694" i="1"/>
  <c r="CW694" i="1"/>
  <c r="CU698" i="1"/>
  <c r="CV698" i="1"/>
  <c r="CW698" i="1"/>
  <c r="CU1115" i="1"/>
  <c r="CV1115" i="1"/>
  <c r="CW1115" i="1"/>
  <c r="CU715" i="1"/>
  <c r="CV715" i="1"/>
  <c r="CW715" i="1"/>
  <c r="CU716" i="1"/>
  <c r="CV716" i="1"/>
  <c r="CW716" i="1"/>
  <c r="CU1117" i="1"/>
  <c r="CV1117" i="1"/>
  <c r="CW1117" i="1"/>
  <c r="CU725" i="1"/>
  <c r="CV725" i="1"/>
  <c r="CW725" i="1"/>
  <c r="CU728" i="1"/>
  <c r="CV728" i="1"/>
  <c r="CW728" i="1"/>
  <c r="CU731" i="1"/>
  <c r="CV731" i="1"/>
  <c r="CW731" i="1"/>
  <c r="CU736" i="1"/>
  <c r="CV736" i="1"/>
  <c r="CW736" i="1"/>
  <c r="CU1119" i="1"/>
  <c r="CV1119" i="1"/>
  <c r="CW1119" i="1"/>
  <c r="CU744" i="1"/>
  <c r="CV744" i="1"/>
  <c r="CW744" i="1"/>
  <c r="CU749" i="1"/>
  <c r="CV749" i="1"/>
  <c r="CW749" i="1"/>
  <c r="CU763" i="1"/>
  <c r="CV763" i="1"/>
  <c r="CW763" i="1"/>
  <c r="CU765" i="1"/>
  <c r="CV765" i="1"/>
  <c r="CW765" i="1"/>
  <c r="CU772" i="1"/>
  <c r="CV772" i="1"/>
  <c r="CW772" i="1"/>
  <c r="CU776" i="1"/>
  <c r="CV776" i="1"/>
  <c r="CW776" i="1"/>
  <c r="CU1128" i="1"/>
  <c r="CV1128" i="1"/>
  <c r="CW1128" i="1"/>
  <c r="CU778" i="1"/>
  <c r="CV778" i="1"/>
  <c r="CW778" i="1"/>
  <c r="CU1129" i="1"/>
  <c r="CV1129" i="1"/>
  <c r="CW1129" i="1"/>
  <c r="CU781" i="1"/>
  <c r="CV781" i="1"/>
  <c r="CW781" i="1"/>
  <c r="CU785" i="1"/>
  <c r="CV785" i="1"/>
  <c r="CW785" i="1"/>
  <c r="CU786" i="1"/>
  <c r="CV786" i="1"/>
  <c r="CW786" i="1"/>
  <c r="CU792" i="1"/>
  <c r="CV792" i="1"/>
  <c r="CW792" i="1"/>
  <c r="CU793" i="1"/>
  <c r="CV793" i="1"/>
  <c r="CW793" i="1"/>
  <c r="CU1132" i="1"/>
  <c r="CV1132" i="1"/>
  <c r="CW1132" i="1"/>
  <c r="CU808" i="1"/>
  <c r="CV808" i="1"/>
  <c r="CW808" i="1"/>
  <c r="CU1135" i="1"/>
  <c r="CV1135" i="1"/>
  <c r="CW1135" i="1"/>
  <c r="CU816" i="1"/>
  <c r="CV816" i="1"/>
  <c r="CW816" i="1"/>
  <c r="CU833" i="1"/>
  <c r="CV833" i="1"/>
  <c r="CW833" i="1"/>
  <c r="CU835" i="1"/>
  <c r="CV835" i="1"/>
  <c r="CW835" i="1"/>
  <c r="CU863" i="1"/>
  <c r="CV863" i="1"/>
  <c r="CW863" i="1"/>
  <c r="CU866" i="1"/>
  <c r="CV866" i="1"/>
  <c r="CW866" i="1"/>
  <c r="CU881" i="1"/>
  <c r="CV881" i="1"/>
  <c r="CW881" i="1"/>
  <c r="CU1145" i="1"/>
  <c r="CV1145" i="1"/>
  <c r="CW1145" i="1"/>
  <c r="CU901" i="1"/>
  <c r="CV901" i="1"/>
  <c r="CW901" i="1"/>
  <c r="CU902" i="1"/>
  <c r="CV902" i="1"/>
  <c r="CW902" i="1"/>
  <c r="CU908" i="1"/>
  <c r="CV908" i="1"/>
  <c r="CW908" i="1"/>
  <c r="CU1147" i="1"/>
  <c r="CV1147" i="1"/>
  <c r="CW1147" i="1"/>
  <c r="CU1149" i="1"/>
  <c r="CV1149" i="1"/>
  <c r="CW1149" i="1"/>
  <c r="CU914" i="1"/>
  <c r="CV914" i="1"/>
  <c r="CW914" i="1"/>
  <c r="CU1151" i="1"/>
  <c r="CV1151" i="1"/>
  <c r="CW1151" i="1"/>
  <c r="CU930" i="1"/>
  <c r="CV930" i="1"/>
  <c r="CW930" i="1"/>
  <c r="CU1153" i="1"/>
  <c r="CV1153" i="1"/>
  <c r="CW1153" i="1"/>
  <c r="CU1154" i="1"/>
  <c r="CV1154" i="1"/>
  <c r="CW1154" i="1"/>
  <c r="CU980" i="1"/>
  <c r="CV980" i="1"/>
  <c r="CW980" i="1"/>
  <c r="CU986" i="1"/>
  <c r="CV986" i="1"/>
  <c r="CW986" i="1"/>
  <c r="CU1155" i="1"/>
  <c r="CV1155" i="1"/>
  <c r="CW1155" i="1"/>
  <c r="CU1156" i="1"/>
  <c r="CV1156" i="1"/>
  <c r="CW1156" i="1"/>
  <c r="CU1010" i="1"/>
  <c r="CV1010" i="1"/>
  <c r="CW1010" i="1"/>
  <c r="CU1023" i="1"/>
  <c r="CV1023" i="1"/>
  <c r="CW1023" i="1"/>
  <c r="CU1158" i="1"/>
  <c r="CV1158" i="1"/>
  <c r="CW1158" i="1"/>
  <c r="CU1034" i="1"/>
  <c r="CV1034" i="1"/>
  <c r="CW1034" i="1"/>
  <c r="CU1039" i="1"/>
  <c r="CV1039" i="1"/>
  <c r="CW1039" i="1"/>
  <c r="CU1159" i="1"/>
  <c r="CV1159" i="1"/>
  <c r="CW1159" i="1"/>
  <c r="CU1048" i="1"/>
  <c r="CV1048" i="1"/>
  <c r="CW1048" i="1"/>
  <c r="CU1051" i="1"/>
  <c r="CV1051" i="1"/>
  <c r="CW1051" i="1"/>
  <c r="CU1055" i="1"/>
  <c r="CV1055" i="1"/>
  <c r="CW1055" i="1"/>
  <c r="CU1057" i="1"/>
  <c r="CV1057" i="1"/>
  <c r="CW1057" i="1"/>
  <c r="CU1068" i="1"/>
  <c r="CV1068" i="1"/>
  <c r="CW1068" i="1"/>
  <c r="CU31" i="1"/>
  <c r="CV31" i="1"/>
  <c r="CW31" i="1"/>
  <c r="CU49" i="1"/>
  <c r="CV49" i="1"/>
  <c r="CW49" i="1"/>
  <c r="CU618" i="1"/>
  <c r="CV618" i="1"/>
  <c r="CW618" i="1"/>
  <c r="CU1167" i="1"/>
  <c r="CV1167" i="1"/>
  <c r="CW1167" i="1"/>
  <c r="CU654" i="1"/>
  <c r="CV654" i="1"/>
  <c r="CW654" i="1"/>
  <c r="CU1168" i="1"/>
  <c r="CV1168" i="1"/>
  <c r="CW1168" i="1"/>
  <c r="CU684" i="1"/>
  <c r="CV684" i="1"/>
  <c r="CW684" i="1"/>
  <c r="CU706" i="1"/>
  <c r="CV706" i="1"/>
  <c r="CW706" i="1"/>
  <c r="CU1181" i="1"/>
  <c r="CV1181" i="1"/>
  <c r="CW1181" i="1"/>
  <c r="CU721" i="1"/>
  <c r="CV721" i="1"/>
  <c r="CW721" i="1"/>
  <c r="CU746" i="1"/>
  <c r="CV746" i="1"/>
  <c r="CW746" i="1"/>
  <c r="CU1187" i="1"/>
  <c r="CV1187" i="1"/>
  <c r="CW1187" i="1"/>
  <c r="CU807" i="1"/>
  <c r="CV807" i="1"/>
  <c r="CW807" i="1"/>
  <c r="CU810" i="1"/>
  <c r="CV810" i="1"/>
  <c r="CW810" i="1"/>
  <c r="CU815" i="1"/>
  <c r="CV815" i="1"/>
  <c r="CW815" i="1"/>
  <c r="CU1202" i="1"/>
  <c r="CV1202" i="1"/>
  <c r="CW1202" i="1"/>
  <c r="CU841" i="1"/>
  <c r="CV841" i="1"/>
  <c r="CW841" i="1"/>
  <c r="CU842" i="1"/>
  <c r="CV842" i="1"/>
  <c r="CW842" i="1"/>
  <c r="CU844" i="1"/>
  <c r="CV844" i="1"/>
  <c r="CW844" i="1"/>
  <c r="CU845" i="1"/>
  <c r="CV845" i="1"/>
  <c r="CW845" i="1"/>
  <c r="CU846" i="1"/>
  <c r="CV846" i="1"/>
  <c r="CW846" i="1"/>
  <c r="CU847" i="1"/>
  <c r="CV847" i="1"/>
  <c r="CW847" i="1"/>
  <c r="CU848" i="1"/>
  <c r="CV848" i="1"/>
  <c r="CW848" i="1"/>
  <c r="CU1205" i="1"/>
  <c r="CV1205" i="1"/>
  <c r="CW1205" i="1"/>
  <c r="CU1206" i="1"/>
  <c r="CV1206" i="1"/>
  <c r="CW1206" i="1"/>
  <c r="CU1208" i="1"/>
  <c r="CV1208" i="1"/>
  <c r="CW1208" i="1"/>
  <c r="CU889" i="1"/>
  <c r="CV889" i="1"/>
  <c r="CW889" i="1"/>
  <c r="CU891" i="1"/>
  <c r="CV891" i="1"/>
  <c r="CW891" i="1"/>
  <c r="CU900" i="1"/>
  <c r="CV900" i="1"/>
  <c r="CW900" i="1"/>
  <c r="CU1212" i="1"/>
  <c r="CV1212" i="1"/>
  <c r="CW1212" i="1"/>
  <c r="CU1213" i="1"/>
  <c r="CV1213" i="1"/>
  <c r="CW1213" i="1"/>
  <c r="CU1219" i="1"/>
  <c r="CV1219" i="1"/>
  <c r="CW1219" i="1"/>
  <c r="CU937" i="1"/>
  <c r="CV937" i="1"/>
  <c r="CW937" i="1"/>
  <c r="CU1221" i="1"/>
  <c r="CV1221" i="1"/>
  <c r="CW1221" i="1"/>
  <c r="CU1222" i="1"/>
  <c r="CV1222" i="1"/>
  <c r="CW1222" i="1"/>
  <c r="CU1225" i="1"/>
  <c r="CV1225" i="1"/>
  <c r="CW1225" i="1"/>
  <c r="CU1009" i="1"/>
  <c r="CV1009" i="1"/>
  <c r="CW1009" i="1"/>
  <c r="CU1013" i="1"/>
  <c r="CV1013" i="1"/>
  <c r="CW1013" i="1"/>
  <c r="CU1014" i="1"/>
  <c r="CV1014" i="1"/>
  <c r="CW1014" i="1"/>
  <c r="CU1228" i="1"/>
  <c r="CV1228" i="1"/>
  <c r="CW1228" i="1"/>
  <c r="CU1022" i="1"/>
  <c r="CV1022" i="1"/>
  <c r="CW1022" i="1"/>
  <c r="CU1028" i="1"/>
  <c r="CV1028" i="1"/>
  <c r="CW1028" i="1"/>
  <c r="CU1035" i="1"/>
  <c r="CV1035" i="1"/>
  <c r="CW1035" i="1"/>
  <c r="CU1040" i="1"/>
  <c r="CV1040" i="1"/>
  <c r="CW1040" i="1"/>
  <c r="CU1231" i="1"/>
  <c r="CV1231" i="1"/>
  <c r="CW1231" i="1"/>
  <c r="CU1232" i="1"/>
  <c r="CV1232" i="1"/>
  <c r="CW1232" i="1"/>
  <c r="CU1233" i="1"/>
  <c r="CV1233" i="1"/>
  <c r="CW1233" i="1"/>
  <c r="CU1234" i="1"/>
  <c r="CV1234" i="1"/>
  <c r="CW1234" i="1"/>
  <c r="CU1235" i="1"/>
  <c r="CV1235" i="1"/>
  <c r="CW1235" i="1"/>
  <c r="CU1238" i="1"/>
  <c r="CV1238" i="1"/>
  <c r="CW1238" i="1"/>
  <c r="CU1240" i="1"/>
  <c r="CV1240" i="1"/>
  <c r="CW1240" i="1"/>
  <c r="CU1241" i="1"/>
  <c r="CV1241" i="1"/>
  <c r="CW1241" i="1"/>
  <c r="CU1062" i="1"/>
  <c r="CV1062" i="1"/>
  <c r="CW1062" i="1"/>
  <c r="CU1063" i="1"/>
  <c r="CV1063" i="1"/>
  <c r="CW1063" i="1"/>
  <c r="CU1242" i="1"/>
  <c r="CV1242" i="1"/>
  <c r="CW1242" i="1"/>
  <c r="CU1243" i="1"/>
  <c r="CV1243" i="1"/>
  <c r="CW1243" i="1"/>
  <c r="CU1244" i="1"/>
  <c r="CV1244" i="1"/>
  <c r="CW1244" i="1"/>
  <c r="CU80" i="1"/>
  <c r="CV80" i="1"/>
  <c r="CW80" i="1"/>
  <c r="CU104" i="1"/>
  <c r="CV104" i="1"/>
  <c r="CW104" i="1"/>
  <c r="CU82" i="1"/>
  <c r="CV82" i="1"/>
  <c r="CW82" i="1"/>
  <c r="CU106" i="1"/>
  <c r="CV106" i="1"/>
  <c r="CW106" i="1"/>
  <c r="CU68" i="1"/>
  <c r="CV68" i="1"/>
  <c r="CW68" i="1"/>
  <c r="CU69" i="1"/>
  <c r="CV69" i="1"/>
  <c r="CW69" i="1"/>
  <c r="CU1248" i="1"/>
  <c r="CV1248" i="1"/>
  <c r="CW1248" i="1"/>
  <c r="CU1072" i="1"/>
  <c r="CV1072" i="1"/>
  <c r="CW1072" i="1"/>
  <c r="CU1075" i="1"/>
  <c r="CV1075" i="1"/>
  <c r="CW1075" i="1"/>
  <c r="CU581" i="1"/>
  <c r="CV581" i="1"/>
  <c r="CW581" i="1"/>
  <c r="CU1076" i="1"/>
  <c r="CV1076" i="1"/>
  <c r="CW1076" i="1"/>
  <c r="CU1080" i="1"/>
  <c r="CV1080" i="1"/>
  <c r="CW1080" i="1"/>
  <c r="CU1082" i="1"/>
  <c r="CV1082" i="1"/>
  <c r="CW1082" i="1"/>
  <c r="CU1265" i="1"/>
  <c r="CV1265" i="1"/>
  <c r="CW1265" i="1"/>
  <c r="CU1266" i="1"/>
  <c r="CV1266" i="1"/>
  <c r="CW1266" i="1"/>
  <c r="CU1085" i="1"/>
  <c r="CV1085" i="1"/>
  <c r="CW1085" i="1"/>
  <c r="CU1087" i="1"/>
  <c r="CV1087" i="1"/>
  <c r="CW1087" i="1"/>
  <c r="CU1273" i="1"/>
  <c r="CV1273" i="1"/>
  <c r="CW1273" i="1"/>
  <c r="CU1088" i="1"/>
  <c r="CV1088" i="1"/>
  <c r="CW1088" i="1"/>
  <c r="CU1276" i="1"/>
  <c r="CV1276" i="1"/>
  <c r="CW1276" i="1"/>
  <c r="CU1277" i="1"/>
  <c r="CV1277" i="1"/>
  <c r="CW1277" i="1"/>
  <c r="CU655" i="1"/>
  <c r="CV655" i="1"/>
  <c r="CW655" i="1"/>
  <c r="CU1281" i="1"/>
  <c r="CV1281" i="1"/>
  <c r="CW1281" i="1"/>
  <c r="CU675" i="1"/>
  <c r="CV675" i="1"/>
  <c r="CW675" i="1"/>
  <c r="CU1169" i="1"/>
  <c r="CV1169" i="1"/>
  <c r="CW1169" i="1"/>
  <c r="CU1097" i="1"/>
  <c r="CV1097" i="1"/>
  <c r="CW1097" i="1"/>
  <c r="CU1098" i="1"/>
  <c r="CV1098" i="1"/>
  <c r="CW1098" i="1"/>
  <c r="CU1285" i="1"/>
  <c r="CV1285" i="1"/>
  <c r="CW1285" i="1"/>
  <c r="CU1287" i="1"/>
  <c r="CV1287" i="1"/>
  <c r="CW1287" i="1"/>
  <c r="CU1288" i="1"/>
  <c r="CV1288" i="1"/>
  <c r="CW1288" i="1"/>
  <c r="CU1290" i="1"/>
  <c r="CV1290" i="1"/>
  <c r="CW1290" i="1"/>
  <c r="CU1291" i="1"/>
  <c r="CV1291" i="1"/>
  <c r="CW1291" i="1"/>
  <c r="CU1173" i="1"/>
  <c r="CV1173" i="1"/>
  <c r="CW1173" i="1"/>
  <c r="CU1174" i="1"/>
  <c r="CV1174" i="1"/>
  <c r="CW1174" i="1"/>
  <c r="CU1293" i="1"/>
  <c r="CV1293" i="1"/>
  <c r="CW1293" i="1"/>
  <c r="CU1106" i="1"/>
  <c r="CV1106" i="1"/>
  <c r="CW1106" i="1"/>
  <c r="CU1175" i="1"/>
  <c r="CV1175" i="1"/>
  <c r="CW1175" i="1"/>
  <c r="CU1176" i="1"/>
  <c r="CV1176" i="1"/>
  <c r="CW1176" i="1"/>
  <c r="CU707" i="1"/>
  <c r="CV707" i="1"/>
  <c r="CW707" i="1"/>
  <c r="CU1108" i="1"/>
  <c r="CV1108" i="1"/>
  <c r="CW1108" i="1"/>
  <c r="CU710" i="1"/>
  <c r="CV710" i="1"/>
  <c r="CW710" i="1"/>
  <c r="CU1180" i="1"/>
  <c r="CV1180" i="1"/>
  <c r="CW1180" i="1"/>
  <c r="CU1296" i="1"/>
  <c r="CV1296" i="1"/>
  <c r="CW1296" i="1"/>
  <c r="CU1297" i="1"/>
  <c r="CV1297" i="1"/>
  <c r="CW1297" i="1"/>
  <c r="CU1298" i="1"/>
  <c r="CV1298" i="1"/>
  <c r="CW1298" i="1"/>
  <c r="CU720" i="1"/>
  <c r="CV720" i="1"/>
  <c r="CW720" i="1"/>
  <c r="CU1182" i="1"/>
  <c r="CV1182" i="1"/>
  <c r="CW1182" i="1"/>
  <c r="CU1299" i="1"/>
  <c r="CV1299" i="1"/>
  <c r="CW1299" i="1"/>
  <c r="CU1183" i="1"/>
  <c r="CV1183" i="1"/>
  <c r="CW1183" i="1"/>
  <c r="CU732" i="1"/>
  <c r="CV732" i="1"/>
  <c r="CW732" i="1"/>
  <c r="CU752" i="1"/>
  <c r="CV752" i="1"/>
  <c r="CW752" i="1"/>
  <c r="CU1126" i="1"/>
  <c r="CV1126" i="1"/>
  <c r="CW1126" i="1"/>
  <c r="CU769" i="1"/>
  <c r="CV769" i="1"/>
  <c r="CW769" i="1"/>
  <c r="CU1306" i="1"/>
  <c r="CV1306" i="1"/>
  <c r="CW1306" i="1"/>
  <c r="CU1190" i="1"/>
  <c r="CV1190" i="1"/>
  <c r="CW1190" i="1"/>
  <c r="CU1191" i="1"/>
  <c r="CV1191" i="1"/>
  <c r="CW1191" i="1"/>
  <c r="CU1192" i="1"/>
  <c r="CV1192" i="1"/>
  <c r="CW1192" i="1"/>
  <c r="CU1314" i="1"/>
  <c r="CV1314" i="1"/>
  <c r="CW1314" i="1"/>
  <c r="CU795" i="1"/>
  <c r="CV795" i="1"/>
  <c r="CW795" i="1"/>
  <c r="CU1194" i="1"/>
  <c r="CV1194" i="1"/>
  <c r="CW1194" i="1"/>
  <c r="CU800" i="1"/>
  <c r="CV800" i="1"/>
  <c r="CW800" i="1"/>
  <c r="CU806" i="1"/>
  <c r="CV806" i="1"/>
  <c r="CW806" i="1"/>
  <c r="CU1196" i="1"/>
  <c r="CV1196" i="1"/>
  <c r="CW1196" i="1"/>
  <c r="CU1318" i="1"/>
  <c r="CV1318" i="1"/>
  <c r="CW1318" i="1"/>
  <c r="CU1319" i="1"/>
  <c r="CV1319" i="1"/>
  <c r="CW1319" i="1"/>
  <c r="CU1138" i="1"/>
  <c r="CV1138" i="1"/>
  <c r="CW1138" i="1"/>
  <c r="CU1198" i="1"/>
  <c r="CV1198" i="1"/>
  <c r="CW1198" i="1"/>
  <c r="CU1199" i="1"/>
  <c r="CV1199" i="1"/>
  <c r="CW1199" i="1"/>
  <c r="CU1200" i="1"/>
  <c r="CV1200" i="1"/>
  <c r="CW1200" i="1"/>
  <c r="CU832" i="1"/>
  <c r="CV832" i="1"/>
  <c r="CW832" i="1"/>
  <c r="CU836" i="1"/>
  <c r="CV836" i="1"/>
  <c r="CW836" i="1"/>
  <c r="CU839" i="1"/>
  <c r="CV839" i="1"/>
  <c r="CW839" i="1"/>
  <c r="CU843" i="1"/>
  <c r="CV843" i="1"/>
  <c r="CW843" i="1"/>
  <c r="CU854" i="1"/>
  <c r="CV854" i="1"/>
  <c r="CW854" i="1"/>
  <c r="CU1203" i="1"/>
  <c r="CV1203" i="1"/>
  <c r="CW1203" i="1"/>
  <c r="CU1142" i="1"/>
  <c r="CV1142" i="1"/>
  <c r="CW1142" i="1"/>
  <c r="CU1204" i="1"/>
  <c r="CV1204" i="1"/>
  <c r="CW1204" i="1"/>
  <c r="CU1327" i="1"/>
  <c r="CV1327" i="1"/>
  <c r="CW1327" i="1"/>
  <c r="CU869" i="1"/>
  <c r="CV869" i="1"/>
  <c r="CW869" i="1"/>
  <c r="CU1330" i="1"/>
  <c r="CV1330" i="1"/>
  <c r="CW1330" i="1"/>
  <c r="CU874" i="1"/>
  <c r="CV874" i="1"/>
  <c r="CW874" i="1"/>
  <c r="CU879" i="1"/>
  <c r="CV879" i="1"/>
  <c r="CW879" i="1"/>
  <c r="CU882" i="1"/>
  <c r="CV882" i="1"/>
  <c r="CW882" i="1"/>
  <c r="CU884" i="1"/>
  <c r="CV884" i="1"/>
  <c r="CW884" i="1"/>
  <c r="CU1209" i="1"/>
  <c r="CV1209" i="1"/>
  <c r="CW1209" i="1"/>
  <c r="CU1210" i="1"/>
  <c r="CV1210" i="1"/>
  <c r="CW1210" i="1"/>
  <c r="CU1335" i="1"/>
  <c r="CV1335" i="1"/>
  <c r="CW1335" i="1"/>
  <c r="CU1211" i="1"/>
  <c r="CV1211" i="1"/>
  <c r="CW1211" i="1"/>
  <c r="CU1148" i="1"/>
  <c r="CV1148" i="1"/>
  <c r="CW1148" i="1"/>
  <c r="CU1337" i="1"/>
  <c r="CV1337" i="1"/>
  <c r="CW1337" i="1"/>
  <c r="CU1338" i="1"/>
  <c r="CV1338" i="1"/>
  <c r="CW1338" i="1"/>
  <c r="CU1214" i="1"/>
  <c r="CV1214" i="1"/>
  <c r="CW1214" i="1"/>
  <c r="CU1218" i="1"/>
  <c r="CV1218" i="1"/>
  <c r="CW1218" i="1"/>
  <c r="CU1152" i="1"/>
  <c r="CV1152" i="1"/>
  <c r="CW1152" i="1"/>
  <c r="CU951" i="1"/>
  <c r="CV951" i="1"/>
  <c r="CW951" i="1"/>
  <c r="CU956" i="1"/>
  <c r="CV956" i="1"/>
  <c r="CW956" i="1"/>
  <c r="CU973" i="1"/>
  <c r="CV973" i="1"/>
  <c r="CW973" i="1"/>
  <c r="CU975" i="1"/>
  <c r="CV975" i="1"/>
  <c r="CW975" i="1"/>
  <c r="CU982" i="1"/>
  <c r="CV982" i="1"/>
  <c r="CW982" i="1"/>
  <c r="CU1224" i="1"/>
  <c r="CV1224" i="1"/>
  <c r="CW1224" i="1"/>
  <c r="CU989" i="1"/>
  <c r="CV989" i="1"/>
  <c r="CW989" i="1"/>
  <c r="CU1346" i="1"/>
  <c r="CV1346" i="1"/>
  <c r="CW1346" i="1"/>
  <c r="CU1157" i="1"/>
  <c r="CV1157" i="1"/>
  <c r="CW1157" i="1"/>
  <c r="CU1020" i="1"/>
  <c r="CV1020" i="1"/>
  <c r="CW1020" i="1"/>
  <c r="CU1025" i="1"/>
  <c r="CV1025" i="1"/>
  <c r="CW1025" i="1"/>
  <c r="CU1026" i="1"/>
  <c r="CV1026" i="1"/>
  <c r="CW1026" i="1"/>
  <c r="CU1349" i="1"/>
  <c r="CV1349" i="1"/>
  <c r="CW1349" i="1"/>
  <c r="CU1350" i="1"/>
  <c r="CV1350" i="1"/>
  <c r="CW1350" i="1"/>
  <c r="CU1237" i="1"/>
  <c r="CV1237" i="1"/>
  <c r="CW1237" i="1"/>
  <c r="CU1056" i="1"/>
  <c r="CV1056" i="1"/>
  <c r="CW1056" i="1"/>
  <c r="CU1163" i="1"/>
  <c r="CV1163" i="1"/>
  <c r="CW1163" i="1"/>
  <c r="CU1245" i="1"/>
  <c r="CV1245" i="1"/>
  <c r="CW1245" i="1"/>
  <c r="CU1246" i="1"/>
  <c r="CV1246" i="1"/>
  <c r="CW1246" i="1"/>
  <c r="CU1247" i="1"/>
  <c r="CV1247" i="1"/>
  <c r="CW1247" i="1"/>
  <c r="CU39" i="1"/>
  <c r="CV39" i="1"/>
  <c r="CW39" i="1"/>
  <c r="CU154" i="1"/>
  <c r="CV154" i="1"/>
  <c r="CW154" i="1"/>
  <c r="CU44" i="1"/>
  <c r="CV44" i="1"/>
  <c r="CW44" i="1"/>
  <c r="CU156" i="1"/>
  <c r="CV156" i="1"/>
  <c r="CW156" i="1"/>
  <c r="CU552" i="1"/>
  <c r="CV552" i="1"/>
  <c r="CW552" i="1"/>
  <c r="CU1357" i="1"/>
  <c r="CV1357" i="1"/>
  <c r="CW1357" i="1"/>
  <c r="CU1360" i="1"/>
  <c r="CV1360" i="1"/>
  <c r="CW1360" i="1"/>
  <c r="CU560" i="1"/>
  <c r="CV560" i="1"/>
  <c r="CW560" i="1"/>
  <c r="CU562" i="1"/>
  <c r="CV562" i="1"/>
  <c r="CW562" i="1"/>
  <c r="CU563" i="1"/>
  <c r="CV563" i="1"/>
  <c r="CW563" i="1"/>
  <c r="CU1361" i="1"/>
  <c r="CV1361" i="1"/>
  <c r="CW1361" i="1"/>
  <c r="CU569" i="1"/>
  <c r="CV569" i="1"/>
  <c r="CW569" i="1"/>
  <c r="CU1366" i="1"/>
  <c r="CV1366" i="1"/>
  <c r="CW1366" i="1"/>
  <c r="CU1367" i="1"/>
  <c r="CV1367" i="1"/>
  <c r="CW1367" i="1"/>
  <c r="CU1368" i="1"/>
  <c r="CV1368" i="1"/>
  <c r="CW1368" i="1"/>
  <c r="CU1369" i="1"/>
  <c r="CV1369" i="1"/>
  <c r="CW1369" i="1"/>
  <c r="CU1371" i="1"/>
  <c r="CV1371" i="1"/>
  <c r="CW1371" i="1"/>
  <c r="CU582" i="1"/>
  <c r="CV582" i="1"/>
  <c r="CW582" i="1"/>
  <c r="CU1372" i="1"/>
  <c r="CV1372" i="1"/>
  <c r="CW1372" i="1"/>
  <c r="CU585" i="1"/>
  <c r="CV585" i="1"/>
  <c r="CW585" i="1"/>
  <c r="CU1374" i="1"/>
  <c r="CV1374" i="1"/>
  <c r="CW1374" i="1"/>
  <c r="CU587" i="1"/>
  <c r="CV587" i="1"/>
  <c r="CW587" i="1"/>
  <c r="CU593" i="1"/>
  <c r="CV593" i="1"/>
  <c r="CW593" i="1"/>
  <c r="CU600" i="1"/>
  <c r="CV600" i="1"/>
  <c r="CW600" i="1"/>
  <c r="CU601" i="1"/>
  <c r="CV601" i="1"/>
  <c r="CW601" i="1"/>
  <c r="CU602" i="1"/>
  <c r="CV602" i="1"/>
  <c r="CW602" i="1"/>
  <c r="CU603" i="1"/>
  <c r="CV603" i="1"/>
  <c r="CW603" i="1"/>
  <c r="CU604" i="1"/>
  <c r="CV604" i="1"/>
  <c r="CW604" i="1"/>
  <c r="CU607" i="1"/>
  <c r="CV607" i="1"/>
  <c r="CW607" i="1"/>
  <c r="CU612" i="1"/>
  <c r="CV612" i="1"/>
  <c r="CW612" i="1"/>
  <c r="CU613" i="1"/>
  <c r="CV613" i="1"/>
  <c r="CW613" i="1"/>
  <c r="CU621" i="1"/>
  <c r="CV621" i="1"/>
  <c r="CW621" i="1"/>
  <c r="CU624" i="1"/>
  <c r="CV624" i="1"/>
  <c r="CW624" i="1"/>
  <c r="CU1380" i="1"/>
  <c r="CV1380" i="1"/>
  <c r="CW1380" i="1"/>
  <c r="CU631" i="1"/>
  <c r="CV631" i="1"/>
  <c r="CW631" i="1"/>
  <c r="CU1383" i="1"/>
  <c r="CV1383" i="1"/>
  <c r="CW1383" i="1"/>
  <c r="CU636" i="1"/>
  <c r="CV636" i="1"/>
  <c r="CW636" i="1"/>
  <c r="CU1385" i="1"/>
  <c r="CV1385" i="1"/>
  <c r="CW1385" i="1"/>
  <c r="CU656" i="1"/>
  <c r="CV656" i="1"/>
  <c r="CW656" i="1"/>
  <c r="CU1387" i="1"/>
  <c r="CV1387" i="1"/>
  <c r="CW1387" i="1"/>
  <c r="CU659" i="1"/>
  <c r="CV659" i="1"/>
  <c r="CW659" i="1"/>
  <c r="CU660" i="1"/>
  <c r="CV660" i="1"/>
  <c r="CW660" i="1"/>
  <c r="CU661" i="1"/>
  <c r="CV661" i="1"/>
  <c r="CW661" i="1"/>
  <c r="CU666" i="1"/>
  <c r="CV666" i="1"/>
  <c r="CW666" i="1"/>
  <c r="CU670" i="1"/>
  <c r="CV670" i="1"/>
  <c r="CW670" i="1"/>
  <c r="CU1392" i="1"/>
  <c r="CV1392" i="1"/>
  <c r="CW1392" i="1"/>
  <c r="CU686" i="1"/>
  <c r="CV686" i="1"/>
  <c r="CW686" i="1"/>
  <c r="CU705" i="1"/>
  <c r="CV705" i="1"/>
  <c r="CW705" i="1"/>
  <c r="CU1396" i="1"/>
  <c r="CV1396" i="1"/>
  <c r="CW1396" i="1"/>
  <c r="CU1397" i="1"/>
  <c r="CV1397" i="1"/>
  <c r="CW1397" i="1"/>
  <c r="CU1399" i="1"/>
  <c r="CV1399" i="1"/>
  <c r="CW1399" i="1"/>
  <c r="CU742" i="1"/>
  <c r="CV742" i="1"/>
  <c r="CW742" i="1"/>
  <c r="CU1403" i="1"/>
  <c r="CV1403" i="1"/>
  <c r="CW1403" i="1"/>
  <c r="CU761" i="1"/>
  <c r="CV761" i="1"/>
  <c r="CW761" i="1"/>
  <c r="CU1406" i="1"/>
  <c r="CV1406" i="1"/>
  <c r="CW1406" i="1"/>
  <c r="CU767" i="1"/>
  <c r="CV767" i="1"/>
  <c r="CW767" i="1"/>
  <c r="CU1407" i="1"/>
  <c r="CV1407" i="1"/>
  <c r="CW1407" i="1"/>
  <c r="CU1408" i="1"/>
  <c r="CV1408" i="1"/>
  <c r="CW1408" i="1"/>
  <c r="CU787" i="1"/>
  <c r="CV787" i="1"/>
  <c r="CW787" i="1"/>
  <c r="CU788" i="1"/>
  <c r="CV788" i="1"/>
  <c r="CW788" i="1"/>
  <c r="CU798" i="1"/>
  <c r="CV798" i="1"/>
  <c r="CW798" i="1"/>
  <c r="CU799" i="1"/>
  <c r="CV799" i="1"/>
  <c r="CW799" i="1"/>
  <c r="CU1410" i="1"/>
  <c r="CV1410" i="1"/>
  <c r="CW1410" i="1"/>
  <c r="CU804" i="1"/>
  <c r="CV804" i="1"/>
  <c r="CW804" i="1"/>
  <c r="CU812" i="1"/>
  <c r="CV812" i="1"/>
  <c r="CW812" i="1"/>
  <c r="CU820" i="1"/>
  <c r="CV820" i="1"/>
  <c r="CW820" i="1"/>
  <c r="CU827" i="1"/>
  <c r="CV827" i="1"/>
  <c r="CW827" i="1"/>
  <c r="CU831" i="1"/>
  <c r="CV831" i="1"/>
  <c r="CW831" i="1"/>
  <c r="CU834" i="1"/>
  <c r="CV834" i="1"/>
  <c r="CW834" i="1"/>
  <c r="CU867" i="1"/>
  <c r="CV867" i="1"/>
  <c r="CW867" i="1"/>
  <c r="CU871" i="1"/>
  <c r="CV871" i="1"/>
  <c r="CW871" i="1"/>
  <c r="CU872" i="1"/>
  <c r="CV872" i="1"/>
  <c r="CW872" i="1"/>
  <c r="CU1426" i="1"/>
  <c r="CV1426" i="1"/>
  <c r="CW1426" i="1"/>
  <c r="CU890" i="1"/>
  <c r="CV890" i="1"/>
  <c r="CW890" i="1"/>
  <c r="CU896" i="1"/>
  <c r="CV896" i="1"/>
  <c r="CW896" i="1"/>
  <c r="CU912" i="1"/>
  <c r="CV912" i="1"/>
  <c r="CW912" i="1"/>
  <c r="CU936" i="1"/>
  <c r="CV936" i="1"/>
  <c r="CW936" i="1"/>
  <c r="CU939" i="1"/>
  <c r="CV939" i="1"/>
  <c r="CW939" i="1"/>
  <c r="CU940" i="1"/>
  <c r="CV940" i="1"/>
  <c r="CW940" i="1"/>
  <c r="CU948" i="1"/>
  <c r="CV948" i="1"/>
  <c r="CW948" i="1"/>
  <c r="CU1438" i="1"/>
  <c r="CV1438" i="1"/>
  <c r="CW1438" i="1"/>
  <c r="CU958" i="1"/>
  <c r="CV958" i="1"/>
  <c r="CW958" i="1"/>
  <c r="CU960" i="1"/>
  <c r="CV960" i="1"/>
  <c r="CW960" i="1"/>
  <c r="CU1439" i="1"/>
  <c r="CV1439" i="1"/>
  <c r="CW1439" i="1"/>
  <c r="CU1440" i="1"/>
  <c r="CV1440" i="1"/>
  <c r="CW1440" i="1"/>
  <c r="CU979" i="1"/>
  <c r="CV979" i="1"/>
  <c r="CW979" i="1"/>
  <c r="CU1443" i="1"/>
  <c r="CV1443" i="1"/>
  <c r="CW1443" i="1"/>
  <c r="CU1446" i="1"/>
  <c r="CV1446" i="1"/>
  <c r="CW1446" i="1"/>
  <c r="CU1447" i="1"/>
  <c r="CV1447" i="1"/>
  <c r="CW1447" i="1"/>
  <c r="CU999" i="1"/>
  <c r="CV999" i="1"/>
  <c r="CW999" i="1"/>
  <c r="CU1450" i="1"/>
  <c r="CV1450" i="1"/>
  <c r="CW1450" i="1"/>
  <c r="CU1452" i="1"/>
  <c r="CV1452" i="1"/>
  <c r="CW1452" i="1"/>
  <c r="CU1455" i="1"/>
  <c r="CV1455" i="1"/>
  <c r="CW1455" i="1"/>
  <c r="CU198" i="1"/>
  <c r="CV198" i="1"/>
  <c r="CW198" i="1"/>
  <c r="CU199" i="1"/>
  <c r="CV199" i="1"/>
  <c r="CW199" i="1"/>
  <c r="CU141" i="1"/>
  <c r="CV141" i="1"/>
  <c r="CW141" i="1"/>
  <c r="CU142" i="1"/>
  <c r="CV142" i="1"/>
  <c r="CW142" i="1"/>
  <c r="CU143" i="1"/>
  <c r="CV143" i="1"/>
  <c r="CW143" i="1"/>
  <c r="CU144" i="1"/>
  <c r="CV144" i="1"/>
  <c r="CW144" i="1"/>
  <c r="CU201" i="1"/>
  <c r="CV201" i="1"/>
  <c r="CW201" i="1"/>
  <c r="CU34" i="1"/>
  <c r="CV34" i="1"/>
  <c r="CW34" i="1"/>
  <c r="CU60" i="1"/>
  <c r="CV60" i="1"/>
  <c r="CW60" i="1"/>
  <c r="CU202" i="1"/>
  <c r="CV202" i="1"/>
  <c r="CW202" i="1"/>
  <c r="CU61" i="1"/>
  <c r="CV61" i="1"/>
  <c r="CW61" i="1"/>
  <c r="CU62" i="1"/>
  <c r="CV62" i="1"/>
  <c r="CW62" i="1"/>
  <c r="CU203" i="1"/>
  <c r="CV203" i="1"/>
  <c r="CW203" i="1"/>
  <c r="CU148" i="1"/>
  <c r="CV148" i="1"/>
  <c r="CW148" i="1"/>
  <c r="CU204" i="1"/>
  <c r="CV204" i="1"/>
  <c r="CW204" i="1"/>
  <c r="CU151" i="1"/>
  <c r="CV151" i="1"/>
  <c r="CW151" i="1"/>
  <c r="CU38" i="1"/>
  <c r="CV38" i="1"/>
  <c r="CW38" i="1"/>
  <c r="CU206" i="1"/>
  <c r="CV206" i="1"/>
  <c r="CW206" i="1"/>
  <c r="CU42" i="1"/>
  <c r="CV42" i="1"/>
  <c r="CW42" i="1"/>
  <c r="CU208" i="1"/>
  <c r="CV208" i="1"/>
  <c r="CW208" i="1"/>
  <c r="CU67" i="1"/>
  <c r="CV67" i="1"/>
  <c r="CW67" i="1"/>
  <c r="CU47" i="1"/>
  <c r="CV47" i="1"/>
  <c r="CW47" i="1"/>
  <c r="CU155" i="1"/>
  <c r="CV155" i="1"/>
  <c r="CW155" i="1"/>
  <c r="CU157" i="1"/>
  <c r="CV157" i="1"/>
  <c r="CW157" i="1"/>
  <c r="CU1458" i="1"/>
  <c r="CV1458" i="1"/>
  <c r="CW1458" i="1"/>
  <c r="CU1459" i="1"/>
  <c r="CV1459" i="1"/>
  <c r="CW1459" i="1"/>
  <c r="CU1074" i="1"/>
  <c r="CV1074" i="1"/>
  <c r="CW1074" i="1"/>
  <c r="CU567" i="1"/>
  <c r="CV567" i="1"/>
  <c r="CW567" i="1"/>
  <c r="CU1364" i="1"/>
  <c r="CV1364" i="1"/>
  <c r="CW1364" i="1"/>
  <c r="CU575" i="1"/>
  <c r="CV575" i="1"/>
  <c r="CW575" i="1"/>
  <c r="CU1370" i="1"/>
  <c r="CV1370" i="1"/>
  <c r="CW1370" i="1"/>
  <c r="CU1466" i="1"/>
  <c r="CV1466" i="1"/>
  <c r="CW1466" i="1"/>
  <c r="CU1467" i="1"/>
  <c r="CV1467" i="1"/>
  <c r="CW1467" i="1"/>
  <c r="CU1468" i="1"/>
  <c r="CV1468" i="1"/>
  <c r="CW1468" i="1"/>
  <c r="CU1077" i="1"/>
  <c r="CV1077" i="1"/>
  <c r="CW1077" i="1"/>
  <c r="CU1469" i="1"/>
  <c r="CV1469" i="1"/>
  <c r="CW1469" i="1"/>
  <c r="CU1078" i="1"/>
  <c r="CV1078" i="1"/>
  <c r="CW1078" i="1"/>
  <c r="CU1470" i="1"/>
  <c r="CV1470" i="1"/>
  <c r="CW1470" i="1"/>
  <c r="CU1079" i="1"/>
  <c r="CV1079" i="1"/>
  <c r="CW1079" i="1"/>
  <c r="CU1081" i="1"/>
  <c r="CV1081" i="1"/>
  <c r="CW1081" i="1"/>
  <c r="CU1084" i="1"/>
  <c r="CV1084" i="1"/>
  <c r="CW1084" i="1"/>
  <c r="CU609" i="1"/>
  <c r="CV609" i="1"/>
  <c r="CW609" i="1"/>
  <c r="CU1377" i="1"/>
  <c r="CV1377" i="1"/>
  <c r="CW1377" i="1"/>
  <c r="CU614" i="1"/>
  <c r="CV614" i="1"/>
  <c r="CW614" i="1"/>
  <c r="CU619" i="1"/>
  <c r="CV619" i="1"/>
  <c r="CW619" i="1"/>
  <c r="CU1479" i="1"/>
  <c r="CV1479" i="1"/>
  <c r="CW1479" i="1"/>
  <c r="CU1481" i="1"/>
  <c r="CV1481" i="1"/>
  <c r="CW1481" i="1"/>
  <c r="CU1086" i="1"/>
  <c r="CV1086" i="1"/>
  <c r="CW1086" i="1"/>
  <c r="CU1384" i="1"/>
  <c r="CV1384" i="1"/>
  <c r="CW1384" i="1"/>
  <c r="CU1482" i="1"/>
  <c r="CV1482" i="1"/>
  <c r="CW1482" i="1"/>
  <c r="CU638" i="1"/>
  <c r="CV638" i="1"/>
  <c r="CW638" i="1"/>
  <c r="CU641" i="1"/>
  <c r="CV641" i="1"/>
  <c r="CW641" i="1"/>
  <c r="CU1092" i="1"/>
  <c r="CV1092" i="1"/>
  <c r="CW1092" i="1"/>
  <c r="CU652" i="1"/>
  <c r="CV652" i="1"/>
  <c r="CW652" i="1"/>
  <c r="CU653" i="1"/>
  <c r="CV653" i="1"/>
  <c r="CW653" i="1"/>
  <c r="CU1386" i="1"/>
  <c r="CV1386" i="1"/>
  <c r="CW1386" i="1"/>
  <c r="CU665" i="1"/>
  <c r="CV665" i="1"/>
  <c r="CW665" i="1"/>
  <c r="CU669" i="1"/>
  <c r="CV669" i="1"/>
  <c r="CW669" i="1"/>
  <c r="CU1096" i="1"/>
  <c r="CV1096" i="1"/>
  <c r="CW1096" i="1"/>
  <c r="CU685" i="1"/>
  <c r="CV685" i="1"/>
  <c r="CW685" i="1"/>
  <c r="CU1101" i="1"/>
  <c r="CV1101" i="1"/>
  <c r="CW1101" i="1"/>
  <c r="CU690" i="1"/>
  <c r="CV690" i="1"/>
  <c r="CW690" i="1"/>
  <c r="CU1492" i="1"/>
  <c r="CV1492" i="1"/>
  <c r="CW1492" i="1"/>
  <c r="CU1110" i="1"/>
  <c r="CV1110" i="1"/>
  <c r="CW1110" i="1"/>
  <c r="CU1494" i="1"/>
  <c r="CV1494" i="1"/>
  <c r="CW1494" i="1"/>
  <c r="CU1398" i="1"/>
  <c r="CV1398" i="1"/>
  <c r="CW1398" i="1"/>
  <c r="CU1497" i="1"/>
  <c r="CV1497" i="1"/>
  <c r="CW1497" i="1"/>
  <c r="CU733" i="1"/>
  <c r="CV733" i="1"/>
  <c r="CW733" i="1"/>
  <c r="CU735" i="1"/>
  <c r="CV735" i="1"/>
  <c r="CW735" i="1"/>
  <c r="CU1499" i="1"/>
  <c r="CV1499" i="1"/>
  <c r="CW1499" i="1"/>
  <c r="CU1402" i="1"/>
  <c r="CV1402" i="1"/>
  <c r="CW1402" i="1"/>
  <c r="CU745" i="1"/>
  <c r="CV745" i="1"/>
  <c r="CW745" i="1"/>
  <c r="CU750" i="1"/>
  <c r="CV750" i="1"/>
  <c r="CW750" i="1"/>
  <c r="CU757" i="1"/>
  <c r="CV757" i="1"/>
  <c r="CW757" i="1"/>
  <c r="CU1500" i="1"/>
  <c r="CV1500" i="1"/>
  <c r="CW1500" i="1"/>
  <c r="CU1501" i="1"/>
  <c r="CV1501" i="1"/>
  <c r="CW1501" i="1"/>
  <c r="CU1127" i="1"/>
  <c r="CV1127" i="1"/>
  <c r="CW1127" i="1"/>
  <c r="CU1133" i="1"/>
  <c r="CV1133" i="1"/>
  <c r="CW1133" i="1"/>
  <c r="CU803" i="1"/>
  <c r="CV803" i="1"/>
  <c r="CW803" i="1"/>
  <c r="CU1502" i="1"/>
  <c r="CV1502" i="1"/>
  <c r="CW1502" i="1"/>
  <c r="CU811" i="1"/>
  <c r="CV811" i="1"/>
  <c r="CW811" i="1"/>
  <c r="CU1504" i="1"/>
  <c r="CV1504" i="1"/>
  <c r="CW1504" i="1"/>
  <c r="CU1413" i="1"/>
  <c r="CV1413" i="1"/>
  <c r="CW1413" i="1"/>
  <c r="CU1506" i="1"/>
  <c r="CV1506" i="1"/>
  <c r="CW1506" i="1"/>
  <c r="CU1417" i="1"/>
  <c r="CV1417" i="1"/>
  <c r="CW1417" i="1"/>
  <c r="CU1141" i="1"/>
  <c r="CV1141" i="1"/>
  <c r="CW1141" i="1"/>
  <c r="CU1418" i="1"/>
  <c r="CV1418" i="1"/>
  <c r="CW1418" i="1"/>
  <c r="CU1508" i="1"/>
  <c r="CV1508" i="1"/>
  <c r="CW1508" i="1"/>
  <c r="CU1509" i="1"/>
  <c r="CV1509" i="1"/>
  <c r="CW1509" i="1"/>
  <c r="CU1144" i="1"/>
  <c r="CV1144" i="1"/>
  <c r="CW1144" i="1"/>
  <c r="CU1510" i="1"/>
  <c r="CV1510" i="1"/>
  <c r="CW1510" i="1"/>
  <c r="CU1511" i="1"/>
  <c r="CV1511" i="1"/>
  <c r="CW1511" i="1"/>
  <c r="CU1146" i="1"/>
  <c r="CV1146" i="1"/>
  <c r="CW1146" i="1"/>
  <c r="CU1512" i="1"/>
  <c r="CV1512" i="1"/>
  <c r="CW1512" i="1"/>
  <c r="CU1429" i="1"/>
  <c r="CV1429" i="1"/>
  <c r="CW1429" i="1"/>
  <c r="CU918" i="1"/>
  <c r="CV918" i="1"/>
  <c r="CW918" i="1"/>
  <c r="CU1433" i="1"/>
  <c r="CV1433" i="1"/>
  <c r="CW1433" i="1"/>
  <c r="CU934" i="1"/>
  <c r="CV934" i="1"/>
  <c r="CW934" i="1"/>
  <c r="CU1436" i="1"/>
  <c r="CV1436" i="1"/>
  <c r="CW1436" i="1"/>
  <c r="CU1437" i="1"/>
  <c r="CV1437" i="1"/>
  <c r="CW1437" i="1"/>
  <c r="CU1513" i="1"/>
  <c r="CV1513" i="1"/>
  <c r="CW1513" i="1"/>
  <c r="CU968" i="1"/>
  <c r="CV968" i="1"/>
  <c r="CW968" i="1"/>
  <c r="CU969" i="1"/>
  <c r="CV969" i="1"/>
  <c r="CW969" i="1"/>
  <c r="CU1442" i="1"/>
  <c r="CV1442" i="1"/>
  <c r="CW1442" i="1"/>
  <c r="CU1444" i="1"/>
  <c r="CV1444" i="1"/>
  <c r="CW1444" i="1"/>
  <c r="CU1445" i="1"/>
  <c r="CV1445" i="1"/>
  <c r="CW1445" i="1"/>
  <c r="CU1001" i="1"/>
  <c r="CV1001" i="1"/>
  <c r="CW1001" i="1"/>
  <c r="CU1002" i="1"/>
  <c r="CV1002" i="1"/>
  <c r="CW1002" i="1"/>
  <c r="CU1012" i="1"/>
  <c r="CV1012" i="1"/>
  <c r="CW1012" i="1"/>
  <c r="CU1515" i="1"/>
  <c r="CV1515" i="1"/>
  <c r="CW1515" i="1"/>
  <c r="CU1448" i="1"/>
  <c r="CV1448" i="1"/>
  <c r="CW1448" i="1"/>
  <c r="CU1518" i="1"/>
  <c r="CV1518" i="1"/>
  <c r="CW1518" i="1"/>
  <c r="CU1453" i="1"/>
  <c r="CV1453" i="1"/>
  <c r="CW1453" i="1"/>
  <c r="CU1520" i="1"/>
  <c r="CV1520" i="1"/>
  <c r="CW1520" i="1"/>
  <c r="CU1521" i="1"/>
  <c r="CV1521" i="1"/>
  <c r="CW1521" i="1"/>
  <c r="CU1054" i="1"/>
  <c r="CV1054" i="1"/>
  <c r="CW1054" i="1"/>
  <c r="CU1161" i="1"/>
  <c r="CV1161" i="1"/>
  <c r="CW1161" i="1"/>
  <c r="CU1454" i="1"/>
  <c r="CV1454" i="1"/>
  <c r="CW1454" i="1"/>
  <c r="CU1522" i="1"/>
  <c r="CV1522" i="1"/>
  <c r="CW1522" i="1"/>
  <c r="CU32" i="1"/>
  <c r="CV32" i="1"/>
  <c r="CW32" i="1"/>
  <c r="CU33" i="1"/>
  <c r="CV33" i="1"/>
  <c r="CW33" i="1"/>
  <c r="CU145" i="1"/>
  <c r="CV145" i="1"/>
  <c r="CW145" i="1"/>
  <c r="CU236" i="1"/>
  <c r="CV236" i="1"/>
  <c r="CW236" i="1"/>
  <c r="CU149" i="1"/>
  <c r="CV149" i="1"/>
  <c r="CW149" i="1"/>
  <c r="CU238" i="1"/>
  <c r="CV238" i="1"/>
  <c r="CW238" i="1"/>
  <c r="CU152" i="1"/>
  <c r="CV152" i="1"/>
  <c r="CW152" i="1"/>
  <c r="CU37" i="1"/>
  <c r="CV37" i="1"/>
  <c r="CW37" i="1"/>
  <c r="CU241" i="1"/>
  <c r="CV241" i="1"/>
  <c r="CW241" i="1"/>
  <c r="CU1356" i="1"/>
  <c r="CV1356" i="1"/>
  <c r="CW1356" i="1"/>
  <c r="CU1526" i="1"/>
  <c r="CV1526" i="1"/>
  <c r="CW1526" i="1"/>
  <c r="CU1365" i="1"/>
  <c r="CV1365" i="1"/>
  <c r="CW1365" i="1"/>
  <c r="CU572" i="1"/>
  <c r="CV572" i="1"/>
  <c r="CW572" i="1"/>
  <c r="CU1531" i="1"/>
  <c r="CV1531" i="1"/>
  <c r="CW1531" i="1"/>
  <c r="CU1533" i="1"/>
  <c r="CV1533" i="1"/>
  <c r="CW1533" i="1"/>
  <c r="CU1534" i="1"/>
  <c r="CV1534" i="1"/>
  <c r="CW1534" i="1"/>
  <c r="CU1535" i="1"/>
  <c r="CV1535" i="1"/>
  <c r="CW1535" i="1"/>
  <c r="CU1164" i="1"/>
  <c r="CV1164" i="1"/>
  <c r="CW1164" i="1"/>
  <c r="CU1165" i="1"/>
  <c r="CV1165" i="1"/>
  <c r="CW1165" i="1"/>
  <c r="CU1536" i="1"/>
  <c r="CV1536" i="1"/>
  <c r="CW1536" i="1"/>
  <c r="CU1537" i="1"/>
  <c r="CV1537" i="1"/>
  <c r="CW1537" i="1"/>
  <c r="CU1538" i="1"/>
  <c r="CV1538" i="1"/>
  <c r="CW1538" i="1"/>
  <c r="CU1375" i="1"/>
  <c r="CV1375" i="1"/>
  <c r="CW1375" i="1"/>
  <c r="CU1166" i="1"/>
  <c r="CV1166" i="1"/>
  <c r="CW1166" i="1"/>
  <c r="CU615" i="1"/>
  <c r="CV615" i="1"/>
  <c r="CW615" i="1"/>
  <c r="CU616" i="1"/>
  <c r="CV616" i="1"/>
  <c r="CW616" i="1"/>
  <c r="CU1381" i="1"/>
  <c r="CV1381" i="1"/>
  <c r="CW1381" i="1"/>
  <c r="CU1382" i="1"/>
  <c r="CV1382" i="1"/>
  <c r="CW1382" i="1"/>
  <c r="CU1546" i="1"/>
  <c r="CV1546" i="1"/>
  <c r="CW1546" i="1"/>
  <c r="CU1388" i="1"/>
  <c r="CV1388" i="1"/>
  <c r="CW1388" i="1"/>
  <c r="CU681" i="1"/>
  <c r="CV681" i="1"/>
  <c r="CW681" i="1"/>
  <c r="CU1391" i="1"/>
  <c r="CV1391" i="1"/>
  <c r="CW1391" i="1"/>
  <c r="CU688" i="1"/>
  <c r="CV688" i="1"/>
  <c r="CW688" i="1"/>
  <c r="CU691" i="1"/>
  <c r="CV691" i="1"/>
  <c r="CW691" i="1"/>
  <c r="CU696" i="1"/>
  <c r="CV696" i="1"/>
  <c r="CW696" i="1"/>
  <c r="CU700" i="1"/>
  <c r="CV700" i="1"/>
  <c r="CW700" i="1"/>
  <c r="CU709" i="1"/>
  <c r="CV709" i="1"/>
  <c r="CW709" i="1"/>
  <c r="CU1178" i="1"/>
  <c r="CV1178" i="1"/>
  <c r="CW1178" i="1"/>
  <c r="CU718" i="1"/>
  <c r="CV718" i="1"/>
  <c r="CW718" i="1"/>
  <c r="CU726" i="1"/>
  <c r="CV726" i="1"/>
  <c r="CW726" i="1"/>
  <c r="CU1555" i="1"/>
  <c r="CV1555" i="1"/>
  <c r="CW1555" i="1"/>
  <c r="CU738" i="1"/>
  <c r="CV738" i="1"/>
  <c r="CW738" i="1"/>
  <c r="CU739" i="1"/>
  <c r="CV739" i="1"/>
  <c r="CW739" i="1"/>
  <c r="CU743" i="1"/>
  <c r="CV743" i="1"/>
  <c r="CW743" i="1"/>
  <c r="CU1557" i="1"/>
  <c r="CV1557" i="1"/>
  <c r="CW1557" i="1"/>
  <c r="CU780" i="1"/>
  <c r="CV780" i="1"/>
  <c r="CW780" i="1"/>
  <c r="CU1560" i="1"/>
  <c r="CV1560" i="1"/>
  <c r="CW1560" i="1"/>
  <c r="CU1193" i="1"/>
  <c r="CV1193" i="1"/>
  <c r="CW1193" i="1"/>
  <c r="CU1562" i="1"/>
  <c r="CV1562" i="1"/>
  <c r="CW1562" i="1"/>
  <c r="CU1414" i="1"/>
  <c r="CV1414" i="1"/>
  <c r="CW1414" i="1"/>
  <c r="CU819" i="1"/>
  <c r="CV819" i="1"/>
  <c r="CW819" i="1"/>
  <c r="CU1197" i="1"/>
  <c r="CV1197" i="1"/>
  <c r="CW1197" i="1"/>
  <c r="CU1567" i="1"/>
  <c r="CV1567" i="1"/>
  <c r="CW1567" i="1"/>
  <c r="CU840" i="1"/>
  <c r="CV840" i="1"/>
  <c r="CW840" i="1"/>
  <c r="CU849" i="1"/>
  <c r="CV849" i="1"/>
  <c r="CW849" i="1"/>
  <c r="CU850" i="1"/>
  <c r="CV850" i="1"/>
  <c r="CW850" i="1"/>
  <c r="CU851" i="1"/>
  <c r="CV851" i="1"/>
  <c r="CW851" i="1"/>
  <c r="CU1420" i="1"/>
  <c r="CV1420" i="1"/>
  <c r="CW1420" i="1"/>
  <c r="CU1421" i="1"/>
  <c r="CV1421" i="1"/>
  <c r="CW1421" i="1"/>
  <c r="CU861" i="1"/>
  <c r="CV861" i="1"/>
  <c r="CW861" i="1"/>
  <c r="CU1423" i="1"/>
  <c r="CV1423" i="1"/>
  <c r="CW1423" i="1"/>
  <c r="CU864" i="1"/>
  <c r="CV864" i="1"/>
  <c r="CW864" i="1"/>
  <c r="CU865" i="1"/>
  <c r="CV865" i="1"/>
  <c r="CW865" i="1"/>
  <c r="CU1570" i="1"/>
  <c r="CV1570" i="1"/>
  <c r="CW1570" i="1"/>
  <c r="CU1572" i="1"/>
  <c r="CV1572" i="1"/>
  <c r="CW1572" i="1"/>
  <c r="CU905" i="1"/>
  <c r="CV905" i="1"/>
  <c r="CW905" i="1"/>
  <c r="CU1427" i="1"/>
  <c r="CV1427" i="1"/>
  <c r="CW1427" i="1"/>
  <c r="CU1428" i="1"/>
  <c r="CV1428" i="1"/>
  <c r="CW1428" i="1"/>
  <c r="CU913" i="1"/>
  <c r="CV913" i="1"/>
  <c r="CW913" i="1"/>
  <c r="CU921" i="1"/>
  <c r="CV921" i="1"/>
  <c r="CW921" i="1"/>
  <c r="CU1575" i="1"/>
  <c r="CV1575" i="1"/>
  <c r="CW1575" i="1"/>
  <c r="CU1576" i="1"/>
  <c r="CV1576" i="1"/>
  <c r="CW1576" i="1"/>
  <c r="CU933" i="1"/>
  <c r="CV933" i="1"/>
  <c r="CW933" i="1"/>
  <c r="CU1579" i="1"/>
  <c r="CV1579" i="1"/>
  <c r="CW1579" i="1"/>
  <c r="CU1580" i="1"/>
  <c r="CV1580" i="1"/>
  <c r="CW1580" i="1"/>
  <c r="CU971" i="1"/>
  <c r="CV971" i="1"/>
  <c r="CW971" i="1"/>
  <c r="CU985" i="1"/>
  <c r="CV985" i="1"/>
  <c r="CW985" i="1"/>
  <c r="CU1585" i="1"/>
  <c r="CV1585" i="1"/>
  <c r="CW1585" i="1"/>
  <c r="CU993" i="1"/>
  <c r="CV993" i="1"/>
  <c r="CW993" i="1"/>
  <c r="CU1586" i="1"/>
  <c r="CV1586" i="1"/>
  <c r="CW1586" i="1"/>
  <c r="CU1226" i="1"/>
  <c r="CV1226" i="1"/>
  <c r="CW1226" i="1"/>
  <c r="CU1588" i="1"/>
  <c r="CV1588" i="1"/>
  <c r="CW1588" i="1"/>
  <c r="CU1011" i="1"/>
  <c r="CV1011" i="1"/>
  <c r="CW1011" i="1"/>
  <c r="CU1015" i="1"/>
  <c r="CV1015" i="1"/>
  <c r="CW1015" i="1"/>
  <c r="CU1591" i="1"/>
  <c r="CV1591" i="1"/>
  <c r="CW1591" i="1"/>
  <c r="CU1230" i="1"/>
  <c r="CV1230" i="1"/>
  <c r="CW1230" i="1"/>
  <c r="CU1451" i="1"/>
  <c r="CV1451" i="1"/>
  <c r="CW1451" i="1"/>
  <c r="CU1592" i="1"/>
  <c r="CV1592" i="1"/>
  <c r="CW1592" i="1"/>
  <c r="CU1593" i="1"/>
  <c r="CV1593" i="1"/>
  <c r="CW1593" i="1"/>
  <c r="CU1595" i="1"/>
  <c r="CV1595" i="1"/>
  <c r="CW1595" i="1"/>
  <c r="CU1596" i="1"/>
  <c r="CV1596" i="1"/>
  <c r="CW1596" i="1"/>
  <c r="CU1597" i="1"/>
  <c r="CV1597" i="1"/>
  <c r="CW1597" i="1"/>
  <c r="CU1236" i="1"/>
  <c r="CV1236" i="1"/>
  <c r="CW1236" i="1"/>
  <c r="CU1053" i="1"/>
  <c r="CV1053" i="1"/>
  <c r="CW1053" i="1"/>
  <c r="CU1599" i="1"/>
  <c r="CV1599" i="1"/>
  <c r="CW1599" i="1"/>
  <c r="CU1603" i="1"/>
  <c r="CV1603" i="1"/>
  <c r="CW1603" i="1"/>
  <c r="CU1064" i="1"/>
  <c r="CV1064" i="1"/>
  <c r="CW1064" i="1"/>
  <c r="CU510" i="1"/>
  <c r="CV510" i="1"/>
  <c r="CW510" i="1"/>
  <c r="CU511" i="1"/>
  <c r="CV511" i="1"/>
  <c r="CW511" i="1"/>
  <c r="CU512" i="1"/>
  <c r="CV512" i="1"/>
  <c r="CW512" i="1"/>
  <c r="CU139" i="1"/>
  <c r="CV139" i="1"/>
  <c r="CW139" i="1"/>
  <c r="CU140" i="1"/>
  <c r="CV140" i="1"/>
  <c r="CW140" i="1"/>
  <c r="CU200" i="1"/>
  <c r="CV200" i="1"/>
  <c r="CW200" i="1"/>
  <c r="CU513" i="1"/>
  <c r="CV513" i="1"/>
  <c r="CW513" i="1"/>
  <c r="CU514" i="1"/>
  <c r="CV514" i="1"/>
  <c r="CW514" i="1"/>
  <c r="CU515" i="1"/>
  <c r="CV515" i="1"/>
  <c r="CW515" i="1"/>
  <c r="CU516" i="1"/>
  <c r="CV516" i="1"/>
  <c r="CW516" i="1"/>
  <c r="CU517" i="1"/>
  <c r="CV517" i="1"/>
  <c r="CW517" i="1"/>
  <c r="CU518" i="1"/>
  <c r="CV518" i="1"/>
  <c r="CW518" i="1"/>
  <c r="CU519" i="1"/>
  <c r="CV519" i="1"/>
  <c r="CW519" i="1"/>
  <c r="CU103" i="1"/>
  <c r="CV103" i="1"/>
  <c r="CW103" i="1"/>
  <c r="CU520" i="1"/>
  <c r="CV520" i="1"/>
  <c r="CW520" i="1"/>
  <c r="CU59" i="1"/>
  <c r="CV59" i="1"/>
  <c r="CW59" i="1"/>
  <c r="CU521" i="1"/>
  <c r="CV521" i="1"/>
  <c r="CW521" i="1"/>
  <c r="CU146" i="1"/>
  <c r="CV146" i="1"/>
  <c r="CW146" i="1"/>
  <c r="CU81" i="1"/>
  <c r="CV81" i="1"/>
  <c r="CW81" i="1"/>
  <c r="CU522" i="1"/>
  <c r="CV522" i="1"/>
  <c r="CW522" i="1"/>
  <c r="CU147" i="1"/>
  <c r="CV147" i="1"/>
  <c r="CW147" i="1"/>
  <c r="CU523" i="1"/>
  <c r="CV523" i="1"/>
  <c r="CW523" i="1"/>
  <c r="CU524" i="1"/>
  <c r="CV524" i="1"/>
  <c r="CW524" i="1"/>
  <c r="CU237" i="1"/>
  <c r="CV237" i="1"/>
  <c r="CW237" i="1"/>
  <c r="CU525" i="1"/>
  <c r="CV525" i="1"/>
  <c r="CW525" i="1"/>
  <c r="CU526" i="1"/>
  <c r="CV526" i="1"/>
  <c r="CW526" i="1"/>
  <c r="CU527" i="1"/>
  <c r="CV527" i="1"/>
  <c r="CW527" i="1"/>
  <c r="CU150" i="1"/>
  <c r="CV150" i="1"/>
  <c r="CW150" i="1"/>
  <c r="CU205" i="1"/>
  <c r="CV205" i="1"/>
  <c r="CW205" i="1"/>
  <c r="CU528" i="1"/>
  <c r="CV528" i="1"/>
  <c r="CW528" i="1"/>
  <c r="CU529" i="1"/>
  <c r="CV529" i="1"/>
  <c r="CW529" i="1"/>
  <c r="CU239" i="1"/>
  <c r="CV239" i="1"/>
  <c r="CW239" i="1"/>
  <c r="CU530" i="1"/>
  <c r="CV530" i="1"/>
  <c r="CW530" i="1"/>
  <c r="CU531" i="1"/>
  <c r="CV531" i="1"/>
  <c r="CW531" i="1"/>
  <c r="CU63" i="1"/>
  <c r="CV63" i="1"/>
  <c r="CW63" i="1"/>
  <c r="CU532" i="1"/>
  <c r="CV532" i="1"/>
  <c r="CW532" i="1"/>
  <c r="CU533" i="1"/>
  <c r="CV533" i="1"/>
  <c r="CW533" i="1"/>
  <c r="CU534" i="1"/>
  <c r="CV534" i="1"/>
  <c r="CW534" i="1"/>
  <c r="CU105" i="1"/>
  <c r="CV105" i="1"/>
  <c r="CW105" i="1"/>
  <c r="CU64" i="1"/>
  <c r="CV64" i="1"/>
  <c r="CW64" i="1"/>
  <c r="CU240" i="1"/>
  <c r="CV240" i="1"/>
  <c r="CW240" i="1"/>
  <c r="CU535" i="1"/>
  <c r="CV535" i="1"/>
  <c r="CW535" i="1"/>
  <c r="CU153" i="1"/>
  <c r="CV153" i="1"/>
  <c r="CW153" i="1"/>
  <c r="CU65" i="1"/>
  <c r="CV65" i="1"/>
  <c r="CW65" i="1"/>
  <c r="CU207" i="1"/>
  <c r="CV207" i="1"/>
  <c r="CW207" i="1"/>
  <c r="CU536" i="1"/>
  <c r="CV536" i="1"/>
  <c r="CW536" i="1"/>
  <c r="CU66" i="1"/>
  <c r="CV66" i="1"/>
  <c r="CW66" i="1"/>
  <c r="CU537" i="1"/>
  <c r="CV537" i="1"/>
  <c r="CW537" i="1"/>
  <c r="CU107" i="1"/>
  <c r="CV107" i="1"/>
  <c r="CW107" i="1"/>
  <c r="CU209" i="1"/>
  <c r="CV209" i="1"/>
  <c r="CW209" i="1"/>
  <c r="CU70" i="1"/>
  <c r="CV70" i="1"/>
  <c r="CW70" i="1"/>
  <c r="CU71" i="1"/>
  <c r="CV71" i="1"/>
  <c r="CW71" i="1"/>
  <c r="CU210" i="1"/>
  <c r="CV210" i="1"/>
  <c r="CW210" i="1"/>
  <c r="CU538" i="1"/>
  <c r="CV538" i="1"/>
  <c r="CW538" i="1"/>
  <c r="CU539" i="1"/>
  <c r="CV539" i="1"/>
  <c r="CW539" i="1"/>
  <c r="CU540" i="1"/>
  <c r="CV540" i="1"/>
  <c r="CW540" i="1"/>
  <c r="CU541" i="1"/>
  <c r="CV541" i="1"/>
  <c r="CW541" i="1"/>
  <c r="CU542" i="1"/>
  <c r="CV542" i="1"/>
  <c r="CW542" i="1"/>
  <c r="CU543" i="1"/>
  <c r="CV543" i="1"/>
  <c r="CW543" i="1"/>
  <c r="CU211" i="1"/>
  <c r="CV211" i="1"/>
  <c r="CW211" i="1"/>
  <c r="CU212" i="1"/>
  <c r="CV212" i="1"/>
  <c r="CW212" i="1"/>
  <c r="CU108" i="1"/>
  <c r="CV108" i="1"/>
  <c r="CW108" i="1"/>
  <c r="CU544" i="1"/>
  <c r="CV544" i="1"/>
  <c r="CW544" i="1"/>
  <c r="CU545" i="1"/>
  <c r="CV545" i="1"/>
  <c r="CW545" i="1"/>
  <c r="CU546" i="1"/>
  <c r="CV546" i="1"/>
  <c r="CW546" i="1"/>
  <c r="CU547" i="1"/>
  <c r="CV547" i="1"/>
  <c r="CW547" i="1"/>
  <c r="CU548" i="1"/>
  <c r="CV548" i="1"/>
  <c r="CW548" i="1"/>
  <c r="CU213" i="1"/>
  <c r="CV213" i="1"/>
  <c r="CW213" i="1"/>
  <c r="CU549" i="1"/>
  <c r="CV549" i="1"/>
  <c r="CW549" i="1"/>
  <c r="CU550" i="1"/>
  <c r="CV550" i="1"/>
  <c r="CW550" i="1"/>
  <c r="CU73" i="1"/>
  <c r="CV73" i="1"/>
  <c r="CW73" i="1"/>
  <c r="CU551" i="1"/>
  <c r="CV551" i="1"/>
  <c r="CW551" i="1"/>
  <c r="CU553" i="1"/>
  <c r="CV553" i="1"/>
  <c r="CW553" i="1"/>
  <c r="CU1604" i="1"/>
  <c r="CV1604" i="1"/>
  <c r="CW1604" i="1"/>
  <c r="CU1457" i="1"/>
  <c r="CV1457" i="1"/>
  <c r="CW1457" i="1"/>
  <c r="CU1524" i="1"/>
  <c r="CV1524" i="1"/>
  <c r="CW1524" i="1"/>
  <c r="CU1525" i="1"/>
  <c r="CV1525" i="1"/>
  <c r="CW1525" i="1"/>
  <c r="CU1605" i="1"/>
  <c r="CV1605" i="1"/>
  <c r="CW1605" i="1"/>
  <c r="CU1606" i="1"/>
  <c r="CV1606" i="1"/>
  <c r="CW1606" i="1"/>
  <c r="CU1607" i="1"/>
  <c r="CV1607" i="1"/>
  <c r="CW1607" i="1"/>
  <c r="CU1608" i="1"/>
  <c r="CV1608" i="1"/>
  <c r="CW1608" i="1"/>
  <c r="CU1249" i="1"/>
  <c r="CV1249" i="1"/>
  <c r="CW1249" i="1"/>
  <c r="CU1358" i="1"/>
  <c r="CV1358" i="1"/>
  <c r="CW1358" i="1"/>
  <c r="CU1609" i="1"/>
  <c r="CV1609" i="1"/>
  <c r="CW1609" i="1"/>
  <c r="CU1359" i="1"/>
  <c r="CV1359" i="1"/>
  <c r="CW1359" i="1"/>
  <c r="CU1610" i="1"/>
  <c r="CV1610" i="1"/>
  <c r="CW1610" i="1"/>
  <c r="CU1611" i="1"/>
  <c r="CV1611" i="1"/>
  <c r="CW1611" i="1"/>
  <c r="CU1250" i="1"/>
  <c r="CV1250" i="1"/>
  <c r="CW1250" i="1"/>
  <c r="CU1612" i="1"/>
  <c r="CV1612" i="1"/>
  <c r="CW1612" i="1"/>
  <c r="CU1073" i="1"/>
  <c r="CV1073" i="1"/>
  <c r="CW1073" i="1"/>
  <c r="CU1613" i="1"/>
  <c r="CV1613" i="1"/>
  <c r="CW1613" i="1"/>
  <c r="CU1460" i="1"/>
  <c r="CV1460" i="1"/>
  <c r="CW1460" i="1"/>
  <c r="CU1614" i="1"/>
  <c r="CV1614" i="1"/>
  <c r="CW1614" i="1"/>
  <c r="CU1615" i="1"/>
  <c r="CV1615" i="1"/>
  <c r="CW1615" i="1"/>
  <c r="CU1251" i="1"/>
  <c r="CV1251" i="1"/>
  <c r="CW1251" i="1"/>
  <c r="CU1616" i="1"/>
  <c r="CV1616" i="1"/>
  <c r="CW1616" i="1"/>
  <c r="CU1252" i="1"/>
  <c r="CV1252" i="1"/>
  <c r="CW1252" i="1"/>
  <c r="CU1461" i="1"/>
  <c r="CV1461" i="1"/>
  <c r="CW1461" i="1"/>
  <c r="CU1617" i="1"/>
  <c r="CV1617" i="1"/>
  <c r="CW1617" i="1"/>
  <c r="CU1618" i="1"/>
  <c r="CV1618" i="1"/>
  <c r="CW1618" i="1"/>
  <c r="CU1253" i="1"/>
  <c r="CV1253" i="1"/>
  <c r="CW1253" i="1"/>
  <c r="CU1619" i="1"/>
  <c r="CV1619" i="1"/>
  <c r="CW1619" i="1"/>
  <c r="CU559" i="1"/>
  <c r="CV559" i="1"/>
  <c r="CW559" i="1"/>
  <c r="CU1462" i="1"/>
  <c r="CV1462" i="1"/>
  <c r="CW1462" i="1"/>
  <c r="CU1620" i="1"/>
  <c r="CV1620" i="1"/>
  <c r="CW1620" i="1"/>
  <c r="CU1621" i="1"/>
  <c r="CV1621" i="1"/>
  <c r="CW1621" i="1"/>
  <c r="CU1622" i="1"/>
  <c r="CV1622" i="1"/>
  <c r="CW1622" i="1"/>
  <c r="CU1623" i="1"/>
  <c r="CV1623" i="1"/>
  <c r="CW1623" i="1"/>
  <c r="CU1362" i="1"/>
  <c r="CV1362" i="1"/>
  <c r="CW1362" i="1"/>
  <c r="CU1254" i="1"/>
  <c r="CV1254" i="1"/>
  <c r="CW1254" i="1"/>
  <c r="CU1463" i="1"/>
  <c r="CV1463" i="1"/>
  <c r="CW1463" i="1"/>
  <c r="CU1255" i="1"/>
  <c r="CV1255" i="1"/>
  <c r="CW1255" i="1"/>
  <c r="CU1624" i="1"/>
  <c r="CV1624" i="1"/>
  <c r="CW1624" i="1"/>
  <c r="CU1527" i="1"/>
  <c r="CV1527" i="1"/>
  <c r="CW1527" i="1"/>
  <c r="CU1625" i="1"/>
  <c r="CV1625" i="1"/>
  <c r="CW1625" i="1"/>
  <c r="CU1256" i="1"/>
  <c r="CV1256" i="1"/>
  <c r="CW1256" i="1"/>
  <c r="CU1626" i="1"/>
  <c r="CV1626" i="1"/>
  <c r="CW1626" i="1"/>
  <c r="CU1627" i="1"/>
  <c r="CV1627" i="1"/>
  <c r="CW1627" i="1"/>
  <c r="CU1628" i="1"/>
  <c r="CV1628" i="1"/>
  <c r="CW1628" i="1"/>
  <c r="CU1363" i="1"/>
  <c r="CV1363" i="1"/>
  <c r="CW1363" i="1"/>
  <c r="CU1629" i="1"/>
  <c r="CV1629" i="1"/>
  <c r="CW1629" i="1"/>
  <c r="CU1630" i="1"/>
  <c r="CV1630" i="1"/>
  <c r="CW1630" i="1"/>
  <c r="CU1631" i="1"/>
  <c r="CV1631" i="1"/>
  <c r="CW1631" i="1"/>
  <c r="CU570" i="1"/>
  <c r="CV570" i="1"/>
  <c r="CW570" i="1"/>
  <c r="CU1464" i="1"/>
  <c r="CV1464" i="1"/>
  <c r="CW1464" i="1"/>
  <c r="CU1257" i="1"/>
  <c r="CV1257" i="1"/>
  <c r="CW1257" i="1"/>
  <c r="CU1632" i="1"/>
  <c r="CV1632" i="1"/>
  <c r="CW1632" i="1"/>
  <c r="CU1633" i="1"/>
  <c r="CV1633" i="1"/>
  <c r="CW1633" i="1"/>
  <c r="CU1634" i="1"/>
  <c r="CV1634" i="1"/>
  <c r="CW1634" i="1"/>
  <c r="CU1258" i="1"/>
  <c r="CV1258" i="1"/>
  <c r="CW1258" i="1"/>
  <c r="CU1635" i="1"/>
  <c r="CV1635" i="1"/>
  <c r="CW1635" i="1"/>
  <c r="CU1636" i="1"/>
  <c r="CV1636" i="1"/>
  <c r="CW1636" i="1"/>
  <c r="CU1259" i="1"/>
  <c r="CV1259" i="1"/>
  <c r="CW1259" i="1"/>
  <c r="CU1465" i="1"/>
  <c r="CV1465" i="1"/>
  <c r="CW1465" i="1"/>
  <c r="CU1528" i="1"/>
  <c r="CV1528" i="1"/>
  <c r="CW1528" i="1"/>
  <c r="CU1529" i="1"/>
  <c r="CV1529" i="1"/>
  <c r="CW1529" i="1"/>
  <c r="CU1637" i="1"/>
  <c r="CV1637" i="1"/>
  <c r="CW1637" i="1"/>
  <c r="CU577" i="1"/>
  <c r="CV577" i="1"/>
  <c r="CW577" i="1"/>
  <c r="CU1638" i="1"/>
  <c r="CV1638" i="1"/>
  <c r="CW1638" i="1"/>
  <c r="CU1530" i="1"/>
  <c r="CV1530" i="1"/>
  <c r="CW1530" i="1"/>
  <c r="CU580" i="1"/>
  <c r="CV580" i="1"/>
  <c r="CW580" i="1"/>
  <c r="CU1639" i="1"/>
  <c r="CV1639" i="1"/>
  <c r="CW1639" i="1"/>
  <c r="CU1373" i="1"/>
  <c r="CV1373" i="1"/>
  <c r="CW1373" i="1"/>
  <c r="CU1640" i="1"/>
  <c r="CV1640" i="1"/>
  <c r="CW1640" i="1"/>
  <c r="CU586" i="1"/>
  <c r="CV586" i="1"/>
  <c r="CW586" i="1"/>
  <c r="CU1641" i="1"/>
  <c r="CV1641" i="1"/>
  <c r="CW1641" i="1"/>
  <c r="CU1642" i="1"/>
  <c r="CV1642" i="1"/>
  <c r="CW1642" i="1"/>
  <c r="CU592" i="1"/>
  <c r="CV592" i="1"/>
  <c r="CW592" i="1"/>
  <c r="CU1532" i="1"/>
  <c r="CV1532" i="1"/>
  <c r="CW1532" i="1"/>
  <c r="CU1643" i="1"/>
  <c r="CV1643" i="1"/>
  <c r="CW1643" i="1"/>
  <c r="CU1644" i="1"/>
  <c r="CV1644" i="1"/>
  <c r="CW1644" i="1"/>
  <c r="CU1645" i="1"/>
  <c r="CV1645" i="1"/>
  <c r="CW1645" i="1"/>
  <c r="CU1646" i="1"/>
  <c r="CV1646" i="1"/>
  <c r="CW1646" i="1"/>
  <c r="CU1647" i="1"/>
  <c r="CV1647" i="1"/>
  <c r="CW1647" i="1"/>
  <c r="CU1648" i="1"/>
  <c r="CV1648" i="1"/>
  <c r="CW1648" i="1"/>
  <c r="CU1649" i="1"/>
  <c r="CV1649" i="1"/>
  <c r="CW1649" i="1"/>
  <c r="CU1650" i="1"/>
  <c r="CV1650" i="1"/>
  <c r="CW1650" i="1"/>
  <c r="CU1651" i="1"/>
  <c r="CV1651" i="1"/>
  <c r="CW1651" i="1"/>
  <c r="CU1652" i="1"/>
  <c r="CV1652" i="1"/>
  <c r="CW1652" i="1"/>
  <c r="CU1653" i="1"/>
  <c r="CV1653" i="1"/>
  <c r="CW1653" i="1"/>
  <c r="CU1260" i="1"/>
  <c r="CV1260" i="1"/>
  <c r="CW1260" i="1"/>
  <c r="CU1654" i="1"/>
  <c r="CV1654" i="1"/>
  <c r="CW1654" i="1"/>
  <c r="CU1655" i="1"/>
  <c r="CV1655" i="1"/>
  <c r="CW1655" i="1"/>
  <c r="CU1656" i="1"/>
  <c r="CV1656" i="1"/>
  <c r="CW1656" i="1"/>
  <c r="CU1657" i="1"/>
  <c r="CV1657" i="1"/>
  <c r="CW1657" i="1"/>
  <c r="CU1658" i="1"/>
  <c r="CV1658" i="1"/>
  <c r="CW1658" i="1"/>
  <c r="CU1659" i="1"/>
  <c r="CV1659" i="1"/>
  <c r="CW1659" i="1"/>
  <c r="CU1660" i="1"/>
  <c r="CV1660" i="1"/>
  <c r="CW1660" i="1"/>
  <c r="CU1661" i="1"/>
  <c r="CV1661" i="1"/>
  <c r="CW1661" i="1"/>
  <c r="CU1261" i="1"/>
  <c r="CV1261" i="1"/>
  <c r="CW1261" i="1"/>
  <c r="CU1539" i="1"/>
  <c r="CV1539" i="1"/>
  <c r="CW1539" i="1"/>
  <c r="CU1262" i="1"/>
  <c r="CV1262" i="1"/>
  <c r="CW1262" i="1"/>
  <c r="CU1662" i="1"/>
  <c r="CV1662" i="1"/>
  <c r="CW1662" i="1"/>
  <c r="CU1663" i="1"/>
  <c r="CV1663" i="1"/>
  <c r="CW1663" i="1"/>
  <c r="CU1664" i="1"/>
  <c r="CV1664" i="1"/>
  <c r="CW1664" i="1"/>
  <c r="CU1665" i="1"/>
  <c r="CV1665" i="1"/>
  <c r="CW1665" i="1"/>
  <c r="CU1666" i="1"/>
  <c r="CV1666" i="1"/>
  <c r="CW1666" i="1"/>
  <c r="CU1471" i="1"/>
  <c r="CV1471" i="1"/>
  <c r="CW1471" i="1"/>
  <c r="CU1263" i="1"/>
  <c r="CV1263" i="1"/>
  <c r="CW1263" i="1"/>
  <c r="CU1264" i="1"/>
  <c r="CV1264" i="1"/>
  <c r="CW1264" i="1"/>
  <c r="CU1083" i="1"/>
  <c r="CV1083" i="1"/>
  <c r="CW1083" i="1"/>
  <c r="CU1540" i="1"/>
  <c r="CV1540" i="1"/>
  <c r="CW1540" i="1"/>
  <c r="CU1667" i="1"/>
  <c r="CV1667" i="1"/>
  <c r="CW1667" i="1"/>
  <c r="CU1541" i="1"/>
  <c r="CV1541" i="1"/>
  <c r="CW1541" i="1"/>
  <c r="CU1668" i="1"/>
  <c r="CV1668" i="1"/>
  <c r="CW1668" i="1"/>
  <c r="CU1472" i="1"/>
  <c r="CV1472" i="1"/>
  <c r="CW1472" i="1"/>
  <c r="CU1669" i="1"/>
  <c r="CV1669" i="1"/>
  <c r="CW1669" i="1"/>
  <c r="CU1542" i="1"/>
  <c r="CV1542" i="1"/>
  <c r="CW1542" i="1"/>
  <c r="CU1376" i="1"/>
  <c r="CV1376" i="1"/>
  <c r="CW1376" i="1"/>
  <c r="CU1670" i="1"/>
  <c r="CV1670" i="1"/>
  <c r="CW1670" i="1"/>
  <c r="CU1267" i="1"/>
  <c r="CV1267" i="1"/>
  <c r="CW1267" i="1"/>
  <c r="CU1671" i="1"/>
  <c r="CV1671" i="1"/>
  <c r="CW1671" i="1"/>
  <c r="CU1543" i="1"/>
  <c r="CV1543" i="1"/>
  <c r="CW1543" i="1"/>
  <c r="CU1473" i="1"/>
  <c r="CV1473" i="1"/>
  <c r="CW1473" i="1"/>
  <c r="CU1672" i="1"/>
  <c r="CV1672" i="1"/>
  <c r="CW1672" i="1"/>
  <c r="CU1268" i="1"/>
  <c r="CV1268" i="1"/>
  <c r="CW1268" i="1"/>
  <c r="CU1378" i="1"/>
  <c r="CV1378" i="1"/>
  <c r="CW1378" i="1"/>
  <c r="CU1673" i="1"/>
  <c r="CV1673" i="1"/>
  <c r="CW1673" i="1"/>
  <c r="CU1674" i="1"/>
  <c r="CV1674" i="1"/>
  <c r="CW1674" i="1"/>
  <c r="CU1675" i="1"/>
  <c r="CV1675" i="1"/>
  <c r="CW1675" i="1"/>
  <c r="CU1676" i="1"/>
  <c r="CV1676" i="1"/>
  <c r="CW1676" i="1"/>
  <c r="CU1474" i="1"/>
  <c r="CV1474" i="1"/>
  <c r="CW1474" i="1"/>
  <c r="CU1677" i="1"/>
  <c r="CV1677" i="1"/>
  <c r="CW1677" i="1"/>
  <c r="CU1678" i="1"/>
  <c r="CV1678" i="1"/>
  <c r="CW1678" i="1"/>
  <c r="CU1679" i="1"/>
  <c r="CV1679" i="1"/>
  <c r="CW1679" i="1"/>
  <c r="CU1475" i="1"/>
  <c r="CV1475" i="1"/>
  <c r="CW1475" i="1"/>
  <c r="CU1476" i="1"/>
  <c r="CV1476" i="1"/>
  <c r="CW1476" i="1"/>
  <c r="CU1379" i="1"/>
  <c r="CV1379" i="1"/>
  <c r="CW1379" i="1"/>
  <c r="CU1269" i="1"/>
  <c r="CV1269" i="1"/>
  <c r="CW1269" i="1"/>
  <c r="CU1477" i="1"/>
  <c r="CV1477" i="1"/>
  <c r="CW1477" i="1"/>
  <c r="CU1680" i="1"/>
  <c r="CV1680" i="1"/>
  <c r="CW1680" i="1"/>
  <c r="CU1478" i="1"/>
  <c r="CV1478" i="1"/>
  <c r="CW1478" i="1"/>
  <c r="CU1681" i="1"/>
  <c r="CV1681" i="1"/>
  <c r="CW1681" i="1"/>
  <c r="CU1682" i="1"/>
  <c r="CV1682" i="1"/>
  <c r="CW1682" i="1"/>
  <c r="CU1544" i="1"/>
  <c r="CV1544" i="1"/>
  <c r="CW1544" i="1"/>
  <c r="CU1683" i="1"/>
  <c r="CV1683" i="1"/>
  <c r="CW1683" i="1"/>
  <c r="CU1270" i="1"/>
  <c r="CV1270" i="1"/>
  <c r="CW1270" i="1"/>
  <c r="CU1271" i="1"/>
  <c r="CV1271" i="1"/>
  <c r="CW1271" i="1"/>
  <c r="CU1684" i="1"/>
  <c r="CV1684" i="1"/>
  <c r="CW1684" i="1"/>
  <c r="CU1685" i="1"/>
  <c r="CV1685" i="1"/>
  <c r="CW1685" i="1"/>
  <c r="CU1480" i="1"/>
  <c r="CV1480" i="1"/>
  <c r="CW1480" i="1"/>
  <c r="CU1686" i="1"/>
  <c r="CV1686" i="1"/>
  <c r="CW1686" i="1"/>
  <c r="CU1687" i="1"/>
  <c r="CV1687" i="1"/>
  <c r="CW1687" i="1"/>
  <c r="CU1688" i="1"/>
  <c r="CV1688" i="1"/>
  <c r="CW1688" i="1"/>
  <c r="CU1689" i="1"/>
  <c r="CV1689" i="1"/>
  <c r="CW1689" i="1"/>
  <c r="CU1690" i="1"/>
  <c r="CV1690" i="1"/>
  <c r="CW1690" i="1"/>
  <c r="CU1691" i="1"/>
  <c r="CV1691" i="1"/>
  <c r="CW1691" i="1"/>
  <c r="CU1692" i="1"/>
  <c r="CV1692" i="1"/>
  <c r="CW1692" i="1"/>
  <c r="CU1693" i="1"/>
  <c r="CV1693" i="1"/>
  <c r="CW1693" i="1"/>
  <c r="CU1694" i="1"/>
  <c r="CV1694" i="1"/>
  <c r="CW1694" i="1"/>
  <c r="CU1695" i="1"/>
  <c r="CV1695" i="1"/>
  <c r="CW1695" i="1"/>
  <c r="CU628" i="1"/>
  <c r="CV628" i="1"/>
  <c r="CW628" i="1"/>
  <c r="CU1696" i="1"/>
  <c r="CV1696" i="1"/>
  <c r="CW1696" i="1"/>
  <c r="CU1697" i="1"/>
  <c r="CV1697" i="1"/>
  <c r="CW1697" i="1"/>
  <c r="CU1698" i="1"/>
  <c r="CV1698" i="1"/>
  <c r="CW1698" i="1"/>
  <c r="CU1272" i="1"/>
  <c r="CV1272" i="1"/>
  <c r="CW1272" i="1"/>
  <c r="CU1699" i="1"/>
  <c r="CV1699" i="1"/>
  <c r="CW1699" i="1"/>
  <c r="CU1700" i="1"/>
  <c r="CV1700" i="1"/>
  <c r="CW1700" i="1"/>
  <c r="CU1701" i="1"/>
  <c r="CV1701" i="1"/>
  <c r="CW1701" i="1"/>
  <c r="CU1702" i="1"/>
  <c r="CV1702" i="1"/>
  <c r="CW1702" i="1"/>
  <c r="CU1703" i="1"/>
  <c r="CV1703" i="1"/>
  <c r="CW1703" i="1"/>
  <c r="CU1704" i="1"/>
  <c r="CV1704" i="1"/>
  <c r="CW1704" i="1"/>
  <c r="CU1705" i="1"/>
  <c r="CV1705" i="1"/>
  <c r="CW1705" i="1"/>
  <c r="CU1545" i="1"/>
  <c r="CV1545" i="1"/>
  <c r="CW1545" i="1"/>
  <c r="CU1706" i="1"/>
  <c r="CV1706" i="1"/>
  <c r="CW1706" i="1"/>
  <c r="CU1707" i="1"/>
  <c r="CV1707" i="1"/>
  <c r="CW1707" i="1"/>
  <c r="CU1708" i="1"/>
  <c r="CV1708" i="1"/>
  <c r="CW1708" i="1"/>
  <c r="CU1709" i="1"/>
  <c r="CV1709" i="1"/>
  <c r="CW1709" i="1"/>
  <c r="CU1710" i="1"/>
  <c r="CV1710" i="1"/>
  <c r="CW1710" i="1"/>
  <c r="CU1090" i="1"/>
  <c r="CV1090" i="1"/>
  <c r="CW1090" i="1"/>
  <c r="CU1274" i="1"/>
  <c r="CV1274" i="1"/>
  <c r="CW1274" i="1"/>
  <c r="CU1483" i="1"/>
  <c r="CV1483" i="1"/>
  <c r="CW1483" i="1"/>
  <c r="CU639" i="1"/>
  <c r="CV639" i="1"/>
  <c r="CW639" i="1"/>
  <c r="CU1275" i="1"/>
  <c r="CV1275" i="1"/>
  <c r="CW1275" i="1"/>
  <c r="CU1711" i="1"/>
  <c r="CV1711" i="1"/>
  <c r="CW1711" i="1"/>
  <c r="CU1091" i="1"/>
  <c r="CV1091" i="1"/>
  <c r="CW1091" i="1"/>
  <c r="CU643" i="1"/>
  <c r="CV643" i="1"/>
  <c r="CW643" i="1"/>
  <c r="CU1712" i="1"/>
  <c r="CV1712" i="1"/>
  <c r="CW1712" i="1"/>
  <c r="CU648" i="1"/>
  <c r="CV648" i="1"/>
  <c r="CW648" i="1"/>
  <c r="CU651" i="1"/>
  <c r="CV651" i="1"/>
  <c r="CW651" i="1"/>
  <c r="CU1713" i="1"/>
  <c r="CV1713" i="1"/>
  <c r="CW1713" i="1"/>
  <c r="CU1714" i="1"/>
  <c r="CV1714" i="1"/>
  <c r="CW1714" i="1"/>
  <c r="CU1715" i="1"/>
  <c r="CV1715" i="1"/>
  <c r="CW1715" i="1"/>
  <c r="CU1716" i="1"/>
  <c r="CV1716" i="1"/>
  <c r="CW1716" i="1"/>
  <c r="CU1547" i="1"/>
  <c r="CV1547" i="1"/>
  <c r="CW1547" i="1"/>
  <c r="CU1717" i="1"/>
  <c r="CV1717" i="1"/>
  <c r="CW1717" i="1"/>
  <c r="CU1718" i="1"/>
  <c r="CV1718" i="1"/>
  <c r="CW1718" i="1"/>
  <c r="CU1094" i="1"/>
  <c r="CV1094" i="1"/>
  <c r="CW1094" i="1"/>
  <c r="CU1278" i="1"/>
  <c r="CV1278" i="1"/>
  <c r="CW1278" i="1"/>
  <c r="CU1719" i="1"/>
  <c r="CV1719" i="1"/>
  <c r="CW1719" i="1"/>
  <c r="CU1720" i="1"/>
  <c r="CV1720" i="1"/>
  <c r="CW1720" i="1"/>
  <c r="CU1721" i="1"/>
  <c r="CV1721" i="1"/>
  <c r="CW1721" i="1"/>
  <c r="CU662" i="1"/>
  <c r="CV662" i="1"/>
  <c r="CW662" i="1"/>
  <c r="CU1722" i="1"/>
  <c r="CV1722" i="1"/>
  <c r="CW1722" i="1"/>
  <c r="CU1484" i="1"/>
  <c r="CV1484" i="1"/>
  <c r="CW1484" i="1"/>
  <c r="CU1279" i="1"/>
  <c r="CV1279" i="1"/>
  <c r="CW1279" i="1"/>
  <c r="CU1723" i="1"/>
  <c r="CV1723" i="1"/>
  <c r="CW1723" i="1"/>
  <c r="CU1724" i="1"/>
  <c r="CV1724" i="1"/>
  <c r="CW1724" i="1"/>
  <c r="CU1725" i="1"/>
  <c r="CV1725" i="1"/>
  <c r="CW1725" i="1"/>
  <c r="CU1726" i="1"/>
  <c r="CV1726" i="1"/>
  <c r="CW1726" i="1"/>
  <c r="CU1280" i="1"/>
  <c r="CV1280" i="1"/>
  <c r="CW1280" i="1"/>
  <c r="CU1727" i="1"/>
  <c r="CV1727" i="1"/>
  <c r="CW1727" i="1"/>
  <c r="CU1728" i="1"/>
  <c r="CV1728" i="1"/>
  <c r="CW1728" i="1"/>
  <c r="CU1729" i="1"/>
  <c r="CV1729" i="1"/>
  <c r="CW1729" i="1"/>
  <c r="CU1095" i="1"/>
  <c r="CV1095" i="1"/>
  <c r="CW1095" i="1"/>
  <c r="CU1548" i="1"/>
  <c r="CV1548" i="1"/>
  <c r="CW1548" i="1"/>
  <c r="CU1485" i="1"/>
  <c r="CV1485" i="1"/>
  <c r="CW1485" i="1"/>
  <c r="CU1730" i="1"/>
  <c r="CV1730" i="1"/>
  <c r="CW1730" i="1"/>
  <c r="CU1486" i="1"/>
  <c r="CV1486" i="1"/>
  <c r="CW1486" i="1"/>
  <c r="CU1731" i="1"/>
  <c r="CV1731" i="1"/>
  <c r="CW1731" i="1"/>
  <c r="CU1732" i="1"/>
  <c r="CV1732" i="1"/>
  <c r="CW1732" i="1"/>
  <c r="CU1733" i="1"/>
  <c r="CV1733" i="1"/>
  <c r="CW1733" i="1"/>
  <c r="CU1734" i="1"/>
  <c r="CV1734" i="1"/>
  <c r="CW1734" i="1"/>
  <c r="CU1735" i="1"/>
  <c r="CV1735" i="1"/>
  <c r="CW1735" i="1"/>
  <c r="CU1736" i="1"/>
  <c r="CV1736" i="1"/>
  <c r="CW1736" i="1"/>
  <c r="CU1737" i="1"/>
  <c r="CV1737" i="1"/>
  <c r="CW1737" i="1"/>
  <c r="CU1738" i="1"/>
  <c r="CV1738" i="1"/>
  <c r="CW1738" i="1"/>
  <c r="CU1389" i="1"/>
  <c r="CV1389" i="1"/>
  <c r="CW1389" i="1"/>
  <c r="CU1390" i="1"/>
  <c r="CV1390" i="1"/>
  <c r="CW1390" i="1"/>
  <c r="CU1739" i="1"/>
  <c r="CV1739" i="1"/>
  <c r="CW1739" i="1"/>
  <c r="CU1170" i="1"/>
  <c r="CV1170" i="1"/>
  <c r="CW1170" i="1"/>
  <c r="CU676" i="1"/>
  <c r="CV676" i="1"/>
  <c r="CW676" i="1"/>
  <c r="CU1282" i="1"/>
  <c r="CV1282" i="1"/>
  <c r="CW1282" i="1"/>
  <c r="CU1487" i="1"/>
  <c r="CV1487" i="1"/>
  <c r="CW1487" i="1"/>
  <c r="CU677" i="1"/>
  <c r="CV677" i="1"/>
  <c r="CW677" i="1"/>
  <c r="CU678" i="1"/>
  <c r="CV678" i="1"/>
  <c r="CW678" i="1"/>
  <c r="CU1171" i="1"/>
  <c r="CV1171" i="1"/>
  <c r="CW1171" i="1"/>
  <c r="CU1740" i="1"/>
  <c r="CV1740" i="1"/>
  <c r="CW1740" i="1"/>
  <c r="CU1741" i="1"/>
  <c r="CV1741" i="1"/>
  <c r="CW1741" i="1"/>
  <c r="CU1172" i="1"/>
  <c r="CV1172" i="1"/>
  <c r="CW1172" i="1"/>
  <c r="CU1742" i="1"/>
  <c r="CV1742" i="1"/>
  <c r="CW1742" i="1"/>
  <c r="CU1743" i="1"/>
  <c r="CV1743" i="1"/>
  <c r="CW1743" i="1"/>
  <c r="CU1283" i="1"/>
  <c r="CV1283" i="1"/>
  <c r="CW1283" i="1"/>
  <c r="CU1744" i="1"/>
  <c r="CV1744" i="1"/>
  <c r="CW1744" i="1"/>
  <c r="CU1284" i="1"/>
  <c r="CV1284" i="1"/>
  <c r="CW1284" i="1"/>
  <c r="CU1745" i="1"/>
  <c r="CV1745" i="1"/>
  <c r="CW1745" i="1"/>
  <c r="CU1746" i="1"/>
  <c r="CV1746" i="1"/>
  <c r="CW1746" i="1"/>
  <c r="CU1747" i="1"/>
  <c r="CV1747" i="1"/>
  <c r="CW1747" i="1"/>
  <c r="CU1748" i="1"/>
  <c r="CV1748" i="1"/>
  <c r="CW1748" i="1"/>
  <c r="CU1488" i="1"/>
  <c r="CV1488" i="1"/>
  <c r="CW1488" i="1"/>
  <c r="CU1749" i="1"/>
  <c r="CV1749" i="1"/>
  <c r="CW1749" i="1"/>
  <c r="CU1750" i="1"/>
  <c r="CV1750" i="1"/>
  <c r="CW1750" i="1"/>
  <c r="CU1751" i="1"/>
  <c r="CV1751" i="1"/>
  <c r="CW1751" i="1"/>
  <c r="CU1100" i="1"/>
  <c r="CV1100" i="1"/>
  <c r="CW1100" i="1"/>
  <c r="CU1752" i="1"/>
  <c r="CV1752" i="1"/>
  <c r="CW1752" i="1"/>
  <c r="CU1393" i="1"/>
  <c r="CV1393" i="1"/>
  <c r="CW1393" i="1"/>
  <c r="CU1489" i="1"/>
  <c r="CV1489" i="1"/>
  <c r="CW1489" i="1"/>
  <c r="CU1102" i="1"/>
  <c r="CV1102" i="1"/>
  <c r="CW1102" i="1"/>
  <c r="CU1394" i="1"/>
  <c r="CV1394" i="1"/>
  <c r="CW1394" i="1"/>
  <c r="CU1286" i="1"/>
  <c r="CV1286" i="1"/>
  <c r="CW1286" i="1"/>
  <c r="CU1490" i="1"/>
  <c r="CV1490" i="1"/>
  <c r="CW1490" i="1"/>
  <c r="CU1753" i="1"/>
  <c r="CV1753" i="1"/>
  <c r="CW1753" i="1"/>
  <c r="CU1549" i="1"/>
  <c r="CV1549" i="1"/>
  <c r="CW1549" i="1"/>
  <c r="CU1754" i="1"/>
  <c r="CV1754" i="1"/>
  <c r="CW1754" i="1"/>
  <c r="CU693" i="1"/>
  <c r="CV693" i="1"/>
  <c r="CW693" i="1"/>
  <c r="CU1755" i="1"/>
  <c r="CV1755" i="1"/>
  <c r="CW1755" i="1"/>
  <c r="CU1289" i="1"/>
  <c r="CV1289" i="1"/>
  <c r="CW1289" i="1"/>
  <c r="CU1491" i="1"/>
  <c r="CV1491" i="1"/>
  <c r="CW1491" i="1"/>
  <c r="CU1550" i="1"/>
  <c r="CV1550" i="1"/>
  <c r="CW1550" i="1"/>
  <c r="CU1756" i="1"/>
  <c r="CV1756" i="1"/>
  <c r="CW1756" i="1"/>
  <c r="CU1104" i="1"/>
  <c r="CV1104" i="1"/>
  <c r="CW1104" i="1"/>
  <c r="CU1757" i="1"/>
  <c r="CV1757" i="1"/>
  <c r="CW1757" i="1"/>
  <c r="CU1551" i="1"/>
  <c r="CV1551" i="1"/>
  <c r="CW1551" i="1"/>
  <c r="CU1105" i="1"/>
  <c r="CV1105" i="1"/>
  <c r="CW1105" i="1"/>
  <c r="CU1292" i="1"/>
  <c r="CV1292" i="1"/>
  <c r="CW1292" i="1"/>
  <c r="CU1107" i="1"/>
  <c r="CV1107" i="1"/>
  <c r="CW1107" i="1"/>
  <c r="CU1552" i="1"/>
  <c r="CV1552" i="1"/>
  <c r="CW1552" i="1"/>
  <c r="CU1294" i="1"/>
  <c r="CV1294" i="1"/>
  <c r="CW1294" i="1"/>
  <c r="CU1758" i="1"/>
  <c r="CV1758" i="1"/>
  <c r="CW1758" i="1"/>
  <c r="CU1759" i="1"/>
  <c r="CV1759" i="1"/>
  <c r="CW1759" i="1"/>
  <c r="CU708" i="1"/>
  <c r="CV708" i="1"/>
  <c r="CW708" i="1"/>
  <c r="CU1177" i="1"/>
  <c r="CV1177" i="1"/>
  <c r="CW1177" i="1"/>
  <c r="CU1760" i="1"/>
  <c r="CV1760" i="1"/>
  <c r="CW1760" i="1"/>
  <c r="CU1761" i="1"/>
  <c r="CV1761" i="1"/>
  <c r="CW1761" i="1"/>
  <c r="CU1762" i="1"/>
  <c r="CV1762" i="1"/>
  <c r="CW1762" i="1"/>
  <c r="CU1493" i="1"/>
  <c r="CV1493" i="1"/>
  <c r="CW1493" i="1"/>
  <c r="CU1109" i="1"/>
  <c r="CV1109" i="1"/>
  <c r="CW1109" i="1"/>
  <c r="CU1763" i="1"/>
  <c r="CV1763" i="1"/>
  <c r="CW1763" i="1"/>
  <c r="CU1111" i="1"/>
  <c r="CV1111" i="1"/>
  <c r="CW1111" i="1"/>
  <c r="CU1179" i="1"/>
  <c r="CV1179" i="1"/>
  <c r="CW1179" i="1"/>
  <c r="CU1553" i="1"/>
  <c r="CV1553" i="1"/>
  <c r="CW1553" i="1"/>
  <c r="CU1764" i="1"/>
  <c r="CV1764" i="1"/>
  <c r="CW1764" i="1"/>
  <c r="CU1395" i="1"/>
  <c r="CV1395" i="1"/>
  <c r="CW1395" i="1"/>
  <c r="CU1112" i="1"/>
  <c r="CV1112" i="1"/>
  <c r="CW1112" i="1"/>
  <c r="CU1113" i="1"/>
  <c r="CV1113" i="1"/>
  <c r="CW1113" i="1"/>
  <c r="CU1765" i="1"/>
  <c r="CV1765" i="1"/>
  <c r="CW1765" i="1"/>
  <c r="CU1295" i="1"/>
  <c r="CV1295" i="1"/>
  <c r="CW1295" i="1"/>
  <c r="CU1766" i="1"/>
  <c r="CV1766" i="1"/>
  <c r="CW1766" i="1"/>
  <c r="CU1114" i="1"/>
  <c r="CV1114" i="1"/>
  <c r="CW1114" i="1"/>
  <c r="CU1767" i="1"/>
  <c r="CV1767" i="1"/>
  <c r="CW1767" i="1"/>
  <c r="CU1116" i="1"/>
  <c r="CV1116" i="1"/>
  <c r="CW1116" i="1"/>
  <c r="CU1768" i="1"/>
  <c r="CV1768" i="1"/>
  <c r="CW1768" i="1"/>
  <c r="CU1769" i="1"/>
  <c r="CV1769" i="1"/>
  <c r="CW1769" i="1"/>
  <c r="CU1554" i="1"/>
  <c r="CV1554" i="1"/>
  <c r="CW1554" i="1"/>
  <c r="CU1495" i="1"/>
  <c r="CV1495" i="1"/>
  <c r="CW1495" i="1"/>
  <c r="CU1770" i="1"/>
  <c r="CV1770" i="1"/>
  <c r="CW1770" i="1"/>
  <c r="CU1496" i="1"/>
  <c r="CV1496" i="1"/>
  <c r="CW1496" i="1"/>
  <c r="CU1771" i="1"/>
  <c r="CV1771" i="1"/>
  <c r="CW1771" i="1"/>
  <c r="CU729" i="1"/>
  <c r="CV729" i="1"/>
  <c r="CW729" i="1"/>
  <c r="CU730" i="1"/>
  <c r="CV730" i="1"/>
  <c r="CW730" i="1"/>
  <c r="CU1400" i="1"/>
  <c r="CV1400" i="1"/>
  <c r="CW1400" i="1"/>
  <c r="CU1401" i="1"/>
  <c r="CV1401" i="1"/>
  <c r="CW1401" i="1"/>
  <c r="CU1772" i="1"/>
  <c r="CV1772" i="1"/>
  <c r="CW1772" i="1"/>
  <c r="CU1773" i="1"/>
  <c r="CV1773" i="1"/>
  <c r="CW1773" i="1"/>
  <c r="CU1118" i="1"/>
  <c r="CV1118" i="1"/>
  <c r="CW1118" i="1"/>
  <c r="CU734" i="1"/>
  <c r="CV734" i="1"/>
  <c r="CW734" i="1"/>
  <c r="CU1774" i="1"/>
  <c r="CV1774" i="1"/>
  <c r="CW1774" i="1"/>
  <c r="CU1300" i="1"/>
  <c r="CV1300" i="1"/>
  <c r="CW1300" i="1"/>
  <c r="CU1556" i="1"/>
  <c r="CV1556" i="1"/>
  <c r="CW1556" i="1"/>
  <c r="CU1498" i="1"/>
  <c r="CV1498" i="1"/>
  <c r="CW1498" i="1"/>
  <c r="CU1120" i="1"/>
  <c r="CV1120" i="1"/>
  <c r="CW1120" i="1"/>
  <c r="CU1775" i="1"/>
  <c r="CV1775" i="1"/>
  <c r="CW1775" i="1"/>
  <c r="CU1301" i="1"/>
  <c r="CV1301" i="1"/>
  <c r="CW1301" i="1"/>
  <c r="CU1776" i="1"/>
  <c r="CV1776" i="1"/>
  <c r="CW1776" i="1"/>
  <c r="CU1302" i="1"/>
  <c r="CV1302" i="1"/>
  <c r="CW1302" i="1"/>
  <c r="CU1777" i="1"/>
  <c r="CV1777" i="1"/>
  <c r="CW1777" i="1"/>
  <c r="CU1303" i="1"/>
  <c r="CV1303" i="1"/>
  <c r="CW1303" i="1"/>
  <c r="CU1778" i="1"/>
  <c r="CV1778" i="1"/>
  <c r="CW1778" i="1"/>
  <c r="CU1779" i="1"/>
  <c r="CV1779" i="1"/>
  <c r="CW1779" i="1"/>
  <c r="CU1121" i="1"/>
  <c r="CV1121" i="1"/>
  <c r="CW1121" i="1"/>
  <c r="CU1780" i="1"/>
  <c r="CV1780" i="1"/>
  <c r="CW1780" i="1"/>
  <c r="CU1122" i="1"/>
  <c r="CV1122" i="1"/>
  <c r="CW1122" i="1"/>
  <c r="CU1781" i="1"/>
  <c r="CV1781" i="1"/>
  <c r="CW1781" i="1"/>
  <c r="CU1782" i="1"/>
  <c r="CV1782" i="1"/>
  <c r="CW1782" i="1"/>
  <c r="CU1184" i="1"/>
  <c r="CV1184" i="1"/>
  <c r="CW1184" i="1"/>
  <c r="CU754" i="1"/>
  <c r="CV754" i="1"/>
  <c r="CW754" i="1"/>
  <c r="CU1404" i="1"/>
  <c r="CV1404" i="1"/>
  <c r="CW1404" i="1"/>
  <c r="CU758" i="1"/>
  <c r="CV758" i="1"/>
  <c r="CW758" i="1"/>
  <c r="CU1123" i="1"/>
  <c r="CV1123" i="1"/>
  <c r="CW1123" i="1"/>
  <c r="CU1185" i="1"/>
  <c r="CV1185" i="1"/>
  <c r="CW1185" i="1"/>
  <c r="CU760" i="1"/>
  <c r="CV760" i="1"/>
  <c r="CW760" i="1"/>
  <c r="CU1405" i="1"/>
  <c r="CV1405" i="1"/>
  <c r="CW1405" i="1"/>
  <c r="CU1783" i="1"/>
  <c r="CV1783" i="1"/>
  <c r="CW1783" i="1"/>
  <c r="CU1124" i="1"/>
  <c r="CV1124" i="1"/>
  <c r="CW1124" i="1"/>
  <c r="CU1186" i="1"/>
  <c r="CV1186" i="1"/>
  <c r="CW1186" i="1"/>
  <c r="CU1784" i="1"/>
  <c r="CV1784" i="1"/>
  <c r="CW1784" i="1"/>
  <c r="CU1785" i="1"/>
  <c r="CV1785" i="1"/>
  <c r="CW1785" i="1"/>
  <c r="CU766" i="1"/>
  <c r="CV766" i="1"/>
  <c r="CW766" i="1"/>
  <c r="CU1125" i="1"/>
  <c r="CV1125" i="1"/>
  <c r="CW1125" i="1"/>
  <c r="CU1304" i="1"/>
  <c r="CV1304" i="1"/>
  <c r="CW1304" i="1"/>
  <c r="CU1786" i="1"/>
  <c r="CV1786" i="1"/>
  <c r="CW1786" i="1"/>
  <c r="CU770" i="1"/>
  <c r="CV770" i="1"/>
  <c r="CW770" i="1"/>
  <c r="CU771" i="1"/>
  <c r="CV771" i="1"/>
  <c r="CW771" i="1"/>
  <c r="CU1787" i="1"/>
  <c r="CV1787" i="1"/>
  <c r="CW1787" i="1"/>
  <c r="CU1305" i="1"/>
  <c r="CV1305" i="1"/>
  <c r="CW1305" i="1"/>
  <c r="CU1788" i="1"/>
  <c r="CV1788" i="1"/>
  <c r="CW1788" i="1"/>
  <c r="CU1789" i="1"/>
  <c r="CV1789" i="1"/>
  <c r="CW1789" i="1"/>
  <c r="CU1790" i="1"/>
  <c r="CV1790" i="1"/>
  <c r="CW1790" i="1"/>
  <c r="CU1791" i="1"/>
  <c r="CV1791" i="1"/>
  <c r="CW1791" i="1"/>
  <c r="CU1307" i="1"/>
  <c r="CV1307" i="1"/>
  <c r="CW1307" i="1"/>
  <c r="CU1188" i="1"/>
  <c r="CV1188" i="1"/>
  <c r="CW1188" i="1"/>
  <c r="CU1792" i="1"/>
  <c r="CV1792" i="1"/>
  <c r="CW1792" i="1"/>
  <c r="CU1189" i="1"/>
  <c r="CV1189" i="1"/>
  <c r="CW1189" i="1"/>
  <c r="CU1308" i="1"/>
  <c r="CV1308" i="1"/>
  <c r="CW1308" i="1"/>
  <c r="CU1309" i="1"/>
  <c r="CV1309" i="1"/>
  <c r="CW1309" i="1"/>
  <c r="CU1793" i="1"/>
  <c r="CV1793" i="1"/>
  <c r="CW1793" i="1"/>
  <c r="CU1310" i="1"/>
  <c r="CV1310" i="1"/>
  <c r="CW1310" i="1"/>
  <c r="CU1794" i="1"/>
  <c r="CV1794" i="1"/>
  <c r="CW1794" i="1"/>
  <c r="CU1311" i="1"/>
  <c r="CV1311" i="1"/>
  <c r="CW1311" i="1"/>
  <c r="CU1558" i="1"/>
  <c r="CV1558" i="1"/>
  <c r="CW1558" i="1"/>
  <c r="CU783" i="1"/>
  <c r="CV783" i="1"/>
  <c r="CW783" i="1"/>
  <c r="CU1559" i="1"/>
  <c r="CV1559" i="1"/>
  <c r="CW1559" i="1"/>
  <c r="CU1312" i="1"/>
  <c r="CV1312" i="1"/>
  <c r="CW1312" i="1"/>
  <c r="CU1130" i="1"/>
  <c r="CV1130" i="1"/>
  <c r="CW1130" i="1"/>
  <c r="CU1795" i="1"/>
  <c r="CV1795" i="1"/>
  <c r="CW1795" i="1"/>
  <c r="CU1796" i="1"/>
  <c r="CV1796" i="1"/>
  <c r="CW1796" i="1"/>
  <c r="CU1797" i="1"/>
  <c r="CV1797" i="1"/>
  <c r="CW1797" i="1"/>
  <c r="CU1313" i="1"/>
  <c r="CV1313" i="1"/>
  <c r="CW1313" i="1"/>
  <c r="CU1561" i="1"/>
  <c r="CV1561" i="1"/>
  <c r="CW1561" i="1"/>
  <c r="CU1315" i="1"/>
  <c r="CV1315" i="1"/>
  <c r="CW1315" i="1"/>
  <c r="CU1131" i="1"/>
  <c r="CV1131" i="1"/>
  <c r="CW1131" i="1"/>
  <c r="CU1409" i="1"/>
  <c r="CV1409" i="1"/>
  <c r="CW1409" i="1"/>
  <c r="CU1316" i="1"/>
  <c r="CV1316" i="1"/>
  <c r="CW1316" i="1"/>
  <c r="CU1798" i="1"/>
  <c r="CV1798" i="1"/>
  <c r="CW1798" i="1"/>
  <c r="CU1317" i="1"/>
  <c r="CV1317" i="1"/>
  <c r="CW1317" i="1"/>
  <c r="CU1563" i="1"/>
  <c r="CV1563" i="1"/>
  <c r="CW1563" i="1"/>
  <c r="CU802" i="1"/>
  <c r="CV802" i="1"/>
  <c r="CW802" i="1"/>
  <c r="CU805" i="1"/>
  <c r="CV805" i="1"/>
  <c r="CW805" i="1"/>
  <c r="CU1195" i="1"/>
  <c r="CV1195" i="1"/>
  <c r="CW1195" i="1"/>
  <c r="CU1799" i="1"/>
  <c r="CV1799" i="1"/>
  <c r="CW1799" i="1"/>
  <c r="CU1800" i="1"/>
  <c r="CV1800" i="1"/>
  <c r="CW1800" i="1"/>
  <c r="CU809" i="1"/>
  <c r="CV809" i="1"/>
  <c r="CW809" i="1"/>
  <c r="CU1503" i="1"/>
  <c r="CV1503" i="1"/>
  <c r="CW1503" i="1"/>
  <c r="CU1134" i="1"/>
  <c r="CV1134" i="1"/>
  <c r="CW1134" i="1"/>
  <c r="CU1411" i="1"/>
  <c r="CV1411" i="1"/>
  <c r="CW1411" i="1"/>
  <c r="CU1801" i="1"/>
  <c r="CV1801" i="1"/>
  <c r="CW1801" i="1"/>
  <c r="CU1802" i="1"/>
  <c r="CV1802" i="1"/>
  <c r="CW1802" i="1"/>
  <c r="CU814" i="1"/>
  <c r="CV814" i="1"/>
  <c r="CW814" i="1"/>
  <c r="CU1803" i="1"/>
  <c r="CV1803" i="1"/>
  <c r="CW1803" i="1"/>
  <c r="CU1804" i="1"/>
  <c r="CV1804" i="1"/>
  <c r="CW1804" i="1"/>
  <c r="CU1412" i="1"/>
  <c r="CV1412" i="1"/>
  <c r="CW1412" i="1"/>
  <c r="CU1564" i="1"/>
  <c r="CV1564" i="1"/>
  <c r="CW1564" i="1"/>
  <c r="CU1805" i="1"/>
  <c r="CV1805" i="1"/>
  <c r="CW1805" i="1"/>
  <c r="CU1565" i="1"/>
  <c r="CV1565" i="1"/>
  <c r="CW1565" i="1"/>
  <c r="CU1806" i="1"/>
  <c r="CV1806" i="1"/>
  <c r="CW1806" i="1"/>
  <c r="CU1807" i="1"/>
  <c r="CV1807" i="1"/>
  <c r="CW1807" i="1"/>
  <c r="CU1136" i="1"/>
  <c r="CV1136" i="1"/>
  <c r="CW1136" i="1"/>
  <c r="CU1137" i="1"/>
  <c r="CV1137" i="1"/>
  <c r="CW1137" i="1"/>
  <c r="CU1808" i="1"/>
  <c r="CV1808" i="1"/>
  <c r="CW1808" i="1"/>
  <c r="CU1809" i="1"/>
  <c r="CV1809" i="1"/>
  <c r="CW1809" i="1"/>
  <c r="CU1505" i="1"/>
  <c r="CV1505" i="1"/>
  <c r="CW1505" i="1"/>
  <c r="CU1566" i="1"/>
  <c r="CV1566" i="1"/>
  <c r="CW1566" i="1"/>
  <c r="CU818" i="1"/>
  <c r="CV818" i="1"/>
  <c r="CW818" i="1"/>
  <c r="CU1139" i="1"/>
  <c r="CV1139" i="1"/>
  <c r="CW1139" i="1"/>
  <c r="CU1810" i="1"/>
  <c r="CV1810" i="1"/>
  <c r="CW1810" i="1"/>
  <c r="CU1320" i="1"/>
  <c r="CV1320" i="1"/>
  <c r="CW1320" i="1"/>
  <c r="CU1415" i="1"/>
  <c r="CV1415" i="1"/>
  <c r="CW1415" i="1"/>
  <c r="CU1140" i="1"/>
  <c r="CV1140" i="1"/>
  <c r="CW1140" i="1"/>
  <c r="CU1811" i="1"/>
  <c r="CV1811" i="1"/>
  <c r="CW1811" i="1"/>
  <c r="CU1416" i="1"/>
  <c r="CV1416" i="1"/>
  <c r="CW1416" i="1"/>
  <c r="CU1321" i="1"/>
  <c r="CV1321" i="1"/>
  <c r="CW1321" i="1"/>
  <c r="CU1812" i="1"/>
  <c r="CV1812" i="1"/>
  <c r="CW1812" i="1"/>
  <c r="CU1507" i="1"/>
  <c r="CV1507" i="1"/>
  <c r="CW1507" i="1"/>
  <c r="CU1813" i="1"/>
  <c r="CV1813" i="1"/>
  <c r="CW1813" i="1"/>
  <c r="CU829" i="1"/>
  <c r="CV829" i="1"/>
  <c r="CW829" i="1"/>
  <c r="CU1322" i="1"/>
  <c r="CV1322" i="1"/>
  <c r="CW1322" i="1"/>
  <c r="CU1323" i="1"/>
  <c r="CV1323" i="1"/>
  <c r="CW1323" i="1"/>
  <c r="CU1814" i="1"/>
  <c r="CV1814" i="1"/>
  <c r="CW1814" i="1"/>
  <c r="CU1201" i="1"/>
  <c r="CV1201" i="1"/>
  <c r="CW1201" i="1"/>
  <c r="CU1815" i="1"/>
  <c r="CV1815" i="1"/>
  <c r="CW1815" i="1"/>
  <c r="CU1324" i="1"/>
  <c r="CV1324" i="1"/>
  <c r="CW1324" i="1"/>
  <c r="CU1816" i="1"/>
  <c r="CV1816" i="1"/>
  <c r="CW1816" i="1"/>
  <c r="CU1325" i="1"/>
  <c r="CV1325" i="1"/>
  <c r="CW1325" i="1"/>
  <c r="CU852" i="1"/>
  <c r="CV852" i="1"/>
  <c r="CW852" i="1"/>
  <c r="CU1419" i="1"/>
  <c r="CV1419" i="1"/>
  <c r="CW1419" i="1"/>
  <c r="CU1817" i="1"/>
  <c r="CV1817" i="1"/>
  <c r="CW1817" i="1"/>
  <c r="CU1422" i="1"/>
  <c r="CV1422" i="1"/>
  <c r="CW1422" i="1"/>
  <c r="CU1818" i="1"/>
  <c r="CV1818" i="1"/>
  <c r="CW1818" i="1"/>
  <c r="CU859" i="1"/>
  <c r="CV859" i="1"/>
  <c r="CW859" i="1"/>
  <c r="CU1143" i="1"/>
  <c r="CV1143" i="1"/>
  <c r="CW1143" i="1"/>
  <c r="CU1819" i="1"/>
  <c r="CV1819" i="1"/>
  <c r="CW1819" i="1"/>
  <c r="CU1326" i="1"/>
  <c r="CV1326" i="1"/>
  <c r="CW1326" i="1"/>
  <c r="CU1328" i="1"/>
  <c r="CV1328" i="1"/>
  <c r="CW1328" i="1"/>
  <c r="CU1329" i="1"/>
  <c r="CV1329" i="1"/>
  <c r="CW1329" i="1"/>
  <c r="CU1207" i="1"/>
  <c r="CV1207" i="1"/>
  <c r="CW1207" i="1"/>
  <c r="CU1424" i="1"/>
  <c r="CV1424" i="1"/>
  <c r="CW1424" i="1"/>
  <c r="CU868" i="1"/>
  <c r="CV868" i="1"/>
  <c r="CW868" i="1"/>
  <c r="CU1425" i="1"/>
  <c r="CV1425" i="1"/>
  <c r="CW1425" i="1"/>
  <c r="CU1820" i="1"/>
  <c r="CV1820" i="1"/>
  <c r="CW1820" i="1"/>
  <c r="CU1331" i="1"/>
  <c r="CV1331" i="1"/>
  <c r="CW1331" i="1"/>
  <c r="CU1568" i="1"/>
  <c r="CV1568" i="1"/>
  <c r="CW1568" i="1"/>
  <c r="CU1332" i="1"/>
  <c r="CV1332" i="1"/>
  <c r="CW1332" i="1"/>
  <c r="CU1333" i="1"/>
  <c r="CV1333" i="1"/>
  <c r="CW1333" i="1"/>
  <c r="CU1821" i="1"/>
  <c r="CV1821" i="1"/>
  <c r="CW1821" i="1"/>
  <c r="CU886" i="1"/>
  <c r="CV886" i="1"/>
  <c r="CW886" i="1"/>
  <c r="CU1334" i="1"/>
  <c r="CV1334" i="1"/>
  <c r="CW1334" i="1"/>
  <c r="CU887" i="1"/>
  <c r="CV887" i="1"/>
  <c r="CW887" i="1"/>
  <c r="CU1822" i="1"/>
  <c r="CV1822" i="1"/>
  <c r="CW1822" i="1"/>
  <c r="CU1823" i="1"/>
  <c r="CV1823" i="1"/>
  <c r="CW1823" i="1"/>
  <c r="CU1824" i="1"/>
  <c r="CV1824" i="1"/>
  <c r="CW1824" i="1"/>
  <c r="CU1825" i="1"/>
  <c r="CV1825" i="1"/>
  <c r="CW1825" i="1"/>
  <c r="CU1826" i="1"/>
  <c r="CV1826" i="1"/>
  <c r="CW1826" i="1"/>
  <c r="CU1827" i="1"/>
  <c r="CV1827" i="1"/>
  <c r="CW1827" i="1"/>
  <c r="CU1569" i="1"/>
  <c r="CV1569" i="1"/>
  <c r="CW1569" i="1"/>
  <c r="CU1828" i="1"/>
  <c r="CV1828" i="1"/>
  <c r="CW1828" i="1"/>
  <c r="CU1571" i="1"/>
  <c r="CV1571" i="1"/>
  <c r="CW1571" i="1"/>
  <c r="CU1829" i="1"/>
  <c r="CV1829" i="1"/>
  <c r="CW1829" i="1"/>
  <c r="CU1573" i="1"/>
  <c r="CV1573" i="1"/>
  <c r="CW1573" i="1"/>
  <c r="CU1336" i="1"/>
  <c r="CV1336" i="1"/>
  <c r="CW1336" i="1"/>
  <c r="CU910" i="1"/>
  <c r="CV910" i="1"/>
  <c r="CW910" i="1"/>
  <c r="CU1574" i="1"/>
  <c r="CV1574" i="1"/>
  <c r="CW1574" i="1"/>
  <c r="CU1830" i="1"/>
  <c r="CV1830" i="1"/>
  <c r="CW1830" i="1"/>
  <c r="CU1831" i="1"/>
  <c r="CV1831" i="1"/>
  <c r="CW1831" i="1"/>
  <c r="CU1150" i="1"/>
  <c r="CV1150" i="1"/>
  <c r="CW1150" i="1"/>
  <c r="CU1215" i="1"/>
  <c r="CV1215" i="1"/>
  <c r="CW1215" i="1"/>
  <c r="CU1216" i="1"/>
  <c r="CV1216" i="1"/>
  <c r="CW1216" i="1"/>
  <c r="CU1430" i="1"/>
  <c r="CV1430" i="1"/>
  <c r="CW1430" i="1"/>
  <c r="CU1832" i="1"/>
  <c r="CV1832" i="1"/>
  <c r="CW1832" i="1"/>
  <c r="CU1833" i="1"/>
  <c r="CV1833" i="1"/>
  <c r="CW1833" i="1"/>
  <c r="CU1339" i="1"/>
  <c r="CV1339" i="1"/>
  <c r="CW1339" i="1"/>
  <c r="CU1431" i="1"/>
  <c r="CV1431" i="1"/>
  <c r="CW1431" i="1"/>
  <c r="CU1217" i="1"/>
  <c r="CV1217" i="1"/>
  <c r="CW1217" i="1"/>
  <c r="CU1432" i="1"/>
  <c r="CV1432" i="1"/>
  <c r="CW1432" i="1"/>
  <c r="CU1340" i="1"/>
  <c r="CV1340" i="1"/>
  <c r="CW1340" i="1"/>
  <c r="CU1834" i="1"/>
  <c r="CV1834" i="1"/>
  <c r="CW1834" i="1"/>
  <c r="CU1434" i="1"/>
  <c r="CV1434" i="1"/>
  <c r="CW1434" i="1"/>
  <c r="CU929" i="1"/>
  <c r="CV929" i="1"/>
  <c r="CW929" i="1"/>
  <c r="CU1835" i="1"/>
  <c r="CV1835" i="1"/>
  <c r="CW1835" i="1"/>
  <c r="CU1577" i="1"/>
  <c r="CV1577" i="1"/>
  <c r="CW1577" i="1"/>
  <c r="CU1341" i="1"/>
  <c r="CV1341" i="1"/>
  <c r="CW1341" i="1"/>
  <c r="CU1435" i="1"/>
  <c r="CV1435" i="1"/>
  <c r="CW1435" i="1"/>
  <c r="CU1342" i="1"/>
  <c r="CV1342" i="1"/>
  <c r="CW1342" i="1"/>
  <c r="CU1220" i="1"/>
  <c r="CV1220" i="1"/>
  <c r="CW1220" i="1"/>
  <c r="CU1836" i="1"/>
  <c r="CV1836" i="1"/>
  <c r="CW1836" i="1"/>
  <c r="CU1837" i="1"/>
  <c r="CV1837" i="1"/>
  <c r="CW1837" i="1"/>
  <c r="CU1838" i="1"/>
  <c r="CV1838" i="1"/>
  <c r="CW1838" i="1"/>
  <c r="CU1839" i="1"/>
  <c r="CV1839" i="1"/>
  <c r="CW1839" i="1"/>
  <c r="CU1578" i="1"/>
  <c r="CV1578" i="1"/>
  <c r="CW1578" i="1"/>
  <c r="CU947" i="1"/>
  <c r="CV947" i="1"/>
  <c r="CW947" i="1"/>
  <c r="CU1343" i="1"/>
  <c r="CV1343" i="1"/>
  <c r="CW1343" i="1"/>
  <c r="CU957" i="1"/>
  <c r="CV957" i="1"/>
  <c r="CW957" i="1"/>
  <c r="CU963" i="1"/>
  <c r="CV963" i="1"/>
  <c r="CW963" i="1"/>
  <c r="CU966" i="1"/>
  <c r="CV966" i="1"/>
  <c r="CW966" i="1"/>
  <c r="CU970" i="1"/>
  <c r="CV970" i="1"/>
  <c r="CW970" i="1"/>
  <c r="CU1840" i="1"/>
  <c r="CV1840" i="1"/>
  <c r="CW1840" i="1"/>
  <c r="CU1841" i="1"/>
  <c r="CV1841" i="1"/>
  <c r="CW1841" i="1"/>
  <c r="CU1581" i="1"/>
  <c r="CV1581" i="1"/>
  <c r="CW1581" i="1"/>
  <c r="CU1441" i="1"/>
  <c r="CV1441" i="1"/>
  <c r="CW1441" i="1"/>
  <c r="CU1582" i="1"/>
  <c r="CV1582" i="1"/>
  <c r="CW1582" i="1"/>
  <c r="CU1344" i="1"/>
  <c r="CV1344" i="1"/>
  <c r="CW1344" i="1"/>
  <c r="CU1583" i="1"/>
  <c r="CV1583" i="1"/>
  <c r="CW1583" i="1"/>
  <c r="CU1223" i="1"/>
  <c r="CV1223" i="1"/>
  <c r="CW1223" i="1"/>
  <c r="CU1514" i="1"/>
  <c r="CV1514" i="1"/>
  <c r="CW1514" i="1"/>
  <c r="CU1842" i="1"/>
  <c r="CV1842" i="1"/>
  <c r="CW1842" i="1"/>
  <c r="CU990" i="1"/>
  <c r="CV990" i="1"/>
  <c r="CW990" i="1"/>
  <c r="CU1345" i="1"/>
  <c r="CV1345" i="1"/>
  <c r="CW1345" i="1"/>
  <c r="CU1584" i="1"/>
  <c r="CV1584" i="1"/>
  <c r="CW1584" i="1"/>
  <c r="CU991" i="1"/>
  <c r="CV991" i="1"/>
  <c r="CW991" i="1"/>
  <c r="CU1843" i="1"/>
  <c r="CV1843" i="1"/>
  <c r="CW1843" i="1"/>
  <c r="CU1844" i="1"/>
  <c r="CV1844" i="1"/>
  <c r="CW1844" i="1"/>
  <c r="CU998" i="1"/>
  <c r="CV998" i="1"/>
  <c r="CW998" i="1"/>
  <c r="CU1845" i="1"/>
  <c r="CV1845" i="1"/>
  <c r="CW1845" i="1"/>
  <c r="CU1846" i="1"/>
  <c r="CV1846" i="1"/>
  <c r="CW1846" i="1"/>
  <c r="CU1587" i="1"/>
  <c r="CV1587" i="1"/>
  <c r="CW1587" i="1"/>
  <c r="CU1004" i="1"/>
  <c r="CV1004" i="1"/>
  <c r="CW1004" i="1"/>
  <c r="CU1347" i="1"/>
  <c r="CV1347" i="1"/>
  <c r="CW1347" i="1"/>
  <c r="CU1847" i="1"/>
  <c r="CV1847" i="1"/>
  <c r="CW1847" i="1"/>
  <c r="CU1589" i="1"/>
  <c r="CV1589" i="1"/>
  <c r="CW1589" i="1"/>
  <c r="CU1227" i="1"/>
  <c r="CV1227" i="1"/>
  <c r="CW1227" i="1"/>
  <c r="CU1590" i="1"/>
  <c r="CV1590" i="1"/>
  <c r="CW1590" i="1"/>
  <c r="CU1848" i="1"/>
  <c r="CV1848" i="1"/>
  <c r="CW1848" i="1"/>
  <c r="CU1016" i="1"/>
  <c r="CV1016" i="1"/>
  <c r="CW1016" i="1"/>
  <c r="CU1019" i="1"/>
  <c r="CV1019" i="1"/>
  <c r="CW1019" i="1"/>
  <c r="CU1849" i="1"/>
  <c r="CV1849" i="1"/>
  <c r="CW1849" i="1"/>
  <c r="CU1850" i="1"/>
  <c r="CV1850" i="1"/>
  <c r="CW1850" i="1"/>
  <c r="CU1229" i="1"/>
  <c r="CV1229" i="1"/>
  <c r="CW1229" i="1"/>
  <c r="CU1024" i="1"/>
  <c r="CV1024" i="1"/>
  <c r="CW1024" i="1"/>
  <c r="CU1851" i="1"/>
  <c r="CV1851" i="1"/>
  <c r="CW1851" i="1"/>
  <c r="CU1449" i="1"/>
  <c r="CV1449" i="1"/>
  <c r="CW1449" i="1"/>
  <c r="CU1348" i="1"/>
  <c r="CV1348" i="1"/>
  <c r="CW1348" i="1"/>
  <c r="CU1852" i="1"/>
  <c r="CV1852" i="1"/>
  <c r="CW1852" i="1"/>
  <c r="CU1853" i="1"/>
  <c r="CV1853" i="1"/>
  <c r="CW1853" i="1"/>
  <c r="CU1854" i="1"/>
  <c r="CV1854" i="1"/>
  <c r="CW1854" i="1"/>
  <c r="CU1855" i="1"/>
  <c r="CV1855" i="1"/>
  <c r="CW1855" i="1"/>
  <c r="CU1516" i="1"/>
  <c r="CV1516" i="1"/>
  <c r="CW1516" i="1"/>
  <c r="CU1043" i="1"/>
  <c r="CV1043" i="1"/>
  <c r="CW1043" i="1"/>
  <c r="CU1517" i="1"/>
  <c r="CV1517" i="1"/>
  <c r="CW1517" i="1"/>
  <c r="CU1045" i="1"/>
  <c r="CV1045" i="1"/>
  <c r="CW1045" i="1"/>
  <c r="CU1856" i="1"/>
  <c r="CV1856" i="1"/>
  <c r="CW1856" i="1"/>
  <c r="CU1857" i="1"/>
  <c r="CV1857" i="1"/>
  <c r="CW1857" i="1"/>
  <c r="CU1858" i="1"/>
  <c r="CV1858" i="1"/>
  <c r="CW1858" i="1"/>
  <c r="CU1859" i="1"/>
  <c r="CV1859" i="1"/>
  <c r="CW1859" i="1"/>
  <c r="CU1519" i="1"/>
  <c r="CV1519" i="1"/>
  <c r="CW1519" i="1"/>
  <c r="CU1860" i="1"/>
  <c r="CV1860" i="1"/>
  <c r="CW1860" i="1"/>
  <c r="CU1861" i="1"/>
  <c r="CV1861" i="1"/>
  <c r="CW1861" i="1"/>
  <c r="CU1862" i="1"/>
  <c r="CV1862" i="1"/>
  <c r="CW1862" i="1"/>
  <c r="CU1863" i="1"/>
  <c r="CV1863" i="1"/>
  <c r="CW1863" i="1"/>
  <c r="CU1864" i="1"/>
  <c r="CV1864" i="1"/>
  <c r="CW1864" i="1"/>
  <c r="CU1865" i="1"/>
  <c r="CV1865" i="1"/>
  <c r="CW1865" i="1"/>
  <c r="CU1351" i="1"/>
  <c r="CV1351" i="1"/>
  <c r="CW1351" i="1"/>
  <c r="CU1866" i="1"/>
  <c r="CV1866" i="1"/>
  <c r="CW1866" i="1"/>
  <c r="CU1867" i="1"/>
  <c r="CV1867" i="1"/>
  <c r="CW1867" i="1"/>
  <c r="CU1352" i="1"/>
  <c r="CV1352" i="1"/>
  <c r="CW1352" i="1"/>
  <c r="CU1868" i="1"/>
  <c r="CV1868" i="1"/>
  <c r="CW1868" i="1"/>
  <c r="CU1594" i="1"/>
  <c r="CV1594" i="1"/>
  <c r="CW1594" i="1"/>
  <c r="CU1869" i="1"/>
  <c r="CV1869" i="1"/>
  <c r="CW1869" i="1"/>
  <c r="CU1870" i="1"/>
  <c r="CV1870" i="1"/>
  <c r="CW1870" i="1"/>
  <c r="CU1871" i="1"/>
  <c r="CV1871" i="1"/>
  <c r="CW1871" i="1"/>
  <c r="CU1872" i="1"/>
  <c r="CV1872" i="1"/>
  <c r="CW1872" i="1"/>
  <c r="CU1873" i="1"/>
  <c r="CV1873" i="1"/>
  <c r="CW1873" i="1"/>
  <c r="CU1874" i="1"/>
  <c r="CV1874" i="1"/>
  <c r="CW1874" i="1"/>
  <c r="CU1353" i="1"/>
  <c r="CV1353" i="1"/>
  <c r="CW1353" i="1"/>
  <c r="CU1875" i="1"/>
  <c r="CV1875" i="1"/>
  <c r="CW1875" i="1"/>
  <c r="CU1876" i="1"/>
  <c r="CV1876" i="1"/>
  <c r="CW1876" i="1"/>
  <c r="CU1877" i="1"/>
  <c r="CV1877" i="1"/>
  <c r="CW1877" i="1"/>
  <c r="CU1160" i="1"/>
  <c r="CV1160" i="1"/>
  <c r="CW1160" i="1"/>
  <c r="CU1878" i="1"/>
  <c r="CV1878" i="1"/>
  <c r="CW1878" i="1"/>
  <c r="CU1879" i="1"/>
  <c r="CV1879" i="1"/>
  <c r="CW1879" i="1"/>
  <c r="CU1880" i="1"/>
  <c r="CV1880" i="1"/>
  <c r="CW1880" i="1"/>
  <c r="CU1354" i="1"/>
  <c r="CV1354" i="1"/>
  <c r="CW1354" i="1"/>
  <c r="CU1598" i="1"/>
  <c r="CV1598" i="1"/>
  <c r="CW1598" i="1"/>
  <c r="CU1881" i="1"/>
  <c r="CV1881" i="1"/>
  <c r="CW1881" i="1"/>
  <c r="CU1882" i="1"/>
  <c r="CV1882" i="1"/>
  <c r="CW1882" i="1"/>
  <c r="CU1600" i="1"/>
  <c r="CV1600" i="1"/>
  <c r="CW1600" i="1"/>
  <c r="CU1883" i="1"/>
  <c r="CV1883" i="1"/>
  <c r="CW1883" i="1"/>
  <c r="CU1239" i="1"/>
  <c r="CV1239" i="1"/>
  <c r="CW1239" i="1"/>
  <c r="CU1162" i="1"/>
  <c r="CV1162" i="1"/>
  <c r="CW1162" i="1"/>
  <c r="CU1884" i="1"/>
  <c r="CV1884" i="1"/>
  <c r="CW1884" i="1"/>
  <c r="CU1885" i="1"/>
  <c r="CV1885" i="1"/>
  <c r="CW1885" i="1"/>
  <c r="CU1886" i="1"/>
  <c r="CV1886" i="1"/>
  <c r="CW1886" i="1"/>
  <c r="CU1887" i="1"/>
  <c r="CV1887" i="1"/>
  <c r="CW1887" i="1"/>
  <c r="CU1058" i="1"/>
  <c r="CV1058" i="1"/>
  <c r="CW1058" i="1"/>
  <c r="CU1888" i="1"/>
  <c r="CV1888" i="1"/>
  <c r="CW1888" i="1"/>
  <c r="CU1601" i="1"/>
  <c r="CV1601" i="1"/>
  <c r="CW1601" i="1"/>
  <c r="CU1059" i="1"/>
  <c r="CV1059" i="1"/>
  <c r="CW1059" i="1"/>
  <c r="CU1889" i="1"/>
  <c r="CV1889" i="1"/>
  <c r="CW1889" i="1"/>
  <c r="CU1602" i="1"/>
  <c r="CV1602" i="1"/>
  <c r="CW1602" i="1"/>
  <c r="CU1890" i="1"/>
  <c r="CV1890" i="1"/>
  <c r="CW1890" i="1"/>
  <c r="CU1891" i="1"/>
  <c r="CV1891" i="1"/>
  <c r="CW1891" i="1"/>
  <c r="CU1892" i="1"/>
  <c r="CV1892" i="1"/>
  <c r="CW1892" i="1"/>
  <c r="CU1893" i="1"/>
  <c r="CV1893" i="1"/>
  <c r="CW1893" i="1"/>
  <c r="CU1355" i="1"/>
  <c r="CV1355" i="1"/>
  <c r="CW1355" i="1"/>
  <c r="CU1456" i="1"/>
  <c r="CV1456" i="1"/>
  <c r="CW1456" i="1"/>
  <c r="CU1523" i="1"/>
  <c r="CV1523" i="1"/>
  <c r="CW1523" i="1"/>
  <c r="CV13" i="1"/>
  <c r="CW13" i="1"/>
  <c r="CU13" i="1"/>
  <c r="AG120" i="1"/>
  <c r="AG54" i="1"/>
  <c r="AG490" i="1"/>
  <c r="AG401" i="1"/>
  <c r="AG348" i="1"/>
  <c r="AG440" i="1"/>
  <c r="AG163" i="1"/>
  <c r="AG95" i="1"/>
  <c r="AG314" i="1"/>
  <c r="AG96" i="1"/>
  <c r="AG449" i="1"/>
  <c r="AG294" i="1"/>
  <c r="AG322" i="1"/>
  <c r="AG261" i="1"/>
  <c r="AG368" i="1"/>
  <c r="AG245" i="1"/>
  <c r="AG262" i="1"/>
  <c r="AG281" i="1"/>
  <c r="AG263" i="1"/>
  <c r="AG278" i="1"/>
  <c r="AG295" i="1"/>
  <c r="AG217" i="1"/>
  <c r="AG101" i="1"/>
  <c r="AG354" i="1"/>
  <c r="AG469" i="1"/>
  <c r="AG579" i="1"/>
  <c r="AG751" i="1"/>
  <c r="AG972" i="1"/>
  <c r="AG995" i="1"/>
  <c r="AG858" i="1"/>
  <c r="AG983" i="1"/>
  <c r="AG955" i="1"/>
  <c r="AG1071" i="1"/>
  <c r="AG1061" i="1"/>
  <c r="AG713" i="1"/>
  <c r="AG981" i="1"/>
  <c r="AG765" i="1"/>
  <c r="AG914" i="1"/>
  <c r="AG930" i="1"/>
  <c r="AG1005" i="1"/>
  <c r="AG866" i="1"/>
  <c r="AG1206" i="1"/>
  <c r="AG996" i="1"/>
  <c r="AG1212" i="1"/>
  <c r="AG1009" i="1"/>
  <c r="AG1022" i="1"/>
  <c r="AG1232" i="1"/>
  <c r="AG1028" i="1"/>
  <c r="AG1198" i="1"/>
  <c r="AG1245" i="1"/>
  <c r="AG815" i="1"/>
  <c r="AG1199" i="1"/>
  <c r="AG1246" i="1"/>
  <c r="AG581" i="1"/>
  <c r="AG1221" i="1"/>
  <c r="AG1200" i="1"/>
  <c r="AG1247" i="1"/>
  <c r="AG1224" i="1"/>
  <c r="AG1281" i="1"/>
  <c r="AG1020" i="1"/>
  <c r="AG1338" i="1"/>
  <c r="AG835" i="1"/>
  <c r="AG1163" i="1"/>
  <c r="AG776" i="1"/>
  <c r="AG772" i="1"/>
  <c r="AG707" i="1"/>
  <c r="AG1273" i="1"/>
  <c r="AG1222" i="1"/>
  <c r="AG716" i="1"/>
  <c r="AG741" i="1"/>
  <c r="AG589" i="1"/>
  <c r="AG1455" i="1"/>
  <c r="AG621" i="1"/>
  <c r="AG582" i="1"/>
  <c r="AG1392" i="1"/>
  <c r="AG1027" i="1"/>
  <c r="AG587" i="1"/>
  <c r="AG1031" i="1"/>
  <c r="AG67" i="1"/>
  <c r="AG745" i="1"/>
  <c r="AG666" i="1"/>
  <c r="AG61" i="1"/>
  <c r="AG1012" i="1"/>
  <c r="AG1450" i="1"/>
  <c r="AG1522" i="1"/>
  <c r="AG787" i="1"/>
  <c r="AG1513" i="1"/>
  <c r="AG1512" i="1"/>
  <c r="AG585" i="1"/>
  <c r="AG1437" i="1"/>
  <c r="AG1454" i="1"/>
  <c r="AG788" i="1"/>
  <c r="AG203" i="1"/>
  <c r="AG1510" i="1"/>
  <c r="AG826" i="1"/>
  <c r="AG1166" i="1"/>
  <c r="AG1599" i="1"/>
  <c r="AG1042" i="1"/>
  <c r="AG1228" i="1"/>
  <c r="AG1576" i="1"/>
  <c r="AG1213" i="1"/>
  <c r="AG1063" i="1"/>
  <c r="AG1572" i="1"/>
  <c r="AG926" i="1"/>
  <c r="AG849" i="1"/>
  <c r="AG1243" i="1"/>
  <c r="AG1242" i="1"/>
  <c r="AG698" i="1"/>
  <c r="AG511" i="1"/>
  <c r="AG676" i="1"/>
  <c r="AG1506" i="1"/>
  <c r="AG887" i="1"/>
  <c r="AG921" i="1"/>
  <c r="AG971" i="1"/>
  <c r="AG1451" i="1"/>
  <c r="AG1011" i="1"/>
  <c r="AG1305" i="1"/>
  <c r="AG1756" i="1"/>
  <c r="AG1557" i="1"/>
  <c r="AG1877" i="1"/>
  <c r="AG1660" i="1"/>
  <c r="AG1861" i="1"/>
  <c r="AG1781" i="1"/>
  <c r="AG1796" i="1"/>
  <c r="AG1591" i="1"/>
  <c r="AG1161" i="1"/>
  <c r="AG1834" i="1"/>
  <c r="AG1574" i="1"/>
  <c r="AG1661" i="1"/>
  <c r="AG1079" i="1"/>
  <c r="AG1294" i="1"/>
  <c r="AG1293" i="1"/>
  <c r="AG541" i="1"/>
  <c r="AG1289" i="1"/>
  <c r="AG1878" i="1"/>
  <c r="AG1179" i="1"/>
  <c r="AG1854" i="1"/>
  <c r="AG1891" i="1"/>
  <c r="AG1218" i="1"/>
  <c r="AG1879" i="1"/>
  <c r="AG1872" i="1"/>
  <c r="AG513" i="1"/>
  <c r="AG1724" i="1"/>
  <c r="AG1158" i="1"/>
  <c r="AG1354" i="1"/>
  <c r="AG1875" i="1"/>
  <c r="AG1888" i="1"/>
  <c r="AG1538" i="1"/>
  <c r="AG1860" i="1"/>
  <c r="AG1550" i="1"/>
  <c r="AG1705" i="1"/>
  <c r="AG1881" i="1"/>
  <c r="AG1852" i="1"/>
  <c r="AG1858" i="1"/>
  <c r="AG1832" i="1"/>
  <c r="AG1545" i="1"/>
  <c r="AG1261" i="1"/>
  <c r="AG1491" i="1"/>
  <c r="AG1750" i="1"/>
  <c r="AG1669" i="1"/>
  <c r="AG1170" i="1"/>
  <c r="AG738" i="1"/>
  <c r="AG1187" i="1"/>
  <c r="AG1118" i="1"/>
  <c r="AG864" i="1"/>
  <c r="AG960" i="1"/>
  <c r="AG1612" i="1"/>
  <c r="AG1352" i="1"/>
  <c r="AG1094" i="1"/>
  <c r="AG757" i="1"/>
  <c r="AG1723" i="1"/>
  <c r="AG1638" i="1"/>
  <c r="AG1617" i="1"/>
  <c r="AG1798" i="1"/>
  <c r="AG153" i="1"/>
  <c r="AG1358" i="1"/>
  <c r="AG146" i="1"/>
  <c r="AG552" i="1"/>
  <c r="AG735" i="1"/>
  <c r="AG1402" i="1"/>
  <c r="AG73" i="1"/>
  <c r="AG724" i="1"/>
  <c r="AG652" i="1"/>
  <c r="AG694" i="1"/>
  <c r="AG1025" i="1"/>
  <c r="AG1239" i="1"/>
  <c r="AG1695" i="1"/>
  <c r="AG1172" i="1"/>
  <c r="AG1301" i="1"/>
  <c r="AG64" i="1"/>
  <c r="AG1641" i="1"/>
  <c r="AG653" i="1"/>
  <c r="AG150" i="1"/>
  <c r="AG690" i="1"/>
  <c r="AG974" i="1"/>
  <c r="AG868" i="1"/>
  <c r="AG1484" i="1"/>
  <c r="AG1505" i="1"/>
  <c r="AG1478" i="1"/>
  <c r="AG1318" i="1"/>
  <c r="AG63" i="1"/>
  <c r="AG871" i="1"/>
  <c r="AG1207" i="1"/>
  <c r="AG856" i="1"/>
  <c r="AG1391" i="1"/>
  <c r="AG1530" i="1"/>
  <c r="AG1259" i="1"/>
  <c r="AG157" i="1"/>
  <c r="AG1633" i="1"/>
  <c r="AG1627" i="1"/>
  <c r="AG1424" i="1"/>
  <c r="AG1851" i="1"/>
  <c r="AG1395" i="1"/>
  <c r="AG1600" i="1"/>
  <c r="AG1868" i="1"/>
  <c r="AG1817" i="1"/>
  <c r="AG1342" i="1"/>
  <c r="AG1509" i="1"/>
  <c r="AG806" i="1"/>
  <c r="AG1120" i="1"/>
  <c r="AG795" i="1"/>
  <c r="AG1594" i="1"/>
  <c r="AG1056" i="1"/>
  <c r="AG374" i="1"/>
  <c r="AG612" i="1"/>
  <c r="AG604" i="1"/>
  <c r="AG500" i="1"/>
  <c r="AG1290" i="1"/>
  <c r="AG1494" i="1"/>
  <c r="AG1453" i="1"/>
  <c r="AG1885" i="1"/>
  <c r="AG1793" i="1"/>
  <c r="AG136" i="1"/>
  <c r="AG138" i="1"/>
  <c r="AG173" i="1"/>
  <c r="AG53" i="1"/>
</calcChain>
</file>

<file path=xl/sharedStrings.xml><?xml version="1.0" encoding="utf-8"?>
<sst xmlns="http://schemas.openxmlformats.org/spreadsheetml/2006/main" count="29993" uniqueCount="10986">
  <si>
    <t>TAS*PPPPPK</t>
  </si>
  <si>
    <t>TAS^PPPPPK</t>
  </si>
  <si>
    <t>S451 - S453</t>
  </si>
  <si>
    <t>S408</t>
  </si>
  <si>
    <t>TDSEKPFRGSQS*PK</t>
  </si>
  <si>
    <t>TDSEKPFRGSQS^PK</t>
  </si>
  <si>
    <t>S295 - S297</t>
  </si>
  <si>
    <t>TDSEKPFRGS*QSPKR</t>
  </si>
  <si>
    <t>TDSEKPFRGS^QSPKR</t>
  </si>
  <si>
    <t>SGAHSSAS*PPR</t>
  </si>
  <si>
    <t>SGAHSSAS^PPR</t>
  </si>
  <si>
    <t>S158 - S160</t>
  </si>
  <si>
    <t>S1694</t>
  </si>
  <si>
    <t>SS*PELTR</t>
  </si>
  <si>
    <t>SS^PELTR</t>
  </si>
  <si>
    <t>KLAAGHELQPLAIVDQRPSS*RASSR</t>
  </si>
  <si>
    <t>KLAAGHELQPLAIVDQRPSS^RASSR</t>
  </si>
  <si>
    <t>MSS*VKLR</t>
  </si>
  <si>
    <t>MSS^VKLR</t>
  </si>
  <si>
    <t>S570</t>
  </si>
  <si>
    <t>EEPVSS*GPEEAVGK</t>
  </si>
  <si>
    <t>EEPVSS^GPEEAVGK</t>
  </si>
  <si>
    <t>EES*PLRIK</t>
  </si>
  <si>
    <t>EES^PLRIK</t>
  </si>
  <si>
    <t>SLS*PSHLTEDR</t>
  </si>
  <si>
    <t>SLS^PSHLTEDR</t>
  </si>
  <si>
    <t>S1522 - S1524</t>
  </si>
  <si>
    <t>SHS*DNDRFKHR</t>
  </si>
  <si>
    <t>SHS^DNDRFKHR</t>
  </si>
  <si>
    <t>S2100 - T2104</t>
  </si>
  <si>
    <t>T162</t>
  </si>
  <si>
    <t>AGAEDDEEKGEGT*PR</t>
  </si>
  <si>
    <t>AGAEDDEEKGEGT^PR</t>
  </si>
  <si>
    <t>SIHS*AMER</t>
  </si>
  <si>
    <t>SIHS^AMER</t>
  </si>
  <si>
    <t>AAALQALQAQAPTS*PPPPPPPLK</t>
  </si>
  <si>
    <t>AAALQALQAQAPTS^PPPPPPPLK</t>
  </si>
  <si>
    <t>S487</t>
  </si>
  <si>
    <t>EKGKPKPRS*PQPPSR</t>
  </si>
  <si>
    <t>EKGKPKPRS^PQPPSR</t>
  </si>
  <si>
    <t>T18 - S22</t>
  </si>
  <si>
    <t>AAALQALQAQAPTS*PPPPPPPLKAEQEEEGLPLPLANIK</t>
  </si>
  <si>
    <t>AAALQALQAQAPTS^PPPPPPPLKAEQEEEGLPLPLANIK</t>
  </si>
  <si>
    <t>S2400 - S2401</t>
  </si>
  <si>
    <t>FIIGSVSEDNS*EDEISNLVKLDLLEEK</t>
  </si>
  <si>
    <t>FIIGSVSEDNS^EDEISNLVKLDLLEEK</t>
  </si>
  <si>
    <t>S251 - T253</t>
  </si>
  <si>
    <t>DLFSLDSEDPSPAS*PPLRSSGSSLFPR</t>
  </si>
  <si>
    <t>DLFSLDSEDPSPAS^PPLRSSGSSLFPR</t>
  </si>
  <si>
    <t>T210 - S211</t>
  </si>
  <si>
    <t>TQS*LSALPK</t>
  </si>
  <si>
    <t>TQS^LSALPK</t>
  </si>
  <si>
    <t>potential phosphorylation site</t>
  </si>
  <si>
    <t>fold over control</t>
  </si>
  <si>
    <t>medium confidence</t>
  </si>
  <si>
    <t>high confidence</t>
  </si>
  <si>
    <t>low confidence</t>
  </si>
  <si>
    <t>confidence of site location within sequence (all p-p identifications &gt;90% probability)</t>
  </si>
  <si>
    <t xml:space="preserve">Table S3. Phosphoproteomics data </t>
    <phoneticPr fontId="489" type="noConversion"/>
  </si>
  <si>
    <t>GPGQVPTATSALSLELQEVEPLGLPQAS*PSR</t>
  </si>
  <si>
    <t>GPGQVPTATSALSLELQEVEPLGLPQAS^PSR</t>
  </si>
  <si>
    <t>S471</t>
  </si>
  <si>
    <t>QEASTGQSPEDHASLAPPLS*PDHSSLEAK</t>
  </si>
  <si>
    <t>QEASTGQSPEDHASLAPPLS^PDHSSLEAK</t>
  </si>
  <si>
    <t>Y5</t>
  </si>
  <si>
    <t>Y*LPELMAEK</t>
  </si>
  <si>
    <t>Y^LPELMAEK</t>
  </si>
  <si>
    <t>VFS*PVIR</t>
  </si>
  <si>
    <t>VFS^PVIR</t>
  </si>
  <si>
    <t>S129</t>
  </si>
  <si>
    <t>TMIIS*PERLDPFADGGKTPDPK</t>
  </si>
  <si>
    <t>TMIIS^PERLDPFADGGKTPDPK</t>
  </si>
  <si>
    <t>VEAEAGGSGARTPPLS*R</t>
  </si>
  <si>
    <t>VEAEAGGSGARTPPLS^R</t>
  </si>
  <si>
    <t>S459</t>
  </si>
  <si>
    <t>EEDCHS*PTSKPPKPDQPLK</t>
  </si>
  <si>
    <t>EEDCHS^PTSKPPKPDQPLK</t>
  </si>
  <si>
    <t>S538</t>
  </si>
  <si>
    <t>GKGS*PRPQAPK</t>
  </si>
  <si>
    <t>GKGS^PRPQAPK</t>
  </si>
  <si>
    <t>AEEDEILNRS*PR</t>
  </si>
  <si>
    <t>AEEDEILNRS^PR</t>
  </si>
  <si>
    <t>ETES*EAEDNLDDLEKHLREK</t>
  </si>
  <si>
    <t>ETES^EAEDNLDDLEKHLREK</t>
  </si>
  <si>
    <t>S1083</t>
  </si>
  <si>
    <t>QSHSES*PSLQSK</t>
  </si>
  <si>
    <t>QSHSES^PSLQSK</t>
  </si>
  <si>
    <t>SKETSSPGTDDVFTPAPSDS*PSSQRIQR</t>
  </si>
  <si>
    <t>SKETSSPGTDDVFTPAPSDS^PSSQRIQR</t>
  </si>
  <si>
    <t>Y1048</t>
  </si>
  <si>
    <t>DLQTSHHYCHVFSTVDVNLTY*EIILTLGQAFEVAYQLALQAQKSRATGASAAEMIETK</t>
  </si>
  <si>
    <t>DLQTSHHYCHVFSTVDVNLTY^EIILTLGQAFEVAYQLALQAQKSRATGASAAEMIETK</t>
  </si>
  <si>
    <t>AADEDWDS*ELEDDLLGEDLLSGKK</t>
  </si>
  <si>
    <t>AADEDWDS^ELEDDLLGEDLLSGKK</t>
  </si>
  <si>
    <t>S1052</t>
  </si>
  <si>
    <t>KFS*LR</t>
  </si>
  <si>
    <t>KFS^LR</t>
  </si>
  <si>
    <t>GIS*PIVFDR</t>
  </si>
  <si>
    <t>GIS^PIVFDR</t>
  </si>
  <si>
    <t>S1617</t>
  </si>
  <si>
    <t>AIPVS*PSAVEEDEDEDGHTVVATAR</t>
  </si>
  <si>
    <t>AIPVS^PSAVEEDEDEDGHTVVATAR</t>
  </si>
  <si>
    <t>YLS*FTPPEKDGFPSGTPALNAK</t>
  </si>
  <si>
    <t>YLS^FTPPEKDGFPSGTPALNAK</t>
  </si>
  <si>
    <t>AES*PSPAPPPGLRGTLDLQVIR</t>
  </si>
  <si>
    <t>AES^PSPAPPPGLRGTLDLQVIR</t>
  </si>
  <si>
    <t>S*RSPLSPR</t>
  </si>
  <si>
    <t>S^RSPLSPR</t>
  </si>
  <si>
    <t>S868</t>
  </si>
  <si>
    <t>LGS*PKPERQR</t>
  </si>
  <si>
    <t>LGS^PKPERQR</t>
  </si>
  <si>
    <t>S2407</t>
  </si>
  <si>
    <t>S*RTPPSAPSQSR</t>
  </si>
  <si>
    <t>S^RTPPSAPSQSR</t>
  </si>
  <si>
    <t>S652</t>
  </si>
  <si>
    <t>EGPDLDRPGS*DRQER</t>
  </si>
  <si>
    <t>EGPDLDRPGS^DRQER</t>
  </si>
  <si>
    <t>S265</t>
  </si>
  <si>
    <t>LRS*GEER</t>
  </si>
  <si>
    <t>LRS^GEER</t>
  </si>
  <si>
    <t>EGS*PIPHDPEFGSK</t>
  </si>
  <si>
    <t>EGS^PIPHDPEFGSK</t>
  </si>
  <si>
    <t>HLDRS*PESDRPR</t>
  </si>
  <si>
    <t>HLDRS^PESDRPR</t>
  </si>
  <si>
    <t>S2032 - T2034</t>
  </si>
  <si>
    <t>S2100</t>
  </si>
  <si>
    <t>NHS*GSRTPPVALNSSR</t>
  </si>
  <si>
    <t>NHS^GSRTPPVALNSSR</t>
  </si>
  <si>
    <t>DNTFFRES*PVGR</t>
  </si>
  <si>
    <t>DNTFFRES^PVGR</t>
  </si>
  <si>
    <t>LGAGEGGEASVSPEKTSTTS*K</t>
  </si>
  <si>
    <t>LGAGEGGEASVSPEKTSTTS^K</t>
  </si>
  <si>
    <t>TPS*FLKK</t>
  </si>
  <si>
    <t>TPS^FLKK</t>
  </si>
  <si>
    <t>SVS*SSSYRR</t>
  </si>
  <si>
    <t>SVS^SSSYRR</t>
  </si>
  <si>
    <t>T617</t>
  </si>
  <si>
    <t>EPT*MVAPRAR</t>
  </si>
  <si>
    <t>EPT^MVAPRAR</t>
  </si>
  <si>
    <t>GAAEEAELEDS*DDEEKPVKQDDFPKDFGPR</t>
  </si>
  <si>
    <t>GAAEEAELEDS^DDEEKPVKQDDFPKDFGPR</t>
  </si>
  <si>
    <t>S*PERPTGDLR</t>
  </si>
  <si>
    <t>S^PERPTGDLR</t>
  </si>
  <si>
    <t>EGMS*PAKR</t>
  </si>
  <si>
    <t>EGMS^PAKR</t>
  </si>
  <si>
    <t>S325 - T327</t>
  </si>
  <si>
    <t>S1600</t>
  </si>
  <si>
    <t>SGS*SPEVKDKPR</t>
  </si>
  <si>
    <t>SGS^SPEVKDKPR</t>
  </si>
  <si>
    <t>S266</t>
  </si>
  <si>
    <t>S*PPRMR</t>
  </si>
  <si>
    <t>S^PPRMR</t>
  </si>
  <si>
    <t>S396</t>
  </si>
  <si>
    <t>KLTS*VK</t>
  </si>
  <si>
    <t>KLTS^VK</t>
  </si>
  <si>
    <t>T335</t>
  </si>
  <si>
    <t>KT*VLSK</t>
  </si>
  <si>
    <t>KT^VLSK</t>
  </si>
  <si>
    <t>KS*LLSK</t>
  </si>
  <si>
    <t>KS^LLSK</t>
  </si>
  <si>
    <t>ES*PSLASR</t>
  </si>
  <si>
    <t>ES^PSLASR</t>
  </si>
  <si>
    <t>S1460</t>
  </si>
  <si>
    <t>HESEMS*QVKQK</t>
  </si>
  <si>
    <t>HESEMS^QVKQK</t>
  </si>
  <si>
    <t>S778 - S783</t>
  </si>
  <si>
    <t>RPRLS*DR</t>
  </si>
  <si>
    <t>RPRLS^DR</t>
  </si>
  <si>
    <t>S29</t>
  </si>
  <si>
    <t>RDRS*PIR</t>
  </si>
  <si>
    <t>RDRS^PIR</t>
  </si>
  <si>
    <t>S2130</t>
  </si>
  <si>
    <t>RDLS*PRR</t>
  </si>
  <si>
    <t>RDLS^PRR</t>
  </si>
  <si>
    <t>S189 - S191</t>
  </si>
  <si>
    <t>S605 - S607</t>
  </si>
  <si>
    <t>S560 - S562</t>
  </si>
  <si>
    <t>QGAGDSLIAGS*AMSKEK</t>
  </si>
  <si>
    <t>QGAGDSLIAGS^AMSKEK</t>
  </si>
  <si>
    <t>KS*PEIHRR</t>
  </si>
  <si>
    <t>KS^PEIHRR</t>
  </si>
  <si>
    <t>S529</t>
  </si>
  <si>
    <t>ESEDDLNKES*EEEVGPTK</t>
  </si>
  <si>
    <t>ESEDDLNKES^EEEVGPTK</t>
  </si>
  <si>
    <t>S108 - S113</t>
  </si>
  <si>
    <t>S794</t>
  </si>
  <si>
    <t>RRPS*DENTIAPSEVQK</t>
  </si>
  <si>
    <t>RRPS^DENTIAPSEVQK</t>
  </si>
  <si>
    <t>S2011</t>
  </si>
  <si>
    <t>KVS*QIR</t>
  </si>
  <si>
    <t>KVS^QIR</t>
  </si>
  <si>
    <t>AS*PEPPGPESSSR</t>
  </si>
  <si>
    <t>AS^PEPPGPESSSR</t>
  </si>
  <si>
    <t>T104</t>
  </si>
  <si>
    <t>RVSVCAET*YNPDEEEEDTDPR</t>
  </si>
  <si>
    <t>RVSVCAET^YNPDEEEEDTDPR</t>
  </si>
  <si>
    <t>S218</t>
  </si>
  <si>
    <t>SIIS*RR</t>
  </si>
  <si>
    <t>SIIS^RR</t>
  </si>
  <si>
    <t>S653</t>
  </si>
  <si>
    <t>RRS*PSLSSK</t>
  </si>
  <si>
    <t>RRS^PSLSSK</t>
  </si>
  <si>
    <t>S782</t>
  </si>
  <si>
    <t>S*PPVTR</t>
  </si>
  <si>
    <t>S^PPVTR</t>
  </si>
  <si>
    <t>S467</t>
  </si>
  <si>
    <t>STSAPQMS*PGSSDNQSSSPQPAQQK</t>
  </si>
  <si>
    <t>STSAPQMS^PGSSDNQSSSPQPAQQK</t>
  </si>
  <si>
    <t>T1468</t>
  </si>
  <si>
    <t>DFT*PNR</t>
  </si>
  <si>
    <t>DFT^PNR</t>
  </si>
  <si>
    <t>T22</t>
  </si>
  <si>
    <t>VDNLT*YRTSPDTLRR</t>
  </si>
  <si>
    <t>VDNLT^YRTSPDTLRR</t>
  </si>
  <si>
    <t>LGGLRPES*PESLTSVSRTR</t>
  </si>
  <si>
    <t>LGGLRPES^PESLTSVSRTR</t>
  </si>
  <si>
    <t>S514</t>
  </si>
  <si>
    <t>VQDLSAGGQGSLTDSGPERRPEGPGAQAPS*SPR</t>
  </si>
  <si>
    <t>VQDLSAGGQGSLTDSGPERRPEGPGAQAPS^SPR</t>
  </si>
  <si>
    <t>S1842 - T1844</t>
  </si>
  <si>
    <t>GSLS*PAR</t>
  </si>
  <si>
    <t>GSLS^PAR</t>
  </si>
  <si>
    <t>S1958</t>
  </si>
  <si>
    <t>S*DEEDFVK</t>
  </si>
  <si>
    <t>S^DEEDFVK</t>
  </si>
  <si>
    <t>S236</t>
  </si>
  <si>
    <t>LSS*LRASTSKSESSQK</t>
  </si>
  <si>
    <t>LSS^LRASTSKSESSQK</t>
  </si>
  <si>
    <t>EGAS*PVTEVR</t>
  </si>
  <si>
    <t>EGAS^PVTEVR</t>
  </si>
  <si>
    <t>RRS*PPR</t>
  </si>
  <si>
    <t>RRS^PPR</t>
  </si>
  <si>
    <t>S298</t>
  </si>
  <si>
    <t>TES*GEETDLISPPQEEVK</t>
  </si>
  <si>
    <t>TES^GEETDLISPPQEEVK</t>
  </si>
  <si>
    <t>LKKLS*VPTSDEEDEVPAPKPR</t>
  </si>
  <si>
    <t>LKKLS^VPTSDEEDEVPAPKPR</t>
  </si>
  <si>
    <t>QGSGRES*PSLASR</t>
  </si>
  <si>
    <t>QGSGRES^PSLASR</t>
  </si>
  <si>
    <t>S811</t>
  </si>
  <si>
    <t>S*EEHHLYSNPIK</t>
  </si>
  <si>
    <t>S^EEHHLYSNPIK</t>
  </si>
  <si>
    <t>YGLQDS*DEEEEEHPSKTSTKK</t>
  </si>
  <si>
    <t>YGLQDS^DEEEEEHPSKTSTKK</t>
  </si>
  <si>
    <t>S231 - S233</t>
  </si>
  <si>
    <t>S1745</t>
  </si>
  <si>
    <t>GSS*PTRVLDEGKVNMAPK</t>
  </si>
  <si>
    <t>GSS^PTRVLDEGKVNMAPK</t>
  </si>
  <si>
    <t>S722</t>
  </si>
  <si>
    <t>NGKEQYVPPRS*PK</t>
  </si>
  <si>
    <t>NGKEQYVPPRS^PK</t>
  </si>
  <si>
    <t>T1555</t>
  </si>
  <si>
    <t>EMEHNTVCAAGT*SPVGEIGEEKILPTSETK</t>
  </si>
  <si>
    <t>EMEHNTVCAAGT^SPVGEIGEEKILPTSETK</t>
  </si>
  <si>
    <t>S87</t>
  </si>
  <si>
    <t>TS*SEELR</t>
  </si>
  <si>
    <t>TS^SEELR</t>
  </si>
  <si>
    <t>T657</t>
  </si>
  <si>
    <t>FRT*QPITSAERK</t>
  </si>
  <si>
    <t>FRT^QPITSAERK</t>
  </si>
  <si>
    <t>S723</t>
  </si>
  <si>
    <t>STS^PIIGSPPVR</t>
  </si>
  <si>
    <t>GQINNS*IK</t>
  </si>
  <si>
    <t>GQINNS^IK</t>
  </si>
  <si>
    <t>LS*PTEPK</t>
  </si>
  <si>
    <t>LS^PTEPK</t>
  </si>
  <si>
    <t>RLNHS*PPQSSSR</t>
  </si>
  <si>
    <t>RLNHS^PPQSSSR</t>
  </si>
  <si>
    <t>S1085</t>
  </si>
  <si>
    <t>QSHSESPS*LQSK</t>
  </si>
  <si>
    <t>QSHSESPS^LQSK</t>
  </si>
  <si>
    <t>T1492</t>
  </si>
  <si>
    <t>ALPQT*PRPR</t>
  </si>
  <si>
    <t>ALPQT^PRPR</t>
  </si>
  <si>
    <t>RASS*PFRR</t>
  </si>
  <si>
    <t>RASS^PFRR</t>
  </si>
  <si>
    <t>S1042</t>
  </si>
  <si>
    <t>RSS*LPLDHGSPAQENPESEKSSPAVSR</t>
  </si>
  <si>
    <t>RSS^LPLDHGSPAQENPESEKSSPAVSR</t>
  </si>
  <si>
    <t>S636</t>
  </si>
  <si>
    <t>QVSKVAS*QR</t>
  </si>
  <si>
    <t>QVSKVAS^QR</t>
  </si>
  <si>
    <t>EGVTPWAS*FKK</t>
  </si>
  <si>
    <t>EGVTPWAS^FKK</t>
  </si>
  <si>
    <t>S212</t>
  </si>
  <si>
    <t>SRS*RNPK</t>
  </si>
  <si>
    <t>SRS^RNPK</t>
  </si>
  <si>
    <t>S118</t>
  </si>
  <si>
    <t>MS*DEFVDSFKK</t>
  </si>
  <si>
    <t>MS^DEFVDSFKK</t>
  </si>
  <si>
    <t>ELEHNAEET*YGENDENTDDKNNDGEEQEVRDDNRPK</t>
  </si>
  <si>
    <t>ELEHNAEET^YGENDENTDDKNNDGEEQEVRDDNRPK</t>
  </si>
  <si>
    <t>NGQLSTINGVAEQDELS*LQEGDLNGQK</t>
  </si>
  <si>
    <t>NGQLSTINGVAEQDELS^LQEGDLNGQK</t>
  </si>
  <si>
    <t>ERHPS*WR</t>
  </si>
  <si>
    <t>ERHPS^WR</t>
  </si>
  <si>
    <t>SQDATFSPGSEQAEKS*PGPIVSR</t>
  </si>
  <si>
    <t>SQDATFSPGSEQAEKS^PGPIVSR</t>
  </si>
  <si>
    <t>S358</t>
  </si>
  <si>
    <t>GLNSQSS*DDHLNKR</t>
  </si>
  <si>
    <t>GLNSQSS^DDHLNKR</t>
  </si>
  <si>
    <t>AVVVS*PK</t>
  </si>
  <si>
    <t>AVVVS^PK</t>
  </si>
  <si>
    <t>EAARS*PDKPGGSPSASR</t>
  </si>
  <si>
    <t>EAARS^PDKPGGSPSASR</t>
  </si>
  <si>
    <t>S2029</t>
  </si>
  <si>
    <t>DVDDGSGS*PHSPHQLSSK</t>
  </si>
  <si>
    <t>DVDDGSGS^PHSPHQLSSK</t>
  </si>
  <si>
    <t>S581</t>
  </si>
  <si>
    <t>GEAGGPPS*TR</t>
  </si>
  <si>
    <t>GEAGGPPS^TR</t>
  </si>
  <si>
    <t>S41</t>
  </si>
  <si>
    <t>GNVVPS*PLPTRR</t>
  </si>
  <si>
    <t>GNVVPS^PLPTRR</t>
  </si>
  <si>
    <t>T282</t>
  </si>
  <si>
    <t>DMESPT*KLDVTLAK</t>
  </si>
  <si>
    <t>DMESPT^KLDVTLAK</t>
  </si>
  <si>
    <t>T230 - S240</t>
  </si>
  <si>
    <t>ES*ELEIK</t>
  </si>
  <si>
    <t>ES^ELEIK</t>
  </si>
  <si>
    <t>NEGNLENEGKPEDEVEPDDEGKS*DEEEKPDVEGK</t>
  </si>
  <si>
    <t>NEGNLENEGKPEDEVEPDDEGKS^DEEEKPDVEGK</t>
  </si>
  <si>
    <t>S707</t>
  </si>
  <si>
    <t>S*FDEQNVPK</t>
  </si>
  <si>
    <t>S^FDEQNVPK</t>
  </si>
  <si>
    <t>AS*APLPGLSAPGRLFDQR</t>
  </si>
  <si>
    <t>AS^APLPGLSAPGRLFDQR</t>
  </si>
  <si>
    <t>S24 - S27</t>
  </si>
  <si>
    <t>VTTEIQLPSQS*PVEEQSPASLSSLR</t>
  </si>
  <si>
    <t>VTTEIQLPSQS^PVEEQSPASLSSLR</t>
  </si>
  <si>
    <t>S4</t>
  </si>
  <si>
    <t>VGS*ALRR</t>
  </si>
  <si>
    <t>VGS^ALRR</t>
  </si>
  <si>
    <t>S681</t>
  </si>
  <si>
    <t>IEEVLSPEGSPSKS*PSK</t>
  </si>
  <si>
    <t>IEEVLSPEGSPSKS^PSK</t>
  </si>
  <si>
    <t>S80 - S87</t>
  </si>
  <si>
    <t>VSAGEPGS*HPSPAPR</t>
  </si>
  <si>
    <t>VSAGEPGS^HPSPAPR</t>
  </si>
  <si>
    <t>AGTEPS*DAIR</t>
  </si>
  <si>
    <t>AGTEPS^DAIR</t>
  </si>
  <si>
    <t>NLALDEAGQRST*M</t>
  </si>
  <si>
    <t>NLALDEAGQRST^M</t>
  </si>
  <si>
    <t>S422</t>
  </si>
  <si>
    <t>GS*PDLVR</t>
  </si>
  <si>
    <t>GS^PDLVR</t>
  </si>
  <si>
    <t>RIQPQPPDEDGDHS*DKEDEQPQVVVLK</t>
  </si>
  <si>
    <t>RIQPQPPDEDGDHS^DKEDEQPQVVVLK</t>
  </si>
  <si>
    <t>S784</t>
  </si>
  <si>
    <t>SDPLLKKPGAASPLAS*R</t>
  </si>
  <si>
    <t>SDPLLKKPGAASPLAS^R</t>
  </si>
  <si>
    <t>HSGS*WPGHR</t>
  </si>
  <si>
    <t>HSGS^WPGHR</t>
  </si>
  <si>
    <t>AVT*PVPTKTEEVSNLK</t>
  </si>
  <si>
    <t>AVT^PVPTKTEEVSNLK</t>
  </si>
  <si>
    <t>T302</t>
  </si>
  <si>
    <t>GGGT*PDANSLAPPGK</t>
  </si>
  <si>
    <t>GGGT^PDANSLAPPGK</t>
  </si>
  <si>
    <t>RTSS*PPR</t>
  </si>
  <si>
    <t>RTSS^PPR</t>
  </si>
  <si>
    <t>RS*EGFSMDR</t>
  </si>
  <si>
    <t>RS^EGFSMDR</t>
  </si>
  <si>
    <t>SS*SEDAESLAPR</t>
  </si>
  <si>
    <t>SS^SEDAESLAPR</t>
  </si>
  <si>
    <t>DLNES*PVKSFVSISEATDCLVDFKK</t>
  </si>
  <si>
    <t>DLNES^PVKSFVSISEATDCLVDFKK</t>
  </si>
  <si>
    <t>GRAEGEWEDQEALDYFS*DKESGK</t>
  </si>
  <si>
    <t>GRAEGEWEDQEALDYFS^DKESGK</t>
  </si>
  <si>
    <t>S534</t>
  </si>
  <si>
    <t>LGVSVS*PSR</t>
  </si>
  <si>
    <t>LGVSVS^PSR</t>
  </si>
  <si>
    <t>S1160</t>
  </si>
  <si>
    <t>NHETDGGS*AHGDDDDDGPHFEPVVPLPDK</t>
  </si>
  <si>
    <t>NHETDGGS^AHGDDDDDGPHFEPVVPLPDK</t>
  </si>
  <si>
    <t>RS*PPRASYVAPLTAQPATYR</t>
  </si>
  <si>
    <t>RS^PPRASYVAPLTAQPATYR</t>
  </si>
  <si>
    <t>KMGAPESGLAEYLFDKHTLGDS*DNES</t>
  </si>
  <si>
    <t>KMGAPESGLAEYLFDKHTLGDS^DNES</t>
  </si>
  <si>
    <t>S653 - S657</t>
  </si>
  <si>
    <t>S296</t>
  </si>
  <si>
    <t>VAALS*AK</t>
  </si>
  <si>
    <t>VAALS^AK</t>
  </si>
  <si>
    <t>FTSSQTQSPTPPKPPSPS*FELGLSSFPPLPGAAGNLK</t>
  </si>
  <si>
    <t>FTSSQTQSPTPPKPPSPS^FELGLSSFPPLPGAAGNLK</t>
  </si>
  <si>
    <t>S996</t>
  </si>
  <si>
    <t>MAS*PPPSGPPSATHTPFHQSPVEEK</t>
  </si>
  <si>
    <t>MAS^PPPSGPPSATHTPFHQSPVEEK</t>
  </si>
  <si>
    <t>RGSGS*ALGGPLDPQFVGPSDTSLGAAPGHR</t>
  </si>
  <si>
    <t>RGSGS^ALGGPLDPQFVGPSDTSLGAAPGHR</t>
  </si>
  <si>
    <t>SSGHSSSELS*PDAVEK</t>
  </si>
  <si>
    <t>SSGHSSSELS^PDAVEK</t>
  </si>
  <si>
    <t>SRS*PIER</t>
  </si>
  <si>
    <t>SRS^PIER</t>
  </si>
  <si>
    <t>SAT*PVNCEQPDILVSSTPINEGQTVLDK</t>
  </si>
  <si>
    <t>SAT^PVNCEQPDILVSSTPINEGQTVLDK</t>
  </si>
  <si>
    <t>T209</t>
  </si>
  <si>
    <t>MAPT*LPK</t>
  </si>
  <si>
    <t>MAPT^LPK</t>
  </si>
  <si>
    <t>DS*LSVNEFK</t>
  </si>
  <si>
    <t>DS^LSVNEFK</t>
  </si>
  <si>
    <t>S759</t>
  </si>
  <si>
    <t>KLS*LPTDLKPDLDVK</t>
  </si>
  <si>
    <t>KLS^LPTDLKPDLDVK</t>
  </si>
  <si>
    <t>S1386</t>
  </si>
  <si>
    <t>SFS*SQRPGMER</t>
  </si>
  <si>
    <t>SFS^SQRPGMER</t>
  </si>
  <si>
    <t>S596 - T599</t>
  </si>
  <si>
    <t>T66</t>
  </si>
  <si>
    <t>EAGELPT*SPLHLLSPGTPR</t>
  </si>
  <si>
    <t>EAGELPT^SPLHLLSPGTPR</t>
  </si>
  <si>
    <t>EIRRFS*FCCSPEPEAEAEAAAGPGPCER</t>
  </si>
  <si>
    <t>EIRRFS^FCCSPEPEAEAEAAAGPGPCER</t>
  </si>
  <si>
    <t>DS*VQTCGPVR</t>
  </si>
  <si>
    <t>DS^VQTCGPVR</t>
  </si>
  <si>
    <t>GEEDSPSHIKRTSHES*A</t>
  </si>
  <si>
    <t>GEEDSPSHIKRTSHES^A</t>
  </si>
  <si>
    <t>S70 - S72</t>
  </si>
  <si>
    <t>S847</t>
  </si>
  <si>
    <t>KELS*IK</t>
  </si>
  <si>
    <t>KELS^IK</t>
  </si>
  <si>
    <t>T285</t>
  </si>
  <si>
    <t>KT*ILDK</t>
  </si>
  <si>
    <t>KT^ILDK</t>
  </si>
  <si>
    <t>T8</t>
  </si>
  <si>
    <t>KLT*LDK</t>
  </si>
  <si>
    <t>KLT^LDK</t>
  </si>
  <si>
    <t>S1764</t>
  </si>
  <si>
    <t>GRSPS*PKPR</t>
  </si>
  <si>
    <t>GRSPS^PKPR</t>
  </si>
  <si>
    <t>EKEPSYPMPVQETQAPESPGENSEQALQTLS*PR</t>
  </si>
  <si>
    <t>EKEPSYPMPVQETQAPESPGENSEQALQTLS^PR</t>
  </si>
  <si>
    <t>S67 - S69</t>
  </si>
  <si>
    <t>T226</t>
  </si>
  <si>
    <t>LLQDPART*LR</t>
  </si>
  <si>
    <t>LLQDPART^LR</t>
  </si>
  <si>
    <t>S702</t>
  </si>
  <si>
    <t>ENQEPLRS*LEDENKEAFR</t>
  </si>
  <si>
    <t>ENQEPLRS^LEDENKEAFR</t>
  </si>
  <si>
    <t>S302</t>
  </si>
  <si>
    <t>KRS*PSPSPTPEAK</t>
  </si>
  <si>
    <t>KRS^PSPSPTPEAK</t>
  </si>
  <si>
    <t>S*PPVQPHTPVTISLGTAPSLQNNQPVEFNHAINYVNK</t>
  </si>
  <si>
    <t>S^PPVQPHTPVTISLGTAPSLQNNQPVEFNHAINYVNK</t>
  </si>
  <si>
    <t>SS*VPGVR</t>
  </si>
  <si>
    <t>SS^VPGVR</t>
  </si>
  <si>
    <t>KVS*SAEGAAKEEPK</t>
  </si>
  <si>
    <t>KVS^SAEGAAKEEPK</t>
  </si>
  <si>
    <t>Y928</t>
  </si>
  <si>
    <t>NLEEEENLGKGEY*QESLRSLEEEGQELPQSADVQR</t>
  </si>
  <si>
    <t>NLEEEENLGKGEY^QESLRSLEEEGQELPQSADVQR</t>
  </si>
  <si>
    <t>STS*PIIGSPPVR</t>
  </si>
  <si>
    <t>EEHGGLIRS*PR</t>
  </si>
  <si>
    <t>EEHGGLIRS^PR</t>
  </si>
  <si>
    <t>RSPPRASY*VAPLTAQPATYR</t>
  </si>
  <si>
    <t>RSPPRASY^VAPLTAQPATYR</t>
  </si>
  <si>
    <t>RSDS*PEIPFQAAAGPSDGLDASSPGNSFVGLR</t>
  </si>
  <si>
    <t>RSDS^PEIPFQAAAGPSDGLDASSPGNSFVGLR</t>
  </si>
  <si>
    <t>T175</t>
  </si>
  <si>
    <t>MGAPESGLAEYLFDKHT*LGDSDNES</t>
  </si>
  <si>
    <t>MGAPESGLAEYLFDKHT^LGDSDNES</t>
  </si>
  <si>
    <t>S*EPDDELLFDFLNSSQKEPTGR</t>
  </si>
  <si>
    <t>S^EPDDELLFDFLNSSQKEPTGR</t>
  </si>
  <si>
    <t>S641 - T651</t>
  </si>
  <si>
    <t>S*LGEEIQESLKTLENQSHETLER</t>
  </si>
  <si>
    <t>S^LGEEIQESLKTLENQSHETLER</t>
  </si>
  <si>
    <t>MGAPESGLAEYLFDKHTLGDSDNES*</t>
  </si>
  <si>
    <t>MGAPESGLAEYLFDKHTLGDSDNES^</t>
  </si>
  <si>
    <t>S109 - S111</t>
  </si>
  <si>
    <t>S666</t>
  </si>
  <si>
    <t>DVTNFTVGGFAPMS*PR</t>
  </si>
  <si>
    <t>DVTNFTVGGFAPMS^PR</t>
  </si>
  <si>
    <t>T120</t>
  </si>
  <si>
    <t>GRLT*PSPDIIVLSDNEASSPR</t>
  </si>
  <si>
    <t>GRLT^PSPDIIVLSDNEASSPR</t>
  </si>
  <si>
    <t>S656</t>
  </si>
  <si>
    <t>S*LTLDAAPDHNPPCR</t>
  </si>
  <si>
    <t>S^LTLDAAPDHNPPCR</t>
  </si>
  <si>
    <t>S292</t>
  </si>
  <si>
    <t>ASSKRPATADS*PKPSAK</t>
  </si>
  <si>
    <t>ASSKRPATADS^PKPSAK</t>
  </si>
  <si>
    <t>GPVGTVS*EAQLAR</t>
  </si>
  <si>
    <t>GPVGTVS^EAQLAR</t>
  </si>
  <si>
    <t>S638</t>
  </si>
  <si>
    <t>VSHS*PPPK</t>
  </si>
  <si>
    <t>VSHS^PPPK</t>
  </si>
  <si>
    <t>T326</t>
  </si>
  <si>
    <t>MGQAGST*ISNSHAQPFDFPDDNQNSKK</t>
  </si>
  <si>
    <t>MGQAGST^ISNSHAQPFDFPDDNQNSKK</t>
  </si>
  <si>
    <t>S883 - S884</t>
  </si>
  <si>
    <t>T13</t>
  </si>
  <si>
    <t>DSVDSAGT*SPTAVLAAGEEVGAGGGPGGGRPGAGTPLR</t>
  </si>
  <si>
    <t>DSVDSAGT^SPTAVLAAGEEVGAGGGPGGGRPGAGTPLR</t>
  </si>
  <si>
    <t>MGAPESGLAEYLFDKHTLGDS*DNES</t>
  </si>
  <si>
    <t>MGAPESGLAEYLFDKHTLGDS^DNES</t>
  </si>
  <si>
    <t>GS*PALLPSTPTMPLFPHVLDLLAPLDSSR</t>
  </si>
  <si>
    <t>GS^PALLPSTPTMPLFPHVLDLLAPLDSSR</t>
  </si>
  <si>
    <t>S241</t>
  </si>
  <si>
    <t>RDS*VQTCGPVR</t>
  </si>
  <si>
    <t>RDS^VQTCGPVR</t>
  </si>
  <si>
    <t>S171 - S179</t>
  </si>
  <si>
    <t>S482</t>
  </si>
  <si>
    <t>DSSKGEDS*AEETEAKPAVVAPAPVVEAVSTPSAAFPSDATAEQGPILTK</t>
  </si>
  <si>
    <t>DSSKGEDS^AEETEAKPAVVAPAPVVEAVSTPSAAFPSDATAEQGPILTK</t>
  </si>
  <si>
    <t>S952</t>
  </si>
  <si>
    <t>S*VSPCSNVESR</t>
  </si>
  <si>
    <t>S^VSPCSNVESR</t>
  </si>
  <si>
    <t>T81 - S89</t>
  </si>
  <si>
    <t>IET*DEEESCDNAHGDANQPARDSQPR</t>
  </si>
  <si>
    <t>IET^DEEESCDNAHGDANQPARDSQPR</t>
  </si>
  <si>
    <t>S212 - S220</t>
  </si>
  <si>
    <t>S*ENGENAPIYCICR</t>
  </si>
  <si>
    <t>S^ENGENAPIYCICR</t>
  </si>
  <si>
    <t>DGELPVEDDIDLS*DVELDDLGK</t>
  </si>
  <si>
    <t>DGELPVEDDIDLS^DVELDDLGK</t>
  </si>
  <si>
    <t>S492 - S500</t>
  </si>
  <si>
    <t>S330</t>
  </si>
  <si>
    <t>MGQAGSTISNS*HAQPFDFPDDNQNSK</t>
  </si>
  <si>
    <t>MGQAGSTISNS^HAQPFDFPDDNQNSK</t>
  </si>
  <si>
    <t>S283</t>
  </si>
  <si>
    <t>DLLSDLQDIS*DSER</t>
  </si>
  <si>
    <t>DLLSDLQDIS^DSER</t>
  </si>
  <si>
    <t>S78 - S83</t>
  </si>
  <si>
    <t>S463 - S465</t>
  </si>
  <si>
    <t>T450</t>
  </si>
  <si>
    <t>FGQAATMEGIGAIGGT*PPAFNR</t>
  </si>
  <si>
    <t>FGQAATMEGIGAIGGT^PPAFNR</t>
  </si>
  <si>
    <t>SPVGS*GAPQAAAPAPAAHVAGNPGGDAAPAATGTAAAASLATAAGSEDAEK</t>
  </si>
  <si>
    <t>SPVGS^GAPQAAAPAPAAHVAGNPGGDAAPAATGTAAAASLATAAGSEDAEK</t>
  </si>
  <si>
    <t>GGEFDEFVNDDT*DDDLPISK</t>
  </si>
  <si>
    <t>GGEFDEFVNDDT^DDDLPISK</t>
  </si>
  <si>
    <t>VTQHES^DNENEIQIQNK</t>
  </si>
  <si>
    <t>EES*EEEEDEDDEEEEEEEK</t>
  </si>
  <si>
    <t>EES^EEEEDEDDEEEEEEEK</t>
  </si>
  <si>
    <t>KAAS*PSPQSVRR</t>
  </si>
  <si>
    <t>KAAS^PSPQSVRR</t>
  </si>
  <si>
    <t>TVNS*TRETPPKSK</t>
  </si>
  <si>
    <t>TVNS^TRETPPKSK</t>
  </si>
  <si>
    <t>RS*PTKSSLDYR</t>
  </si>
  <si>
    <t>RS^PTKSSLDYR</t>
  </si>
  <si>
    <t>S619</t>
  </si>
  <si>
    <t>GDDDEES*DEEAVKK</t>
  </si>
  <si>
    <t>GDDDEES^DEEAVKK</t>
  </si>
  <si>
    <t>LKGQEDSLASAVDAATEQKTCDS*D</t>
  </si>
  <si>
    <t>LKGQEDSLASAVDAATEQKTCDS^D</t>
  </si>
  <si>
    <t>VLDEEGS*ER</t>
  </si>
  <si>
    <t>VLDEEGS^ER</t>
  </si>
  <si>
    <t>AKS*PQPPVEEEDEHFDDTVVCLDTYNCDLHFKISR</t>
  </si>
  <si>
    <t>AKS^PQPPVEEEDEHFDDTVVCLDTYNCDLHFKISR</t>
  </si>
  <si>
    <t>NS*LISSLEEEVSILNR</t>
  </si>
  <si>
    <t>NS^LISSLEEEVSILNR</t>
  </si>
  <si>
    <t>DLDRPESQS*PK</t>
  </si>
  <si>
    <t>DLDRPESQS^PK</t>
  </si>
  <si>
    <t>DTFEHDPSESIDEFNKSSATSGDIWPGLSAYDNS*PR</t>
  </si>
  <si>
    <t>DTFEHDPSESIDEFNKSSATSGDIWPGLSAYDNS^PR</t>
  </si>
  <si>
    <t>T193</t>
  </si>
  <si>
    <t>YMAENPTAGVVQEEEEDNLEYDSDGNPIAPT*KK</t>
  </si>
  <si>
    <t>YMAENPTAGVVQEEEEDNLEYDSDGNPIAPT^KK</t>
  </si>
  <si>
    <t>DIKEES*DEEEEDDEESGRLR</t>
  </si>
  <si>
    <t>DIKEES^DEEEEDDEESGRLR</t>
  </si>
  <si>
    <t>T497</t>
  </si>
  <si>
    <t>AGLESGAEPGDGDSDTT*KK</t>
  </si>
  <si>
    <t>AGLESGAEPGDGDSDTT^KK</t>
  </si>
  <si>
    <t>GAAEEAELEDS*DDEEKPVK</t>
  </si>
  <si>
    <t>GAAEEAELEDS^DDEEKPVK</t>
  </si>
  <si>
    <t>RVTQHES*DNENEIQIQNK</t>
  </si>
  <si>
    <t>RVTQHES^DNENEIQIQNK</t>
  </si>
  <si>
    <t>SYS*PDGKESPSDKK</t>
  </si>
  <si>
    <t>SYS^PDGKESPSDKK</t>
  </si>
  <si>
    <t>RRHES*EEGDSHR</t>
  </si>
  <si>
    <t>RRHES^EEGDSHR</t>
  </si>
  <si>
    <t>EEPLS*EEEPCTSTAIASPEK</t>
  </si>
  <si>
    <t>EEPLS^EEEPCTSTAIASPEK</t>
  </si>
  <si>
    <t>S*PLTGYVR</t>
  </si>
  <si>
    <t>S^PLTGYVR</t>
  </si>
  <si>
    <t>STAPSAAASASASAAASS*PAGGGAEALELLEHCGVCRER</t>
  </si>
  <si>
    <t>STAPSAAASASASAAASS^PAGGGAEALELLEHCGVCRER</t>
  </si>
  <si>
    <t>GGGDEESGEHTQVPADSPDS*QEEQK</t>
  </si>
  <si>
    <t>GGGDEESGEHTQVPADSPDS^QEEQK</t>
  </si>
  <si>
    <t>S575</t>
  </si>
  <si>
    <t>HS*PEDFR</t>
  </si>
  <si>
    <t>HS^PEDFR</t>
  </si>
  <si>
    <t>DHSPT*PSVFNSDEER</t>
  </si>
  <si>
    <t>DHSPT^PSVFNSDEER</t>
  </si>
  <si>
    <t>DHS*PTPSVFNSDEERYR</t>
  </si>
  <si>
    <t>DHS^PTPSVFNSDEERYR</t>
  </si>
  <si>
    <t>SSTS*FANIQENSN</t>
  </si>
  <si>
    <t>SSTS^FANIQENSN</t>
  </si>
  <si>
    <t>T562 - S564</t>
  </si>
  <si>
    <t>S1462</t>
  </si>
  <si>
    <t>SDS*PEIPFQAAAGPSDGLDASSPGNSFVGLR</t>
  </si>
  <si>
    <t>SDS^PEIPFQAAAGPSDGLDASSPGNSFVGLR</t>
  </si>
  <si>
    <t>AGLESGAEPGDGDS*DTTK</t>
  </si>
  <si>
    <t>AGLESGAEPGDGDS^DTTK</t>
  </si>
  <si>
    <t>S1413</t>
  </si>
  <si>
    <t>GGS*PAPLPAKVDEATSGLIR</t>
  </si>
  <si>
    <t>GGS^PAPLPAKVDEATSGLIR</t>
  </si>
  <si>
    <t>S46</t>
  </si>
  <si>
    <t>AS*DLEDEESAAR</t>
  </si>
  <si>
    <t>AS^DLEDEESAAR</t>
  </si>
  <si>
    <t>AGLESGAEPGDGDS*DTTKK</t>
  </si>
  <si>
    <t>AGLESGAEPGDGDS^DTTKK</t>
  </si>
  <si>
    <t>S*GDEEFKGEDELCDSGR</t>
  </si>
  <si>
    <t>S^GDEEFKGEDELCDSGR</t>
  </si>
  <si>
    <t>SEDDSAKFDS*NEEDSASVFSPSFGLK</t>
  </si>
  <si>
    <t>SEDDSAKFDS^NEEDSASVFSPSFGLK</t>
  </si>
  <si>
    <t>S520</t>
  </si>
  <si>
    <t>EELMSS*DLEETAGSTSIPK</t>
  </si>
  <si>
    <t>EELMSS^DLEETAGSTSIPK</t>
  </si>
  <si>
    <t>S939</t>
  </si>
  <si>
    <t>FSGEEGEIEDDES*GTENR</t>
  </si>
  <si>
    <t>FSGEEGEIEDDES^GTENR</t>
  </si>
  <si>
    <t>ETS*VSKEDTDHEEKASNEDVTK</t>
  </si>
  <si>
    <t>ETS^VSKEDTDHEEKASNEDVTK</t>
  </si>
  <si>
    <t>YMAENPTAGVVQEEEEDNLEYDS*DGNPIAPTKK</t>
  </si>
  <si>
    <t>YMAENPTAGVVQEEEEDNLEYDS^DGNPIAPTKK</t>
  </si>
  <si>
    <t>T182</t>
  </si>
  <si>
    <t>INHTVILDDPFDDPPDLLIPDRSPEPT*R</t>
  </si>
  <si>
    <t>INHTVILDDPFDDPPDLLIPDRSPEPT^R</t>
  </si>
  <si>
    <t>S*GDETPGSEVPGDKAAEEQGDDQDSEK</t>
  </si>
  <si>
    <t>S^GDETPGSEVPGDKAAEEQGDDQDSEK</t>
  </si>
  <si>
    <t>T122</t>
  </si>
  <si>
    <t>ETSVSKEDT*DHEEK</t>
  </si>
  <si>
    <t>ETSVSKEDT^DHEEK</t>
  </si>
  <si>
    <t>AES*PESSAIESTQSTPQK</t>
  </si>
  <si>
    <t>AES^PESSAIESTQSTPQK</t>
  </si>
  <si>
    <t>S601 - S603</t>
  </si>
  <si>
    <t>MESEGGADDS*AEEGDLLDDDDNEDRGDDQLELIKDDEK</t>
  </si>
  <si>
    <t>MESEGGADDS^AEEGDLLDDDDNEDRGDDQLELIKDDEK</t>
  </si>
  <si>
    <t>VGGS*DEEASGIPSR</t>
  </si>
  <si>
    <t>VGGS^DEEASGIPSR</t>
  </si>
  <si>
    <t>S2067</t>
  </si>
  <si>
    <t>S*LTRSPPAIR</t>
  </si>
  <si>
    <t>S^LTRSPPAIR</t>
  </si>
  <si>
    <t>S553</t>
  </si>
  <si>
    <t>S*PGHMVILDQTK</t>
  </si>
  <si>
    <t>S^PGHMVILDQTK</t>
  </si>
  <si>
    <t>GEEGS*DDDETENGPKPK</t>
  </si>
  <si>
    <t>GEEGS^DDDETENGPKPK</t>
  </si>
  <si>
    <t>SHHAPMS*PGSSGGGGQPLAR</t>
  </si>
  <si>
    <t>SHHAPMS^PGSSGGGGQPLAR</t>
  </si>
  <si>
    <t>SLS*TSGESLYHVLGLDK</t>
  </si>
  <si>
    <t>SLS^TSGESLYHVLGLDK</t>
  </si>
  <si>
    <t>S672 - S673</t>
  </si>
  <si>
    <t>S554 - S564</t>
  </si>
  <si>
    <t>LFEES*DDKEDEDADGKEVEDADEK</t>
  </si>
  <si>
    <t>LFEES^DDKEDEDADGKEVEDADEK</t>
  </si>
  <si>
    <t>S494</t>
  </si>
  <si>
    <t>AGLESGAEPGDGDS*DTTKKK</t>
  </si>
  <si>
    <t>AGLESGAEPGDGDS^DTTKKK</t>
  </si>
  <si>
    <t>KGPGQPSS*PQRLDR</t>
  </si>
  <si>
    <t>KGPGQPSS^PQRLDR</t>
  </si>
  <si>
    <t>SRS*PLELEPEAK</t>
  </si>
  <si>
    <t>SRS^PLELEPEAK</t>
  </si>
  <si>
    <t>S196 - S198</t>
  </si>
  <si>
    <t>T176</t>
  </si>
  <si>
    <t>LSTT*PSPTSSLHEDGVEDFRR</t>
  </si>
  <si>
    <t>LSTT^PSPTSSLHEDGVEDFRR</t>
  </si>
  <si>
    <t>FSSQQAATKQSNASS*DVEVEEK</t>
  </si>
  <si>
    <t>FSSQQAATKQSNASS^DVEVEEK</t>
  </si>
  <si>
    <t>NTPSQHSHSIQHS*PER</t>
  </si>
  <si>
    <t>NTPSQHSHSIQHS^PER</t>
  </si>
  <si>
    <t>DDEKEAEEGEDDRDS*ANGEDDS</t>
  </si>
  <si>
    <t>DDEKEAEEGEDDRDS^ANGEDDS</t>
  </si>
  <si>
    <t>MESEGGADDS*AEEGDLLDDDDNEDRGDDQLELIK</t>
  </si>
  <si>
    <t>MESEGGADDS^AEEGDLLDDDDNEDRGDDQLELIK</t>
  </si>
  <si>
    <t>DGQDAIAQS*PEKESK</t>
  </si>
  <si>
    <t>DGQDAIAQS^PEKESK</t>
  </si>
  <si>
    <t>T629</t>
  </si>
  <si>
    <t>SPT*KSSLDYR</t>
  </si>
  <si>
    <t>SPT^KSSLDYR</t>
  </si>
  <si>
    <t>EEDEPEERS*GDETPGSEVPGDK</t>
  </si>
  <si>
    <t>EEDEPEERS^GDETPGSEVPGDK</t>
  </si>
  <si>
    <t>T494</t>
  </si>
  <si>
    <t>ERDHSPT*PSVFNSDEER</t>
  </si>
  <si>
    <t>ERDHSPT^PSVFNSDEER</t>
  </si>
  <si>
    <t>VAAAAGSGPS*PPGSPGHDR</t>
  </si>
  <si>
    <t>VAAAAGSGPS^PPGSPGHDR</t>
  </si>
  <si>
    <t>ES*EGEEEDEDEDLSK</t>
  </si>
  <si>
    <t>ES^EGEEEDEDEDLSK</t>
  </si>
  <si>
    <t>T286</t>
  </si>
  <si>
    <t>TRDDGDEEGLLT*HSEEELEHSQDTDADDGALQ</t>
  </si>
  <si>
    <t>TRDDGDEEGLLT^HSEEELEHSQDTDADDGALQ</t>
  </si>
  <si>
    <t>DGQDAIAQS*PEK</t>
  </si>
  <si>
    <t>DGQDAIAQS^PEK</t>
  </si>
  <si>
    <t>S1228</t>
  </si>
  <si>
    <t>LDSS*PSVSSTLAAK</t>
  </si>
  <si>
    <t>LDSS^PSVSSTLAAK</t>
  </si>
  <si>
    <t>VNGDDHHEEDMDMS*D</t>
  </si>
  <si>
    <t>VNGDDHHEEDMDMS^D</t>
  </si>
  <si>
    <t>AS*ISEPSDTDPEPR</t>
  </si>
  <si>
    <t>AS^ISEPSDTDPEPR</t>
  </si>
  <si>
    <t>S122</t>
  </si>
  <si>
    <t>VTQHES*DNENEIQIQNK</t>
  </si>
  <si>
    <t>DSENLAS*PSEYPENGER</t>
  </si>
  <si>
    <t>DSENLAS^PSEYPENGER</t>
  </si>
  <si>
    <t>RES*PSPAPKPR</t>
  </si>
  <si>
    <t>RES^PSPAPKPR</t>
  </si>
  <si>
    <t>GAVAAEGASDT*EREEPTESQGLAAR</t>
  </si>
  <si>
    <t>GAVAAEGASDT^EREEPTESQGLAAR</t>
  </si>
  <si>
    <t>KETQS*PEQVK</t>
  </si>
  <si>
    <t>KETQS^PEQVK</t>
  </si>
  <si>
    <t>S861</t>
  </si>
  <si>
    <t>ENFS*PER</t>
  </si>
  <si>
    <t>ENFS^PER</t>
  </si>
  <si>
    <t>S*RSPLELEPEAK</t>
  </si>
  <si>
    <t>S^RSPLELEPEAK</t>
  </si>
  <si>
    <t>S314 - S316</t>
  </si>
  <si>
    <t>S1550 - S1552</t>
  </si>
  <si>
    <t>SLS*PGGAALGYR</t>
  </si>
  <si>
    <t>SLS^PGGAALGYR</t>
  </si>
  <si>
    <t>S*GDETPGSEVPGDKAAEEQGDDQDSEKSKPAGSDGER</t>
  </si>
  <si>
    <t>S^GDETPGSEVPGDKAAEEQGDDQDSEKSKPAGSDGER</t>
  </si>
  <si>
    <t>T780</t>
  </si>
  <si>
    <t>IEEAMDGSET*PQLFTVLPEKR</t>
  </si>
  <si>
    <t>IEEAMDGSET^PQLFTVLPEKR</t>
  </si>
  <si>
    <t>AAEEQGDDQDS*EKSKPAGSDGERR</t>
  </si>
  <si>
    <t>AAEEQGDDQDS^EKSKPAGSDGERR</t>
  </si>
  <si>
    <t>S178 - T180</t>
  </si>
  <si>
    <t>AADPPAENSS*APEAEQGGAE</t>
  </si>
  <si>
    <t>AADPPAENSS^APEAEQGGAE</t>
  </si>
  <si>
    <t>S265 - S267</t>
  </si>
  <si>
    <t>S564</t>
  </si>
  <si>
    <t>SDAEEDGGTVS*QEEEDR</t>
  </si>
  <si>
    <t>SDAEEDGGTVS^QEEEDR</t>
  </si>
  <si>
    <t>AS*QEANLLTLAQK</t>
  </si>
  <si>
    <t>AS^QEANLLTLAQK</t>
  </si>
  <si>
    <t>S1102 - S1103</t>
  </si>
  <si>
    <t>S385</t>
  </si>
  <si>
    <t>AEGEWEDQEALDYFS*DKESGK</t>
  </si>
  <si>
    <t>AEGEWEDQEALDYFS^DKESGK</t>
  </si>
  <si>
    <t>AGS*QERGPLRR</t>
  </si>
  <si>
    <t>AGS^QERGPLRR</t>
  </si>
  <si>
    <t>S131 - S133</t>
  </si>
  <si>
    <t>AGTRTDSREDEIS*PPPPNPVVK</t>
  </si>
  <si>
    <t>AGTRTDSREDEIS^PPPPNPVVK</t>
  </si>
  <si>
    <t>AEGEPQEES*PLK</t>
  </si>
  <si>
    <t>AEGEPQEES^PLK</t>
  </si>
  <si>
    <t>VNFS*EEGETEEDDQDSSHSSVTTVK</t>
  </si>
  <si>
    <t>VNFS^EEGETEEDDQDSSHSSVTTVK</t>
  </si>
  <si>
    <t>S1358</t>
  </si>
  <si>
    <t>AES*PESSAIESTQSTPQKGR</t>
  </si>
  <si>
    <t>AES^PESSAIESTQSTPQKGR</t>
  </si>
  <si>
    <t>RS*DSPENKYSDSTGHSK</t>
  </si>
  <si>
    <t>RS^DSPENKYSDSTGHSK</t>
  </si>
  <si>
    <t>VNDAEPGS*PEAPQGK</t>
  </si>
  <si>
    <t>VNDAEPGS^PEAPQGK</t>
  </si>
  <si>
    <t>S98</t>
  </si>
  <si>
    <t>GAAEEAELEDS*DDEEKPVKQDDFPK</t>
  </si>
  <si>
    <t>GAAEEAELEDS^DDEEKPVKQDDFPK</t>
  </si>
  <si>
    <t>S259 - S268</t>
  </si>
  <si>
    <t>S502</t>
  </si>
  <si>
    <t>EEPLS*EEEPCTSTAIASPEKK</t>
  </si>
  <si>
    <t>EEPLS^EEEPCTSTAIASPEKK</t>
  </si>
  <si>
    <t>S*PEIHR</t>
  </si>
  <si>
    <t>S^PEIHR</t>
  </si>
  <si>
    <t>ESYTEEIVS*EAESHVSGISR</t>
  </si>
  <si>
    <t>ESYTEEIVS^EAESHVSGISR</t>
  </si>
  <si>
    <t>S353</t>
  </si>
  <si>
    <t>LTAS*EQAHPQEPAESAHEPR</t>
  </si>
  <si>
    <t>LTAS^EQAHPQEPAESAHEPR</t>
  </si>
  <si>
    <t>S1509</t>
  </si>
  <si>
    <t>KQS*LPATSIPTPASFK</t>
  </si>
  <si>
    <t>KQS^LPATSIPTPASFK</t>
  </si>
  <si>
    <t>S2900</t>
  </si>
  <si>
    <t>VGEDEDGS*DEEVVHNEDIHFEPIVSLPEVEVK</t>
  </si>
  <si>
    <t>VGEDEDGS^DEEVVHNEDIHFEPIVSLPEVEVK</t>
  </si>
  <si>
    <t>S539</t>
  </si>
  <si>
    <t>ESAS*PTIPNLDLLEAHTK</t>
  </si>
  <si>
    <t>ESAS^PTIPNLDLLEAHTK</t>
  </si>
  <si>
    <t>EIAIVHS*DAEK</t>
  </si>
  <si>
    <t>EIAIVHS^DAEK</t>
  </si>
  <si>
    <t>S970</t>
  </si>
  <si>
    <t>RHPKGEEGS*DDDETENGPKPK</t>
  </si>
  <si>
    <t>RHPKGEEGS^DDDETENGPKPK</t>
  </si>
  <si>
    <t>S1757</t>
  </si>
  <si>
    <t>TQPDGTSVPGEPAS*PISQR</t>
  </si>
  <si>
    <t>TQPDGTSVPGEPAS^PISQR</t>
  </si>
  <si>
    <t>Y17</t>
  </si>
  <si>
    <t>ISY*TPPESPVPSYASSTPLHVPVPR</t>
  </si>
  <si>
    <t>ISY^TPPESPVPSYASSTPLHVPVPR</t>
  </si>
  <si>
    <t>ETQS^PEQVKSEK</t>
  </si>
  <si>
    <t>STIGVMVTAS*HNPEEDNGVK</t>
  </si>
  <si>
    <t>STIGVMVTAS^HNPEEDNGVK</t>
  </si>
  <si>
    <t>SRS*PLELEPEAKK</t>
  </si>
  <si>
    <t>SRS^PLELEPEAKK</t>
  </si>
  <si>
    <t>LLKPGEEPSEYT*DEEDTK</t>
  </si>
  <si>
    <t>LLKPGEEPSEYT^DEEDTK</t>
  </si>
  <si>
    <t>VGGS*SVDLHR</t>
  </si>
  <si>
    <t>VGGS^SVDLHR</t>
  </si>
  <si>
    <t>S1378</t>
  </si>
  <si>
    <t>LGAGEGGEASVS*PEK</t>
  </si>
  <si>
    <t>LGAGEGGEASVS^PEK</t>
  </si>
  <si>
    <t>S325</t>
  </si>
  <si>
    <t>QVQS*LTCEVDALKGTNESLER</t>
  </si>
  <si>
    <t>QVQS^LTCEVDALKGTNESLER</t>
  </si>
  <si>
    <t>SLS*PVAAPPLREPR</t>
  </si>
  <si>
    <t>SLS^PVAAPPLREPR</t>
  </si>
  <si>
    <t>T244</t>
  </si>
  <si>
    <t>SKSPLPPEEEAKDEEEDQT*LVNLDTYTSDLHFQVSK</t>
  </si>
  <si>
    <t>SKSPLPPEEEAKDEEEDQT^LVNLDTYTSDLHFQVSK</t>
  </si>
  <si>
    <t>LT*PVSPESSSTEEK</t>
  </si>
  <si>
    <t>LT^PVSPESSSTEEK</t>
  </si>
  <si>
    <t>SLS*DSESDDSKSKK</t>
  </si>
  <si>
    <t>SLS^DSESDDSKSKK</t>
  </si>
  <si>
    <t>S257</t>
  </si>
  <si>
    <t>ARS*PTDDKVK</t>
  </si>
  <si>
    <t>ARS^PTDDKVK</t>
  </si>
  <si>
    <t>S2046</t>
  </si>
  <si>
    <t>S*PLAIR</t>
  </si>
  <si>
    <t>S^PLAIR</t>
  </si>
  <si>
    <t>S660</t>
  </si>
  <si>
    <t>S*LPALR</t>
  </si>
  <si>
    <t>S^LPALR</t>
  </si>
  <si>
    <t>S304</t>
  </si>
  <si>
    <t>RGGGSGGGEES*EGEEVDED</t>
  </si>
  <si>
    <t>RGGGSGGGEES^EGEEVDED</t>
  </si>
  <si>
    <t>S1194</t>
  </si>
  <si>
    <t>RAPQAFEHSDVDGVVTSTDPVPEPEPS*PLESK</t>
  </si>
  <si>
    <t>RAPQAFEHSDVDGVVTSTDPVPEPEPS^PLESK</t>
  </si>
  <si>
    <t>S1193 - T1203</t>
  </si>
  <si>
    <t>SLS*DSESDDSKSK</t>
  </si>
  <si>
    <t>SLS^DSESDDSKSK</t>
  </si>
  <si>
    <t>S1577</t>
  </si>
  <si>
    <t>GS*PFQEEEGSALK</t>
  </si>
  <si>
    <t>GS^PFQEEEGSALK</t>
  </si>
  <si>
    <t>KLS*GDQPAAR</t>
  </si>
  <si>
    <t>KLS^GDQPAAR</t>
  </si>
  <si>
    <t>S1313</t>
  </si>
  <si>
    <t>SKS*PTISDKTSQER</t>
  </si>
  <si>
    <t>SKS^PTISDKTSQER</t>
  </si>
  <si>
    <t>LGAGGGS*PEKSPSAQELKEQGNR</t>
  </si>
  <si>
    <t>LGAGGGS^PEKSPSAQELKEQGNR</t>
  </si>
  <si>
    <t>T267</t>
  </si>
  <si>
    <t>SLAALDALNT*DDENDEEEYEAWKVR</t>
  </si>
  <si>
    <t>SLAALDALNT^DDENDEEEYEAWKVR</t>
  </si>
  <si>
    <t>LS*QETEALGR</t>
  </si>
  <si>
    <t>LS^QETEALGR</t>
  </si>
  <si>
    <t>S1208</t>
  </si>
  <si>
    <t>LRS*PSNDSAHR</t>
  </si>
  <si>
    <t>LRS^PSNDSAHR</t>
  </si>
  <si>
    <t>S1566</t>
  </si>
  <si>
    <t>LAEAPSPAPTPSPTPVEDLGPQTSTSPGRLS*PDFAEELR</t>
  </si>
  <si>
    <t>LAEAPSPAPTPSPTPVEDLGPQTSTSPGRLS^PDFAEELR</t>
  </si>
  <si>
    <t>ATNES*EDEIPQLVPIGKK</t>
  </si>
  <si>
    <t>ATNES^EDEIPQLVPIGKK</t>
  </si>
  <si>
    <t>ESEKQQDS*QPEEVMDVLEMVENVK</t>
  </si>
  <si>
    <t>ESEKQQDS^QPEEVMDVLEMVENVK</t>
  </si>
  <si>
    <t>ASSVSTKES*PARK</t>
  </si>
  <si>
    <t>ASSVSTKES^PARK</t>
  </si>
  <si>
    <t>T917</t>
  </si>
  <si>
    <t>LRGAVAAEGASDT*EREEPTESQGLAAR</t>
  </si>
  <si>
    <t>LRGAVAAEGASDT^EREEPTESQGLAAR</t>
  </si>
  <si>
    <t>S973</t>
  </si>
  <si>
    <t>TVTCVTVVEPEAPPS*PDVLQAATHR</t>
  </si>
  <si>
    <t>TVTCVTVVEPEAPPS^PDVLQAATHR</t>
  </si>
  <si>
    <t>RNS*FSENEK</t>
  </si>
  <si>
    <t>RNS^FSENEK</t>
  </si>
  <si>
    <t>DQS*PFSK</t>
  </si>
  <si>
    <t>DQS^PFSK</t>
  </si>
  <si>
    <t>SLS*DSESDDSK</t>
  </si>
  <si>
    <t>SLS^DSESDDSK</t>
  </si>
  <si>
    <t>TCEERPAEDGS*DEEDPDSMEAPTR</t>
  </si>
  <si>
    <t>TCEERPAEDGS^DEEDPDSMEAPTR</t>
  </si>
  <si>
    <t>S110</t>
  </si>
  <si>
    <t>NTEESSS*PVRKESSR</t>
  </si>
  <si>
    <t>NTEESSS^PVRKESSR</t>
  </si>
  <si>
    <t>LGAGEGGEASVS*PEKTSTTSK</t>
  </si>
  <si>
    <t>LGAGEGGEASVS^PEKTSTTSK</t>
  </si>
  <si>
    <t>S*PEIHRR</t>
  </si>
  <si>
    <t>S^PEIHRR</t>
  </si>
  <si>
    <t>ATGGLCLLGAYADS*DDDDNDVSEKLAQSK</t>
  </si>
  <si>
    <t>ATGGLCLLGAYADS^DDDDNDVSEKLAQSK</t>
  </si>
  <si>
    <t>T426</t>
  </si>
  <si>
    <t>ET*NLDSLPLVDTHSKR</t>
  </si>
  <si>
    <t>ET^NLDSLPLVDTHSKR</t>
  </si>
  <si>
    <t>S232</t>
  </si>
  <si>
    <t>SSS*PAPADIAQTVQEDLR</t>
  </si>
  <si>
    <t>SSS^PAPADIAQTVQEDLR</t>
  </si>
  <si>
    <t>S64</t>
  </si>
  <si>
    <t>RSDS*PENKYSDSTGHSK</t>
  </si>
  <si>
    <t>RSDS^PENKYSDSTGHSK</t>
  </si>
  <si>
    <t>SNS*PLPVPPSKAR</t>
  </si>
  <si>
    <t>SNS^PLPVPPSKAR</t>
  </si>
  <si>
    <t>AEGEPQEES*PLKSK</t>
  </si>
  <si>
    <t>AEGEPQEES^PLKSK</t>
  </si>
  <si>
    <t>LGAGGGS*PEKSPSAQELK</t>
  </si>
  <si>
    <t>LGAGGGS^PEKSPSAQELK</t>
  </si>
  <si>
    <t>T925</t>
  </si>
  <si>
    <t>KGGEFDEFVNDDT*DDDLPISK</t>
  </si>
  <si>
    <t>KGGEFDEFVNDDT^DDDLPISK</t>
  </si>
  <si>
    <t>S496</t>
  </si>
  <si>
    <t>KETQS*PEQVKSEK</t>
  </si>
  <si>
    <t>KETQS^PEQVKSEK</t>
  </si>
  <si>
    <t>S102 - S105</t>
  </si>
  <si>
    <t>S308</t>
  </si>
  <si>
    <t>AES*PSPAPPPGLR</t>
  </si>
  <si>
    <t>AES^PSPAPPPGLR</t>
  </si>
  <si>
    <t>NLNNSNLFS*PVNR</t>
  </si>
  <si>
    <t>NLNNSNLFS^PVNR</t>
  </si>
  <si>
    <t>DRDAS*PSKEER</t>
  </si>
  <si>
    <t>DRDAS^PSKEER</t>
  </si>
  <si>
    <t>S27</t>
  </si>
  <si>
    <t>SSTRAPS*PTK</t>
  </si>
  <si>
    <t>SSTRAPS^PTK</t>
  </si>
  <si>
    <t>S1974</t>
  </si>
  <si>
    <t>VHS*PPR</t>
  </si>
  <si>
    <t>VHS^PPR</t>
  </si>
  <si>
    <t>SSS*PAPADIAQTVQEDLRTFSWASVTSK</t>
  </si>
  <si>
    <t>SSS^PAPADIAQTVQEDLRTFSWASVTSK</t>
  </si>
  <si>
    <t>S1291</t>
  </si>
  <si>
    <t>AVSTVVVTTAPS*PK</t>
  </si>
  <si>
    <t>AVSTVVVTTAPS^PK</t>
  </si>
  <si>
    <t>VDGPRS*PSYGR</t>
  </si>
  <si>
    <t>VDGPRS^PSYGR</t>
  </si>
  <si>
    <t>SES*PKEPEQLRK</t>
  </si>
  <si>
    <t>SES^PKEPEQLRK</t>
  </si>
  <si>
    <t>SLIPDIKPLAGQEAVVDLHADDSRIS*EDETER</t>
  </si>
  <si>
    <t>SLIPDIKPLAGQEAVVDLHADDSRIS^EDETER</t>
  </si>
  <si>
    <t>QGS*GRESPSLASR</t>
  </si>
  <si>
    <t>QGS^GRESPSLASR</t>
  </si>
  <si>
    <t>EES*EEDELGETLPDSTPLGFYLR</t>
  </si>
  <si>
    <t>EES^EEDELGETLPDSTPLGFYLR</t>
  </si>
  <si>
    <t>S185</t>
  </si>
  <si>
    <t>AAEEQGDDQDS*EKSKPAGSDGER</t>
  </si>
  <si>
    <t>AAEEQGDDQDS^EKSKPAGSDGER</t>
  </si>
  <si>
    <t>T269 - S272</t>
  </si>
  <si>
    <t>T160</t>
  </si>
  <si>
    <t>SST*PLPTISSSAENTR</t>
  </si>
  <si>
    <t>SST^PLPTISSSAENTR</t>
  </si>
  <si>
    <t>QKS*PEIHR</t>
  </si>
  <si>
    <t>QKS^PEIHR</t>
  </si>
  <si>
    <t>STS*ATDTHHVEMARER</t>
  </si>
  <si>
    <t>STS^ATDTHHVEMARER</t>
  </si>
  <si>
    <t>EIAIVHS*DAEKEQEEEEQK</t>
  </si>
  <si>
    <t>EIAIVHS^DAEKEQEEEEQK</t>
  </si>
  <si>
    <t>T504</t>
  </si>
  <si>
    <t>DSSKGEDSAEETEAKPAVVAPAPVVEAVST*PSAAFPSDATAEQGPILTK</t>
  </si>
  <si>
    <t>DSSKGEDSAEETEAKPAVVAPAPVVEAVST^PSAAFPSDATAEQGPILTK</t>
  </si>
  <si>
    <t>EDALDDSVSSSSVHASPLASS*PVRK</t>
  </si>
  <si>
    <t>EDALDDSVSSSSVHASPLASS^PVRK</t>
  </si>
  <si>
    <t>S*LETEILESLK</t>
  </si>
  <si>
    <t>S^LETEILESLK</t>
  </si>
  <si>
    <t>TS*DQDFTPEK</t>
  </si>
  <si>
    <t>TS^DQDFTPEK</t>
  </si>
  <si>
    <t>AAS*PSPQSVR</t>
  </si>
  <si>
    <t>AAS^PSPQSVR</t>
  </si>
  <si>
    <t>S1581</t>
  </si>
  <si>
    <t>KTSFDQDS*DVDIFPSDFPTEPPSLPR</t>
  </si>
  <si>
    <t>KTSFDQDS^DVDIFPSDFPTEPPSLPR</t>
  </si>
  <si>
    <t>S1691 - S1694</t>
  </si>
  <si>
    <t>S289</t>
  </si>
  <si>
    <t>ITDSEASKPKDGQDAIAQS*PEKESK</t>
  </si>
  <si>
    <t>ITDSEASKPKDGQDAIAQS^PEKESK</t>
  </si>
  <si>
    <t>S53</t>
  </si>
  <si>
    <t>S*YSPAHNR</t>
  </si>
  <si>
    <t>S^YSPAHNR</t>
  </si>
  <si>
    <t>S630</t>
  </si>
  <si>
    <t>LTS*DEEGEPSGKR</t>
  </si>
  <si>
    <t>LTS^DEEGEPSGKR</t>
  </si>
  <si>
    <t>ETQS*PEQVKSEK</t>
  </si>
  <si>
    <t>S354 - S356</t>
  </si>
  <si>
    <t>QES*DPEDDDVKKPALQSSVVATSK</t>
  </si>
  <si>
    <t>QES^DPEDDDVKKPALQSSVVATSK</t>
  </si>
  <si>
    <t>KKS*PIINESR</t>
  </si>
  <si>
    <t>KKS^PIINESR</t>
  </si>
  <si>
    <t>AGLGSPERPPKTS*PGSPR</t>
  </si>
  <si>
    <t>AGLGSPERPPKTS^PGSPR</t>
  </si>
  <si>
    <t>T581 - S583</t>
  </si>
  <si>
    <t>S342 - S350</t>
  </si>
  <si>
    <t>S268</t>
  </si>
  <si>
    <t>VGGS*SVDLHRFHPEPYGLEDDQR</t>
  </si>
  <si>
    <t>VGGS^SVDLHRFHPEPYGLEDDQR</t>
  </si>
  <si>
    <t>S738</t>
  </si>
  <si>
    <t>KAAS*PSPQSVR</t>
  </si>
  <si>
    <t>KAAS^PSPQSVR</t>
  </si>
  <si>
    <t>S264 - S266</t>
  </si>
  <si>
    <t>ETNLDS*LPLVDTHSKR</t>
  </si>
  <si>
    <t>ETNLDS^LPLVDTHSKR</t>
  </si>
  <si>
    <t>T741</t>
  </si>
  <si>
    <t>AVT*PSSEAKDSR</t>
  </si>
  <si>
    <t>AVT^PSSEAKDSR</t>
  </si>
  <si>
    <t>NEGS*ESAPEGQAQQRRPYR</t>
  </si>
  <si>
    <t>NEGS^ESAPEGQAQQRRPYR</t>
  </si>
  <si>
    <t>EGETQGVAFEHESPADFQNSQS*PVQDQDKSQLSGR</t>
  </si>
  <si>
    <t>EGETQGVAFEHESPADFQNSQS^PVQDQDKSQLSGR</t>
  </si>
  <si>
    <t>S952 - S954</t>
  </si>
  <si>
    <t>Y597</t>
  </si>
  <si>
    <t>SY*SPDGKESPSDKK</t>
  </si>
  <si>
    <t>SY^SPDGKESPSDKK</t>
  </si>
  <si>
    <t>S1404</t>
  </si>
  <si>
    <t>AGMSSNQSISS*PVLDAVPR</t>
  </si>
  <si>
    <t>AGMSSNQSISS^PVLDAVPR</t>
  </si>
  <si>
    <t>GPPDFSS*DEER</t>
  </si>
  <si>
    <t>GPPDFSS^DEER</t>
  </si>
  <si>
    <t>QNGSNDSDRYS*DNEEDSK</t>
  </si>
  <si>
    <t>QNGSNDSDRYS^DNEEDSK</t>
  </si>
  <si>
    <t>S627</t>
  </si>
  <si>
    <t>S*PTKSSLDYR</t>
  </si>
  <si>
    <t>S^PTKSSLDYR</t>
  </si>
  <si>
    <t>S1601</t>
  </si>
  <si>
    <t>SGSS*PEVKDKPR</t>
  </si>
  <si>
    <t>SGSS^PEVKDKPR</t>
  </si>
  <si>
    <t>S1210</t>
  </si>
  <si>
    <t>LRSPS*NDSAHRSGDDQSGR</t>
  </si>
  <si>
    <t>LRSPS^NDSAHRSGDDQSGR</t>
  </si>
  <si>
    <t>S486</t>
  </si>
  <si>
    <t>SRNS*PLLER</t>
  </si>
  <si>
    <t>SRNS^PLLER</t>
  </si>
  <si>
    <t>S300</t>
  </si>
  <si>
    <t>S*PAKTIAPQNAPR</t>
  </si>
  <si>
    <t>S^PAKTIAPQNAPR</t>
  </si>
  <si>
    <t>IRSS*VEK</t>
  </si>
  <si>
    <t>IRSS^VEK</t>
  </si>
  <si>
    <t>TDCEPVGLEPAVEQSSAASELAEASSEELAEAPTEAPS*PEAR</t>
  </si>
  <si>
    <t>TDCEPVGLEPAVEQSSAASELAEASSEELAEAPTEAPS^PEAR</t>
  </si>
  <si>
    <t>S204 - S214</t>
  </si>
  <si>
    <t>S153</t>
  </si>
  <si>
    <t>EVEDKES*EGEEEDEDEDLSK</t>
  </si>
  <si>
    <t>EVEDKES^EGEEEDEDEDLSK</t>
  </si>
  <si>
    <t>KAEGEPQEES*PLK</t>
  </si>
  <si>
    <t>KAEGEPQEES^PLK</t>
  </si>
  <si>
    <t>GS*PEEELPLPAFEK</t>
  </si>
  <si>
    <t>GS^PEEELPLPAFEK</t>
  </si>
  <si>
    <t>SSSISEEKGDS*DDEKPR</t>
  </si>
  <si>
    <t>SSSISEEKGDS^DDEKPR</t>
  </si>
  <si>
    <t>T269</t>
  </si>
  <si>
    <t>SRLT*PVSPESSSTEEK</t>
  </si>
  <si>
    <t>SRLT^PVSPESSSTEEK</t>
  </si>
  <si>
    <t>T532</t>
  </si>
  <si>
    <t>DRT*PPHLLYSDR</t>
  </si>
  <si>
    <t>DRT^PPHLLYSDR</t>
  </si>
  <si>
    <t>T259</t>
  </si>
  <si>
    <t>ARSPT*DDKVK</t>
  </si>
  <si>
    <t>ARSPT^DDKVK</t>
  </si>
  <si>
    <t>DLFDYS*PPLHKNLDAR</t>
  </si>
  <si>
    <t>DLFDYS^PPLHKNLDAR</t>
  </si>
  <si>
    <t>T1305</t>
  </si>
  <si>
    <t>LHRIET*DEEESCDNAHGDANQPARDSQPR</t>
  </si>
  <si>
    <t>LHRIET^DEEESCDNAHGDANQPARDSQPR</t>
  </si>
  <si>
    <t>GLAEVQQDGEAEEGATS*DGEK</t>
  </si>
  <si>
    <t>GLAEVQQDGEAEEGATS^DGEK</t>
  </si>
  <si>
    <t>STAPSAAASASASAAASS*PAGGGAEALELLEHCGVCR</t>
  </si>
  <si>
    <t>STAPSAAASASASAAASS^PAGGGAEALELLEHCGVCR</t>
  </si>
  <si>
    <t>LGASNS*PGQPNSVK</t>
  </si>
  <si>
    <t>LGASNS^PGQPNSVK</t>
  </si>
  <si>
    <t>GSFS*DTGLGDGK</t>
  </si>
  <si>
    <t>GSFS^DTGLGDGK</t>
  </si>
  <si>
    <t>TAS*PPPPPKR</t>
  </si>
  <si>
    <t>TAS^PPPPPKR</t>
  </si>
  <si>
    <t>S332 - S334</t>
  </si>
  <si>
    <t>ERSPALKS*PLQSVVVR</t>
  </si>
  <si>
    <t>ERSPALKS^PLQSVVVR</t>
  </si>
  <si>
    <t>S208 - S216</t>
  </si>
  <si>
    <t>TSQVGAASAPAKES*PR</t>
  </si>
  <si>
    <t>TSQVGAASAPAKES^PR</t>
  </si>
  <si>
    <t>AS*PAPGSGHPEGPGAHLDMNSLDR</t>
  </si>
  <si>
    <t>AS^PAPGSGHPEGPGAHLDMNSLDR</t>
  </si>
  <si>
    <t>S99 - S102</t>
  </si>
  <si>
    <t>S361</t>
  </si>
  <si>
    <t>AS*PHDVLETIFVR</t>
  </si>
  <si>
    <t>AS^PHDVLETIFVR</t>
  </si>
  <si>
    <t>S512</t>
  </si>
  <si>
    <t>LKDLFDYS*PPLHK</t>
  </si>
  <si>
    <t>LKDLFDYS^PPLHK</t>
  </si>
  <si>
    <t>S967</t>
  </si>
  <si>
    <t>S*PAGPAATPAQAQAASTPR</t>
  </si>
  <si>
    <t>S^PAGPAATPAQAQAASTPR</t>
  </si>
  <si>
    <t>S545</t>
  </si>
  <si>
    <t>SGS*FGKLR</t>
  </si>
  <si>
    <t>SGS^FGKLR</t>
  </si>
  <si>
    <t>SES*PPAELPSLR</t>
  </si>
  <si>
    <t>SES^PPAELPSLR</t>
  </si>
  <si>
    <t>S75</t>
  </si>
  <si>
    <t>EIQNGNLHES*DSESVPR</t>
  </si>
  <si>
    <t>EIQNGNLHES^DSESVPR</t>
  </si>
  <si>
    <t>SLS*PGKENVSALDMEK</t>
  </si>
  <si>
    <t>SLS^PGKENVSALDMEK</t>
  </si>
  <si>
    <t>SQEPIPDDQKVS*DDDKEK</t>
  </si>
  <si>
    <t>SQEPIPDDQKVS^DDDKEK</t>
  </si>
  <si>
    <t>S156 - S157</t>
  </si>
  <si>
    <t>SLS*LRR</t>
  </si>
  <si>
    <t>SLS^LRR</t>
  </si>
  <si>
    <t>SIS*LRR</t>
  </si>
  <si>
    <t>SIS^LRR</t>
  </si>
  <si>
    <t>S208</t>
  </si>
  <si>
    <t>DVYLS*PR</t>
  </si>
  <si>
    <t>DVYLS^PR</t>
  </si>
  <si>
    <t>EQSEVSVS*PR</t>
  </si>
  <si>
    <t>EQSEVSVS^PR</t>
  </si>
  <si>
    <t>S2071</t>
  </si>
  <si>
    <t>S*PPAIR</t>
  </si>
  <si>
    <t>S^PPAIR</t>
  </si>
  <si>
    <t>QGS*PVAAGAPAK</t>
  </si>
  <si>
    <t>QGS^PVAAGAPAK</t>
  </si>
  <si>
    <t>LLKPGEEPS*EYTDEEDTK</t>
  </si>
  <si>
    <t>LLKPGEEPS^EYTDEEDTK</t>
  </si>
  <si>
    <t>EEDEEPES*PPEKK</t>
  </si>
  <si>
    <t>EEDEEPES^PPEKK</t>
  </si>
  <si>
    <t>VAAAAGSGPSPPGS*PGHDR</t>
  </si>
  <si>
    <t>VAAAAGSGPSPPGS^PGHDR</t>
  </si>
  <si>
    <t>LS*SGDLRVPVTR</t>
  </si>
  <si>
    <t>LS^SGDLRVPVTR</t>
  </si>
  <si>
    <t>KIIPTLEEGLQLPS*PTATSQLPLESDAVECLNYQHYKGSDFDCELR</t>
  </si>
  <si>
    <t>KIIPTLEEGLQLPS^PTATSQLPLESDAVECLNYQHYKGSDFDCELR</t>
  </si>
  <si>
    <t>TEESPASDEAGEKEAKS*D</t>
  </si>
  <si>
    <t>TEESPASDEAGEKEAKS^D</t>
  </si>
  <si>
    <t>T148</t>
  </si>
  <si>
    <t>AAAT*PESQEPQAK</t>
  </si>
  <si>
    <t>AAAT^PESQEPQAK</t>
  </si>
  <si>
    <t>S*QEELREDK</t>
  </si>
  <si>
    <t>S^QEELREDK</t>
  </si>
  <si>
    <t>S568</t>
  </si>
  <si>
    <t>S*EQEELRDK</t>
  </si>
  <si>
    <t>S^EQEELRDK</t>
  </si>
  <si>
    <t>ALSSLHGDDQDS*EDEVLTIPEVK</t>
  </si>
  <si>
    <t>ALSSLHGDDQDS^EDEVLTIPEVK</t>
  </si>
  <si>
    <t>T2022</t>
  </si>
  <si>
    <t>T*PPAIR</t>
  </si>
  <si>
    <t>T^PPAIR</t>
  </si>
  <si>
    <t>QKS*DAEEDGGTVSQEEEDRKPK</t>
  </si>
  <si>
    <t>QKS^DAEEDGGTVSQEEEDRKPK</t>
  </si>
  <si>
    <t>S825</t>
  </si>
  <si>
    <t>KIS*VVSATK</t>
  </si>
  <si>
    <t>KIS^VVSATK</t>
  </si>
  <si>
    <t>DLFDYS*PPLHK</t>
  </si>
  <si>
    <t>DLFDYS^PPLHK</t>
  </si>
  <si>
    <t>ESS*PEKEAEEGCPEKESEEGCPK</t>
  </si>
  <si>
    <t>ESS^PEKEAEEGCPEKESEEGCPK</t>
  </si>
  <si>
    <t>DSPSKS*SAEAQTPEDTPNKSGAEAK</t>
  </si>
  <si>
    <t>DSPSKS^SAEAQTPEDTPNKSGAEAK</t>
  </si>
  <si>
    <t>RRS*PPPR</t>
  </si>
  <si>
    <t>RRS^PPPR</t>
  </si>
  <si>
    <t>S1585</t>
  </si>
  <si>
    <t>TLS*DESIYNSQR</t>
  </si>
  <si>
    <t>TLS^DESIYNSQR</t>
  </si>
  <si>
    <t>S625</t>
  </si>
  <si>
    <t>GESAEDKEHEEGRDS*EEGPR</t>
  </si>
  <si>
    <t>GESAEDKEHEEGRDS^EEGPR</t>
  </si>
  <si>
    <t>TEESPAS*DEAGEK</t>
  </si>
  <si>
    <t>TEESPAS^DEAGEK</t>
  </si>
  <si>
    <t>S815</t>
  </si>
  <si>
    <t>S*RSPTPPSSAGLGSNSAPPIPDSR</t>
  </si>
  <si>
    <t>S^RSPTPPSSAGLGSNSAPPIPDSR</t>
  </si>
  <si>
    <t>QGS*PVAAGAPAKQQQVDIPLR</t>
  </si>
  <si>
    <t>QGS^PVAAGAPAKQQQVDIPLR</t>
  </si>
  <si>
    <t>S443</t>
  </si>
  <si>
    <t>SLS*PGKENVSALDMEKESEEK</t>
  </si>
  <si>
    <t>SLS^PGKENVSALDMEKESEEK</t>
  </si>
  <si>
    <t>S*DAEEDGGTVSQEEEDRKPK</t>
  </si>
  <si>
    <t>S^DAEEDGGTVSQEEEDRKPK</t>
  </si>
  <si>
    <t>S1556</t>
  </si>
  <si>
    <t>EMEHNTVCAAGTS*PVGEIGEEK</t>
  </si>
  <si>
    <t>EMEHNTVCAAGTS^PVGEIGEEK</t>
  </si>
  <si>
    <t>DKS*PVREPIDNLTPEER</t>
  </si>
  <si>
    <t>DKS^PVREPIDNLTPEER</t>
  </si>
  <si>
    <t>NEEPS*EEEIDAPKPK</t>
  </si>
  <si>
    <t>NEEPS^EEEIDAPKPK</t>
  </si>
  <si>
    <t>DS*FDDRGPSLNPVLDYDHGSR</t>
  </si>
  <si>
    <t>DS^FDDRGPSLNPVLDYDHGSR</t>
  </si>
  <si>
    <t>S141</t>
  </si>
  <si>
    <t>VTPTKESYTEEIVS*EAESHVSGISR</t>
  </si>
  <si>
    <t>VTPTKESYTEEIVS^EAESHVSGISR</t>
  </si>
  <si>
    <t>SRPTSEGS*DIESTEPQK</t>
  </si>
  <si>
    <t>SRPTSEGS^DIESTEPQK</t>
  </si>
  <si>
    <t>S316</t>
  </si>
  <si>
    <t>VEEEKRGS*VSR</t>
  </si>
  <si>
    <t>VEEEKRGS^VSR</t>
  </si>
  <si>
    <t>S1100</t>
  </si>
  <si>
    <t>VAS*PTSGVKR</t>
  </si>
  <si>
    <t>VAS^PTSGVKR</t>
  </si>
  <si>
    <t>LAPVPS*PEPQKPAPVSPESVK</t>
  </si>
  <si>
    <t>LAPVPS^PEPQKPAPVSPESVK</t>
  </si>
  <si>
    <t>S211 - S216</t>
  </si>
  <si>
    <t>S1014</t>
  </si>
  <si>
    <t>DYS*YER</t>
  </si>
  <si>
    <t>DYS^YER</t>
  </si>
  <si>
    <t>S500</t>
  </si>
  <si>
    <t>NS*PEDLGLSLTGDSCK</t>
  </si>
  <si>
    <t>NS^PEDLGLSLTGDSCK</t>
  </si>
  <si>
    <t>KAEGEPQEES*PLKSK</t>
  </si>
  <si>
    <t>KAEGEPQEES^PLKSK</t>
  </si>
  <si>
    <t>S312</t>
  </si>
  <si>
    <t>SES*PPAELPSLRR</t>
  </si>
  <si>
    <t>SES^PPAELPSLRR</t>
  </si>
  <si>
    <t>DLGHPVEEEDELES*GDQEDEDDESEDPGKDLDHI</t>
  </si>
  <si>
    <t>DLGHPVEEEDELES^GDQEDEDDESEDPGKDLDHI</t>
  </si>
  <si>
    <t>S877</t>
  </si>
  <si>
    <t>SLS*PSHLTEDRQGR</t>
  </si>
  <si>
    <t>SLS^PSHLTEDRQGR</t>
  </si>
  <si>
    <t>GAKEEHGGLIRS*PR</t>
  </si>
  <si>
    <t>GAKEEHGGLIRS^PR</t>
  </si>
  <si>
    <t>KEEKKPIETGS*PK</t>
  </si>
  <si>
    <t>KEEKKPIETGS^PK</t>
  </si>
  <si>
    <t>S560</t>
  </si>
  <si>
    <t>AQQQEEQGS*VNDVKEEEKEEK</t>
  </si>
  <si>
    <t>AQQQEEQGS^VNDVKEEEKEEK</t>
  </si>
  <si>
    <t>ASESSKPWPDATYGTGSASRASAVSELS*PR</t>
  </si>
  <si>
    <t>ASESSKPWPDATYGTGSASRASAVSELS^PR</t>
  </si>
  <si>
    <t>EGEEPTVYS*DEEEPKDESARK</t>
  </si>
  <si>
    <t>EGEEPTVYS^DEEEPKDESARK</t>
  </si>
  <si>
    <t>S717</t>
  </si>
  <si>
    <t>IRSS*VEKENQK</t>
  </si>
  <si>
    <t>IRSS^VEKENQK</t>
  </si>
  <si>
    <t>QES*DPEDDDVKKPALQSSVVATSKER</t>
  </si>
  <si>
    <t>QES^DPEDDDVKKPALQSSVVATSKER</t>
  </si>
  <si>
    <t>S898</t>
  </si>
  <si>
    <t>IS*EDETER</t>
  </si>
  <si>
    <t>IS^EDETER</t>
  </si>
  <si>
    <t>T211</t>
  </si>
  <si>
    <t>LLKPGEEPSEYT*DEEDTKDHNKQD</t>
  </si>
  <si>
    <t>LLKPGEEPSEYT^DEEDTKDHNKQD</t>
  </si>
  <si>
    <t>S377 - T400</t>
  </si>
  <si>
    <t>S1279</t>
  </si>
  <si>
    <t>RSS*PESDRQVHSR</t>
  </si>
  <si>
    <t>RSS^PESDRQVHSR</t>
  </si>
  <si>
    <t>Y180</t>
  </si>
  <si>
    <t>EGEEPTVY*SDEEEPKDESARK</t>
  </si>
  <si>
    <t>EGEEPTVY^SDEEEPKDESARK</t>
  </si>
  <si>
    <t>S*EGSEYEEIPKR</t>
  </si>
  <si>
    <t>S^EGSEYEEIPKR</t>
  </si>
  <si>
    <t>MVIQGPSS*PQGEAMVTDVLEDQKEGR</t>
  </si>
  <si>
    <t>MVIQGPSS^PQGEAMVTDVLEDQKEGR</t>
  </si>
  <si>
    <t>T614 - S616</t>
  </si>
  <si>
    <t>GGAPDPSPGATATPGAPAQPSS*PDARR</t>
  </si>
  <si>
    <t>GGAPDPSPGATATPGAPAQPSS^PDARR</t>
  </si>
  <si>
    <t>IDASKNEEDEGHSNSS*PR</t>
  </si>
  <si>
    <t>IDASKNEEDEGHSNSS^PR</t>
  </si>
  <si>
    <t>S1409 - S1418</t>
  </si>
  <si>
    <t>S383 - S385</t>
  </si>
  <si>
    <t>T658</t>
  </si>
  <si>
    <t>SLT*LDAAPDHNPPCR</t>
  </si>
  <si>
    <t>SLT^LDAAPDHNPPCR</t>
  </si>
  <si>
    <t>SES*PKEPEQLR</t>
  </si>
  <si>
    <t>SES^PKEPEQLR</t>
  </si>
  <si>
    <t>RLS^GEER</t>
  </si>
  <si>
    <t>S450 - S452</t>
  </si>
  <si>
    <t>S846 - T866</t>
  </si>
  <si>
    <t>LLDFGS*LSNLQVTQPTVGMNFKTPRGPV</t>
  </si>
  <si>
    <t>LLDFGS^LSNLQVTQPTVGMNFKTPRGPV</t>
  </si>
  <si>
    <t>S1041</t>
  </si>
  <si>
    <t>S*STPPGESYFGVSSLQLK</t>
  </si>
  <si>
    <t>S^STPPGESYFGVSSLQLK</t>
  </si>
  <si>
    <t>RLGGLRPES*PESLTSVSR</t>
  </si>
  <si>
    <t>RLGGLRPES^PESLTSVSR</t>
  </si>
  <si>
    <t>DSPSKSS*AEAQTPEDTPNK</t>
  </si>
  <si>
    <t>DSPSKSS^AEAQTPEDTPNK</t>
  </si>
  <si>
    <t>S80 - S82</t>
  </si>
  <si>
    <t>RS*PPADAIPK</t>
  </si>
  <si>
    <t>RS^PPADAIPK</t>
  </si>
  <si>
    <t>S1064</t>
  </si>
  <si>
    <t>GQSQTS*PDHRSDTSSPEVR</t>
  </si>
  <si>
    <t>GQSQTS^PDHRSDTSSPEVR</t>
  </si>
  <si>
    <t>T32</t>
  </si>
  <si>
    <t>ST*SATDTHHVEMAR</t>
  </si>
  <si>
    <t>ST^SATDTHHVEMAR</t>
  </si>
  <si>
    <t>TRLS*PPR</t>
  </si>
  <si>
    <t>TRLS^PPR</t>
  </si>
  <si>
    <t>T315 - T316</t>
  </si>
  <si>
    <t>HELS*PPQKR</t>
  </si>
  <si>
    <t>HELS^PPQKR</t>
  </si>
  <si>
    <t>S66 - S67</t>
  </si>
  <si>
    <t>S121</t>
  </si>
  <si>
    <t>IIPTLEEGLQLPSPTATS*QLPLESDAVECLNYQHYKGSDFDCELR</t>
  </si>
  <si>
    <t>IIPTLEEGLQLPSPTATS^QLPLESDAVECLNYQHYKGSDFDCELR</t>
  </si>
  <si>
    <t>SGMS*PEQSR</t>
  </si>
  <si>
    <t>SGMS^PEQSR</t>
  </si>
  <si>
    <t>S379</t>
  </si>
  <si>
    <t>AGAPGALS*PSYDGGLHGLQSK</t>
  </si>
  <si>
    <t>AGAPGALS^PSYDGGLHGLQSK</t>
  </si>
  <si>
    <t>SRS*ESETSTMAAK</t>
  </si>
  <si>
    <t>SRS^ESETSTMAAK</t>
  </si>
  <si>
    <t>IEDS*EPHIPLIDDTDAEDDAPTK</t>
  </si>
  <si>
    <t>IEDS^EPHIPLIDDTDAEDDAPTK</t>
  </si>
  <si>
    <t>LKCGSGPVHISGQHLVAVEEDAES*EDEEEEDVK</t>
  </si>
  <si>
    <t>LKCGSGPVHISGQHLVAVEEDAES^EDEEEEDVK</t>
  </si>
  <si>
    <t>GVPAGNS*DTEGGQPGRK</t>
  </si>
  <si>
    <t>GVPAGNS^DTEGGQPGRK</t>
  </si>
  <si>
    <t>AAKPGPAEAPSPTASPSGDAS*PPATAPYDPR</t>
  </si>
  <si>
    <t>AAKPGPAEAPSPTASPSGDAS^PPATAPYDPR</t>
  </si>
  <si>
    <t>VEEEQEADEEDVS*EEEAESK</t>
  </si>
  <si>
    <t>VEEEQEADEEDVS^EEEAESK</t>
  </si>
  <si>
    <t>S38</t>
  </si>
  <si>
    <t>SPVGS*GAPQAAAPAPAAHVAGNPGGDAAPAATGTAAAASLATAAGSEDAEKK</t>
  </si>
  <si>
    <t>SPVGS^GAPQAAAPAPAAHVAGNPGGDAAPAATGTAAAASLATAAGSEDAEKK</t>
  </si>
  <si>
    <t>S426</t>
  </si>
  <si>
    <t>SQEPIPDDQKVS*DDDK</t>
  </si>
  <si>
    <t>SQEPIPDDQKVS^DDDK</t>
  </si>
  <si>
    <t>GEPAAAAAPEAGAS*PVEK</t>
  </si>
  <si>
    <t>GEPAAAAAPEAGAS^PVEK</t>
  </si>
  <si>
    <t>VGPGNHGTEGS*GGER</t>
  </si>
  <si>
    <t>VGPGNHGTEGS^GGER</t>
  </si>
  <si>
    <t>T40</t>
  </si>
  <si>
    <t>QQQEPT*GEPSPK</t>
  </si>
  <si>
    <t>QQQEPT^GEPSPK</t>
  </si>
  <si>
    <t>T693</t>
  </si>
  <si>
    <t>ELVEPLT*PSGEAPNQALLR</t>
  </si>
  <si>
    <t>ELVEPLT^PSGEAPNQALLR</t>
  </si>
  <si>
    <t>SKETSSPGTDDVFTPAPSDS*PSSQR</t>
  </si>
  <si>
    <t>SKETSSPGTDDVFTPAPSDS^PSSQR</t>
  </si>
  <si>
    <t>KVLS*PTAAKPSPFEGK</t>
  </si>
  <si>
    <t>KVLS^PTAAKPSPFEGK</t>
  </si>
  <si>
    <t>S332</t>
  </si>
  <si>
    <t>IALESEGRPEEQMESDNCS*GGDDDWTHLSSK</t>
  </si>
  <si>
    <t>IALESEGRPEEQMESDNCS^GGDDDWTHLSSK</t>
  </si>
  <si>
    <t>KIALESEGRPEEQMESDNCS*GGDDDWTHLSSK</t>
  </si>
  <si>
    <t>KIALESEGRPEEQMESDNCS^GGDDDWTHLSSK</t>
  </si>
  <si>
    <t>DGDKS*PMSSLQISNEK</t>
  </si>
  <si>
    <t>DGDKS^PMSSLQISNEK</t>
  </si>
  <si>
    <t>S*EDELRPEVDEHTQK</t>
  </si>
  <si>
    <t>S^EDELRPEVDEHTQK</t>
  </si>
  <si>
    <t>IALESEGRPEEQMES*DNCSGGDDDWTHLSSK</t>
  </si>
  <si>
    <t>IALESEGRPEEQMES^DNCSGGDDDWTHLSSK</t>
  </si>
  <si>
    <t>S356 - T358</t>
  </si>
  <si>
    <t>SQHVNGGVMNGLEQSEEVGQGMPLVS*EGDRGSPFQEEEGSALK</t>
  </si>
  <si>
    <t>SQHVNGGVMNGLEQSEEVGQGMPLVS^EGDRGSPFQEEEGSALK</t>
  </si>
  <si>
    <t>S739</t>
  </si>
  <si>
    <t>SQS*LPTTLLSPVR</t>
  </si>
  <si>
    <t>SQS^LPTTLLSPVR</t>
  </si>
  <si>
    <t>RVPS*PTPAPKEAVR</t>
  </si>
  <si>
    <t>RVPS^PTPAPKEAVR</t>
  </si>
  <si>
    <t>S448</t>
  </si>
  <si>
    <t>RVS*EVEEEKEPVPQPLPSDDTR</t>
  </si>
  <si>
    <t>RVS^EVEEEKEPVPQPLPSDDTR</t>
  </si>
  <si>
    <t>S7</t>
  </si>
  <si>
    <t>SVS*SSSYR</t>
  </si>
  <si>
    <t>SVS^SSSYR</t>
  </si>
  <si>
    <t>GRS*PQPPAEEDEDDFDDTLVAIDTYNCDLHFK</t>
  </si>
  <si>
    <t>GRS^PQPPAEEDEDDFDDTLVAIDTYNCDLHFK</t>
  </si>
  <si>
    <t>S33</t>
  </si>
  <si>
    <t>STS*ATDTHHVEMAR</t>
  </si>
  <si>
    <t>STS^ATDTHHVEMAR</t>
  </si>
  <si>
    <t>EDLPAENGETKTEESPAS*DEAGEKEAK</t>
  </si>
  <si>
    <t>EDLPAENGETKTEESPAS^DEAGEKEAK</t>
  </si>
  <si>
    <t>S284</t>
  </si>
  <si>
    <t>DYDDMS*PR</t>
  </si>
  <si>
    <t>DYDDMS^PR</t>
  </si>
  <si>
    <t>S221</t>
  </si>
  <si>
    <t>QAHDLS*PAAESSSTFSFSGR</t>
  </si>
  <si>
    <t>QAHDLS^PAAESSSTFSFSGR</t>
  </si>
  <si>
    <t>ALVEFESNPEETREPGS*PPSVQR</t>
  </si>
  <si>
    <t>ALVEFESNPEETREPGS^PPSVQR</t>
  </si>
  <si>
    <t>VRRAS*ISEPSDTDPEPR</t>
  </si>
  <si>
    <t>VRRAS^ISEPSDTDPEPR</t>
  </si>
  <si>
    <t>T2409</t>
  </si>
  <si>
    <t>SRT*PPSAPSQSR</t>
  </si>
  <si>
    <t>SRT^PPSAPSQSR</t>
  </si>
  <si>
    <t>S248</t>
  </si>
  <si>
    <t>ERS*PALKSPLQSVVVR</t>
  </si>
  <si>
    <t>ERS^PALKSPLQSVVVR</t>
  </si>
  <si>
    <t>LKS*PSQKQDGGTAPVASASPK</t>
  </si>
  <si>
    <t>LKS^PSQKQDGGTAPVASASPK</t>
  </si>
  <si>
    <t>GAGDDTEPPAAPARPRS*PR</t>
  </si>
  <si>
    <t>GAGDDTEPPAAPARPRS^PR</t>
  </si>
  <si>
    <t>EIS*DDEAEEEKGEK</t>
  </si>
  <si>
    <t>EIS^DDEAEEEKGEK</t>
  </si>
  <si>
    <t>SRS*ESETSTMAAKK</t>
  </si>
  <si>
    <t>SRS^ESETSTMAAKK</t>
  </si>
  <si>
    <t>EIS*DDEAEEEK</t>
  </si>
  <si>
    <t>EIS^DDEAEEEK</t>
  </si>
  <si>
    <t>S471 - S475</t>
  </si>
  <si>
    <t>S743 - S751</t>
  </si>
  <si>
    <t>GRLS*PVPVPR</t>
  </si>
  <si>
    <t>GRLS^PVPVPR</t>
  </si>
  <si>
    <t>S829</t>
  </si>
  <si>
    <t>RNS*FSENEKHTHR</t>
  </si>
  <si>
    <t>RNS^FSENEKHTHR</t>
  </si>
  <si>
    <t>TEESPAS*DEAGEKEAK</t>
  </si>
  <si>
    <t>TEESPAS^DEAGEKEAK</t>
  </si>
  <si>
    <t>S1023</t>
  </si>
  <si>
    <t>TPS*IQPSLLPHAAPFAK</t>
  </si>
  <si>
    <t>TPS^IQPSLLPHAAPFAK</t>
  </si>
  <si>
    <t>LS*PVPVPR</t>
  </si>
  <si>
    <t>LS^PVPVPR</t>
  </si>
  <si>
    <t>RPPGGTS*PPNGGLPGPLATSAAPPGPPAAASPCLGPVAAAGSGLR</t>
  </si>
  <si>
    <t>RPPGGTS^PPNGGLPGPLATSAAPPGPPAAASPCLGPVAAAGSGLR</t>
  </si>
  <si>
    <t>NYQQNYQNSES*GEKNEGSESAPEGQAQQR</t>
  </si>
  <si>
    <t>NYQQNYQNSES^GEKNEGSESAPEGQAQQR</t>
  </si>
  <si>
    <t>KTQQLHPVLQKPSVFGNDS*DDDDETSVSESLQR</t>
  </si>
  <si>
    <t>KTQQLHPVLQKPSVFGNDS^DDDDETSVSESLQR</t>
  </si>
  <si>
    <t>S360</t>
  </si>
  <si>
    <t>KRKPS*PEPEGEVGPPK</t>
  </si>
  <si>
    <t>KRKPS^PEPEGEVGPPK</t>
  </si>
  <si>
    <t>S347</t>
  </si>
  <si>
    <t>EIAIVHS*DAEKEQEEEEQKQEMEVK</t>
  </si>
  <si>
    <t>EIAIVHS^DAEKEQEEEEQKQEMEVK</t>
  </si>
  <si>
    <t>STPFIVPSS*PTEQEGR</t>
  </si>
  <si>
    <t>STPFIVPSS^PTEQEGR</t>
  </si>
  <si>
    <t>S536</t>
  </si>
  <si>
    <t>S*PQRPGWSR</t>
  </si>
  <si>
    <t>S^PQRPGWSR</t>
  </si>
  <si>
    <t>S936</t>
  </si>
  <si>
    <t>LRRPS*PPEPWDEEDGASCSTFFGSEER</t>
  </si>
  <si>
    <t>LRRPS^PPEPWDEEDGASCSTFFGSEER</t>
  </si>
  <si>
    <t>SSS*QPSSCCSDPSKPGGNVEGATQSLAEQMR</t>
  </si>
  <si>
    <t>SSS^QPSSCCSDPSKPGGNVEGATQSLAEQMR</t>
  </si>
  <si>
    <t>S392</t>
  </si>
  <si>
    <t>RLS*GEER</t>
  </si>
  <si>
    <t>LLDFGS*LSNLQVTQPTVGMNFKTPR</t>
  </si>
  <si>
    <t>LLDFGS^LSNLQVTQPTVGMNFKTPR</t>
  </si>
  <si>
    <t>S563</t>
  </si>
  <si>
    <t>LS*SGDLR</t>
  </si>
  <si>
    <t>LS^SGDLR</t>
  </si>
  <si>
    <t>S47 - S51</t>
  </si>
  <si>
    <t>SSGRSGS*MDPSGAHPSVR</t>
  </si>
  <si>
    <t>SSGRSGS^MDPSGAHPSVR</t>
  </si>
  <si>
    <t>S145</t>
  </si>
  <si>
    <t>EERLS*PR</t>
  </si>
  <si>
    <t>EERLS^PR</t>
  </si>
  <si>
    <t>GPKPEPPGSGS*PAPPRR</t>
  </si>
  <si>
    <t>GPKPEPPGSGS^PAPPRR</t>
  </si>
  <si>
    <t>AALGLQDS*DDEDAAVDIDEQIESMFNSK</t>
  </si>
  <si>
    <t>AALGLQDS^DDEDAAVDIDEQIESMFNSK</t>
  </si>
  <si>
    <t>T727</t>
  </si>
  <si>
    <t>RVSRT*PEPK</t>
  </si>
  <si>
    <t>RVSRT^PEPK</t>
  </si>
  <si>
    <t>VMIYQDEVKLPAKLS*ISK</t>
  </si>
  <si>
    <t>VMIYQDEVKLPAKLS^ISK</t>
  </si>
  <si>
    <t>T2104</t>
  </si>
  <si>
    <t>T*PPVALNSSR</t>
  </si>
  <si>
    <t>T^PPVALNSSR</t>
  </si>
  <si>
    <t>T1051</t>
  </si>
  <si>
    <t>SQT*PPGVATPPIPK</t>
  </si>
  <si>
    <t>SQT^PPGVATPPIPK</t>
  </si>
  <si>
    <t>DLVQPDKPAS*PK</t>
  </si>
  <si>
    <t>DLVQPDKPAS^PK</t>
  </si>
  <si>
    <t>S1329</t>
  </si>
  <si>
    <t>ENSFGS*PLEFR</t>
  </si>
  <si>
    <t>ENSFGS^PLEFR</t>
  </si>
  <si>
    <t>T118</t>
  </si>
  <si>
    <t>IIPTLEEGLQLPSPT*ATSQLPLESDAVECLNYQHYK</t>
  </si>
  <si>
    <t>IIPTLEEGLQLPSPT^ATSQLPLESDAVECLNYQHYK</t>
  </si>
  <si>
    <t>S*LSGSSPCPK</t>
  </si>
  <si>
    <t>S^LSGSSPCPK</t>
  </si>
  <si>
    <t>ELSNS*PLR</t>
  </si>
  <si>
    <t>ELSNS^PLR</t>
  </si>
  <si>
    <t>SPT*MEQAVQTASAHLPAPAAVGR</t>
  </si>
  <si>
    <t>SPT^MEQAVQTASAHLPAPAAVGR</t>
  </si>
  <si>
    <t>S732</t>
  </si>
  <si>
    <t>ES*GLENKR</t>
  </si>
  <si>
    <t>ES^GLENKR</t>
  </si>
  <si>
    <t>SGAQASSTPLS*PTR</t>
  </si>
  <si>
    <t>SGAQASSTPLS^PTR</t>
  </si>
  <si>
    <t>S844</t>
  </si>
  <si>
    <t>TADGRVS*PAGGTLDDKPKEQLQR</t>
  </si>
  <si>
    <t>TADGRVS^PAGGTLDDKPKEQLQR</t>
  </si>
  <si>
    <t>STFREES*PLRIK</t>
  </si>
  <si>
    <t>STFREES^PLRIK</t>
  </si>
  <si>
    <t>LAAGHELQPLAIVDQRPSS*R</t>
  </si>
  <si>
    <t>LAAGHELQPLAIVDQRPSS^R</t>
  </si>
  <si>
    <t>S*LEEDLETLK</t>
  </si>
  <si>
    <t>S^LEEDLETLK</t>
  </si>
  <si>
    <t>S35</t>
  </si>
  <si>
    <t>LS*PEVAPPAHR</t>
  </si>
  <si>
    <t>LS^PEVAPPAHR</t>
  </si>
  <si>
    <t>T224</t>
  </si>
  <si>
    <t>SPT*GPSNSFLANMGGTVAHK</t>
  </si>
  <si>
    <t>SPT^GPSNSFLANMGGTVAHK</t>
  </si>
  <si>
    <t>S*PVPSAFSDQSR</t>
  </si>
  <si>
    <t>S^PVPSAFSDQSR</t>
  </si>
  <si>
    <t>EDKSPSEES*APTTSPESVSGSVPSSGSSGR</t>
  </si>
  <si>
    <t>EDKSPSEES^APTTSPESVSGSVPSSGSSGR</t>
  </si>
  <si>
    <t>S453</t>
  </si>
  <si>
    <t>AGGAS*PAASSTAQPPTQHR</t>
  </si>
  <si>
    <t>AGGAS^PAASSTAQPPTQHR</t>
  </si>
  <si>
    <t>S526</t>
  </si>
  <si>
    <t>VRGGAPDPSPGATATPGAPAQPSS*PDAR</t>
  </si>
  <si>
    <t>VRGGAPDPSPGATATPGAPAQPSS^PDAR</t>
  </si>
  <si>
    <t>S80</t>
  </si>
  <si>
    <t>AETSEGSGSAPAVPEASAS*PK</t>
  </si>
  <si>
    <t>AETSEGSGSAPAVPEASAS^PK</t>
  </si>
  <si>
    <t>S351 - S353</t>
  </si>
  <si>
    <t>SLS*TSGESLYHVLGLDKNATSDDIK</t>
  </si>
  <si>
    <t>SLS^TSGESLYHVLGLDKNATSDDIK</t>
  </si>
  <si>
    <t>RDS*PTYDPYKR</t>
  </si>
  <si>
    <t>RDS^PTYDPYKR</t>
  </si>
  <si>
    <t>S245</t>
  </si>
  <si>
    <t>DSSFTEVPRS*PK</t>
  </si>
  <si>
    <t>DSSFTEVPRS^PK</t>
  </si>
  <si>
    <t>S*PVSTRPLPSASQK</t>
  </si>
  <si>
    <t>S^PVSTRPLPSASQK</t>
  </si>
  <si>
    <t>T291</t>
  </si>
  <si>
    <t>NPRT*KPR</t>
  </si>
  <si>
    <t>NPRT^KPR</t>
  </si>
  <si>
    <t>S1362</t>
  </si>
  <si>
    <t>GGPGKLS*PR</t>
  </si>
  <si>
    <t>GGPGKLS^PR</t>
  </si>
  <si>
    <t>SRS*DIDVNAAASAK</t>
  </si>
  <si>
    <t>SRS^DIDVNAAASAK</t>
  </si>
  <si>
    <t>LQQGAGLESPQGQPEPGAAS*PQR</t>
  </si>
  <si>
    <t>LQQGAGLESPQGQPEPGAAS^PQR</t>
  </si>
  <si>
    <t>S1571</t>
  </si>
  <si>
    <t>MGQAGSTIS*NSHAQPFDFPDDNQNSK</t>
  </si>
  <si>
    <t>MGQAGSTIS^NSHAQPFDFPDDNQNSK</t>
  </si>
  <si>
    <t>TVIRLPSGSGAAS*PTGSAVDIR</t>
  </si>
  <si>
    <t>TVIRLPSGSGAAS^PTGSAVDIR</t>
  </si>
  <si>
    <t>ETCVSGEDPTQGADLS*PDEK</t>
  </si>
  <si>
    <t>ETCVSGEDPTQGADLS^PDEK</t>
  </si>
  <si>
    <t>LQQGAGLESPQGQPEPGAAS*PQRQQDLHLESPQRQPEYSPESPR</t>
  </si>
  <si>
    <t>LQQGAGLESPQGQPEPGAAS^PQRQQDLHLESPQRQPEYSPESPR</t>
  </si>
  <si>
    <t>S364</t>
  </si>
  <si>
    <t>LAAGHELQPLAIVDQRPS*SR</t>
  </si>
  <si>
    <t>LAAGHELQPLAIVDQRPS^SR</t>
  </si>
  <si>
    <t>SDPYHATSGALS*PAK</t>
  </si>
  <si>
    <t>SDPYHATSGALS^PAK</t>
  </si>
  <si>
    <t>S1944</t>
  </si>
  <si>
    <t>EVS*PSDVR</t>
  </si>
  <si>
    <t>EVS^PSDVR</t>
  </si>
  <si>
    <t>NSDLLTS*PDVGLLK</t>
  </si>
  <si>
    <t>NSDLLTS^PDVGLLK</t>
  </si>
  <si>
    <t>S894</t>
  </si>
  <si>
    <t>S*LGAWNLENLR</t>
  </si>
  <si>
    <t>S^LGAWNLENLR</t>
  </si>
  <si>
    <t>S*LQEVLLEFSK</t>
  </si>
  <si>
    <t>S^LQEVLLEFSK</t>
  </si>
  <si>
    <t>S169</t>
  </si>
  <si>
    <t>VMIYQDEVKLPAKLSIS*K</t>
  </si>
  <si>
    <t>VMIYQDEVKLPAKLSIS^K</t>
  </si>
  <si>
    <t>S65</t>
  </si>
  <si>
    <t>QVVIDGETCLLDILDTAGQEEYS*AMR</t>
  </si>
  <si>
    <t>QVVIDGETCLLDILDTAGQEEYS^AMR</t>
  </si>
  <si>
    <t>T30</t>
  </si>
  <si>
    <t>TEAPGT*PEGPEPERPSPGDGNPR</t>
  </si>
  <si>
    <t>TEAPGT^PEGPEPERPSPGDGNPR</t>
  </si>
  <si>
    <t>S359</t>
  </si>
  <si>
    <t>AEEPPSQLDQDTQVQDMDEGS*DDEEEGQKVPPPPETPMPPPLPPTPDQVIVRK</t>
  </si>
  <si>
    <t>AEEPPSQLDQDTQVQDMDEGS^DDEEEGQKVPPPPETPMPPPLPPTPDQVIVRK</t>
  </si>
  <si>
    <t>RFS*FCCSPEPEAEAEAAAGPGPCER</t>
  </si>
  <si>
    <t>RFS^FCCSPEPEAEAEAAAGPGPCER</t>
  </si>
  <si>
    <t>EIRRFSFCCS*PEPEAEAEAAAGPGPCER</t>
  </si>
  <si>
    <t>EIRRFSFCCS^PEPEAEAEAAAGPGPCER</t>
  </si>
  <si>
    <t>S522</t>
  </si>
  <si>
    <t>YLATSQPRPDSSGS*H</t>
  </si>
  <si>
    <t>YLATSQPRPDSSGS^H</t>
  </si>
  <si>
    <t>S420</t>
  </si>
  <si>
    <t>S*QEETPGHR</t>
  </si>
  <si>
    <t>S^QEETPGHR</t>
  </si>
  <si>
    <t>S447</t>
  </si>
  <si>
    <t>TKPTQAAGPSS*PQKPPTPEETK</t>
  </si>
  <si>
    <t>TKPTQAAGPSS^PQKPPTPEETK</t>
  </si>
  <si>
    <t>ETSSPGTDDVFTPAPSDS*PSSQRIQR</t>
  </si>
  <si>
    <t>ETSSPGTDDVFTPAPSDS^PSSQRIQR</t>
  </si>
  <si>
    <t>FS*PVLGR</t>
  </si>
  <si>
    <t>FS^PVLGR</t>
  </si>
  <si>
    <t>RRPS*PQPSPR</t>
  </si>
  <si>
    <t>RRPS^PQPSPR</t>
  </si>
  <si>
    <t>T2034</t>
  </si>
  <si>
    <t>T*PLLPR</t>
  </si>
  <si>
    <t>T^PLLPR</t>
  </si>
  <si>
    <t>IIPTLEEGLQLPS*PTATSQLPLESDAVECLNYQHYKGSDFDCELR</t>
  </si>
  <si>
    <t>IIPTLEEGLQLPS^PTATSQLPLESDAVECLNYQHYKGSDFDCELR</t>
  </si>
  <si>
    <t>VVNGAAASQPPS*KR</t>
  </si>
  <si>
    <t>VVNGAAASQPPS^KR</t>
  </si>
  <si>
    <t>KAS*PEPPDSAEGALK</t>
  </si>
  <si>
    <t>KAS^PEPPDSAEGALK</t>
  </si>
  <si>
    <t>KFS*FK</t>
  </si>
  <si>
    <t>KFS^FK</t>
  </si>
  <si>
    <t>S409</t>
  </si>
  <si>
    <t>GINGGPSRMS*PK</t>
  </si>
  <si>
    <t>GINGGPSRMS^PK</t>
  </si>
  <si>
    <t>IDIS*PSTLRK</t>
  </si>
  <si>
    <t>IDIS^PSTLRK</t>
  </si>
  <si>
    <t>ETES*EAEDNLDDLEKHLR</t>
  </si>
  <si>
    <t>ETES^EAEDNLDDLEKHLR</t>
  </si>
  <si>
    <t>HGGSPQPLATTPLSQEPVNPPS*EASPTR</t>
  </si>
  <si>
    <t>HGGSPQPLATTPLSQEPVNPPS^EASPTR</t>
  </si>
  <si>
    <t>T640</t>
  </si>
  <si>
    <t>ELEHNAEET*YGENDENTDDKNNDGEEQEVR</t>
  </si>
  <si>
    <t>ELEHNAEET^YGENDENTDDKNNDGEEQEVR</t>
  </si>
  <si>
    <t>S1769</t>
  </si>
  <si>
    <t>SAAS*PVVSSMPER</t>
  </si>
  <si>
    <t>SAAS^PVVSSMPER</t>
  </si>
  <si>
    <t>AEEKS*PISINVK</t>
  </si>
  <si>
    <t>AEEKS^PISINVK</t>
  </si>
  <si>
    <t>LGAGEGGEAS^VSPEKTSTTSKGK</t>
  </si>
  <si>
    <t>S629</t>
  </si>
  <si>
    <t>DYEIESQNPLAS*PTNTLLGSAK</t>
  </si>
  <si>
    <t>DYEIESQNPLAS^PTNTLLGSAK</t>
  </si>
  <si>
    <t>S293</t>
  </si>
  <si>
    <t>S*RGPPRPRPAPAVGEAEDKENQQATSGPNQPSVR</t>
  </si>
  <si>
    <t>S^RGPPRPRPAPAVGEAEDKENQQATSGPNQPSVR</t>
  </si>
  <si>
    <t>SPPS*PVER</t>
  </si>
  <si>
    <t>SPPS^PVER</t>
  </si>
  <si>
    <t>S177</t>
  </si>
  <si>
    <t>IEDVGS*DEEDDSGKDK</t>
  </si>
  <si>
    <t>IEDVGS^DEEDDSGKDK</t>
  </si>
  <si>
    <t>RAPS*VANVGSHCDLSLK</t>
  </si>
  <si>
    <t>RAPS^VANVGSHCDLSLK</t>
  </si>
  <si>
    <t>S160</t>
  </si>
  <si>
    <t>QEKPAEKPAETPVATS*PTATDSTSGDSSR</t>
  </si>
  <si>
    <t>QEKPAEKPAETPVATS^PTATDSTSGDSSR</t>
  </si>
  <si>
    <t>S*PFLKPDER</t>
  </si>
  <si>
    <t>S^PFLKPDER</t>
  </si>
  <si>
    <t>SRLTPVS*PESSSTEEK</t>
  </si>
  <si>
    <t>SRLTPVS^PESSSTEEK</t>
  </si>
  <si>
    <t>S738 - S742</t>
  </si>
  <si>
    <t>S1002</t>
  </si>
  <si>
    <t>AGAGMITQHSSNAS*PINR</t>
  </si>
  <si>
    <t>AGAGMITQHSSNAS^PINR</t>
  </si>
  <si>
    <t>QDDS*PPRPIIGPALPPGFIK</t>
  </si>
  <si>
    <t>QDDS^PPRPIIGPALPPGFIK</t>
  </si>
  <si>
    <t>S1193</t>
  </si>
  <si>
    <t>IEDS*EPHIPLIDDTDAEDDAPTKR</t>
  </si>
  <si>
    <t>IEDS^EPHIPLIDDTDAEDDAPTKR</t>
  </si>
  <si>
    <t>T389 - S391</t>
  </si>
  <si>
    <t>S440</t>
  </si>
  <si>
    <t>HASSSPES*PKPAPAPGSHR</t>
  </si>
  <si>
    <t>HASSSPES^PKPAPAPGSHR</t>
  </si>
  <si>
    <t>SKETSSPGTDDVFTPAPS*DSPSSQRIQR</t>
  </si>
  <si>
    <t>SKETSSPGTDDVFTPAPS^DSPSSQRIQR</t>
  </si>
  <si>
    <t>LGASNS*PGQPNSVKRK</t>
  </si>
  <si>
    <t>LGASNS^PGQPNSVKRK</t>
  </si>
  <si>
    <t>S1290</t>
  </si>
  <si>
    <t>VQEKPDS*PGGSTQIQR</t>
  </si>
  <si>
    <t>VQEKPDS^PGGSTQIQR</t>
  </si>
  <si>
    <t>IEDVGS*DEEDDSGK</t>
  </si>
  <si>
    <t>IEDVGS^DEEDDSGK</t>
  </si>
  <si>
    <t>S763</t>
  </si>
  <si>
    <t>SDSVLPASHGHLPQAGS*LER</t>
  </si>
  <si>
    <t>SDSVLPASHGHLPQAGS^LER</t>
  </si>
  <si>
    <t>S328 - S330</t>
  </si>
  <si>
    <t>S17 - S20</t>
  </si>
  <si>
    <t>S398</t>
  </si>
  <si>
    <t>EGS*PAPLEPEPGAAQPK</t>
  </si>
  <si>
    <t>EGS^PAPLEPEPGAAQPK</t>
  </si>
  <si>
    <t>DGESDGFADEEES*GEEGEEDQEEGREPGAGR</t>
  </si>
  <si>
    <t>DGESDGFADEEES^GEEGEEDQEEGREPGAGR</t>
  </si>
  <si>
    <t>S765</t>
  </si>
  <si>
    <t>VKPAS*PVAQPK</t>
  </si>
  <si>
    <t>VKPAS^PVAQPK</t>
  </si>
  <si>
    <t>IEDVGS*DEEDDSGKDKK</t>
  </si>
  <si>
    <t>IEDVGS^DEEDDSGKDKK</t>
  </si>
  <si>
    <t>AS*PEPPDSAEGALK</t>
  </si>
  <si>
    <t>AS^PEPPDSAEGALK</t>
  </si>
  <si>
    <t>S2407 - T2409</t>
  </si>
  <si>
    <t>DKEDPQEMPHS*PLGSMPEIR</t>
  </si>
  <si>
    <t>DKEDPQEMPHS^PLGSMPEIR</t>
  </si>
  <si>
    <t>S240</t>
  </si>
  <si>
    <t>ADS*DGAKPEPVAMAR</t>
  </si>
  <si>
    <t>ADS^DGAKPEPVAMAR</t>
  </si>
  <si>
    <t>EGWDPAVLASEGLEAPPS*EK</t>
  </si>
  <si>
    <t>EGWDPAVLASEGLEAPPS^EK</t>
  </si>
  <si>
    <t>AAGGAPS*PPPPVRR</t>
  </si>
  <si>
    <t>AAGGAPS^PPPPVRR</t>
  </si>
  <si>
    <t>S71</t>
  </si>
  <si>
    <t>SS*AEAQTPEDTPNK</t>
  </si>
  <si>
    <t>SS^AEAQTPEDTPNK</t>
  </si>
  <si>
    <t>GFGS*EEGSR</t>
  </si>
  <si>
    <t>GFGS^EEGSR</t>
  </si>
  <si>
    <t>SAS*PDDDLGSSNWEAADLGNEER</t>
  </si>
  <si>
    <t>SAS^PDDDLGSSNWEAADLGNEER</t>
  </si>
  <si>
    <t>S325 - S330</t>
  </si>
  <si>
    <t>S4 - T8</t>
  </si>
  <si>
    <t>S102 - S103</t>
  </si>
  <si>
    <t>T19 - S20</t>
  </si>
  <si>
    <t>S184 - S206</t>
  </si>
  <si>
    <t>S551</t>
  </si>
  <si>
    <t>S*TTRLDSDRVSSASSTAER</t>
  </si>
  <si>
    <t>S^TTRLDSDRVSSASSTAER</t>
  </si>
  <si>
    <t>S154</t>
  </si>
  <si>
    <t>RGLRDS*HSSEEDEASSQTDLSQTISK</t>
  </si>
  <si>
    <t>RGLRDS^HSSEEDEASSQTDLSQTISK</t>
  </si>
  <si>
    <t>S328</t>
  </si>
  <si>
    <t>AIKVEQATKPS^FESGR</t>
  </si>
  <si>
    <t>S1187</t>
  </si>
  <si>
    <t>SFS*KEVEER</t>
  </si>
  <si>
    <t>SFS^KEVEER</t>
  </si>
  <si>
    <t>T318</t>
  </si>
  <si>
    <t>GEGDAPFSEPGTTST*QRPSSPETATK</t>
  </si>
  <si>
    <t>GEGDAPFSEPGTTST^QRPSSPETATK</t>
  </si>
  <si>
    <t>RPAEATS*SPTSPERPR</t>
  </si>
  <si>
    <t>RPAEATS^SPTSPERPR</t>
  </si>
  <si>
    <t>YGLQDS*DEEEEEHPSKTSTK</t>
  </si>
  <si>
    <t>YGLQDS^DEEEEEHPSKTSTK</t>
  </si>
  <si>
    <t>KVVVS*PTKK</t>
  </si>
  <si>
    <t>KVVVS^PTKK</t>
  </si>
  <si>
    <t>RRS*PPADAIPK</t>
  </si>
  <si>
    <t>RRS^PPADAIPK</t>
  </si>
  <si>
    <t>T399 - S405</t>
  </si>
  <si>
    <t>T69</t>
  </si>
  <si>
    <t>KVVVSPT*KK</t>
  </si>
  <si>
    <t>KVVVSPT^KK</t>
  </si>
  <si>
    <t>EKEIS*DDEAEEEK</t>
  </si>
  <si>
    <t>EKEIS^DDEAEEEK</t>
  </si>
  <si>
    <t>S695</t>
  </si>
  <si>
    <t>APQTSS*SPPPVRR</t>
  </si>
  <si>
    <t>APQTSS^SPPPVRR</t>
  </si>
  <si>
    <t>T568</t>
  </si>
  <si>
    <t>DRT*PPLLYR</t>
  </si>
  <si>
    <t>DRT^PPLLYR</t>
  </si>
  <si>
    <t>S155 - S157</t>
  </si>
  <si>
    <t>T1003</t>
  </si>
  <si>
    <t>AQT*PPGPSLSGSKSPCPQEK</t>
  </si>
  <si>
    <t>AQT^PPGPSLSGSKSPCPQEK</t>
  </si>
  <si>
    <t>S10</t>
  </si>
  <si>
    <t>SLS*TSGESLYHVLGLDKNATSDDIKK</t>
  </si>
  <si>
    <t>SLS^TSGESLYHVLGLDKNATSDDIKK</t>
  </si>
  <si>
    <t>S184</t>
  </si>
  <si>
    <t>LIEGSKRHS*R</t>
  </si>
  <si>
    <t>LIEGSKRHS^R</t>
  </si>
  <si>
    <t>S161</t>
  </si>
  <si>
    <t>S*GDETPGSEVPGDK</t>
  </si>
  <si>
    <t>S^GDETPGSEVPGDK</t>
  </si>
  <si>
    <t>S1225</t>
  </si>
  <si>
    <t>KNS*LISSLEEEVSILNR</t>
  </si>
  <si>
    <t>KNS^LISSLEEEVSILNR</t>
  </si>
  <si>
    <t>S*PVPAQIAITVPK</t>
  </si>
  <si>
    <t>S^PVPAQIAITVPK</t>
  </si>
  <si>
    <t>S1382</t>
  </si>
  <si>
    <t>FAELPEFRPEEVLPSPTLQSLATS*PR</t>
  </si>
  <si>
    <t>FAELPEFRPEEVLPSPTLQSLATS^PR</t>
  </si>
  <si>
    <t>T328</t>
  </si>
  <si>
    <t>RGEGDAPFSEPGTTSTQRPSSPETAT*K</t>
  </si>
  <si>
    <t>RGEGDAPFSEPGTTSTQRPSSPETAT^K</t>
  </si>
  <si>
    <t>S2009 - S2013</t>
  </si>
  <si>
    <t>QQQEPTGEPS*PKRPR</t>
  </si>
  <si>
    <t>QQQEPTGEPS^PKRPR</t>
  </si>
  <si>
    <t>VVVS*PTKK</t>
  </si>
  <si>
    <t>VVVS^PTKK</t>
  </si>
  <si>
    <t>IDIS*PSTLR</t>
  </si>
  <si>
    <t>IDIS^PSTLR</t>
  </si>
  <si>
    <t>GES*ENAGTNQETR</t>
  </si>
  <si>
    <t>GES^ENAGTNQETR</t>
  </si>
  <si>
    <t>S*PSDSSTASTPVAEQIER</t>
  </si>
  <si>
    <t>S^PSDSSTASTPVAEQIER</t>
  </si>
  <si>
    <t>YRS*PYSGPK</t>
  </si>
  <si>
    <t>YRS^PYSGPK</t>
  </si>
  <si>
    <t>S743</t>
  </si>
  <si>
    <t>AGEPNS*PDAEEANSPDVTAGCDPAGVHPPR</t>
  </si>
  <si>
    <t>AGEPNS^PDAEEANSPDVTAGCDPAGVHPPR</t>
  </si>
  <si>
    <t>TS*PPLLDR</t>
  </si>
  <si>
    <t>TS^PPLLDR</t>
  </si>
  <si>
    <t>AQT*PPGPSLSGSK</t>
  </si>
  <si>
    <t>AQT^PPGPSLSGSK</t>
  </si>
  <si>
    <t>LNT*SDFQK</t>
  </si>
  <si>
    <t>LNT^SDFQK</t>
  </si>
  <si>
    <t>S220</t>
  </si>
  <si>
    <t>S*PPRASYVAPLTAQPATYR</t>
  </si>
  <si>
    <t>S^PPRASYVAPLTAQPATYR</t>
  </si>
  <si>
    <t>S1117</t>
  </si>
  <si>
    <t>IHS*PIIR</t>
  </si>
  <si>
    <t>IHS^PIIR</t>
  </si>
  <si>
    <t>S363</t>
  </si>
  <si>
    <t>SAAEPVASTPASRIQPAGNTS*PR</t>
  </si>
  <si>
    <t>SAAEPVASTPASRIQPAGNTS^PR</t>
  </si>
  <si>
    <t>LLKEGEEPTVYS*DEEEPKDESAR</t>
  </si>
  <si>
    <t>LLKEGEEPTVYS^DEEEPKDESAR</t>
  </si>
  <si>
    <t>S239</t>
  </si>
  <si>
    <t>FDIYDPFHPTDEAYS*PPPAPEQK</t>
  </si>
  <si>
    <t>FDIYDPFHPTDEAYS^PPPAPEQK</t>
  </si>
  <si>
    <t>DS*FDDR</t>
  </si>
  <si>
    <t>DS^FDDR</t>
  </si>
  <si>
    <t>RDS*LTGSSDLYKR</t>
  </si>
  <si>
    <t>RDS^LTGSSDLYKR</t>
  </si>
  <si>
    <t>S47</t>
  </si>
  <si>
    <t>GGLS*PANDTGAK</t>
  </si>
  <si>
    <t>GGLS^PANDTGAK</t>
  </si>
  <si>
    <t>S316 - S321</t>
  </si>
  <si>
    <t>S1376</t>
  </si>
  <si>
    <t>LGAGEGGEAS*VSPEKTSTTSKGK</t>
  </si>
  <si>
    <t>VEEAS^PGRPSSVDTLLSPTALIDSILR</t>
  </si>
  <si>
    <t>S*LEEEGQELPQSADVQR</t>
  </si>
  <si>
    <t>S^LEEEGQELPQSADVQR</t>
  </si>
  <si>
    <t>YHSQS*PSMCDRK</t>
  </si>
  <si>
    <t>YHSQS^PSMCDRK</t>
  </si>
  <si>
    <t>T1003 - S1014</t>
  </si>
  <si>
    <t>S189</t>
  </si>
  <si>
    <t>VMTIPYQPMPAS*SPVICAGGQDR</t>
  </si>
  <si>
    <t>VMTIPYQPMPAS^SPVICAGGQDR</t>
  </si>
  <si>
    <t>T248</t>
  </si>
  <si>
    <t>T*PPVVIK</t>
  </si>
  <si>
    <t>T^PPVVIK</t>
  </si>
  <si>
    <t>S746</t>
  </si>
  <si>
    <t>S*LEEQDQETLR</t>
  </si>
  <si>
    <t>S^LEEQDQETLR</t>
  </si>
  <si>
    <t>KQQQEPTGEPS*PK</t>
  </si>
  <si>
    <t>KQQQEPTGEPS^PK</t>
  </si>
  <si>
    <t>S547</t>
  </si>
  <si>
    <t>KAS*PEPPDSAEGALKLGEEQQR</t>
  </si>
  <si>
    <t>KAS^PEPPDSAEGALKLGEEQQR</t>
  </si>
  <si>
    <t>T1003 - S1012</t>
  </si>
  <si>
    <t>S*LTNSHLEK</t>
  </si>
  <si>
    <t>S^LTNSHLEK</t>
  </si>
  <si>
    <t>S693</t>
  </si>
  <si>
    <t>INNYLTVPAHKLDS*PTMSR</t>
  </si>
  <si>
    <t>INNYLTVPAHKLDS^PTMSR</t>
  </si>
  <si>
    <t>S709</t>
  </si>
  <si>
    <t>LKS*EDELRPEVDEHTQK</t>
  </si>
  <si>
    <t>LKS^EDELRPEVDEHTQK</t>
  </si>
  <si>
    <t>NRS*AEEGELAESK</t>
  </si>
  <si>
    <t>NRS^AEEGELAESK</t>
  </si>
  <si>
    <t>S690</t>
  </si>
  <si>
    <t>VDSPS*HGLVTSSLCIPSPAR</t>
  </si>
  <si>
    <t>VDSPS^HGLVTSSLCIPSPAR</t>
  </si>
  <si>
    <t>EENLPDENEEQKQS*NQK</t>
  </si>
  <si>
    <t>EENLPDENEEQKQS^NQK</t>
  </si>
  <si>
    <t>AGDLLEDS*PKRPKEAENPEGEEK</t>
  </si>
  <si>
    <t>AGDLLEDS^PKRPKEAENPEGEEK</t>
  </si>
  <si>
    <t>KSPSGPVKS*PPLSPVGTTPVK</t>
  </si>
  <si>
    <t>KSPSGPVKS^PPLSPVGTTPVK</t>
  </si>
  <si>
    <t>RNS*TTFPSR</t>
  </si>
  <si>
    <t>RNS^TTFPSR</t>
  </si>
  <si>
    <t>SASPDDDLGSS*NWEAADLGNEER</t>
  </si>
  <si>
    <t>SASPDDDLGSS^NWEAADLGNEER</t>
  </si>
  <si>
    <t>S261</t>
  </si>
  <si>
    <t>VGDTEKPEPERS*PPNR</t>
  </si>
  <si>
    <t>VGDTEKPEPERS^PPNR</t>
  </si>
  <si>
    <t>RRVNDAEPGS*PEAPQGK</t>
  </si>
  <si>
    <t>RRVNDAEPGS^PEAPQGK</t>
  </si>
  <si>
    <t>S406</t>
  </si>
  <si>
    <t>HPS*WR</t>
  </si>
  <si>
    <t>HPS^WR</t>
  </si>
  <si>
    <t>EKEIS*DDEAEEEKGEK</t>
  </si>
  <si>
    <t>EKEIS^DDEAEEEKGEK</t>
  </si>
  <si>
    <t>S323</t>
  </si>
  <si>
    <t>RGEGDAPFSEPGTTSTQRPSS*PETATK</t>
  </si>
  <si>
    <t>RGEGDAPFSEPGTTSTQRPSS^PETATK</t>
  </si>
  <si>
    <t>S*PVREGTAPAKVEEAR</t>
  </si>
  <si>
    <t>S^PVREGTAPAKVEEAR</t>
  </si>
  <si>
    <t>KAEQGS*EEEGEGEEEEEEGGESK</t>
  </si>
  <si>
    <t>KAEQGS^EEEGEGEEEEEEGGESK</t>
  </si>
  <si>
    <t>S86 - S89</t>
  </si>
  <si>
    <t>S752</t>
  </si>
  <si>
    <t>GTS*PRPPEGGLGYSQLGDDDLK</t>
  </si>
  <si>
    <t>GTS^PRPPEGGLGYSQLGDDDLK</t>
  </si>
  <si>
    <t>S2581</t>
  </si>
  <si>
    <t>RVPS*PTPAPK</t>
  </si>
  <si>
    <t>RVPS^PTPAPK</t>
  </si>
  <si>
    <t>S2409</t>
  </si>
  <si>
    <t>ALSSLHGDDQDS*EDEVLTIPEVKVHSGR</t>
  </si>
  <si>
    <t>ALSSLHGDDQDS^EDEVLTIPEVKVHSGR</t>
  </si>
  <si>
    <t>VPS*PTPAPK</t>
  </si>
  <si>
    <t>VPS^PTPAPK</t>
  </si>
  <si>
    <t>S67</t>
  </si>
  <si>
    <t>KVVVS*PTK</t>
  </si>
  <si>
    <t>KVVVS^PTK</t>
  </si>
  <si>
    <t>KPIETGS*PK</t>
  </si>
  <si>
    <t>KPIETGS^PK</t>
  </si>
  <si>
    <t>AS*DVHEVR</t>
  </si>
  <si>
    <t>AS^DVHEVR</t>
  </si>
  <si>
    <t>S623</t>
  </si>
  <si>
    <t>LSESQLS*FRRSPTK</t>
  </si>
  <si>
    <t>LSESQLS^FRRSPTK</t>
  </si>
  <si>
    <t>ARHDS*PDLAPNVTYSLPR</t>
  </si>
  <si>
    <t>ARHDS^PDLAPNVTYSLPR</t>
  </si>
  <si>
    <t>S1620 - S1621</t>
  </si>
  <si>
    <t>S604</t>
  </si>
  <si>
    <t>SVVS*FDKVKEPR</t>
  </si>
  <si>
    <t>SVVS^FDKVKEPR</t>
  </si>
  <si>
    <t>S375</t>
  </si>
  <si>
    <t>TSIS*VER</t>
  </si>
  <si>
    <t>TSIS^VER</t>
  </si>
  <si>
    <t>TSLIDS*R</t>
  </si>
  <si>
    <t>TSLIDS^R</t>
  </si>
  <si>
    <t>S769 - T778</t>
  </si>
  <si>
    <t>AIKVEQATKPS*FESGR</t>
  </si>
  <si>
    <t>ETSSPGTDDVFTPAPSDS*PSSQR</t>
  </si>
  <si>
    <t>ETSSPGTDDVFTPAPSDS^PSSQR</t>
  </si>
  <si>
    <t>S258 - S260</t>
  </si>
  <si>
    <t>GRLS*PVPVPRAVPVK</t>
  </si>
  <si>
    <t>GRLS^PVPVPRAVPVK</t>
  </si>
  <si>
    <t>S740</t>
  </si>
  <si>
    <t>GPKPEPPGSGS*PAPPR</t>
  </si>
  <si>
    <t>GPKPEPPGSGS^PAPPR</t>
  </si>
  <si>
    <t>S32 - S34</t>
  </si>
  <si>
    <t>S279 - S283</t>
  </si>
  <si>
    <t>S388</t>
  </si>
  <si>
    <t>FS*DDEEEEEVVK</t>
  </si>
  <si>
    <t>FS^DDEEEEEVVK</t>
  </si>
  <si>
    <t>DSLGDFIEHYAQLGPSS*PEQLAAGAEEGGGPR</t>
  </si>
  <si>
    <t>DSLGDFIEHYAQLGPSS^PEQLAAGAEEGGGPR</t>
  </si>
  <si>
    <t>Y599</t>
  </si>
  <si>
    <t>VMHANNPKYVLRNY*IAQNAIEAAER</t>
  </si>
  <si>
    <t>VMHANNPKYVLRNY^IAQNAIEAAER</t>
  </si>
  <si>
    <t>T738</t>
  </si>
  <si>
    <t>TRSPDVISSAST*ALSQDIPEIASEALSR</t>
  </si>
  <si>
    <t>TRSPDVISSAST^ALSQDIPEIASEALSR</t>
  </si>
  <si>
    <t>S240 - S243</t>
  </si>
  <si>
    <t>S438</t>
  </si>
  <si>
    <t>ASPDSRHS*PATISSSTR</t>
  </si>
  <si>
    <t>ASPDSRHS^PATISSSTR</t>
  </si>
  <si>
    <t>T53</t>
  </si>
  <si>
    <t>KQPPVSPGTALVGSQKEPSEVPT*PK</t>
  </si>
  <si>
    <t>KQPPVSPGTALVGSQKEPSEVPT^PK</t>
  </si>
  <si>
    <t>T458</t>
  </si>
  <si>
    <t>KT*SPASLDFPESQKSSR</t>
  </si>
  <si>
    <t>KT^SPASLDFPESQKSSR</t>
  </si>
  <si>
    <t>S199</t>
  </si>
  <si>
    <t>VKVDGPRS*PSYGR</t>
  </si>
  <si>
    <t>VKVDGPRS^PSYGR</t>
  </si>
  <si>
    <t>S255 - S259</t>
  </si>
  <si>
    <t>S445</t>
  </si>
  <si>
    <t>S*LENETLNK</t>
  </si>
  <si>
    <t>S^LENETLNK</t>
  </si>
  <si>
    <t>KTS*DANETEDHLESLICK</t>
  </si>
  <si>
    <t>KTS^DANETEDHLESLICK</t>
  </si>
  <si>
    <t>S1320</t>
  </si>
  <si>
    <t>ELSNS*PLRENSFGSPLEFR</t>
  </si>
  <si>
    <t>ELSNS^PLRENSFGSPLEFR</t>
  </si>
  <si>
    <t>T382</t>
  </si>
  <si>
    <t>VGVEASEETPQTSSSSARPGT*PSDHQSQEASQFER</t>
  </si>
  <si>
    <t>VGVEASEETPQTSSSSARPGT^PSDHQSQEASQFER</t>
  </si>
  <si>
    <t>RNS*AKGCENLNIVQDK</t>
  </si>
  <si>
    <t>RNS^AKGCENLNIVQDK</t>
  </si>
  <si>
    <t>SAS*PDDDLGSSNWEAADLGNEERK</t>
  </si>
  <si>
    <t>SAS^PDDDLGSSNWEAADLGNEERK</t>
  </si>
  <si>
    <t>S2132</t>
  </si>
  <si>
    <t>S*PGMLEPLGSSR</t>
  </si>
  <si>
    <t>S^PGMLEPLGSSR</t>
  </si>
  <si>
    <t>EDLPAENGETKTEESPAS*DEAGEK</t>
  </si>
  <si>
    <t>EDLPAENGETKTEESPAS^DEAGEK</t>
  </si>
  <si>
    <t>S418</t>
  </si>
  <si>
    <t>AKTQTPPVSPAPQPTEERLPSS*PVYEDAASFK</t>
  </si>
  <si>
    <t>AKTQTPPVSPAPQPTEERLPSS^PVYEDAASFK</t>
  </si>
  <si>
    <t>S157</t>
  </si>
  <si>
    <t>GFENVIHDKLPLQES*EEEER</t>
  </si>
  <si>
    <t>GFENVIHDKLPLQES^EEEER</t>
  </si>
  <si>
    <t>S495</t>
  </si>
  <si>
    <t>RS*PVPAQIAITVPK</t>
  </si>
  <si>
    <t>RS^PVPAQIAITVPK</t>
  </si>
  <si>
    <t>S455</t>
  </si>
  <si>
    <t>QEAS*TGQSPEDHASLAPPLSPDHSSLEAK</t>
  </si>
  <si>
    <t>QEAS^TGQSPEDHASLAPPLSPDHSSLEAK</t>
  </si>
  <si>
    <t>RDS*FDDRGPSLNPVLDYDHGSR</t>
  </si>
  <si>
    <t>RDS^FDDRGPSLNPVLDYDHGSR</t>
  </si>
  <si>
    <t>LNT*SDFQKLK</t>
  </si>
  <si>
    <t>LNT^SDFQKLK</t>
  </si>
  <si>
    <t>S362</t>
  </si>
  <si>
    <t>SEPVINNDNPLES*NDEK</t>
  </si>
  <si>
    <t>SEPVINNDNPLES^NDEK</t>
  </si>
  <si>
    <t>RLS*QPESAEK</t>
  </si>
  <si>
    <t>RLS^QPESAEK</t>
  </si>
  <si>
    <t>T470</t>
  </si>
  <si>
    <t>T*PESFLGPNAALVDLDSLVSRPGPTPPGAK</t>
  </si>
  <si>
    <t>T^PESFLGPNAALVDLDSLVSRPGPTPPGAK</t>
  </si>
  <si>
    <t>IDIS*PSTFR</t>
  </si>
  <si>
    <t>IDIS^PSTFR</t>
  </si>
  <si>
    <t>S1320 - S1329</t>
  </si>
  <si>
    <t>RPS*QEQSASASSGQPQAPLNR</t>
  </si>
  <si>
    <t>RPS^QEQSASASSGQPQAPLNR</t>
  </si>
  <si>
    <t>S314</t>
  </si>
  <si>
    <t>VEEAS*PGRPSSVDTLLSPTALIDSILR</t>
  </si>
  <si>
    <t>CGSGPVHISGQHLVAVEEDAES^EDEEEEDVK</t>
  </si>
  <si>
    <t>S2152</t>
  </si>
  <si>
    <t>APS*VANVGSHCDLSLK</t>
  </si>
  <si>
    <t>APS^VANVGSHCDLSLK</t>
  </si>
  <si>
    <t>T273</t>
  </si>
  <si>
    <t>GDT*PGHATPGHGGATSSAR</t>
  </si>
  <si>
    <t>GDT^PGHATPGHGGATSSAR</t>
  </si>
  <si>
    <t>T653 - S654</t>
  </si>
  <si>
    <t>S225</t>
  </si>
  <si>
    <t>S*TTPPPAEPVSLPQEPPKAFSWASVTSK</t>
  </si>
  <si>
    <t>S^TTPPPAEPVSLPQEPPKAFSWASVTSK</t>
  </si>
  <si>
    <t>S338</t>
  </si>
  <si>
    <t>AETASQSQRS*PISDNSGCDAPGNSNPSLSVPSSAESEKQTR</t>
  </si>
  <si>
    <t>AETASQSQRS^PISDNSGCDAPGNSNPSLSVPSSAESEKQTR</t>
  </si>
  <si>
    <t>S515</t>
  </si>
  <si>
    <t>VQDLSAGGQGSLTDSGPERRPEGPGAQAPSS*PR</t>
  </si>
  <si>
    <t>VQDLSAGGQGSLTDSGPERRPEGPGAQAPSS^PR</t>
  </si>
  <si>
    <t>LLDFGS*LSNLQVTQPTVGMNFK</t>
  </si>
  <si>
    <t>LLDFGS^LSNLQVTQPTVGMNFK</t>
  </si>
  <si>
    <t>EGEEPTVYS*DEEEPKDESAR</t>
  </si>
  <si>
    <t>EGEEPTVYS^DEEEPKDESAR</t>
  </si>
  <si>
    <t>NAS*VPNLR</t>
  </si>
  <si>
    <t>NAS^VPNLR</t>
  </si>
  <si>
    <t>S394</t>
  </si>
  <si>
    <t>MLPHAPGVQMQAIPEDAVHEDS*GDEDGEDPDKR</t>
  </si>
  <si>
    <t>MLPHAPGVQMQAIPEDAVHEDS^GDEDGEDPDKR</t>
  </si>
  <si>
    <t>S1418</t>
  </si>
  <si>
    <t>DGESDGFADEEES*GEEGEEDQEEGR</t>
  </si>
  <si>
    <t>DGESDGFADEEES^GEEGEEDQEEGR</t>
  </si>
  <si>
    <t>S307</t>
  </si>
  <si>
    <t>TYS*DEANQMR</t>
  </si>
  <si>
    <t>TYS^DEANQMR</t>
  </si>
  <si>
    <t>MLPHAPGVQMQAIPEDAIPEES*GDEDEDDPDKR</t>
  </si>
  <si>
    <t>MLPHAPGVQMQAIPEDAIPEES^GDEDEDDPDKR</t>
  </si>
  <si>
    <t>S1373 - S1382</t>
  </si>
  <si>
    <t>S282 - S284</t>
  </si>
  <si>
    <t>Y460</t>
  </si>
  <si>
    <t>Y*SPRSR</t>
  </si>
  <si>
    <t>Y^SPRSR</t>
  </si>
  <si>
    <t>Y226</t>
  </si>
  <si>
    <t>SY*SPRR</t>
  </si>
  <si>
    <t>SY^SPRR</t>
  </si>
  <si>
    <t>AEQGS*EEEGEGEEEEEEGGESK</t>
  </si>
  <si>
    <t>AEQGS^EEEGEGEEEEEEGGESK</t>
  </si>
  <si>
    <t>QKS*DAEEDGGTVSQEEEDR</t>
  </si>
  <si>
    <t>QKS^DAEEDGGTVSQEEEDR</t>
  </si>
  <si>
    <t>S766</t>
  </si>
  <si>
    <t>NEENTEPGAESSENADDPNKDTSENADGQS*DENK</t>
  </si>
  <si>
    <t>NEENTEPGAESSENADDPNKDTSENADGQS^DENK</t>
  </si>
  <si>
    <t>S223</t>
  </si>
  <si>
    <t>TSTS*PPPEK</t>
  </si>
  <si>
    <t>TSTS^PPPEK</t>
  </si>
  <si>
    <t>S1400 - S1413</t>
  </si>
  <si>
    <t>S1198</t>
  </si>
  <si>
    <t>RAPQAFEHSDVDGVVTSTDPVPEPEPSPLES*KFFEQK</t>
  </si>
  <si>
    <t>RAPQAFEHSDVDGVVTSTDPVPEPEPSPLES^KFFEQK</t>
  </si>
  <si>
    <t>S4385</t>
  </si>
  <si>
    <t>SS*SVGSSSSYPISPAVSR</t>
  </si>
  <si>
    <t>SS^SVGSSSSYPISPAVSR</t>
  </si>
  <si>
    <t>S2044 - S2046</t>
  </si>
  <si>
    <t>ETNLDS*LPLVDTHSK</t>
  </si>
  <si>
    <t>ETNLDS^LPLVDTHSK</t>
  </si>
  <si>
    <t>S53 - S55</t>
  </si>
  <si>
    <t>S1000</t>
  </si>
  <si>
    <t>RGS*LER</t>
  </si>
  <si>
    <t>RGS^LER</t>
  </si>
  <si>
    <t>S1444</t>
  </si>
  <si>
    <t>SGSS*PGLR</t>
  </si>
  <si>
    <t>SGSS^PGLR</t>
  </si>
  <si>
    <t>AKS*PQPPVEEEDEHFDDTVVCLDTYNCDLHFK</t>
  </si>
  <si>
    <t>AKS^PQPPVEEEDEHFDDTVVCLDTYNCDLHFK</t>
  </si>
  <si>
    <t>S428</t>
  </si>
  <si>
    <t>DGELPVEDDIDLS*DVELDDLGKDEL</t>
  </si>
  <si>
    <t>DGELPVEDDIDLS^DVELDDLGKDEL</t>
  </si>
  <si>
    <t>S4 - S6</t>
  </si>
  <si>
    <t>S*EEEEEEEEEEEEEQPR</t>
  </si>
  <si>
    <t>S^EEEEEEEEEEEEEQPR</t>
  </si>
  <si>
    <t>T286 - S288</t>
  </si>
  <si>
    <t>AVKRPNEDS*DEDEEKGAVVPPVHDIYR</t>
  </si>
  <si>
    <t>AVKRPNEDS^DEDEEKGAVVPPVHDIYR</t>
  </si>
  <si>
    <t>EES*EEEEDEDDEEEEEEEKEK</t>
  </si>
  <si>
    <t>EES^EEEEDEDDEEEEEEEKEK</t>
  </si>
  <si>
    <t>T872</t>
  </si>
  <si>
    <t>ET*ESEAEDNLDDLEK</t>
  </si>
  <si>
    <t>ET^ESEAEDNLDDLEK</t>
  </si>
  <si>
    <t>VVDYSQFQES*DDADEDYGRDSGPPTKK</t>
  </si>
  <si>
    <t>VVDYSQFQES^DDADEDYGRDSGPPTKK</t>
  </si>
  <si>
    <t>S562</t>
  </si>
  <si>
    <t>SSS*LDMNR</t>
  </si>
  <si>
    <t>SSS^LDMNR</t>
  </si>
  <si>
    <t>S285 - S290</t>
  </si>
  <si>
    <t>KVVDYSQFQES*DDADEDYGRDSGPPTK</t>
  </si>
  <si>
    <t>KVVDYSQFQES^DDADEDYGRDSGPPTK</t>
  </si>
  <si>
    <t>T363 - S366</t>
  </si>
  <si>
    <t>VVDYSQFQES*DDADEDYGRDSGPPTK</t>
  </si>
  <si>
    <t>VVDYSQFQES^DDADEDYGRDSGPPTK</t>
  </si>
  <si>
    <t>EES*AEELQAAEHPDEVEDPK</t>
  </si>
  <si>
    <t>EES^AEELQAAEHPDEVEDPK</t>
  </si>
  <si>
    <t>S1542</t>
  </si>
  <si>
    <t>SRSGSS*QELDVKPSASPQER</t>
  </si>
  <si>
    <t>SRSGSS^QELDVKPSASPQER</t>
  </si>
  <si>
    <t>S1984</t>
  </si>
  <si>
    <t>S*RTSPVTR</t>
  </si>
  <si>
    <t>S^RTSPVTR</t>
  </si>
  <si>
    <t>S299</t>
  </si>
  <si>
    <t>EAEEGEDDRDS*ANGEDDS</t>
  </si>
  <si>
    <t>EAEEGEDDRDS^ANGEDDS</t>
  </si>
  <si>
    <t>S156</t>
  </si>
  <si>
    <t>LREQGTES*R</t>
  </si>
  <si>
    <t>LREQGTES^R</t>
  </si>
  <si>
    <t>S1342 - S1344</t>
  </si>
  <si>
    <t>S1004</t>
  </si>
  <si>
    <t>SGVSITIDDPVRTAQVPS*PPRGK</t>
  </si>
  <si>
    <t>SGVSITIDDPVRTAQVPS^PPRGK</t>
  </si>
  <si>
    <t>S297</t>
  </si>
  <si>
    <t>RRPGAQPLPPPPPSQS*PEPTEPHPR</t>
  </si>
  <si>
    <t>RRPGAQPLPPPPPSQS^PEPTEPHPR</t>
  </si>
  <si>
    <t>S1466</t>
  </si>
  <si>
    <t>FDS*NEEDSASVFSPSFGLK</t>
  </si>
  <si>
    <t>FDS^NEEDSASVFSPSFGLK</t>
  </si>
  <si>
    <t>S1286</t>
  </si>
  <si>
    <t>EES*EEDELGETLPDSTPLGFYLRSPTSPR</t>
  </si>
  <si>
    <t>EES^EEDELGETLPDSTPLGFYLRSPTSPR</t>
  </si>
  <si>
    <t>S101 - S104</t>
  </si>
  <si>
    <t>S78</t>
  </si>
  <si>
    <t>S*QDQDSEVNELSR</t>
  </si>
  <si>
    <t>S^QDQDSEVNELSR</t>
  </si>
  <si>
    <t>S260</t>
  </si>
  <si>
    <t>MESEGGADDS*AEEGDLLDDDDNEDR</t>
  </si>
  <si>
    <t>MESEGGADDS^AEEGDLLDDDDNEDR</t>
  </si>
  <si>
    <t>S397</t>
  </si>
  <si>
    <t>FNDS*EGDDTEETEDYR</t>
  </si>
  <si>
    <t>FNDS^EGDDTEETEDYR</t>
  </si>
  <si>
    <t>QKFNDS*EGDDTEETEDYR</t>
  </si>
  <si>
    <t>QKFNDS^EGDDTEETEDYR</t>
  </si>
  <si>
    <t>MES*EGGADDSAEEGDLLDDDDNEDR</t>
  </si>
  <si>
    <t>MES^EGGADDSAEEGDLLDDDDNEDR</t>
  </si>
  <si>
    <t>VELPS*EEQVSGSQGPSEEKPAPLATEVFDEK</t>
  </si>
  <si>
    <t>VELPS^EEQVSGSQGPSEEKPAPLATEVFDEK</t>
  </si>
  <si>
    <t>S287 - S289</t>
  </si>
  <si>
    <t>S155</t>
  </si>
  <si>
    <t>KAPEPEEEIEEVEES*EDEGEDPALDSLSQAIAFQQAK</t>
  </si>
  <si>
    <t>KAPEPEEEIEEVEES^EDEGEDPALDSLSQAIAFQQAK</t>
  </si>
  <si>
    <t>S253 - S260</t>
  </si>
  <si>
    <t>HSLDS*DEEEDDDDGGSSK</t>
  </si>
  <si>
    <t>HSLDS^DEEEDDDDGGSSK</t>
  </si>
  <si>
    <t>T324</t>
  </si>
  <si>
    <t>RLKSST*SFANIQENSN</t>
  </si>
  <si>
    <t>RLKSST^SFANIQENSN</t>
  </si>
  <si>
    <t>DWEDDS*DEDMSNFDR</t>
  </si>
  <si>
    <t>DWEDDS^DEDMSNFDR</t>
  </si>
  <si>
    <t>S145 - S153</t>
  </si>
  <si>
    <t>IAS*DEEIQGTK</t>
  </si>
  <si>
    <t>IAS^DEEIQGTK</t>
  </si>
  <si>
    <t>AATIIEERSPSWIS*ASVTEPLEQVEAEAALLTEEVLER</t>
  </si>
  <si>
    <t>AATIIEERSPSWIS^ASVTEPLEQVEAEAALLTEEVLER</t>
  </si>
  <si>
    <t>S2233</t>
  </si>
  <si>
    <t>LGS*FGSITR</t>
  </si>
  <si>
    <t>LGS^FGSITR</t>
  </si>
  <si>
    <t>FS*PTMGR</t>
  </si>
  <si>
    <t>FS^PTMGR</t>
  </si>
  <si>
    <t>LKS*EDGVEGDLGETQSR</t>
  </si>
  <si>
    <t>LKS^EDGVEGDLGETQSR</t>
  </si>
  <si>
    <t>S808</t>
  </si>
  <si>
    <t>LAWVGDVFTATPAEPRPLTS*PLR</t>
  </si>
  <si>
    <t>LAWVGDVFTATPAEPRPLTS^PLR</t>
  </si>
  <si>
    <t>CGSGPVHISGQHLVAVEEDAES*EDEEEEDVK</t>
  </si>
  <si>
    <t>S*QEADVQDWEFR</t>
  </si>
  <si>
    <t>S^QEADVQDWEFR</t>
  </si>
  <si>
    <t>GIPLATGDTS*PEPELLPGAPLPPPK</t>
  </si>
  <si>
    <t>GIPLATGDTS^PEPELLPGAPLPPPK</t>
  </si>
  <si>
    <t>ATS*NVFAMFDQSQIQEFK</t>
  </si>
  <si>
    <t>ATS^NVFAMFDQSQIQEFK</t>
  </si>
  <si>
    <t>ESPRPLQLPGAEGPAIS*DGEEGGGEPGAGGGAAGAAGAGR</t>
  </si>
  <si>
    <t>ESPRPLQLPGAEGPAIS^DGEEGGGEPGAGGGAAGAAGAGR</t>
  </si>
  <si>
    <t>KETES*EAEDNLDDLEK</t>
  </si>
  <si>
    <t>KETES^EAEDNLDDLEK</t>
  </si>
  <si>
    <t>Y421</t>
  </si>
  <si>
    <t>AKTQTPPVSPAPQPTEERLPSSPVY*EDAASFK</t>
  </si>
  <si>
    <t>AKTQTPPVSPAPQPTEERLPSSPVY^EDAASFK</t>
  </si>
  <si>
    <t>SPAVATSTAAPPPPSS*PLPSK</t>
  </si>
  <si>
    <t>SPAVATSTAAPPPPSS^PLPSK</t>
  </si>
  <si>
    <t>T401 - S405</t>
  </si>
  <si>
    <t>T194</t>
  </si>
  <si>
    <t>SPT*MEQAVQTASAHLPAPAAVGRR</t>
  </si>
  <si>
    <t>SPT^MEQAVQTASAHLPAPAAVGRR</t>
  </si>
  <si>
    <t>AKTQT*PPVSPAPQPTEERLPSSPVYEDAASFK</t>
  </si>
  <si>
    <t>AKTQT^PPVSPAPQPTEERLPSSPVYEDAASFK</t>
  </si>
  <si>
    <t>S34</t>
  </si>
  <si>
    <t>GRAS*PGGVSTSSSDGKAEK</t>
  </si>
  <si>
    <t>GRAS^PGGVSTSSSDGKAEK</t>
  </si>
  <si>
    <t>T887</t>
  </si>
  <si>
    <t>SVEDVRPHHT*DANNQSACFEAPDQK</t>
  </si>
  <si>
    <t>SVEDVRPHHT^DANNQSACFEAPDQK</t>
  </si>
  <si>
    <t>T359</t>
  </si>
  <si>
    <t>SST*GPEPPAPTPLLAER</t>
  </si>
  <si>
    <t>SST^GPEPPAPTPLLAER</t>
  </si>
  <si>
    <t>S1387</t>
  </si>
  <si>
    <t>ASVSPMDEPVPDS*ESPIEK</t>
  </si>
  <si>
    <t>ASVSPMDEPVPDS^ESPIEK</t>
  </si>
  <si>
    <t>T375</t>
  </si>
  <si>
    <t>EELEQQT*DGDCEEDEEEENDGETPK</t>
  </si>
  <si>
    <t>EELEQQT^DGDCEEDEEEENDGETPK</t>
  </si>
  <si>
    <t>S166</t>
  </si>
  <si>
    <t>VQGEAVSNIQENTQTPTVQEES*EEEEVDETGVEVK</t>
  </si>
  <si>
    <t>VQGEAVSNIQENTQTPTVQEES^EEEEVDETGVEVK</t>
  </si>
  <si>
    <t>S147</t>
  </si>
  <si>
    <t>EES*AEELQAAEHPDEVEDPKNKK</t>
  </si>
  <si>
    <t>EES^AEELQAAEHPDEVEDPKNKK</t>
  </si>
  <si>
    <t>S179</t>
  </si>
  <si>
    <t>SSGNS*PTPVSR</t>
  </si>
  <si>
    <t>SSGNS^PTPVSR</t>
  </si>
  <si>
    <t>RFS*FK</t>
  </si>
  <si>
    <t>RFS^FK</t>
  </si>
  <si>
    <t>S478</t>
  </si>
  <si>
    <t>ELLVSQHTVQLVGGLS*PLSSPSDTK</t>
  </si>
  <si>
    <t>ELLVSQHTVQLVGGLS^PLSSPSDTK</t>
  </si>
  <si>
    <t>KRPQS*PSPR</t>
  </si>
  <si>
    <t>KRPQS^PSPR</t>
  </si>
  <si>
    <t>DLGHPVEEEDELES*GDQEDEDDESEDPGK</t>
  </si>
  <si>
    <t>DLGHPVEEEDELES^GDQEDEDDESEDPGK</t>
  </si>
  <si>
    <t>S76 - S79</t>
  </si>
  <si>
    <t>S554</t>
  </si>
  <si>
    <t>LLRQS*PPLPGREEEPGLGDSGIQSTPGSGHAPR</t>
  </si>
  <si>
    <t>LLRQS^PPLPGREEEPGLGDSGIQSTPGSGHAPR</t>
  </si>
  <si>
    <t>HGGS*PQPLATTPLSQEPVNPPSEASPTR</t>
  </si>
  <si>
    <t>HGGS^PQPLATTPLSQEPVNPPSEASPTR</t>
  </si>
  <si>
    <t>S1089</t>
  </si>
  <si>
    <t>S*EGSEYEEIPK</t>
  </si>
  <si>
    <t>S^EGSEYEEIPK</t>
  </si>
  <si>
    <t>S148</t>
  </si>
  <si>
    <t>STVTGERQS*GDGQESTEPVENKVGK</t>
  </si>
  <si>
    <t>STVTGERQS^GDGQESTEPVENKVGK</t>
  </si>
  <si>
    <t>S100</t>
  </si>
  <si>
    <t>KKEPAITSQNS*PEAR</t>
  </si>
  <si>
    <t>KKEPAITSQNS^PEAR</t>
  </si>
  <si>
    <t>SS*PQLDPLR</t>
  </si>
  <si>
    <t>SS^PQLDPLR</t>
  </si>
  <si>
    <t>NKPGPNIES*GNEDDDASFKIK</t>
  </si>
  <si>
    <t>NKPGPNIES^GNEDDDASFKIK</t>
  </si>
  <si>
    <t>ESDQTLAALLS*PK</t>
  </si>
  <si>
    <t>ESDQTLAALLS^PK</t>
  </si>
  <si>
    <t>S1539</t>
  </si>
  <si>
    <t>S*GSSQELDVKPSASPQER</t>
  </si>
  <si>
    <t>S^GSSQELDVKPSASPQER</t>
  </si>
  <si>
    <t>S676</t>
  </si>
  <si>
    <t>GALS*PSGSAKEAANELQSIQR</t>
  </si>
  <si>
    <t>GALS^PSGSAKEAANELQSIQR</t>
  </si>
  <si>
    <t>LGDVS^PTQIDVSQFGSFK</t>
  </si>
  <si>
    <t>S235 - S236</t>
  </si>
  <si>
    <t>GEAEQS*EEEADEEDKAEDAR</t>
  </si>
  <si>
    <t>GEAEQS^EEEADEEDKAEDAR</t>
  </si>
  <si>
    <t>S668</t>
  </si>
  <si>
    <t>SGTSSPQS*PVFR</t>
  </si>
  <si>
    <t>SGTSSPQS^PVFR</t>
  </si>
  <si>
    <t>S13</t>
  </si>
  <si>
    <t>PGPTPSGTNVGS*SGRSPSKAVAAR</t>
  </si>
  <si>
    <t>PGPTPSGTNVGS^SGRSPSKAVAAR</t>
  </si>
  <si>
    <t>EEKDKDDQEWES*PSPPKPTVFISGVIAR</t>
  </si>
  <si>
    <t>EEKDKDDQEWES^PSPPKPTVFISGVIAR</t>
  </si>
  <si>
    <t>EVS*DDEAEEK</t>
  </si>
  <si>
    <t>EVS^DDEAEEK</t>
  </si>
  <si>
    <t>T620 - S624</t>
  </si>
  <si>
    <t>PGPTPSGTNVGSSGRS*PSK</t>
  </si>
  <si>
    <t>PGPTPSGTNVGSSGRS^PSK</t>
  </si>
  <si>
    <t>RAS*APLPGLSAPGR</t>
  </si>
  <si>
    <t>RAS^APLPGLSAPGR</t>
  </si>
  <si>
    <t>S521</t>
  </si>
  <si>
    <t>S*RESLNVDVVK</t>
  </si>
  <si>
    <t>S^RESLNVDVVK</t>
  </si>
  <si>
    <t>S*PPLIGSESAYESFLSADDK</t>
  </si>
  <si>
    <t>S^PPLIGSESAYESFLSADDK</t>
  </si>
  <si>
    <t>S137</t>
  </si>
  <si>
    <t>GVMAVTAVTATAAS*DR</t>
  </si>
  <si>
    <t>GVMAVTAVTATAAS^DR</t>
  </si>
  <si>
    <t>LSS*LRR</t>
  </si>
  <si>
    <t>LSS^LRR</t>
  </si>
  <si>
    <t>DMPGGFLFEGLS*DDEDDFHPNTR</t>
  </si>
  <si>
    <t>DMPGGFLFEGLS^DDEDDFHPNTR</t>
  </si>
  <si>
    <t>ALGKYGPADVEDTTGSGATDSKDDDDIDLFGS*DDEEESEEAK</t>
  </si>
  <si>
    <t>ALGKYGPADVEDTTGSGATDSKDDDDIDLFGS^DDEEESEEAK</t>
  </si>
  <si>
    <t>EGEEPTVYS*DEEEPK</t>
  </si>
  <si>
    <t>EGEEPTVYS^DEEEPK</t>
  </si>
  <si>
    <t>NKPGPNIES*GNEDDDASFK</t>
  </si>
  <si>
    <t>NKPGPNIES^GNEDDDASFK</t>
  </si>
  <si>
    <t>DDDDIDLFGS*DDEEESEEAK</t>
  </si>
  <si>
    <t>DDDDIDLFGS^DDEEESEEAK</t>
  </si>
  <si>
    <t>GEAEQS*EEEADEEDK</t>
  </si>
  <si>
    <t>GEAEQS^EEEADEEDK</t>
  </si>
  <si>
    <t>GAGDGS*DEEVDGKADGAEAKPAE</t>
  </si>
  <si>
    <t>GAGDGS^DEEVDGKADGAEAKPAE</t>
  </si>
  <si>
    <t>ELEKRAS*GQAFELILSPR</t>
  </si>
  <si>
    <t>ELEKRAS^GQAFELILSPR</t>
  </si>
  <si>
    <t>S1414</t>
  </si>
  <si>
    <t>GFVPAGESS*SEAGGENYK</t>
  </si>
  <si>
    <t>GFVPAGESS^SEAGGENYK</t>
  </si>
  <si>
    <t>S133</t>
  </si>
  <si>
    <t>S*FDYNYR</t>
  </si>
  <si>
    <t>S^FDYNYR</t>
  </si>
  <si>
    <t>S790</t>
  </si>
  <si>
    <t>FS*DNYYR</t>
  </si>
  <si>
    <t>FS^DNYYR</t>
  </si>
  <si>
    <t>S688 - T689</t>
  </si>
  <si>
    <t>S762</t>
  </si>
  <si>
    <t>AVPMAPAPASPGS*SNDSSAR</t>
  </si>
  <si>
    <t>AVPMAPAPASPGS^SNDSSAR</t>
  </si>
  <si>
    <t>S928 - S939</t>
  </si>
  <si>
    <t>S504</t>
  </si>
  <si>
    <t>RSEACPCQPDSGS*PLPAEEEK</t>
  </si>
  <si>
    <t>RSEACPCQPDSGS^PLPAEEEK</t>
  </si>
  <si>
    <t>S706</t>
  </si>
  <si>
    <t>S*QEMVHLVNK</t>
  </si>
  <si>
    <t>S^QEMVHLVNK</t>
  </si>
  <si>
    <t>S62</t>
  </si>
  <si>
    <t>RRS*KPLTR</t>
  </si>
  <si>
    <t>RRS^KPLTR</t>
  </si>
  <si>
    <t>S101 - S105</t>
  </si>
  <si>
    <t>S*PSPLR</t>
  </si>
  <si>
    <t>S^PSPLR</t>
  </si>
  <si>
    <t>S*PPSLR</t>
  </si>
  <si>
    <t>S^PPSLR</t>
  </si>
  <si>
    <t>S527</t>
  </si>
  <si>
    <t>S*PSPIR</t>
  </si>
  <si>
    <t>S^PSPIR</t>
  </si>
  <si>
    <t>S104</t>
  </si>
  <si>
    <t>LSGLS*FKR</t>
  </si>
  <si>
    <t>LSGLS^FKR</t>
  </si>
  <si>
    <t>TVSLGAGAKDELHIVEAEAMNYEGS*PIKVTLATLK</t>
  </si>
  <si>
    <t>TVSLGAGAKDELHIVEAEAMNYEGS^PIKVTLATLK</t>
  </si>
  <si>
    <t>S705 - S710</t>
  </si>
  <si>
    <t>S290</t>
  </si>
  <si>
    <t>YSPSQNS*PIHHIPSR</t>
  </si>
  <si>
    <t>YSPSQNS^PIHHIPSR</t>
  </si>
  <si>
    <t>S351</t>
  </si>
  <si>
    <t>SATRPS*PSPERSSTGPEPPAPTPLLAER</t>
  </si>
  <si>
    <t>SATRPS^PSPERSSTGPEPPAPTPLLAER</t>
  </si>
  <si>
    <t>S478 - S481</t>
  </si>
  <si>
    <t>S439</t>
  </si>
  <si>
    <t>S*IQDLTVTGTEPGQVSSR</t>
  </si>
  <si>
    <t>S^IQDLTVTGTEPGQVSSR</t>
  </si>
  <si>
    <t>S836</t>
  </si>
  <si>
    <t>AVT*PVSQGSNSSSADPK</t>
  </si>
  <si>
    <t>AVT^PVSQGSNSSSADPK</t>
  </si>
  <si>
    <t>S97</t>
  </si>
  <si>
    <t>RHSHS*HSPMSTR</t>
  </si>
  <si>
    <t>RHSHS^HSPMSTR</t>
  </si>
  <si>
    <t>S1453</t>
  </si>
  <si>
    <t>DRHS*PFGQR</t>
  </si>
  <si>
    <t>DRHS^PFGQR</t>
  </si>
  <si>
    <t>S23</t>
  </si>
  <si>
    <t>S*INEENGEVSEDQSQNK</t>
  </si>
  <si>
    <t>S^INEENGEVSEDQSQNK</t>
  </si>
  <si>
    <t>T872 - S874</t>
  </si>
  <si>
    <t>S492</t>
  </si>
  <si>
    <t>DHS*PTPSVFNSDEER</t>
  </si>
  <si>
    <t>DHS^PTPSVFNSDEER</t>
  </si>
  <si>
    <t>S1501</t>
  </si>
  <si>
    <t>KLGDVS*PTQIDVSQFGSFKEDTK</t>
  </si>
  <si>
    <t>KLGDVS^PTQIDVSQFGSFKEDTK</t>
  </si>
  <si>
    <t>S173</t>
  </si>
  <si>
    <t>LGS*PVDNLEDMDRDDLTDDSVFTR</t>
  </si>
  <si>
    <t>LGS^PVDNLEDMDRDDLTDDSVFTR</t>
  </si>
  <si>
    <t>LGDVS*PTQIDVSQFGSFKEDTK</t>
  </si>
  <si>
    <t>LGDVS^PTQIDVSQFGSFKEDTK</t>
  </si>
  <si>
    <t>S249</t>
  </si>
  <si>
    <t>KLS*PQDPSEDVSSVDPLKLFDDPDLGGAIPLGDSLLLPAACESGGPTPSLSHR</t>
  </si>
  <si>
    <t>KLS^PQDPSEDVSSVDPLKLFDDPDLGGAIPLGDSLLLPAACESGGPTPSLSHR</t>
  </si>
  <si>
    <t>S1779</t>
  </si>
  <si>
    <t>VQSLEGEKLS*PK</t>
  </si>
  <si>
    <t>VQSLEGEKLS^PK</t>
  </si>
  <si>
    <t>KSLPAPVAQRPDS*PGGGLQAPGQKR</t>
  </si>
  <si>
    <t>KSLPAPVAQRPDS^PGGGLQAPGQKR</t>
  </si>
  <si>
    <t>S106</t>
  </si>
  <si>
    <t>YGPADVEDTTGSGATDSKDDDDIDLFGS*DDEEESEEAKR</t>
  </si>
  <si>
    <t>YGPADVEDTTGSGATDSKDDDDIDLFGS^DDEEESEEAKR</t>
  </si>
  <si>
    <t>S667</t>
  </si>
  <si>
    <t>AELEEMEEVHPS*DEEEEDATK</t>
  </si>
  <si>
    <t>AELEEMEEVHPS^DEEEEDATK</t>
  </si>
  <si>
    <t>S305</t>
  </si>
  <si>
    <t>SRTPS*ASNDDQQE</t>
  </si>
  <si>
    <t>SRTPS^ASNDDQQE</t>
  </si>
  <si>
    <t>S942</t>
  </si>
  <si>
    <t>LKDLGHPVEEEDELES*GDQEDEDDESEDPGKDLDHI</t>
  </si>
  <si>
    <t>LKDLGHPVEEEDELES^GDQEDEDDESEDPGKDLDHI</t>
  </si>
  <si>
    <t>S1427</t>
  </si>
  <si>
    <t>GAES*PFEEK</t>
  </si>
  <si>
    <t>GAES^PFEEK</t>
  </si>
  <si>
    <t>TEAQDLCRAS*PEPPGPESSSR</t>
  </si>
  <si>
    <t>TEAQDLCRAS^PEPPGPESSSR</t>
  </si>
  <si>
    <t>S82</t>
  </si>
  <si>
    <t>QLS*SGVSEIR</t>
  </si>
  <si>
    <t>QLS^SGVSEIR</t>
  </si>
  <si>
    <t>S831 - S832</t>
  </si>
  <si>
    <t>S590</t>
  </si>
  <si>
    <t>AAS*LNYLNQPSAAPLQVSR</t>
  </si>
  <si>
    <t>AAS^LNYLNQPSAAPLQVSR</t>
  </si>
  <si>
    <t>T1503</t>
  </si>
  <si>
    <t>KLGDVSPT*QIDVSQFGSFK</t>
  </si>
  <si>
    <t>KLGDVSPT^QIDVSQFGSFK</t>
  </si>
  <si>
    <t>S494 - S498</t>
  </si>
  <si>
    <t>S337</t>
  </si>
  <si>
    <t>MAPTPIPTRS*PSDSSTASTPVAEQIER</t>
  </si>
  <si>
    <t>MAPTPIPTRS^PSDSSTASTPVAEQIER</t>
  </si>
  <si>
    <t>S339</t>
  </si>
  <si>
    <t>MAPTPIPTRSPS*DSSTASTPVAEQIER</t>
  </si>
  <si>
    <t>MAPTPIPTRSPS^DSSTASTPVAEQIER</t>
  </si>
  <si>
    <t xml:space="preserve"> - </t>
  </si>
  <si>
    <t>S162</t>
  </si>
  <si>
    <t>QVEPPAKKPATPAEDDEDDDIDLFGS*DNEEEDKEAAQLR</t>
  </si>
  <si>
    <t>QVEPPAKKPATPAEDDEDDDIDLFGS^DNEEEDKEAAQLR</t>
  </si>
  <si>
    <t>S507</t>
  </si>
  <si>
    <t>DMS*PLSETEMALGK</t>
  </si>
  <si>
    <t>DMS^PLSETEMALGK</t>
  </si>
  <si>
    <t>AEEDMDEAIEKGEAEQS*EEEADEEDKAEDAR</t>
  </si>
  <si>
    <t>AEEDMDEAIEKGEAEQS^EEEADEEDKAEDAR</t>
  </si>
  <si>
    <t>S170</t>
  </si>
  <si>
    <t>LSGFS*FKK</t>
  </si>
  <si>
    <t>LSGFS^FKK</t>
  </si>
  <si>
    <t>YGPADVEDTTGSGATDSKDDDDIDLFGS*DDEEESEEAK</t>
  </si>
  <si>
    <t>YGPADVEDTTGSGATDSKDDDDIDLFGS^DDEEESEEAK</t>
  </si>
  <si>
    <t>DDDDIDLFGS*DDEEESEEAKR</t>
  </si>
  <si>
    <t>DDDDIDLFGS^DDEEESEEAKR</t>
  </si>
  <si>
    <t>LGDVS*PTQIDVSQFGSFK</t>
  </si>
  <si>
    <t>KGPGQPSS*PQR</t>
  </si>
  <si>
    <t>KGPGQPSS^PQR</t>
  </si>
  <si>
    <t>S407</t>
  </si>
  <si>
    <t>GRASSHSS*QTQGGGSVTK</t>
  </si>
  <si>
    <t>GRASSHSS^QTQGGGSVTK</t>
  </si>
  <si>
    <t>S659</t>
  </si>
  <si>
    <t>NSSS*PVSPASVPGQR</t>
  </si>
  <si>
    <t>NSSS^PVSPASVPGQR</t>
  </si>
  <si>
    <t>T206</t>
  </si>
  <si>
    <t>QPT*PPFFGR</t>
  </si>
  <si>
    <t>QPT^PPFFGR</t>
  </si>
  <si>
    <t>AES*PAEKVPEESVLPLVQK</t>
  </si>
  <si>
    <t>AES^PAEKVPEESVLPLVQK</t>
  </si>
  <si>
    <t>SGKNSQEDS*EDSEDKDVK</t>
  </si>
  <si>
    <t>SGKNSQEDS^EDSEDKDVK</t>
  </si>
  <si>
    <t>S1714</t>
  </si>
  <si>
    <t>SSS*PAGETEGDREPQARPGEGTAPLPPPGQK</t>
  </si>
  <si>
    <t>SSS^PAGETEGDREPQARPGEGTAPLPPPGQK</t>
  </si>
  <si>
    <t>T208</t>
  </si>
  <si>
    <t>AKT*PVTLK</t>
  </si>
  <si>
    <t>AKT^PVTLK</t>
  </si>
  <si>
    <t>S176</t>
  </si>
  <si>
    <t>NEGSES*APEGQAQQR</t>
  </si>
  <si>
    <t>NEGSES^APEGQAQQR</t>
  </si>
  <si>
    <t>Y604</t>
  </si>
  <si>
    <t>Y*SPSPPPKRR</t>
  </si>
  <si>
    <t>Y^SPSPPPKRR</t>
  </si>
  <si>
    <t>S713</t>
  </si>
  <si>
    <t>TPS*FLK</t>
  </si>
  <si>
    <t>TPS^FLK</t>
  </si>
  <si>
    <t>S672</t>
  </si>
  <si>
    <t>KS*PEIHR</t>
  </si>
  <si>
    <t>KS^PEIHR</t>
  </si>
  <si>
    <t>GGSISVQVNSIKFDS*E</t>
  </si>
  <si>
    <t>GGSISVQVNSIKFDS^E</t>
  </si>
  <si>
    <t>S1923</t>
  </si>
  <si>
    <t>S*RSRTPPVTR</t>
  </si>
  <si>
    <t>S^RSRTPPVTR</t>
  </si>
  <si>
    <t>TDSREDEIS*PPPPNPVVK</t>
  </si>
  <si>
    <t>TDSREDEIS^PPPPNPVVK</t>
  </si>
  <si>
    <t>S398 - S400</t>
  </si>
  <si>
    <t>S310 - S312</t>
  </si>
  <si>
    <t>S168 - S170</t>
  </si>
  <si>
    <t>RHS*HSHSPMSTR</t>
  </si>
  <si>
    <t>RHS^HSHSPMSTR</t>
  </si>
  <si>
    <t>EPT*PVLGSGAAAAGR</t>
  </si>
  <si>
    <t>EPT^PVLGSGAAAAGR</t>
  </si>
  <si>
    <t>S402 - T406</t>
  </si>
  <si>
    <t>S450</t>
  </si>
  <si>
    <t>ES*PSPAPKPR</t>
  </si>
  <si>
    <t>ES^PSPAPKPR</t>
  </si>
  <si>
    <t>S758</t>
  </si>
  <si>
    <t>RLS*SASTGKPPLSVEDDFEK</t>
  </si>
  <si>
    <t>RLS^SASTGKPPLSVEDDFEK</t>
  </si>
  <si>
    <t>S1350</t>
  </si>
  <si>
    <t>LS*GDQPAAR</t>
  </si>
  <si>
    <t>LS^GDQPAAR</t>
  </si>
  <si>
    <t>HRHS*PTGPPGFPR</t>
  </si>
  <si>
    <t>HRHS^PTGPPGFPR</t>
  </si>
  <si>
    <t>RNDS*EEEERER</t>
  </si>
  <si>
    <t>RNDS^EEEERER</t>
  </si>
  <si>
    <t>S579</t>
  </si>
  <si>
    <t>DLDEEGS*EKELHENVLDK</t>
  </si>
  <si>
    <t>DLDEEGS^EKELHENVLDK</t>
  </si>
  <si>
    <t>NKKS*PEIHR</t>
  </si>
  <si>
    <t>NKKS^PEIHR</t>
  </si>
  <si>
    <t>T85</t>
  </si>
  <si>
    <t>GEVPPKET*PK</t>
  </si>
  <si>
    <t>GEVPPKET^PK</t>
  </si>
  <si>
    <t>S915</t>
  </si>
  <si>
    <t>S*PGEYINIDFGEPGAR</t>
  </si>
  <si>
    <t>S^PGEYINIDFGEPGAR</t>
  </si>
  <si>
    <t>EDEIS*PPPPNPVVK</t>
  </si>
  <si>
    <t>EDEIS^PPPPNPVVK</t>
  </si>
  <si>
    <t>S498 - S500</t>
  </si>
  <si>
    <t>S22</t>
  </si>
  <si>
    <t>GDVTAEEAAGAS*PAK</t>
  </si>
  <si>
    <t>GDVTAEEAAGAS^PAK</t>
  </si>
  <si>
    <t>S1190</t>
  </si>
  <si>
    <t>DETDSKTAS*PWKSAR</t>
  </si>
  <si>
    <t>DETDSKTAS^PWKSAR</t>
  </si>
  <si>
    <t>RNS*SSPVSPASVPGQR</t>
  </si>
  <si>
    <t>RNS^SSPVSPASVPGQR</t>
  </si>
  <si>
    <t>S235 - S237</t>
  </si>
  <si>
    <t>S435 - S436</t>
  </si>
  <si>
    <t>EGKPEIEGKPES*EGEPGSETR</t>
  </si>
  <si>
    <t>EGKPEIEGKPES^EGEPGSETR</t>
  </si>
  <si>
    <t>T49</t>
  </si>
  <si>
    <t>GLLASDLNTDGDMRVT*PEPGAGPTQGLLR</t>
  </si>
  <si>
    <t>GLLASDLNTDGDMRVT^PEPGAGPTQGLLR</t>
  </si>
  <si>
    <t>S1032 - S1034</t>
  </si>
  <si>
    <t>HS*HSHSPMSTR</t>
  </si>
  <si>
    <t>HS^HSHSPMSTR</t>
  </si>
  <si>
    <t>S1497</t>
  </si>
  <si>
    <t>S*RSPSSPELNNK</t>
  </si>
  <si>
    <t>S^RSPSSPELNNK</t>
  </si>
  <si>
    <t>DDS*HSAEDSEDEKEDHKNVR</t>
  </si>
  <si>
    <t>DDS^HSAEDSEDEKEDHKNVR</t>
  </si>
  <si>
    <t>T122 - S129</t>
  </si>
  <si>
    <t>S158</t>
  </si>
  <si>
    <t>S*HSDNDRFK</t>
  </si>
  <si>
    <t>S^HSDNDRFK</t>
  </si>
  <si>
    <t>T315</t>
  </si>
  <si>
    <t>S*PPSSSEIFTPAHEENVR</t>
  </si>
  <si>
    <t>S^PPSSSEIFTPAHEENVR</t>
  </si>
  <si>
    <t>ASS*HSSQTQGGGSVTK</t>
  </si>
  <si>
    <t>ASS^HSSQTQGGGSVTK</t>
  </si>
  <si>
    <t>S365</t>
  </si>
  <si>
    <t>KLAAGHELQPLAIVDQRPSS*R</t>
  </si>
  <si>
    <t>KLAAGHELQPLAIVDQRPSS^R</t>
  </si>
  <si>
    <t>T252</t>
  </si>
  <si>
    <t>KT*LVSK</t>
  </si>
  <si>
    <t>KT^LVSK</t>
  </si>
  <si>
    <t>S616</t>
  </si>
  <si>
    <t>LKLS*SK</t>
  </si>
  <si>
    <t>LKLS^SK</t>
  </si>
  <si>
    <t>KLS*LSK</t>
  </si>
  <si>
    <t>KLS^LSK</t>
  </si>
  <si>
    <t>S430</t>
  </si>
  <si>
    <t>KIS*LSK</t>
  </si>
  <si>
    <t>KIS^LSK</t>
  </si>
  <si>
    <t>S107</t>
  </si>
  <si>
    <t>MAAPS*QQR</t>
  </si>
  <si>
    <t>MAAPS^QQR</t>
  </si>
  <si>
    <t>S15 - S17</t>
  </si>
  <si>
    <t>S246</t>
  </si>
  <si>
    <t>SEPVKEESSELEQPFAQDTSS*VGPDRK</t>
  </si>
  <si>
    <t>SEPVKEESSELEQPFAQDTSS^VGPDRK</t>
  </si>
  <si>
    <t>S617</t>
  </si>
  <si>
    <t>S*REDLSAQPVQTK</t>
  </si>
  <si>
    <t>S^REDLSAQPVQTK</t>
  </si>
  <si>
    <t>S750</t>
  </si>
  <si>
    <t>GLLS*PPMGQSGLR</t>
  </si>
  <si>
    <t>GLLS^PPMGQSGLR</t>
  </si>
  <si>
    <t>S224 - S232</t>
  </si>
  <si>
    <t>NDKS*EEEQSSSSVKK</t>
  </si>
  <si>
    <t>NDKS^EEEQSSSSVKK</t>
  </si>
  <si>
    <t>S454</t>
  </si>
  <si>
    <t>S*EGFSMDR</t>
  </si>
  <si>
    <t>S^EGFSMDR</t>
  </si>
  <si>
    <t>SGAGSS*PETKEQNSALPTSSQDEELMEVVEK</t>
  </si>
  <si>
    <t>SGAGSS^PETKEQNSALPTSSQDEELMEVVEK</t>
  </si>
  <si>
    <t>S1508</t>
  </si>
  <si>
    <t>S*LEQDALR</t>
  </si>
  <si>
    <t>S^LEQDALR</t>
  </si>
  <si>
    <t>S95 - S110</t>
  </si>
  <si>
    <t>S95 - S99</t>
  </si>
  <si>
    <t>S135</t>
  </si>
  <si>
    <t>S*EDGVEGDLGETQSR</t>
  </si>
  <si>
    <t>S^EDGVEGDLGETQSR</t>
  </si>
  <si>
    <t>S95 - S97</t>
  </si>
  <si>
    <t>S97 - S99</t>
  </si>
  <si>
    <t>T338</t>
  </si>
  <si>
    <t>IGHHST*SDDSSAYR</t>
  </si>
  <si>
    <t>IGHHST^SDDSSAYR</t>
  </si>
  <si>
    <t>S603</t>
  </si>
  <si>
    <t>KQAAS*PK</t>
  </si>
  <si>
    <t>KQAAS^PK</t>
  </si>
  <si>
    <t>AEVPGATGGDS*PHLQPAEPPGEPR</t>
  </si>
  <si>
    <t>AEVPGATGGDS^PHLQPAEPPGEPR</t>
  </si>
  <si>
    <t>FEEESKEPVADEEEEDS*DDDVEPITEFR</t>
  </si>
  <si>
    <t>FEEESKEPVADEEEEDS^DDDVEPITEFR</t>
  </si>
  <si>
    <t>S105</t>
  </si>
  <si>
    <t>KWPQQVVQKKPAQEETEETSSQES*AEED</t>
  </si>
  <si>
    <t>KWPQQVVQKKPAQEETEETSSQES^AEED</t>
  </si>
  <si>
    <t>S222</t>
  </si>
  <si>
    <t>S*PTGPSNSFLANMGGTVAHK</t>
  </si>
  <si>
    <t>S^PTGPSNSFLANMGGTVAHK</t>
  </si>
  <si>
    <t>S333</t>
  </si>
  <si>
    <t>VLS*PPKLNEVSSDANR</t>
  </si>
  <si>
    <t>VLS^PPKLNEVSSDANR</t>
  </si>
  <si>
    <t>S226</t>
  </si>
  <si>
    <t>YDERPGPS*PLPHR</t>
  </si>
  <si>
    <t>YDERPGPS^PLPHR</t>
  </si>
  <si>
    <t>S132 - S133</t>
  </si>
  <si>
    <t>T883</t>
  </si>
  <si>
    <t>KVTLST*DK</t>
  </si>
  <si>
    <t>KVTLST^DK</t>
  </si>
  <si>
    <t>S637</t>
  </si>
  <si>
    <t>ILS*DVTHSAVFGVPASK</t>
  </si>
  <si>
    <t>ILS^DVTHSAVFGVPASK</t>
  </si>
  <si>
    <t>S2702</t>
  </si>
  <si>
    <t>RPS*PQPSPR</t>
  </si>
  <si>
    <t>RPS^PQPSPR</t>
  </si>
  <si>
    <t>KGAGDGS*DEEVDGKADGAEAKPAE</t>
  </si>
  <si>
    <t>KGAGDGS^DEEVDGKADGAEAKPAE</t>
  </si>
  <si>
    <t>DKEVS*DDEAEEKEDK</t>
  </si>
  <si>
    <t>DKEVS^DDEAEEKEDK</t>
  </si>
  <si>
    <t>S449</t>
  </si>
  <si>
    <t>EEKKPIETGS*PK</t>
  </si>
  <si>
    <t>EEKKPIETGS^PK</t>
  </si>
  <si>
    <t>FS*PPRR</t>
  </si>
  <si>
    <t>FS^PPRR</t>
  </si>
  <si>
    <t>S1089 - S1092</t>
  </si>
  <si>
    <t>S247</t>
  </si>
  <si>
    <t>KVEEEQEADEEDVS*EEEAESK</t>
  </si>
  <si>
    <t>KVEEEQEADEEDVS^EEEAESK</t>
  </si>
  <si>
    <t>KS*PIINESR</t>
  </si>
  <si>
    <t>KS^PIINESR</t>
  </si>
  <si>
    <t>S325 - S328</t>
  </si>
  <si>
    <t>S677</t>
  </si>
  <si>
    <t>LGASNS*PGQPNSVKR</t>
  </si>
  <si>
    <t>LGASNS^PGQPNSVKR</t>
  </si>
  <si>
    <t>S783</t>
  </si>
  <si>
    <t>RDRS*LPR</t>
  </si>
  <si>
    <t>RDRS^LPR</t>
  </si>
  <si>
    <t>S1925 - T1927</t>
  </si>
  <si>
    <t>S195</t>
  </si>
  <si>
    <t>VLSPESLSCTEIPIPLNERHS*PK</t>
  </si>
  <si>
    <t>VLSPESLSCTEIPIPLNERHS^PK</t>
  </si>
  <si>
    <t>S233</t>
  </si>
  <si>
    <t>NDKS*EEEQSSSSVK</t>
  </si>
  <si>
    <t>NDKS^EEEQSSSSVK</t>
  </si>
  <si>
    <t>T2673</t>
  </si>
  <si>
    <t>AFGSGIDIKPGT*PPIAGR</t>
  </si>
  <si>
    <t>AFGSGIDIKPGT^PPIAGR</t>
  </si>
  <si>
    <t>S549</t>
  </si>
  <si>
    <t>SLS*DFTGPPQLQALK</t>
  </si>
  <si>
    <t>SLS^DFTGPPQLQALK</t>
  </si>
  <si>
    <t>S757</t>
  </si>
  <si>
    <t>SLS*PSSNSAFSR</t>
  </si>
  <si>
    <t>SLS^PSSNSAFSR</t>
  </si>
  <si>
    <t>S683</t>
  </si>
  <si>
    <t>ITPLSLQTQGSS*HETLNIVEEK</t>
  </si>
  <si>
    <t>ITPLSLQTQGSS^HETLNIVEEK</t>
  </si>
  <si>
    <t>S230</t>
  </si>
  <si>
    <t>S*IEVENDFLPVEK</t>
  </si>
  <si>
    <t>S^IEVENDFLPVEK</t>
  </si>
  <si>
    <t>S410</t>
  </si>
  <si>
    <t>GGGGGQDNGLEGLGNDS*R</t>
  </si>
  <si>
    <t>GGGGGQDNGLEGLGNDS^R</t>
  </si>
  <si>
    <t>S1217</t>
  </si>
  <si>
    <t>S*LQQLAEER</t>
  </si>
  <si>
    <t>S^LQQLAEER</t>
  </si>
  <si>
    <t>T346</t>
  </si>
  <si>
    <t>VEHT*EELSSITEVVTTEENIPDVVPGSHLTPIER</t>
  </si>
  <si>
    <t>VEHT^EELSSITEVVTTEENIPDVVPGSHLTPIER</t>
  </si>
  <si>
    <t>S888</t>
  </si>
  <si>
    <t>YGLQDS*DEEEEEHPSK</t>
  </si>
  <si>
    <t>YGLQDS^DEEEEEHPSK</t>
  </si>
  <si>
    <t>S872</t>
  </si>
  <si>
    <t>DAELQDQEFGKRDS*LGTYSSR</t>
  </si>
  <si>
    <t>DAELQDQEFGKRDS^LGTYSSR</t>
  </si>
  <si>
    <t>S1400</t>
  </si>
  <si>
    <t>VLSPLRS*PPLIGSESAYESFLSADDKASGR</t>
  </si>
  <si>
    <t>VLSPLRS^PPLIGSESAYESFLSADDKASGR</t>
  </si>
  <si>
    <t>S331</t>
  </si>
  <si>
    <t>VNHEPEPAGGATPGATLPKS*PSQLR</t>
  </si>
  <si>
    <t>VNHEPEPAGGATPGATLPKS^PSQLR</t>
  </si>
  <si>
    <t>S181</t>
  </si>
  <si>
    <t>LKATVTPS*PVKGK</t>
  </si>
  <si>
    <t>LKATVTPS^PVKGK</t>
  </si>
  <si>
    <t>S79</t>
  </si>
  <si>
    <t>DDSHSAEDS*EDEKEDHKNVR</t>
  </si>
  <si>
    <t>DDSHSAEDS^EDEKEDHKNVR</t>
  </si>
  <si>
    <t>S70</t>
  </si>
  <si>
    <t>DELHIVEAEAMNYEGS*PIKVTLATLK</t>
  </si>
  <si>
    <t>DELHIVEAEAMNYEGS^PIKVTLATLK</t>
  </si>
  <si>
    <t>S204</t>
  </si>
  <si>
    <t>GRDS*PYQSR</t>
  </si>
  <si>
    <t>GRDS^PYQSR</t>
  </si>
  <si>
    <t>ESEDKPEIEDVGS*DEEEEKK</t>
  </si>
  <si>
    <t>ESEDKPEIEDVGS^DEEEEKK</t>
  </si>
  <si>
    <t>S231</t>
  </si>
  <si>
    <t>DKEVS*DDEAEEK</t>
  </si>
  <si>
    <t>DKEVS^DDEAEEK</t>
  </si>
  <si>
    <t>S73 - S79</t>
  </si>
  <si>
    <t>S237</t>
  </si>
  <si>
    <t>DLFSLDSEDPSPAS*PPLR</t>
  </si>
  <si>
    <t>DLFSLDSEDPSPAS^PPLR</t>
  </si>
  <si>
    <t>MESLSSHRIDEDGENTQIEDTEPMS*PVLNSK</t>
  </si>
  <si>
    <t>MESLSSHRIDEDGENTQIEDTEPMS^PVLNSK</t>
  </si>
  <si>
    <t>S600</t>
  </si>
  <si>
    <t>TS*PINEDIR</t>
  </si>
  <si>
    <t>TS^PINEDIR</t>
  </si>
  <si>
    <t>KS*PNELVDDLFK</t>
  </si>
  <si>
    <t>KS^PNELVDDLFK</t>
  </si>
  <si>
    <t>T572 - T574</t>
  </si>
  <si>
    <t>S271</t>
  </si>
  <si>
    <t>S*AGEEEDGPVLTDEQK</t>
  </si>
  <si>
    <t>S^AGEEEDGPVLTDEQK</t>
  </si>
  <si>
    <t>S214</t>
  </si>
  <si>
    <t>EEDEEPES*PPEK</t>
  </si>
  <si>
    <t>EEDEEPES^PPEK</t>
  </si>
  <si>
    <t>LPNGLGGPNGFPKPTPEEGPPELNRQS*PNSSSAAASVASR</t>
  </si>
  <si>
    <t>LPNGLGGPNGFPKPTPEEGPPELNRQS^PNSSSAAASVASR</t>
  </si>
  <si>
    <t>S1561 - S1566</t>
  </si>
  <si>
    <t>KWPQQVVQKKPAQEETEET*SSQESAEED</t>
  </si>
  <si>
    <t>KWPQQVVQKKPAQEETEET^SSQESAEED</t>
  </si>
  <si>
    <t>S2184</t>
  </si>
  <si>
    <t>S*PGSISYLPSFFTK</t>
  </si>
  <si>
    <t>S^PGSISYLPSFFTK</t>
  </si>
  <si>
    <t>S194</t>
  </si>
  <si>
    <t>ES*ESEEAEAGAAELR</t>
  </si>
  <si>
    <t>ES^ESEEAEAGAAELR</t>
  </si>
  <si>
    <t>S557</t>
  </si>
  <si>
    <t>RGGGDEESGEHTQVPADSPDS*QEEQK</t>
  </si>
  <si>
    <t>RGGGDEESGEHTQVPADSPDS^QEEQK</t>
  </si>
  <si>
    <t>FNGST^EALDKLDADAVSPTVSQLSAVFEK</t>
  </si>
  <si>
    <t>S552</t>
  </si>
  <si>
    <t>IDEDGENTQIEDTEPMS*PVLNSK</t>
  </si>
  <si>
    <t>IDEDGENTQIEDTEPMS^PVLNSK</t>
  </si>
  <si>
    <t>S508</t>
  </si>
  <si>
    <t>SGFS*FK</t>
  </si>
  <si>
    <t>SGFS^FK</t>
  </si>
  <si>
    <t>S1123</t>
  </si>
  <si>
    <t>RAGQNQPAEPDASACTPES*PQEELLSRPAPADVPR</t>
  </si>
  <si>
    <t>RAGQNQPAEPDASACTPES^PQEELLSRPAPADVPR</t>
  </si>
  <si>
    <t>SAS*ASHQADIK</t>
  </si>
  <si>
    <t>SAS^ASHQADIK</t>
  </si>
  <si>
    <t>S61</t>
  </si>
  <si>
    <t>GDS*ETDLEALFNAVMNPK</t>
  </si>
  <si>
    <t>GDS^ETDLEALFNAVMNPK</t>
  </si>
  <si>
    <t>S531</t>
  </si>
  <si>
    <t>ASALLFS*SDEEDQWNIPASQTHLASDSR</t>
  </si>
  <si>
    <t>ASALLFS^SDEEDQWNIPASQTHLASDSR</t>
  </si>
  <si>
    <t>IEEVLSPEGSPS*KSPSKK</t>
  </si>
  <si>
    <t>IEEVLSPEGSPS^KSPSKK</t>
  </si>
  <si>
    <t>S89</t>
  </si>
  <si>
    <t>ADS*DSEDKGEESKPK</t>
  </si>
  <si>
    <t>ADS^DSEDKGEESKPK</t>
  </si>
  <si>
    <t>S91</t>
  </si>
  <si>
    <t>ADSDS*EDKGEESKPK</t>
  </si>
  <si>
    <t>ADSDS^EDKGEESKPK</t>
  </si>
  <si>
    <t>T55</t>
  </si>
  <si>
    <t>EKLQEEGGGSDEEET*GSPSEDGMQSAR</t>
  </si>
  <si>
    <t>EKLQEEGGGSDEEET^GSPSEDGMQSAR</t>
  </si>
  <si>
    <t>S113</t>
  </si>
  <si>
    <t>EMLMEDVGS*EEEQEEEDEAPFQEK</t>
  </si>
  <si>
    <t>EMLMEDVGS^EEEQEEEDEAPFQEK</t>
  </si>
  <si>
    <t>RLS*YNTASNK</t>
  </si>
  <si>
    <t>RLS^YNTASNK</t>
  </si>
  <si>
    <t>S414</t>
  </si>
  <si>
    <t>TRHS*PTPQQSNR</t>
  </si>
  <si>
    <t>TRHS^PTPQQSNR</t>
  </si>
  <si>
    <t>KADS*DSEDKGEESKPK</t>
  </si>
  <si>
    <t>KADS^DSEDKGEESKPK</t>
  </si>
  <si>
    <t>S1943</t>
  </si>
  <si>
    <t>KGAGDGS*DEEVDGK</t>
  </si>
  <si>
    <t>KGAGDGS^DEEVDGK</t>
  </si>
  <si>
    <t>GAGDGS*DEEVDGK</t>
  </si>
  <si>
    <t>GAGDGS^DEEVDGK</t>
  </si>
  <si>
    <t>S188</t>
  </si>
  <si>
    <t>VQS*LRR</t>
  </si>
  <si>
    <t>VQS^LRR</t>
  </si>
  <si>
    <t>S1114</t>
  </si>
  <si>
    <t>MVIQGPSS*PQGEAMVTDVLEDQK</t>
  </si>
  <si>
    <t>MVIQGPSS^PQGEAMVTDVLEDQK</t>
  </si>
  <si>
    <t>VVDYSQFQES*DDADEDYGR</t>
  </si>
  <si>
    <t>VVDYSQFQES^DDADEDYGR</t>
  </si>
  <si>
    <t>IEEVLSPEGSPS*KSPSK</t>
  </si>
  <si>
    <t>IEEVLSPEGSPS^KSPSK</t>
  </si>
  <si>
    <t>S5782</t>
  </si>
  <si>
    <t>HRSNS*FSDER</t>
  </si>
  <si>
    <t>HRSNS^FSDER</t>
  </si>
  <si>
    <t>S365 - S366</t>
  </si>
  <si>
    <t>S95</t>
  </si>
  <si>
    <t>RRHS*HSHSPMSTR</t>
  </si>
  <si>
    <t>RRHS^HSHSPMSTR</t>
  </si>
  <si>
    <t>S436</t>
  </si>
  <si>
    <t>GFLRSPSS*DLDTDAEGDDFELLDQSELSQLDPASSR</t>
  </si>
  <si>
    <t>GFLRSPSS^DLDTDAEGDDFELLDQSELSQLDPASSR</t>
  </si>
  <si>
    <t>S85</t>
  </si>
  <si>
    <t>HVDSLSQRS*PK</t>
  </si>
  <si>
    <t>HVDSLSQRS^PK</t>
  </si>
  <si>
    <t>KADSDS*EDKGEESKPK</t>
  </si>
  <si>
    <t>KADSDS^EDKGEESKPK</t>
  </si>
  <si>
    <t>S294</t>
  </si>
  <si>
    <t>EQLSAQELMESGLQIQKS*PEPEVLSTQEDLFDQSNK</t>
  </si>
  <si>
    <t>EQLSAQELMESGLQIQKS^PEPEVLSTQEDLFDQSNK</t>
  </si>
  <si>
    <t>S427</t>
  </si>
  <si>
    <t>VSAGEPGSHPS*PAPR</t>
  </si>
  <si>
    <t>VSAGEPGSHPS^PAPR</t>
  </si>
  <si>
    <t>SNS*FSDER</t>
  </si>
  <si>
    <t>SNS^FSDER</t>
  </si>
  <si>
    <t>S205</t>
  </si>
  <si>
    <t>DTS*PSSGSAVSSSK</t>
  </si>
  <si>
    <t>DTS^PSSGSAVSSSK</t>
  </si>
  <si>
    <t>S1600 - S1601</t>
  </si>
  <si>
    <t>S202 - S203</t>
  </si>
  <si>
    <t>AS*GQAFELILSPR</t>
  </si>
  <si>
    <t>AS^GQAFELILSPR</t>
  </si>
  <si>
    <t>T482</t>
  </si>
  <si>
    <t>AAALQALQAQAPT*SPPPPPPPLKAEQEEEGLPLPLANIK</t>
  </si>
  <si>
    <t>AAALQALQAQAPT^SPPPPPPPLKAEQEEEGLPLPLANIK</t>
  </si>
  <si>
    <t>S58 - S61</t>
  </si>
  <si>
    <t>S465</t>
  </si>
  <si>
    <t>GDEASEEGQNGSS*PK</t>
  </si>
  <si>
    <t>GDEASEEGQNGSS^PK</t>
  </si>
  <si>
    <t>S255</t>
  </si>
  <si>
    <t>VLS*PLRSPPLIGSESAYESFLSADDK</t>
  </si>
  <si>
    <t>VLS^PLRSPPLIGSESAYESFLSADDK</t>
  </si>
  <si>
    <t>LS*PSPTSQR</t>
  </si>
  <si>
    <t>LS^PSPTSQR</t>
  </si>
  <si>
    <t>T401</t>
  </si>
  <si>
    <t>AKTQT*PPVSPAPQPTEER</t>
  </si>
  <si>
    <t>AKTQT^PPVSPAPQPTEER</t>
  </si>
  <si>
    <t>S152</t>
  </si>
  <si>
    <t>DALGDSLQVPVS*PSSTTSSR</t>
  </si>
  <si>
    <t>DALGDSLQVPVS^PSSTTSSR</t>
  </si>
  <si>
    <t>TQT*PPVSPAPQPTEER</t>
  </si>
  <si>
    <t>TQT^PPVSPAPQPTEER</t>
  </si>
  <si>
    <t>S404</t>
  </si>
  <si>
    <t>GRASS*HSSQTQGGGSVTK</t>
  </si>
  <si>
    <t>GRASS^HSSQTQGGGSVTK</t>
  </si>
  <si>
    <t>S679</t>
  </si>
  <si>
    <t>SPGSNS*KVPEIEVTVEGPNNNNPQTSAVR</t>
  </si>
  <si>
    <t>SPGSNS^KVPEIEVTVEGPNNNNPQTSAVR</t>
  </si>
  <si>
    <t>AEEDMDEAIEKGEAEQS*EEEADEEDK</t>
  </si>
  <si>
    <t>AEEDMDEAIEKGEAEQS^EEEADEEDK</t>
  </si>
  <si>
    <t>QAS*TDAGTAGALTPQHVR</t>
  </si>
  <si>
    <t>QAS^TDAGTAGALTPQHVR</t>
  </si>
  <si>
    <t>ESEDKPEIEDVGS*DEEEEK</t>
  </si>
  <si>
    <t>ESEDKPEIEDVGS^DEEEEK</t>
  </si>
  <si>
    <t>S778</t>
  </si>
  <si>
    <t>VKPPPS*PTTEGPSLQPDLAPEEAAGTQRPK</t>
  </si>
  <si>
    <t>VKPPPS^PTTEGPSLQPDLAPEEAAGTQRPK</t>
  </si>
  <si>
    <t>DKDDQEWESPS*PPKPTVFISGVIAR</t>
  </si>
  <si>
    <t>DKDDQEWESPS^PPKPTVFISGVIAR</t>
  </si>
  <si>
    <t>S292 - S295</t>
  </si>
  <si>
    <t>S785</t>
  </si>
  <si>
    <t>VKPPPSPTTEGPS*LQPDLAPEEAAGTQRPK</t>
  </si>
  <si>
    <t>VKPPPSPTTEGPS^LQPDLAPEEAAGTQRPK</t>
  </si>
  <si>
    <t>S30</t>
  </si>
  <si>
    <t>S*DEEEKPDVEGK</t>
  </si>
  <si>
    <t>S^DEEEKPDVEGK</t>
  </si>
  <si>
    <t>S327</t>
  </si>
  <si>
    <t>DRLS*DSTTGADSLLDISSEADQQDLLSLLQAK</t>
  </si>
  <si>
    <t>DRLS^DSTTGADSLLDISSEADQQDLLSLLQAK</t>
  </si>
  <si>
    <t>ES*EELLK</t>
  </si>
  <si>
    <t>ES^EELLK</t>
  </si>
  <si>
    <t>SGLTVPTS*PK</t>
  </si>
  <si>
    <t>SGLTVPTS^PK</t>
  </si>
  <si>
    <t>S1073</t>
  </si>
  <si>
    <t>VGS*LDNVGHLPAGGAVK</t>
  </si>
  <si>
    <t>VGS^LDNVGHLPAGGAVK</t>
  </si>
  <si>
    <t>GPPDFSSDEEREPT*PVLGSGAAAAGR</t>
  </si>
  <si>
    <t>GPPDFSSDEEREPT^PVLGSGAAAAGR</t>
  </si>
  <si>
    <t>AS*APLPGLSAPGR</t>
  </si>
  <si>
    <t>AS^APLPGLSAPGR</t>
  </si>
  <si>
    <t>S187</t>
  </si>
  <si>
    <t>GVTIPYRPKPS*SSPVIFAGGQDR</t>
  </si>
  <si>
    <t>GVTIPYRPKPS^SSPVIFAGGQDR</t>
  </si>
  <si>
    <t>EFITGDVEPTDAESEWHS*ENEEEEK</t>
  </si>
  <si>
    <t>EFITGDVEPTDAESEWHS^ENEEEEK</t>
  </si>
  <si>
    <t>T487</t>
  </si>
  <si>
    <t>ET*PHSPGVEDAPIAKVGVLAASMEAK</t>
  </si>
  <si>
    <t>ET^PHSPGVEDAPIAKVGVLAASMEAK</t>
  </si>
  <si>
    <t>S490</t>
  </si>
  <si>
    <t>ETPHS*PGVEDAPIAK</t>
  </si>
  <si>
    <t>ETPHS^PGVEDAPIAK</t>
  </si>
  <si>
    <t>S68</t>
  </si>
  <si>
    <t>S*PKPAAPAAPPFSSSSGVLGTGLCELDR</t>
  </si>
  <si>
    <t>S^PKPAAPAAPPFSSSSGVLGTGLCELDR</t>
  </si>
  <si>
    <t>S93</t>
  </si>
  <si>
    <t>GDRS*PEPGQTWTR</t>
  </si>
  <si>
    <t>GDRS^PEPGQTWTR</t>
  </si>
  <si>
    <t>S1975</t>
  </si>
  <si>
    <t>SRTS*PITR</t>
  </si>
  <si>
    <t>SRTS^PITR</t>
  </si>
  <si>
    <t>S50</t>
  </si>
  <si>
    <t>EKLQEEGGGS*DEEETGSPSEDGMQSAR</t>
  </si>
  <si>
    <t>EKLQEEGGGS^DEEETGSPSEDGMQSAR</t>
  </si>
  <si>
    <t>S1044</t>
  </si>
  <si>
    <t>GLS*APDLR</t>
  </si>
  <si>
    <t>GLS^APDLR</t>
  </si>
  <si>
    <t>S244</t>
  </si>
  <si>
    <t>RS*TSLPSR</t>
  </si>
  <si>
    <t>RS^TSLPSR</t>
  </si>
  <si>
    <t>S216</t>
  </si>
  <si>
    <t>KSSSISEEKGDS*DDEKPR</t>
  </si>
  <si>
    <t>KSSSISEEKGDS^DDEKPR</t>
  </si>
  <si>
    <t>T490</t>
  </si>
  <si>
    <t>VKT*PEMIIQKPK</t>
  </si>
  <si>
    <t>VKT^PEMIIQKPK</t>
  </si>
  <si>
    <t>T191</t>
  </si>
  <si>
    <t>FNGST*EALDKLDADAVSPTVSQLSAVFEK</t>
  </si>
  <si>
    <t>EGRGES^ENAGTNQETR</t>
  </si>
  <si>
    <t>S*LGEQDQMTLRPPEKVDLEPLK</t>
  </si>
  <si>
    <t>S^LGEQDQMTLRPPEKVDLEPLK</t>
  </si>
  <si>
    <t>AAVVTS*PPPTTAPHKER</t>
  </si>
  <si>
    <t>AAVVTS^PPPTTAPHKER</t>
  </si>
  <si>
    <t>S1456</t>
  </si>
  <si>
    <t>RNS*VERPAEPVAGAATPSLVEQQK</t>
  </si>
  <si>
    <t>RNS^VERPAEPVAGAATPSLVEQQK</t>
  </si>
  <si>
    <t>S42</t>
  </si>
  <si>
    <t>GIPLATGDTS*PEPELLPGAPLPPPKEVINGNIK</t>
  </si>
  <si>
    <t>GIPLATGDTS^PEPELLPGAPLPPPKEVINGNIK</t>
  </si>
  <si>
    <t>T930</t>
  </si>
  <si>
    <t>SAT*PTPTVIAR</t>
  </si>
  <si>
    <t>SAT^PTPTVIAR</t>
  </si>
  <si>
    <t>S1124</t>
  </si>
  <si>
    <t>GEFSAS*PMLK</t>
  </si>
  <si>
    <t>GEFSAS^PMLK</t>
  </si>
  <si>
    <t>GS*LSNAGDPEIVK</t>
  </si>
  <si>
    <t>GS^LSNAGDPEIVK</t>
  </si>
  <si>
    <t>T101</t>
  </si>
  <si>
    <t>KKPCSETSQIEDTPSSKPTLLANGGHGVEGSDTTGSPT*EFLEEK</t>
  </si>
  <si>
    <t>KKPCSETSQIEDTPSSKPTLLANGGHGVEGSDTTGSPT^EFLEEK</t>
  </si>
  <si>
    <t>S183</t>
  </si>
  <si>
    <t>S*LPVSVPVWGFK</t>
  </si>
  <si>
    <t>S^LPVSVPVWGFK</t>
  </si>
  <si>
    <t>S423</t>
  </si>
  <si>
    <t>GS*PVFLPR</t>
  </si>
  <si>
    <t>GS^PVFLPR</t>
  </si>
  <si>
    <t>DIIRQPS*EEEIIK</t>
  </si>
  <si>
    <t>DIIRQPS^EEEIIK</t>
  </si>
  <si>
    <t>T1799</t>
  </si>
  <si>
    <t>ESSPLYSPT*FSDSTSAVKEK</t>
  </si>
  <si>
    <t>ESSPLYSPT^FSDSTSAVKEK</t>
  </si>
  <si>
    <t>S128</t>
  </si>
  <si>
    <t>AHSS*PASLQLGAVSPGTLTPTGVVSGPAATPTAQHLR</t>
  </si>
  <si>
    <t>AHSS^PASLQLGAVSPGTLTPTGVVSGPAATPTAQHLR</t>
  </si>
  <si>
    <t>S88 - S92</t>
  </si>
  <si>
    <t>S52</t>
  </si>
  <si>
    <t>TFS*ATVR</t>
  </si>
  <si>
    <t>TFS^ATVR</t>
  </si>
  <si>
    <t>S657</t>
  </si>
  <si>
    <t>AAGGNSREPS*PLPELALR</t>
  </si>
  <si>
    <t>AAGGNSREPS^PLPELALR</t>
  </si>
  <si>
    <t>S530</t>
  </si>
  <si>
    <t>S*PVIGSEVFLPNSNHVASGAGEAEER</t>
  </si>
  <si>
    <t>S^PVIGSEVFLPNSNHVASGAGEAEER</t>
  </si>
  <si>
    <t>S403</t>
  </si>
  <si>
    <t>KAS*PEAASTPRDPIDVDLPEEAER</t>
  </si>
  <si>
    <t>KAS^PEAASTPRDPIDVDLPEEAER</t>
  </si>
  <si>
    <t>SHSS*PASLQLGTGAGAAGSPAQQHAHLR</t>
  </si>
  <si>
    <t>SHSS^PASLQLGTGAGAAGSPAQQHAHLR</t>
  </si>
  <si>
    <t>S127</t>
  </si>
  <si>
    <t>AHS*SPASLQLGAVSPGTLTPTGVVSGPAATPTAQHLR</t>
  </si>
  <si>
    <t>AHS^SPASLQLGAVSPGTLTPTGVVSGPAATPTAQHLR</t>
  </si>
  <si>
    <t>T521</t>
  </si>
  <si>
    <t>DVT*PPPETEVVLIK</t>
  </si>
  <si>
    <t>DVT^PPPETEVVLIK</t>
  </si>
  <si>
    <t>S108</t>
  </si>
  <si>
    <t>SLPAPVAQRPDS*PGGGLQAPGQKR</t>
  </si>
  <si>
    <t>SLPAPVAQRPDS^PGGGLQAPGQKR</t>
  </si>
  <si>
    <t>AS*PEAASTPR</t>
  </si>
  <si>
    <t>AS^PEAASTPR</t>
  </si>
  <si>
    <t>S956</t>
  </si>
  <si>
    <t>LS*PPHSPR</t>
  </si>
  <si>
    <t>LS^PPHSPR</t>
  </si>
  <si>
    <t>S280</t>
  </si>
  <si>
    <t>DMES*PTKLDVTLAK</t>
  </si>
  <si>
    <t>DMES^PTKLDVTLAK</t>
  </si>
  <si>
    <t>S393</t>
  </si>
  <si>
    <t>S*PGALETPSAAGSQGNTASQGK</t>
  </si>
  <si>
    <t>S^PGALETPSAAGSQGNTASQGK</t>
  </si>
  <si>
    <t>S1690</t>
  </si>
  <si>
    <t>HSTPSNSSNPSGPPS*PNSPHR</t>
  </si>
  <si>
    <t>HSTPSNSSNPSGPPS^PNSPHR</t>
  </si>
  <si>
    <t>S2102</t>
  </si>
  <si>
    <t>RPPS*PEPSTK</t>
  </si>
  <si>
    <t>RPPS^PEPSTK</t>
  </si>
  <si>
    <t>S720</t>
  </si>
  <si>
    <t>TLS*MIEEEIR</t>
  </si>
  <si>
    <t>TLS^MIEEEIR</t>
  </si>
  <si>
    <t>SLPAPVAQRPDS*PGGGLQAPGQK</t>
  </si>
  <si>
    <t>SLPAPVAQRPDS^PGGGLQAPGQK</t>
  </si>
  <si>
    <t>EDLDQSPLVSSSDS*PPRPQPAFK</t>
  </si>
  <si>
    <t>EDLDQSPLVSSSDS^PPRPQPAFK</t>
  </si>
  <si>
    <t>T948</t>
  </si>
  <si>
    <t>AET*EEAEEPEEDGEEHVCVSASK</t>
  </si>
  <si>
    <t>AET^EEAEEPEEDGEEHVCVSASK</t>
  </si>
  <si>
    <t>SHVEDGDIAGAPASS^PEAPPAEQDPVQLK</t>
  </si>
  <si>
    <t>S*PLQSVVVR</t>
  </si>
  <si>
    <t>S^PLQSVVVR</t>
  </si>
  <si>
    <t>GLLSDS*MTDVPVDTGVAAR</t>
  </si>
  <si>
    <t>GLLSDS^MTDVPVDTGVAAR</t>
  </si>
  <si>
    <t>S200</t>
  </si>
  <si>
    <t>S*PPAPGLQPMR</t>
  </si>
  <si>
    <t>S^PPAPGLQPMR</t>
  </si>
  <si>
    <t>ERVPS*VAEAPQLRPAGTAAAK</t>
  </si>
  <si>
    <t>ERVPS^VAEAPQLRPAGTAAAK</t>
  </si>
  <si>
    <t>IAS*DEEIQGTKDAVIQDLER</t>
  </si>
  <si>
    <t>IAS^DEEIQGTKDAVIQDLER</t>
  </si>
  <si>
    <t>EEVVEQGELNATEEVWIPGEGHPES*PEPK</t>
  </si>
  <si>
    <t>EEVVEQGELNATEEVWIPGEGHPES^PEPK</t>
  </si>
  <si>
    <t>S111</t>
  </si>
  <si>
    <t>GQSTGKGPPQS*PVFEGVYNNSR</t>
  </si>
  <si>
    <t>GQSTGKGPPQS^PVFEGVYNNSR</t>
  </si>
  <si>
    <t>EEEEGIS*QESSEEEQ</t>
  </si>
  <si>
    <t>EEEEGIS^QESSEEEQ</t>
  </si>
  <si>
    <t>S44</t>
  </si>
  <si>
    <t>KQQQEPTGEPS*PKRPR</t>
  </si>
  <si>
    <t>KQQQEPTGEPS^PKRPR</t>
  </si>
  <si>
    <t>S859</t>
  </si>
  <si>
    <t>STAQQELDGKPAS*PTPVIVASHTANK</t>
  </si>
  <si>
    <t>STAQQELDGKPAS^PTPVIVASHTANK</t>
  </si>
  <si>
    <t>S541</t>
  </si>
  <si>
    <t>AQEPPAGGGGSIHDLPLFTETSPTSAPWDPLPGPPPVLPHS*PHSHL</t>
  </si>
  <si>
    <t>AQEPPAGGGGSIHDLPLFTETSPTSAPWDPLPGPPPVLPHS^PHSHL</t>
  </si>
  <si>
    <t>S1666</t>
  </si>
  <si>
    <t>S*AEEGELAESKSSQKESAVQR</t>
  </si>
  <si>
    <t>S^AEEGELAESKSSQKESAVQR</t>
  </si>
  <si>
    <t>S49</t>
  </si>
  <si>
    <t>EAARS*PDKPGGSPSASRR</t>
  </si>
  <si>
    <t>EAARS^PDKPGGSPSASRR</t>
  </si>
  <si>
    <t>T1531</t>
  </si>
  <si>
    <t>TVART*PLGQR</t>
  </si>
  <si>
    <t>TVART^PLGQR</t>
  </si>
  <si>
    <t>S25</t>
  </si>
  <si>
    <t>SSS*APLIHGLSDLSQVFQPYTLR</t>
  </si>
  <si>
    <t>SSS^APLIHGLSDLSQVFQPYTLR</t>
  </si>
  <si>
    <t>S189 - S193</t>
  </si>
  <si>
    <t>T184</t>
  </si>
  <si>
    <t>VIHDNFGIVEGLMTTVHAITAT*QK</t>
  </si>
  <si>
    <t>VIHDNFGIVEGLMTTVHAITAT^QK</t>
  </si>
  <si>
    <t>T42</t>
  </si>
  <si>
    <t>RALVEFESNPEET*REPGSPPSVQR</t>
  </si>
  <si>
    <t>RALVEFESNPEET^REPGSPPSVQR</t>
  </si>
  <si>
    <t>S390</t>
  </si>
  <si>
    <t>LRLS*PSPTSQR</t>
  </si>
  <si>
    <t>LRLS^PSPTSQR</t>
  </si>
  <si>
    <t>FAS*DDEHDEHDENGATGPVK</t>
  </si>
  <si>
    <t>FAS^DDEHDEHDENGATGPVK</t>
  </si>
  <si>
    <t>NRPPLPAGTNSKGPPDFS*SDEEREPTPVLGSGAAAAGR</t>
  </si>
  <si>
    <t>NRPPLPAGTNSKGPPDFS^SDEEREPTPVLGSGAAAAGR</t>
  </si>
  <si>
    <t>S377</t>
  </si>
  <si>
    <t>VGVEASEETPQTSSSS*ARPGTPSDHQSQEASQFER</t>
  </si>
  <si>
    <t>VGVEASEETPQTSSSS^ARPGTPSDHQSQEASQFER</t>
  </si>
  <si>
    <t>S368</t>
  </si>
  <si>
    <t>LLES*PGVEAGEGEAEKEEAGAQGRPLR</t>
  </si>
  <si>
    <t>LLES^PGVEAGEGEAEKEEAGAQGRPLR</t>
  </si>
  <si>
    <t>S384</t>
  </si>
  <si>
    <t>KAS*PEPEGEAAGK</t>
  </si>
  <si>
    <t>KAS^PEPEGEAAGK</t>
  </si>
  <si>
    <t>S17</t>
  </si>
  <si>
    <t>SAS*PDDDLGSSNWEAADLGNEERKQK</t>
  </si>
  <si>
    <t>SAS^PDDDLGSSNWEAADLGNEERKQK</t>
  </si>
  <si>
    <t>FAS*DDEHDEHDENGATGPVKR</t>
  </si>
  <si>
    <t>FAS^DDEHDEHDENGATGPVKR</t>
  </si>
  <si>
    <t>S769 - S773</t>
  </si>
  <si>
    <t>S*LGEQDQMTLRPPEK</t>
  </si>
  <si>
    <t>S^LGEQDQMTLRPPEK</t>
  </si>
  <si>
    <t>S381</t>
  </si>
  <si>
    <t>ASGKTSQVGAASAPAKES*PR</t>
  </si>
  <si>
    <t>ASGKTSQVGAASAPAKES^PR</t>
  </si>
  <si>
    <t>IGS*DPLAYEPKEDLPVITIDPASPQSPESVDLVNEELK</t>
  </si>
  <si>
    <t>IGS^DPLAYEPKEDLPVITIDPASPQSPESVDLVNEELK</t>
  </si>
  <si>
    <t>S94</t>
  </si>
  <si>
    <t>RGS*LSNAGDPEIVK</t>
  </si>
  <si>
    <t>RGS^LSNAGDPEIVK</t>
  </si>
  <si>
    <t>S431</t>
  </si>
  <si>
    <t>EGRGES*ENAGTNQETR</t>
  </si>
  <si>
    <t>INLPDKNVPPPSIEPLT^PPPQYDEVQEKAPDTRPPD</t>
  </si>
  <si>
    <t>KLSVPTS*DEEDEVPAPKPR</t>
  </si>
  <si>
    <t>KLSVPTS^DEEDEVPAPKPR</t>
  </si>
  <si>
    <t>S425</t>
  </si>
  <si>
    <t>SRS*VRPR</t>
  </si>
  <si>
    <t>SRS^VRPR</t>
  </si>
  <si>
    <t>LSS*PVLHR</t>
  </si>
  <si>
    <t>LSS^PVLHR</t>
  </si>
  <si>
    <t>KLS*PTEPK</t>
  </si>
  <si>
    <t>KLS^PTEPK</t>
  </si>
  <si>
    <t>S657 - S659</t>
  </si>
  <si>
    <t>S1342</t>
  </si>
  <si>
    <t>S*ESDLEETEPVVIPR</t>
  </si>
  <si>
    <t>S^ESDLEETEPVVIPR</t>
  </si>
  <si>
    <t>RGFS*DSGGGPPAKQR</t>
  </si>
  <si>
    <t>RGFS^DSGGGPPAKQR</t>
  </si>
  <si>
    <t>S452</t>
  </si>
  <si>
    <t>RNS*TIVLR</t>
  </si>
  <si>
    <t>RNS^TIVLR</t>
  </si>
  <si>
    <t>DKAPVQPQQS*PAAAPGGTDEKPSGK</t>
  </si>
  <si>
    <t>DKAPVQPQQS^PAAAPGGTDEKPSGK</t>
  </si>
  <si>
    <t>SS*VPGVRLLQDSVDFSLADAINTEFKNTR</t>
  </si>
  <si>
    <t>SS^VPGVRLLQDSVDFSLADAINTEFKNTR</t>
  </si>
  <si>
    <t>DAGGPRPES*PVPAGR</t>
  </si>
  <si>
    <t>DAGGPRPES^PVPAGR</t>
  </si>
  <si>
    <t>S*PPADAIPK</t>
  </si>
  <si>
    <t>S^PPADAIPK</t>
  </si>
  <si>
    <t>T246</t>
  </si>
  <si>
    <t>LNT*SDFQKLKR</t>
  </si>
  <si>
    <t>LNT^SDFQKLKR</t>
  </si>
  <si>
    <t>S90</t>
  </si>
  <si>
    <t>ESPRPLQLPGAEGPAIS*DGEEGGGEPGAGGGAAGAAGAGRR</t>
  </si>
  <si>
    <t>ESPRPLQLPGAEGPAIS^DGEEGGGEPGAGGGAAGAAGAGRR</t>
  </si>
  <si>
    <t>S1275</t>
  </si>
  <si>
    <t>S*QEELREDKAYQLER</t>
  </si>
  <si>
    <t>S^QEELREDKAYQLER</t>
  </si>
  <si>
    <t>S1545</t>
  </si>
  <si>
    <t>RPS*QGPPAR</t>
  </si>
  <si>
    <t>RPS^QGPPAR</t>
  </si>
  <si>
    <t>RGFS*DSGGGPPAK</t>
  </si>
  <si>
    <t>RGFS^DSGGGPPAK</t>
  </si>
  <si>
    <t>S926</t>
  </si>
  <si>
    <t>SVS*HGSNHTQKPDEQR</t>
  </si>
  <si>
    <t>SVS^HGSNHTQKPDEQR</t>
  </si>
  <si>
    <t>S248 - S253</t>
  </si>
  <si>
    <t>S313</t>
  </si>
  <si>
    <t>VLS*PTAAKPSPFEGK</t>
  </si>
  <si>
    <t>VLS^PTAAKPSPFEGK</t>
  </si>
  <si>
    <t>TQLAS*WSDPTEETGPVAGILDTETLEK</t>
  </si>
  <si>
    <t>TQLAS^WSDPTEETGPVAGILDTETLEK</t>
  </si>
  <si>
    <t>S116</t>
  </si>
  <si>
    <t>KIIPTLEEGLQLPS*PTATSQLPLESDAVECLNYQHYK</t>
  </si>
  <si>
    <t>KIIPTLEEGLQLPS^PTATSQLPLESDAVECLNYQHYK</t>
  </si>
  <si>
    <t>S2449</t>
  </si>
  <si>
    <t>MGQAPSQSLLPPAQDQPRS*PVPSAFSDQSR</t>
  </si>
  <si>
    <t>MGQAPSQSLLPPAQDQPRS^PVPSAFSDQSR</t>
  </si>
  <si>
    <t>TSSPRS*PPSSSEIFTPAHEENVR</t>
  </si>
  <si>
    <t>TSSPRS^PPSSSEIFTPAHEENVR</t>
  </si>
  <si>
    <t>S344</t>
  </si>
  <si>
    <t>S*PGAPGPLTLK</t>
  </si>
  <si>
    <t>S^PGAPGPLTLK</t>
  </si>
  <si>
    <t>RIDIS*PSTLRK</t>
  </si>
  <si>
    <t>RIDIS^PSTLRK</t>
  </si>
  <si>
    <t>RAHT*PTPGIYMGRPTHSGGGGGGGGGGGGGGGGR</t>
  </si>
  <si>
    <t>RAHT^PTPGIYMGRPTHSGGGGGGGGGGGGGGGGR</t>
  </si>
  <si>
    <t>S799</t>
  </si>
  <si>
    <t>AQGEPVAGHES*PK</t>
  </si>
  <si>
    <t>AQGEPVAGHES^PK</t>
  </si>
  <si>
    <t>S374</t>
  </si>
  <si>
    <t>DVEDMELS*DVEDDGSKIIVEDRK</t>
  </si>
  <si>
    <t>DVEDMELS^DVEDDGSKIIVEDRK</t>
  </si>
  <si>
    <t>EKVSS*IDLEIDSLSSLLDDMTK</t>
  </si>
  <si>
    <t>EKVSS^IDLEIDSLSSLLDDMTK</t>
  </si>
  <si>
    <t>S1188</t>
  </si>
  <si>
    <t>DKFS*PFPVQDRPESSLVFK</t>
  </si>
  <si>
    <t>DKFS^PFPVQDRPESSLVFK</t>
  </si>
  <si>
    <t>S1476</t>
  </si>
  <si>
    <t>RESAAS*GLGGLLEEEGAGAGAAQEEVLEPGR</t>
  </si>
  <si>
    <t>RESAAS^GLGGLLEEEGAGAGAAQEEVLEPGR</t>
  </si>
  <si>
    <t>Y202</t>
  </si>
  <si>
    <t>VKVDGPRSPSY*GR</t>
  </si>
  <si>
    <t>VKVDGPRSPSY^GR</t>
  </si>
  <si>
    <t>T2397</t>
  </si>
  <si>
    <t>VSGRT*SPPLLDRAR</t>
  </si>
  <si>
    <t>VSGRT^SPPLLDRAR</t>
  </si>
  <si>
    <t>S1277</t>
  </si>
  <si>
    <t>SHVEDGDIAGAPASS*PEAPPAEQDPVQLK</t>
  </si>
  <si>
    <t>NRVS*FLGVTTVEPPKPIPLTWK</t>
  </si>
  <si>
    <t>NRVS^FLGVTTVEPPKPIPLTWK</t>
  </si>
  <si>
    <t>S435</t>
  </si>
  <si>
    <t>NLS*FEIK</t>
  </si>
  <si>
    <t>NLS^FEIK</t>
  </si>
  <si>
    <t>S102</t>
  </si>
  <si>
    <t>KLEKEEEEGISQES*SEEEQ</t>
  </si>
  <si>
    <t>KLEKEEEEGISQES^SEEEQ</t>
  </si>
  <si>
    <t>S229</t>
  </si>
  <si>
    <t>NLEQILNGGES*PK</t>
  </si>
  <si>
    <t>NLEQILNGGES^PK</t>
  </si>
  <si>
    <t>RLGSLLPVLS*PTSLPSPLPATLETPVPAFLK</t>
  </si>
  <si>
    <t>RLGSLLPVLS^PTSLPSPLPATLETPVPAFLK</t>
  </si>
  <si>
    <t>S680</t>
  </si>
  <si>
    <t>ENQEPLRS*PEVGDEEALRPLTKENQEPLR</t>
  </si>
  <si>
    <t>ENQEPLRS^PEVGDEEALRPLTKENQEPLR</t>
  </si>
  <si>
    <t>S345</t>
  </si>
  <si>
    <t>SLS*MDSQVPVYSPSIDLK</t>
  </si>
  <si>
    <t>SLS^MDSQVPVYSPSIDLK</t>
  </si>
  <si>
    <t>S69</t>
  </si>
  <si>
    <t>ES*PGAAATSSSGPQAQQHR</t>
  </si>
  <si>
    <t>ES^PGAAATSSSGPQAQQHR</t>
  </si>
  <si>
    <t>S16</t>
  </si>
  <si>
    <t>APVQPQQS*PAAAPGGTDEKPSGK</t>
  </si>
  <si>
    <t>APVQPQQS^PAAAPGGTDEKPSGK</t>
  </si>
  <si>
    <t>ENQEPLRS*PEVGDEEALRPLTK</t>
  </si>
  <si>
    <t>ENQEPLRS^PEVGDEEALRPLTK</t>
  </si>
  <si>
    <t>S76</t>
  </si>
  <si>
    <t>QTS*ITQTIR</t>
  </si>
  <si>
    <t>QTS^ITQTIR</t>
  </si>
  <si>
    <t>LNECIS*PVANEMNHLPAHSHDLQR</t>
  </si>
  <si>
    <t>LNECIS^PVANEMNHLPAHSHDLQR</t>
  </si>
  <si>
    <t>S816</t>
  </si>
  <si>
    <t>LPAAS*PR</t>
  </si>
  <si>
    <t>LPAAS^PR</t>
  </si>
  <si>
    <t>S253</t>
  </si>
  <si>
    <t>ATDIPASAS*PPPVAGVPFFK</t>
  </si>
  <si>
    <t>ATDIPASAS^PPPVAGVPFFK</t>
  </si>
  <si>
    <t>T255</t>
  </si>
  <si>
    <t>DAT*PPVSPINMEDQER</t>
  </si>
  <si>
    <t>DAT^PPVSPINMEDQER</t>
  </si>
  <si>
    <t>S167</t>
  </si>
  <si>
    <t>LPAKLS*ISK</t>
  </si>
  <si>
    <t>LPAKLS^ISK</t>
  </si>
  <si>
    <t>ASAVSELS*PR</t>
  </si>
  <si>
    <t>ASAVSELS^PR</t>
  </si>
  <si>
    <t>S164</t>
  </si>
  <si>
    <t>DRSS*PPPGYIPDELHQVAR</t>
  </si>
  <si>
    <t>DRSS^PPPGYIPDELHQVAR</t>
  </si>
  <si>
    <t>DTEEPLPVKESDQTLAALLS*PK</t>
  </si>
  <si>
    <t>DTEEPLPVKESDQTLAALLS^PK</t>
  </si>
  <si>
    <t>S1550</t>
  </si>
  <si>
    <t>KAS*GSENEGDYNPGRK</t>
  </si>
  <si>
    <t>KAS^GSENEGDYNPGRK</t>
  </si>
  <si>
    <t>S119</t>
  </si>
  <si>
    <t>EGPGEEHFEDMAS*DEDMKPK</t>
  </si>
  <si>
    <t>EGPGEEHFEDMAS^DEDMKPK</t>
  </si>
  <si>
    <t>T358</t>
  </si>
  <si>
    <t>SET*PPHWR</t>
  </si>
  <si>
    <t>SET^PPHWR</t>
  </si>
  <si>
    <t>T335 - S337</t>
  </si>
  <si>
    <t>S768</t>
  </si>
  <si>
    <t>S*LGEQDQMTLRPPEKVDLEPLKSLDQEIARPLENENQEFLK</t>
  </si>
  <si>
    <t>S^LGEQDQMTLRPPEKVDLEPLKSLDQEIARPLENENQEFLK</t>
  </si>
  <si>
    <t>S142</t>
  </si>
  <si>
    <t>EKVS*SIDLEIDSLSSLLDDMTKNDPFK</t>
  </si>
  <si>
    <t>EKVS^SIDLEIDSLSSLLDDMTKNDPFK</t>
  </si>
  <si>
    <t>S416 - S420</t>
  </si>
  <si>
    <t>S369</t>
  </si>
  <si>
    <t>LAAGHELQPLAIVDQRPSSRASS*R</t>
  </si>
  <si>
    <t>LAAGHELQPLAIVDQRPSSRASS^R</t>
  </si>
  <si>
    <t>S2398</t>
  </si>
  <si>
    <t>VSGRTS*PPLLDR</t>
  </si>
  <si>
    <t>VSGRTS^PPLLDR</t>
  </si>
  <si>
    <t>S924</t>
  </si>
  <si>
    <t>S*VSHGSNHTQKPDEQR</t>
  </si>
  <si>
    <t>S^VSHGSNHTQKPDEQR</t>
  </si>
  <si>
    <t>AAAAGLGHPAS*PGGSEDGPPGSEEEDAAR</t>
  </si>
  <si>
    <t>AAAAGLGHPAS^PGGSEDGPPGSEEEDAAR</t>
  </si>
  <si>
    <t>S174</t>
  </si>
  <si>
    <t>NGAAGPHS*PDPLLDEQAFGDLTDLPVVPK</t>
  </si>
  <si>
    <t>NGAAGPHS^PDPLLDEQAFGDLTDLPVVPK</t>
  </si>
  <si>
    <t>S710</t>
  </si>
  <si>
    <t>RLS*QPESAEKHVTQR</t>
  </si>
  <si>
    <t>RLS^QPESAEKHVTQR</t>
  </si>
  <si>
    <t>EQSHAEIS*PPAESGQAVEECK</t>
  </si>
  <si>
    <t>EQSHAEIS^PPAESGQAVEECK</t>
  </si>
  <si>
    <t>T234</t>
  </si>
  <si>
    <t>INLPDKNVPPPSIEPLT*PPPQYDEVQEKAPDTRPPD</t>
  </si>
  <si>
    <t>LQQQHSEQPPLQPS*PVMTR</t>
  </si>
  <si>
    <t>LQQQHSEQPPLQPS^PVMTR</t>
  </si>
  <si>
    <t>S540</t>
  </si>
  <si>
    <t>ERVPS*VAEAPQLRPAGTAAAKTSR</t>
  </si>
  <si>
    <t>ERVPS^VAEAPQLRPAGTAAAKTSR</t>
  </si>
  <si>
    <t>CGSGPVHISGQHLVAVEEDAES*EDEEEEDVKLLSISGK</t>
  </si>
  <si>
    <t>CGSGPVHISGQHLVAVEEDAES^EDEEEEDVKLLSISGK</t>
  </si>
  <si>
    <t>S2032</t>
  </si>
  <si>
    <t>S*RTPLLPR</t>
  </si>
  <si>
    <t>S^RTPLLPR</t>
  </si>
  <si>
    <t>LPVGSQCSVDLESAS*GEK</t>
  </si>
  <si>
    <t>LPVGSQCSVDLESAS^GEK</t>
  </si>
  <si>
    <t>S109</t>
  </si>
  <si>
    <t>LKKLSVPTS*DEEDEVPAPKPR</t>
  </si>
  <si>
    <t>LKKLSVPTS^DEEDEVPAPKPR</t>
  </si>
  <si>
    <t>T852</t>
  </si>
  <si>
    <t>YQT*QPVTLGEVEQVQSGK</t>
  </si>
  <si>
    <t>YQT^QPVTLGEVEQVQSGK</t>
  </si>
  <si>
    <t>S18</t>
  </si>
  <si>
    <t>RLNECIS*PVANEMNHLPAHSHDLQR</t>
  </si>
  <si>
    <t>RLNECIS^PVANEMNHLPAHSHDLQR</t>
  </si>
  <si>
    <t>T776</t>
  </si>
  <si>
    <t>SLGEQDQMT*LRPPEKVDLEPLKSLDQEIARPLENENQEFLK</t>
  </si>
  <si>
    <t>SLGEQDQMT^LRPPEKVDLEPLKSLDQEIARPLENENQEFLK</t>
  </si>
  <si>
    <t>S83</t>
  </si>
  <si>
    <t>RSS*PSARPPDVPGQQPQAAK</t>
  </si>
  <si>
    <t>RSS^PSARPPDVPGQQPQAAK</t>
  </si>
  <si>
    <t>EHEEPTTS*EMAEETYSPK</t>
  </si>
  <si>
    <t>EHEEPTTS^EMAEETYSPK</t>
  </si>
  <si>
    <t>S548</t>
  </si>
  <si>
    <t>S*LGEEIQESLK</t>
  </si>
  <si>
    <t>S^LGEEIQESLK</t>
  </si>
  <si>
    <t>QS*LGELIGTLNAAK</t>
  </si>
  <si>
    <t>QS^LGELIGTLNAAK</t>
  </si>
  <si>
    <t>S665</t>
  </si>
  <si>
    <t>GLLAQGLRPES*PPPAGPLLNGAPAGESPQPK</t>
  </si>
  <si>
    <t>GLLAQGLRPES^PPPAGPLLNGAPAGESPQPK</t>
  </si>
  <si>
    <t>S796</t>
  </si>
  <si>
    <t>CLS*DPGPHPEPGEGEPFFPKGQ</t>
  </si>
  <si>
    <t>CLS^DPGPHPEPGEGEPFFPKGQ</t>
  </si>
  <si>
    <t>T463</t>
  </si>
  <si>
    <t>EALGLGPPAAQLT*PPPAPVGLR</t>
  </si>
  <si>
    <t>EALGLGPPAAQLT^PPPAPVGLR</t>
  </si>
  <si>
    <t>TPAAAAAMNLAS*PR</t>
  </si>
  <si>
    <t>TPAAAAAMNLAS^PR</t>
  </si>
  <si>
    <t>S1216 - S1220</t>
  </si>
  <si>
    <t>NSDLLTSPDVGLLKLAS*PELER</t>
  </si>
  <si>
    <t>NSDLLTSPDVGLLKLAS^PELER</t>
  </si>
  <si>
    <t>S14</t>
  </si>
  <si>
    <t>S*VQEGENPDDGVR</t>
  </si>
  <si>
    <t>S^VQEGENPDDGVR</t>
  </si>
  <si>
    <t>SNS*SSEAVLGQEELSAQAK</t>
  </si>
  <si>
    <t>SNS^SSEAVLGQEELSAQAK</t>
  </si>
  <si>
    <t>LGGLRPES*PESLTSVSR</t>
  </si>
  <si>
    <t>LGGLRPES^PESLTSVSR</t>
  </si>
  <si>
    <t>KLEKEEEEGISQESS*EEEQ</t>
  </si>
  <si>
    <t>KLEKEEEEGISQESS^EEEQ</t>
  </si>
  <si>
    <t>SGAGSS*PETKEQNSALPTSSQDEELMEVVEKSEEPAGQILSHLSSELK</t>
  </si>
  <si>
    <t>SGAGSS^PETKEQNSALPTSSQDEELMEVVEKSEEPAGQILSHLSSELK</t>
  </si>
  <si>
    <t>S282</t>
  </si>
  <si>
    <t>KPS*PSESPEPWKPFPAVSPEPR</t>
  </si>
  <si>
    <t>KPS^PSESPEPWKPFPAVSPEPR</t>
  </si>
  <si>
    <t>T368</t>
  </si>
  <si>
    <t>FKT*QPVTFDEIQEVEEEGVSPMEEEK</t>
  </si>
  <si>
    <t>FKT^QPVTFDEIQEVEEEGVSPMEEEK</t>
  </si>
  <si>
    <t>T1927</t>
  </si>
  <si>
    <t>SRT*PPVTR</t>
  </si>
  <si>
    <t>SRT^PPVTR</t>
  </si>
  <si>
    <t>S19</t>
  </si>
  <si>
    <t>RIS*FSASHR</t>
  </si>
  <si>
    <t>RIS^FSASHR</t>
  </si>
  <si>
    <t>S634</t>
  </si>
  <si>
    <t>TNPS*PTNPFSSDLQK</t>
  </si>
  <si>
    <t>TNPS^PTNPFSSDLQK</t>
  </si>
  <si>
    <t>RAGDLLEDS*PKRPK</t>
  </si>
  <si>
    <t>RAGDLLEDS^PKRPK</t>
  </si>
  <si>
    <t>S578</t>
  </si>
  <si>
    <t>S*LEEDLETLKSLEKENK</t>
  </si>
  <si>
    <t>S^LEEDLETLKSLEKENK</t>
  </si>
  <si>
    <t>S462</t>
  </si>
  <si>
    <t>AADRLPNLSS*PSAEGPPGPPSGPAPR</t>
  </si>
  <si>
    <t>AADRLPNLSS^PSAEGPPGPPSGPAPR</t>
  </si>
  <si>
    <t>S11</t>
  </si>
  <si>
    <t>DGLNQTTIPVS^PPSTTKPSR</t>
  </si>
  <si>
    <t>S905</t>
  </si>
  <si>
    <t>SLGAWNLENLRS*PEEVDKESQR</t>
  </si>
  <si>
    <t>SLGAWNLENLRS^PEEVDKESQR</t>
  </si>
  <si>
    <t>T123</t>
  </si>
  <si>
    <t>IERDSREHEEPT*TSEMAEETYSPK</t>
  </si>
  <si>
    <t>IERDSREHEEPT^TSEMAEETYSPK</t>
  </si>
  <si>
    <t>S411</t>
  </si>
  <si>
    <t>SFS*ASQSTDREGASPVTEVR</t>
  </si>
  <si>
    <t>SFS^ASQSTDREGASPVTEVR</t>
  </si>
  <si>
    <t>KQS*LGELIGTLNAAK</t>
  </si>
  <si>
    <t>KQS^LGELIGTLNAAK</t>
  </si>
  <si>
    <t>S516</t>
  </si>
  <si>
    <t>ITRKPVTVSPTTPTS*PTEGEAS</t>
  </si>
  <si>
    <t>ITRKPVTVSPTTPTS^PTEGEAS</t>
  </si>
  <si>
    <t>S32</t>
  </si>
  <si>
    <t>DGGNPFAEPSELDNPFQDPAVIQHRPS*R</t>
  </si>
  <si>
    <t>DGGNPFAEPSELDNPFQDPAVIQHRPS^R</t>
  </si>
  <si>
    <t>T725</t>
  </si>
  <si>
    <t>ETGT*DGILAGSQEHDPGQGSSSPEQAGSPTEGEGVSTWESFKR</t>
  </si>
  <si>
    <t>ETGT^DGILAGSQEHDPGQGSSSPEQAGSPTEGEGVSTWESFKR</t>
  </si>
  <si>
    <t>S692 - S696</t>
  </si>
  <si>
    <t>S15</t>
  </si>
  <si>
    <t>S*ASPDDDLGSSNWEAADLGNEERK</t>
  </si>
  <si>
    <t>S^ASPDDDLGSSNWEAADLGNEERK</t>
  </si>
  <si>
    <t>LRSS*VPGVR</t>
  </si>
  <si>
    <t>LRSS^VPGVR</t>
  </si>
  <si>
    <t>LGSLLPVLS*PTSLPSPLPATLETPVPAFLKNQEFLQAR</t>
  </si>
  <si>
    <t>LGSLLPVLS^PTSLPSPLPATLETPVPAFLKNQEFLQAR</t>
  </si>
  <si>
    <t>T221</t>
  </si>
  <si>
    <t>DEILPTT*PISEQK</t>
  </si>
  <si>
    <t>DEILPTT^PISEQK</t>
  </si>
  <si>
    <t>S12</t>
  </si>
  <si>
    <t>GEGAGQPS*TSAQGQPAAPAPQKR</t>
  </si>
  <si>
    <t>GEGAGQPS^TSAQGQPAAPAPQKR</t>
  </si>
  <si>
    <t>Y421 - S405</t>
  </si>
  <si>
    <t>S378</t>
  </si>
  <si>
    <t>SQGDEAGGHGEDRPEPLS*PK</t>
  </si>
  <si>
    <t>SQGDEAGGHGEDRPEPLS^PK</t>
  </si>
  <si>
    <t>S893</t>
  </si>
  <si>
    <t>IAS*DEEIQGTKDAVIQDLERK</t>
  </si>
  <si>
    <t>IAS^DEEIQGTKDAVIQDLERK</t>
  </si>
  <si>
    <t>S4406</t>
  </si>
  <si>
    <t>TQLAS*WSDPTEETGPVAGILDTETLEKVSITEAMHR</t>
  </si>
  <si>
    <t>TQLAS^WSDPTEETGPVAGILDTETLEKVSITEAMHR</t>
  </si>
  <si>
    <t>AALGLQDS*DDEDAAVDIDEQIESMFNSKKR</t>
  </si>
  <si>
    <t>AALGLQDS^DDEDAAVDIDEQIESMFNSKKR</t>
  </si>
  <si>
    <t>S306</t>
  </si>
  <si>
    <t>NYNKQAS*EQNWANYSAEQNR</t>
  </si>
  <si>
    <t>NYNKQAS^EQNWANYSAEQNR</t>
  </si>
  <si>
    <t>S934</t>
  </si>
  <si>
    <t>NLEEEENLGKGEYQESLRS*LEEEGQELPQSADVQR</t>
  </si>
  <si>
    <t>NLEEEENLGKGEYQESLRS^LEEEGQELPQSADVQR</t>
  </si>
  <si>
    <t>S873</t>
  </si>
  <si>
    <t>RVASGPSPGEGIS*PQSAQAPQAPGDNHVVPVLR</t>
  </si>
  <si>
    <t>RVASGPSPGEGIS^PQSAQAPQAPGDNHVVPVLR</t>
  </si>
  <si>
    <t>S831</t>
  </si>
  <si>
    <t>S*AGQENLETLKSPETQAPLWTPEEINQGAMNPLEK</t>
  </si>
  <si>
    <t>S^AGQENLETLKSPETQAPLWTPEEINQGAMNPLEK</t>
  </si>
  <si>
    <t>S691</t>
  </si>
  <si>
    <t>AAPEAS*SPPASPLQHLLPGK</t>
  </si>
  <si>
    <t>AAPEAS^SPPASPLQHLLPGK</t>
  </si>
  <si>
    <t>S466</t>
  </si>
  <si>
    <t>SSS*LGNLKK</t>
  </si>
  <si>
    <t>SSS^LGNLKK</t>
  </si>
  <si>
    <t>IGS*DPLAYEPK</t>
  </si>
  <si>
    <t>IGS^DPLAYEPK</t>
  </si>
  <si>
    <t>T478</t>
  </si>
  <si>
    <t>TGSDHT*NPTSPLLVKPSDLLEENKINSSVK</t>
  </si>
  <si>
    <t>TGSDHT^NPTSPLLVKPSDLLEENKINSSVK</t>
  </si>
  <si>
    <t>S63</t>
  </si>
  <si>
    <t>VVAGQIFLDS*EESELESSIQEEEDSLK</t>
  </si>
  <si>
    <t>VVAGQIFLDS^EESELESSIQEEEDSLK</t>
  </si>
  <si>
    <t>S272</t>
  </si>
  <si>
    <t>S*ESEVEEAAAIIAQRPDNPR</t>
  </si>
  <si>
    <t>S^ESEVEEAAAIIAQRPDNPR</t>
  </si>
  <si>
    <t>S662</t>
  </si>
  <si>
    <t>EAGLSQS*HDDLSNATATPSVR</t>
  </si>
  <si>
    <t>EAGLSQS^HDDLSNATATPSVR</t>
  </si>
  <si>
    <t>KQS*LGELIGTLNAAKVPADTEVVCAPPTAYIDFAR</t>
  </si>
  <si>
    <t>KQS^LGELIGTLNAAKVPADTEVVCAPPTAYIDFAR</t>
  </si>
  <si>
    <t>T581</t>
  </si>
  <si>
    <t>RRT*PSPPPR</t>
  </si>
  <si>
    <t>RRT^PSPPPR</t>
  </si>
  <si>
    <t>T255 - S259</t>
  </si>
  <si>
    <t>S*REVLELGQVLDTGKR</t>
  </si>
  <si>
    <t>S^REVLELGQVLDTGKR</t>
  </si>
  <si>
    <t>S537</t>
  </si>
  <si>
    <t>VVPEDGS*PEKR</t>
  </si>
  <si>
    <t>VVPEDGS^PEKR</t>
  </si>
  <si>
    <t>S103</t>
  </si>
  <si>
    <t>LEKEEEEGISQESS*EEEQ</t>
  </si>
  <si>
    <t>LEKEEEEGISQESS^EEEQ</t>
  </si>
  <si>
    <t>S587</t>
  </si>
  <si>
    <t>RES*LSTSSDLYKR</t>
  </si>
  <si>
    <t>RES^LSTSSDLYKR</t>
  </si>
  <si>
    <t>S26</t>
  </si>
  <si>
    <t>ALSSGGSITS*PPLSPALPK</t>
  </si>
  <si>
    <t>ALSSGGSITS^PPLSPALPK</t>
  </si>
  <si>
    <t>RLGSLLPVLS*PTSLPSPLPATLETPVPAFLKNQEFLQAR</t>
  </si>
  <si>
    <t>RLGSLLPVLS^PTSLPSPLPATLETPVPAFLKNQEFLQAR</t>
  </si>
  <si>
    <t>T65</t>
  </si>
  <si>
    <t>KQSLGELIGT*LNAAKVPADTEVVCAPPTAYIDFAR</t>
  </si>
  <si>
    <t>KQSLGELIGT^LNAAKVPADTEVVCAPPTAYIDFAR</t>
  </si>
  <si>
    <t>S1521</t>
  </si>
  <si>
    <t>EDKVPGPLEIPS*GMEDAGPGADIIGVNGQGPNLEGK</t>
  </si>
  <si>
    <t>EDKVPGPLEIPS^GMEDAGPGADIIGVNGQGPNLEGK</t>
  </si>
  <si>
    <t>S597</t>
  </si>
  <si>
    <t>ASTAS*PCNNNINAATAVALQEPR</t>
  </si>
  <si>
    <t>ASTAS^PCNNNINAATAVALQEPR</t>
  </si>
  <si>
    <t>S867</t>
  </si>
  <si>
    <t>RVASGPS*PGEGISPQSAQAPQAPGDNHVVPVLR</t>
  </si>
  <si>
    <t>RVASGPS^PGEGISPQSAQAPQAPGDNHVVPVLR</t>
  </si>
  <si>
    <t>S395</t>
  </si>
  <si>
    <t>SMGTGDTPGLEVPSS*PLRK</t>
  </si>
  <si>
    <t>SMGTGDTPGLEVPSS^PLRK</t>
  </si>
  <si>
    <t>S1697</t>
  </si>
  <si>
    <t>DIHLDLPSNNNLVSKDTEEPLPVKESDQTLAALLS*PK</t>
  </si>
  <si>
    <t>DIHLDLPSNNNLVSKDTEEPLPVKESDQTLAALLS^PK</t>
  </si>
  <si>
    <t>S804</t>
  </si>
  <si>
    <t>AALGLQDS*DDEDAAVDIDEQIESMFNSKK</t>
  </si>
  <si>
    <t>AALGLQDS^DDEDAAVDIDEQIESMFNSKK</t>
  </si>
  <si>
    <t>S2009</t>
  </si>
  <si>
    <t>S*FSISPVR</t>
  </si>
  <si>
    <t>S^FSISPVR</t>
  </si>
  <si>
    <t>S582</t>
  </si>
  <si>
    <t>S*PILLPK</t>
  </si>
  <si>
    <t>S^PILLPK</t>
  </si>
  <si>
    <t>S1395</t>
  </si>
  <si>
    <t>EVSSLEGS*PPPCLGQEEAVCTK</t>
  </si>
  <si>
    <t>EVSSLEGS^PPPCLGQEEAVCTK</t>
  </si>
  <si>
    <t>S263</t>
  </si>
  <si>
    <t>S*CPSRVPGAEDNAR</t>
  </si>
  <si>
    <t>S^CPSRVPGAEDNAR</t>
  </si>
  <si>
    <t>MDPNCS*CAAGDSCTCAGSCK</t>
  </si>
  <si>
    <t>MDPNCS^CAAGDSCTCAGSCK</t>
  </si>
  <si>
    <t>LKETCVSGEDPTQGADLS*PDEK</t>
  </si>
  <si>
    <t>LKETCVSGEDPTQGADLS^PDEK</t>
  </si>
  <si>
    <t>S1112</t>
  </si>
  <si>
    <t>LGEAS*DSELADADKASVASEVSTTSSTSKPPTGRR</t>
  </si>
  <si>
    <t>LGEAS^DSELADADKASVASEVSTTSSTSKPPTGRR</t>
  </si>
  <si>
    <t>S701</t>
  </si>
  <si>
    <t>QSGS*PTLDTAPNGR</t>
  </si>
  <si>
    <t>QSGS^PTLDTAPNGR</t>
  </si>
  <si>
    <t>S977</t>
  </si>
  <si>
    <t>AASVRQNSATES*ADSIEIYVPEAQTRL</t>
  </si>
  <si>
    <t>AASVRQNSATES^ADSIEIYVPEAQTRL</t>
  </si>
  <si>
    <t>S54</t>
  </si>
  <si>
    <t>RHS*VTLPSSK</t>
  </si>
  <si>
    <t>RHS^VTLPSSK</t>
  </si>
  <si>
    <t>S1473 - S1476</t>
  </si>
  <si>
    <t>T196</t>
  </si>
  <si>
    <t>AT*ISSPLELEGTVSR</t>
  </si>
  <si>
    <t>AT^ISSPLELEGTVSR</t>
  </si>
  <si>
    <t>T845</t>
  </si>
  <si>
    <t>SLETEILESLKSAGQENLETLKSPET*QAPLWTPEEINQGAMNPLEK</t>
  </si>
  <si>
    <t>SLETEILESLKSAGQENLETLKSPET^QAPLWTPEEINQGAMNPLEK</t>
  </si>
  <si>
    <t>S4738</t>
  </si>
  <si>
    <t>ALS*PVIPLIPR</t>
  </si>
  <si>
    <t>ALS^PVIPLIPR</t>
  </si>
  <si>
    <t>S583</t>
  </si>
  <si>
    <t>DGLNQTTIPVS*PPSTTKPSR</t>
  </si>
  <si>
    <t>ITFITSFGGS^DEEAAAAAAAAAASGVTTGKPPAPPQPGGPAPGR</t>
  </si>
  <si>
    <t>S340</t>
  </si>
  <si>
    <t>LLVPVNDADS*ADISTLLDASATLEEGHAK</t>
  </si>
  <si>
    <t>LLVPVNDADS^ADISTLLDASATLEEGHAK</t>
  </si>
  <si>
    <t>S143 - S147</t>
  </si>
  <si>
    <t>T74</t>
  </si>
  <si>
    <t>KLGPGRPLPTFPTSECT*SDVEPDTR</t>
  </si>
  <si>
    <t>KLGPGRPLPTFPTSECT^SDVEPDTR</t>
  </si>
  <si>
    <t>S28</t>
  </si>
  <si>
    <t>RFSFCCS*PEPEAEAEAAAGPGPCER</t>
  </si>
  <si>
    <t>RFSFCCS^PEPEAEAEAAAGPGPCER</t>
  </si>
  <si>
    <t>T1880</t>
  </si>
  <si>
    <t>T*PLISR</t>
  </si>
  <si>
    <t>T^PLISR</t>
  </si>
  <si>
    <t>S101</t>
  </si>
  <si>
    <t>DSLGDFIEHYAQLGPSS*PEQLAAGAEEGGGPRR</t>
  </si>
  <si>
    <t>DSLGDFIEHYAQLGPSS^PEQLAAGAEEGGGPRR</t>
  </si>
  <si>
    <t>S598</t>
  </si>
  <si>
    <t>GLAEVQQDGEAEEGATS*DGEKKR</t>
  </si>
  <si>
    <t>GLAEVQQDGEAEEGATS^DGEKKR</t>
  </si>
  <si>
    <t>CGSGPVHISGQHLVAVEEDAES*EDEEEEDVKLLSISGKR</t>
  </si>
  <si>
    <t>CGSGPVHISGQHLVAVEEDAES^EDEEEEDVKLLSISGKR</t>
  </si>
  <si>
    <t>S483</t>
  </si>
  <si>
    <t>LKETCVSGEDPTQGADLS*PDEKVLSKPPEGVVSEVEMLSSQER</t>
  </si>
  <si>
    <t>LKETCVSGEDPTQGADLS^PDEKVLSKPPEGVVSEVEMLSSQER</t>
  </si>
  <si>
    <t>S63 - S73</t>
  </si>
  <si>
    <t>S328 - S332</t>
  </si>
  <si>
    <t>T879</t>
  </si>
  <si>
    <t>ET*KNAVIRDLGK</t>
  </si>
  <si>
    <t>ET^KNAVIRDLGK</t>
  </si>
  <si>
    <t>S303</t>
  </si>
  <si>
    <t>SNS*PLPVPPSK</t>
  </si>
  <si>
    <t>SNS^PLPVPPSK</t>
  </si>
  <si>
    <t>S24</t>
  </si>
  <si>
    <t>FS*FCCSPEPEAEAEAAAGPGPCER</t>
  </si>
  <si>
    <t>FS^FCCSPEPEAEAEAAAGPGPCER</t>
  </si>
  <si>
    <t>S284 - S287</t>
  </si>
  <si>
    <t>S132</t>
  </si>
  <si>
    <t>RRPGASPTGETPTIEEGEEDEDEAS*EAEGAR</t>
  </si>
  <si>
    <t>RRPGASPTGETPTIEEGEEDEDEAS^EAEGAR</t>
  </si>
  <si>
    <t>SKS*PLPPEEEAKDEEEDQTLVNLDTYTSDLHFQVSK</t>
  </si>
  <si>
    <t>SKS^PLPPEEEAKDEEEDQTLVNLDTYTSDLHFQVSK</t>
  </si>
  <si>
    <t>S*GNSDSIER</t>
  </si>
  <si>
    <t>S^GNSDSIER</t>
  </si>
  <si>
    <t>S456</t>
  </si>
  <si>
    <t>QS*SSEISLAVER</t>
  </si>
  <si>
    <t>QS^SSEISLAVER</t>
  </si>
  <si>
    <t>S219</t>
  </si>
  <si>
    <t>IESRHSAS*K</t>
  </si>
  <si>
    <t>IESRHSAS^K</t>
  </si>
  <si>
    <t>KGS*VSHDTVQPR</t>
  </si>
  <si>
    <t>KGS^VSHDTVQPR</t>
  </si>
  <si>
    <t>S77</t>
  </si>
  <si>
    <t>GTAMPGEEVLESS*QEALHVTER</t>
  </si>
  <si>
    <t>GTAMPGEEVLESS^QEALHVTER</t>
  </si>
  <si>
    <t>S498</t>
  </si>
  <si>
    <t>KNS*FGYR</t>
  </si>
  <si>
    <t>KNS^FGYR</t>
  </si>
  <si>
    <t>S703</t>
  </si>
  <si>
    <t>IGS*DPLAYEPKEDLPVITIDPASPQSPESVDLVNEELKGK</t>
  </si>
  <si>
    <t>IGS^DPLAYEPKEDLPVITIDPASPQSPESVDLVNEELKGK</t>
  </si>
  <si>
    <t>S251</t>
  </si>
  <si>
    <t>S*RDATPPVSPINMEDQER</t>
  </si>
  <si>
    <t>S^RDATPPVSPINMEDQER</t>
  </si>
  <si>
    <t>S675</t>
  </si>
  <si>
    <t>VLKEPVNLEGDDTS*LIHGK</t>
  </si>
  <si>
    <t>VLKEPVNLEGDDTS^LIHGK</t>
  </si>
  <si>
    <t>S601</t>
  </si>
  <si>
    <t>YESQEPLAGQES*PLPLATR</t>
  </si>
  <si>
    <t>YESQEPLAGQES^PLPLATR</t>
  </si>
  <si>
    <t>S461</t>
  </si>
  <si>
    <t>AKAADRLPNLS*SPSAEGPPGPPSGPAPR</t>
  </si>
  <si>
    <t>AKAADRLPNLS^SPSAEGPPGPPSGPAPR</t>
  </si>
  <si>
    <t>S51</t>
  </si>
  <si>
    <t>SVS*MPAETAHISSPHHELR</t>
  </si>
  <si>
    <t>SVS^MPAETAHISSPHHELR</t>
  </si>
  <si>
    <t>S641</t>
  </si>
  <si>
    <t>AKQVVSVVQDEEVGLPFEASPES*PPPASPDGVTEIR</t>
  </si>
  <si>
    <t>AKQVVSVVQDEEVGLPFEASPES^PPPASPDGVTEIR</t>
  </si>
  <si>
    <t>S215</t>
  </si>
  <si>
    <t>KES*ILK</t>
  </si>
  <si>
    <t>KES^ILK</t>
  </si>
  <si>
    <t>S528</t>
  </si>
  <si>
    <t>KES*IIK</t>
  </si>
  <si>
    <t>KES^IIK</t>
  </si>
  <si>
    <t>KET^PPPLVPPAAR</t>
  </si>
  <si>
    <t>GEEDSPSHIKRTS*HESA</t>
  </si>
  <si>
    <t>GEEDSPSHIKRTS^HESA</t>
  </si>
  <si>
    <t>S346 - S352</t>
  </si>
  <si>
    <t>S699 - S701</t>
  </si>
  <si>
    <t>S769</t>
  </si>
  <si>
    <t>KPPAPPS*PVQSQSPSTNWSPAVPVKK</t>
  </si>
  <si>
    <t>KPPAPPS^PVQSQSPSTNWSPAVPVKK</t>
  </si>
  <si>
    <t>S1132</t>
  </si>
  <si>
    <t>SGMS*PEQSRFQSDSSSYPTVDSNSLLGQSR</t>
  </si>
  <si>
    <t>SGMS^PEQSRFQSDSSSYPTVDSNSLLGQSR</t>
  </si>
  <si>
    <t>T648</t>
  </si>
  <si>
    <t>ELEHNAEETYGENDENT*DDKNNDGEEQEVR</t>
  </si>
  <si>
    <t>ELEHNAEETYGENDENT^DDKNNDGEEQEVR</t>
  </si>
  <si>
    <t>S1219</t>
  </si>
  <si>
    <t>LIPGPLS*PVAR</t>
  </si>
  <si>
    <t>LIPGPLS^PVAR</t>
  </si>
  <si>
    <t>S203</t>
  </si>
  <si>
    <t>LGS*LSAR</t>
  </si>
  <si>
    <t>LGS^LSAR</t>
  </si>
  <si>
    <t>S352</t>
  </si>
  <si>
    <t>LGS*SLAR</t>
  </si>
  <si>
    <t>LGS^SLAR</t>
  </si>
  <si>
    <t>SAESPTS*PVTSETGSTFK</t>
  </si>
  <si>
    <t>SAESPTS^PVTSETGSTFK</t>
  </si>
  <si>
    <t>S698</t>
  </si>
  <si>
    <t>GSYRGGSISVQVNSIKFDS*E</t>
  </si>
  <si>
    <t>GSYRGGSISVQVNSIKFDS^E</t>
  </si>
  <si>
    <t>T79</t>
  </si>
  <si>
    <t>RAPST*SPSFEGTQETYTVAHEENVR</t>
  </si>
  <si>
    <t>RAPST^SPSFEGTQETYTVAHEENVR</t>
  </si>
  <si>
    <t>S58</t>
  </si>
  <si>
    <t>CAQGCICKGASDKCS*CCA</t>
  </si>
  <si>
    <t>CAQGCICKGASDKCS^CCA</t>
  </si>
  <si>
    <t>S21</t>
  </si>
  <si>
    <t>VSPS*IHGYHFDTASR</t>
  </si>
  <si>
    <t>VSPS^IHGYHFDTASR</t>
  </si>
  <si>
    <t>T227</t>
  </si>
  <si>
    <t>STT*PPPAEPVSLPQEPPK</t>
  </si>
  <si>
    <t>STT^PPPAEPVSLPQEPPK</t>
  </si>
  <si>
    <t>S55</t>
  </si>
  <si>
    <t>DTDVEEGS*EVEDERPAWNSK</t>
  </si>
  <si>
    <t>DTDVEEGS^EVEDERPAWNSK</t>
  </si>
  <si>
    <t>S277</t>
  </si>
  <si>
    <t>KNS*LKEDHEETK</t>
  </si>
  <si>
    <t>KNS^LKEDHEETK</t>
  </si>
  <si>
    <t>S2272</t>
  </si>
  <si>
    <t>TPAIPTAVNLADSRTPAAAAAMNLAS*PR</t>
  </si>
  <si>
    <t>TPAIPTAVNLADSRTPAAAAAMNLAS^PR</t>
  </si>
  <si>
    <t>S228</t>
  </si>
  <si>
    <t>SKS*PLPPEEEAK</t>
  </si>
  <si>
    <t>SKS^PLPPEEEAK</t>
  </si>
  <si>
    <t>S1267</t>
  </si>
  <si>
    <t>KNQKPSQVNGAPGS*PTEPAGQK</t>
  </si>
  <si>
    <t>KNQKPSQVNGAPGS^PTEPAGQK</t>
  </si>
  <si>
    <t>S2688</t>
  </si>
  <si>
    <t>KPIDSLRDS*R</t>
  </si>
  <si>
    <t>KPIDSLRDS^R</t>
  </si>
  <si>
    <t>S366</t>
  </si>
  <si>
    <t>TKFAS*DDEHDEHDENGATGPVKR</t>
  </si>
  <si>
    <t>TKFAS^DDEHDEHDENGATGPVKR</t>
  </si>
  <si>
    <t>S383 - S384</t>
  </si>
  <si>
    <t>S73</t>
  </si>
  <si>
    <t>AKNSDLLTSPDVGLLKLAS*PELER</t>
  </si>
  <si>
    <t>AKNSDLLTSPDVGLLKLAS^PELER</t>
  </si>
  <si>
    <t>S1555</t>
  </si>
  <si>
    <t>S*PEHSAEPIR</t>
  </si>
  <si>
    <t>S^PEHSAEPIR</t>
  </si>
  <si>
    <t>S9</t>
  </si>
  <si>
    <t>KVS*WSGR</t>
  </si>
  <si>
    <t>KVS^WSGR</t>
  </si>
  <si>
    <t>LPS*VDLK</t>
  </si>
  <si>
    <t>LPS^VDLK</t>
  </si>
  <si>
    <t>EVDPSTGELQSLQMPESEGPSS*LDPSQEGPTGLK</t>
  </si>
  <si>
    <t>EVDPSTGELQSLQMPESEGPSS^LDPSQEGPTGLK</t>
  </si>
  <si>
    <t>ATS*NVFAMFDQSQIQEFKEAFNMIDQNR</t>
  </si>
  <si>
    <t>ATS^NVFAMFDQSQIQEFKEAFNMIDQNR</t>
  </si>
  <si>
    <t>S820</t>
  </si>
  <si>
    <t>SLKEESVEAVKS*LETEILESLK</t>
  </si>
  <si>
    <t>SLKEESVEAVKS^LETEILESLK</t>
  </si>
  <si>
    <t>S343</t>
  </si>
  <si>
    <t>REPAEQPGDGERTDCEPVGLEPAVEQSSAASELAEASSEELAEAPTEAPS*PEAR</t>
  </si>
  <si>
    <t>REPAEQPGDGERTDCEPVGLEPAVEQSSAASELAEASSEELAEAPTEAPS^PEAR</t>
  </si>
  <si>
    <t>ANQS*WEDSNTDLVPAPAVR</t>
  </si>
  <si>
    <t>ANQS^WEDSNTDLVPAPAVR</t>
  </si>
  <si>
    <t>ITFITSFGGS*DEEAAAAAAAAAASGVTTGKPPAPPQPGGPAPGR</t>
  </si>
  <si>
    <t>LKCGSGPVHISGQHLVAVEEDAES*EDEEEEDVKLLSISGK</t>
  </si>
  <si>
    <t>LKCGSGPVHISGQHLVAVEEDAES^EDEEEEDVKLLSISGK</t>
  </si>
  <si>
    <t>S114</t>
  </si>
  <si>
    <t>IQALGLHLPDPPLES*EDEDEEGATALNNHSSIPMDPEHVELVKR</t>
  </si>
  <si>
    <t>IQALGLHLPDPPLES^EDEDEEGATALNNHSSIPMDPEHVELVKR</t>
  </si>
  <si>
    <t>T202</t>
  </si>
  <si>
    <t>AHT*PTPGIYMGRPTHSGGGGGGGGGGGGGGGGR</t>
  </si>
  <si>
    <t>AHT^PTPGIYMGRPTHSGGGGGGGGGGGGGGGGR</t>
  </si>
  <si>
    <t>S1785</t>
  </si>
  <si>
    <t>SDIS*PLTPR</t>
  </si>
  <si>
    <t>SDIS^PLTPR</t>
  </si>
  <si>
    <t>S165</t>
  </si>
  <si>
    <t>AGDLLEDS*PK</t>
  </si>
  <si>
    <t>AGDLLEDS^PK</t>
  </si>
  <si>
    <t>S143</t>
  </si>
  <si>
    <t>LQQQHSEQPPLQPS*PVMTRR</t>
  </si>
  <si>
    <t>LQQQHSEQPPLQPS^PVMTRR</t>
  </si>
  <si>
    <t>S99</t>
  </si>
  <si>
    <t>KLEKEEEEGIS*QESSEEEQ</t>
  </si>
  <si>
    <t>KLEKEEEEGIS^QESSEEEQ</t>
  </si>
  <si>
    <t>S74</t>
  </si>
  <si>
    <t>ARAHS*HEEASRPAATSTR</t>
  </si>
  <si>
    <t>ARAHS^HEEASRPAATSTR</t>
  </si>
  <si>
    <t>S842</t>
  </si>
  <si>
    <t>SAGQENLETLKS*PETQAPLWTPEEINQGAMNPLEK</t>
  </si>
  <si>
    <t>SAGQENLETLKS^PETQAPLWTPEEINQGAMNPLEK</t>
  </si>
  <si>
    <t>AGDLLEDS*PKRPK</t>
  </si>
  <si>
    <t>AGDLLEDS^PKRPK</t>
  </si>
  <si>
    <t>T47</t>
  </si>
  <si>
    <t>ALQAPHSPSKT*DGKELAGTMDGEGTLFQTESPQSGSILTEETEVK</t>
  </si>
  <si>
    <t>ALQAPHSPSKT^DGKELAGTMDGEGTLFQTESPQSGSILTEETEVK</t>
  </si>
  <si>
    <t>S678</t>
  </si>
  <si>
    <t>AAGGAPS*PPPPVR</t>
  </si>
  <si>
    <t>AAGGAPS^PPPPVR</t>
  </si>
  <si>
    <t>S380</t>
  </si>
  <si>
    <t>GDS*LKEPTSIAESSR</t>
  </si>
  <si>
    <t>GDS^LKEPTSIAESSR</t>
  </si>
  <si>
    <t>S1347</t>
  </si>
  <si>
    <t>WDPTGEQRPPPQGETGKEGWDPAVLASEGLEAPPS*EK</t>
  </si>
  <si>
    <t>WDPTGEQRPPPQGETGKEGWDPAVLASEGLEAPPS^EK</t>
  </si>
  <si>
    <t>S1016</t>
  </si>
  <si>
    <t>EQDGFTGKEEVVEQGELNATEEVWIPGEGHPES*PEPK</t>
  </si>
  <si>
    <t>EQDGFTGKEEVVEQGELNATEEVWIPGEGHPES^PEPK</t>
  </si>
  <si>
    <t>T407</t>
  </si>
  <si>
    <t>ST*QSLSLQR</t>
  </si>
  <si>
    <t>ST^QSLSLQR</t>
  </si>
  <si>
    <t>S6</t>
  </si>
  <si>
    <t>MDPNCS*CAAGVSCTCAGSCK</t>
  </si>
  <si>
    <t>MDPNCS^CAAGVSCTCAGSCK</t>
  </si>
  <si>
    <t>SNS*APLIHGLSDTSPVFQAEAPSAR</t>
  </si>
  <si>
    <t>SNS^APLIHGLSDTSPVFQAEAPSAR</t>
  </si>
  <si>
    <t>S641 - S646</t>
  </si>
  <si>
    <t>T824</t>
  </si>
  <si>
    <t>T*SPKPAVVETVTTAKPQQIQALMDEVTK</t>
  </si>
  <si>
    <t>T^SPKPAVVETVTTAKPQQIQALMDEVTK</t>
  </si>
  <si>
    <t>LLDHMAPPPVADQAS*PR</t>
  </si>
  <si>
    <t>LLDHMAPPPVADQAS^PR</t>
  </si>
  <si>
    <t>T90</t>
  </si>
  <si>
    <t>AATAARPPAPPPAPQPPSPT*PSPPRPTLAR</t>
  </si>
  <si>
    <t>AATAARPPAPPPAPQPPSPT^PSPPRPTLAR</t>
  </si>
  <si>
    <t>S696</t>
  </si>
  <si>
    <t>APQTSSS*PPPVR</t>
  </si>
  <si>
    <t>APQTSSS^PPPVR</t>
  </si>
  <si>
    <t>S88</t>
  </si>
  <si>
    <t>RTSS*EELRDATSLLAAGEGGLLDEVEPLRPDELER</t>
  </si>
  <si>
    <t>RTSS^EELRDATSLLAAGEGGLLDEVEPLRPDELER</t>
  </si>
  <si>
    <t>T100</t>
  </si>
  <si>
    <t>KPAQEETEET*SSQESAEED</t>
  </si>
  <si>
    <t>KPAQEETEET^SSQESAEED</t>
  </si>
  <si>
    <t>S371</t>
  </si>
  <si>
    <t>LTASEQAHPQEPAESAHEPRLS*AEYEK</t>
  </si>
  <si>
    <t>LTASEQAHPQEPAESAHEPRLS^AEYEK</t>
  </si>
  <si>
    <t>S2484</t>
  </si>
  <si>
    <t>LVSFHDDS*DEDLLHI</t>
  </si>
  <si>
    <t>LVSFHDDS^DEDLLHI</t>
  </si>
  <si>
    <t>S648</t>
  </si>
  <si>
    <t>KTS*LDVSNSAEPGFLAPGAR</t>
  </si>
  <si>
    <t>KTS^LDVSNSAEPGFLAPGAR</t>
  </si>
  <si>
    <t>T5</t>
  </si>
  <si>
    <t>KET*PPPLVPPAAR</t>
  </si>
  <si>
    <t>S876</t>
  </si>
  <si>
    <t>VASGPSPGEGISPQS*AQAPQAPGDNHVVPVLR</t>
  </si>
  <si>
    <t>VASGPSPGEGISPQS^AQAPQAPGDNHVVPVLR</t>
  </si>
  <si>
    <t>S20</t>
  </si>
  <si>
    <t>SGS*MDPSGAHPSVR</t>
  </si>
  <si>
    <t>SGS^MDPSGAHPSVR</t>
  </si>
  <si>
    <t>S96</t>
  </si>
  <si>
    <t>GALNGQGALNS*QEEEEVIVTEVGQR</t>
  </si>
  <si>
    <t>GALNGQGALNS^QEEEEVIVTEVGQR</t>
  </si>
  <si>
    <t>S66</t>
  </si>
  <si>
    <t>GFS*DSGGGPPAKQR</t>
  </si>
  <si>
    <t>GFS^DSGGGPPAKQR</t>
  </si>
  <si>
    <t>S612</t>
  </si>
  <si>
    <t>SIVS*RMKK</t>
  </si>
  <si>
    <t>SIVS^RMKK</t>
  </si>
  <si>
    <t>T526</t>
  </si>
  <si>
    <t>AVT*PVPTKTEEVSNLKTLPK</t>
  </si>
  <si>
    <t>AVT^PVPTKTEEVSNLKTLPK</t>
  </si>
  <si>
    <t>S286</t>
  </si>
  <si>
    <t>DAPTS*PASVASSSSTPSSK</t>
  </si>
  <si>
    <t>DAPTS^PASVASSSSTPSSK</t>
  </si>
  <si>
    <t>S682</t>
  </si>
  <si>
    <t>IDIS*PSTFRK</t>
  </si>
  <si>
    <t>IDIS^PSTFRK</t>
  </si>
  <si>
    <t>S72</t>
  </si>
  <si>
    <t>LPVGSQCSVDLESAS*GEKDLAPPSEPSESFQEHTVDGENQIVFTHR</t>
  </si>
  <si>
    <t>LPVGSQCSVDLESAS^GEKDLAPPSEPSESFQEHTVDGENQIVFTHR</t>
  </si>
  <si>
    <t>S1819</t>
  </si>
  <si>
    <t>TATCHSSSS*PPIDAASAEPYGFR</t>
  </si>
  <si>
    <t>TATCHSSSS^PPIDAASAEPYGFR</t>
  </si>
  <si>
    <t>T606</t>
  </si>
  <si>
    <t>VQTT*PPPAVQGQK</t>
  </si>
  <si>
    <t>VQTT^PPPAVQGQK</t>
  </si>
  <si>
    <t>S1396 - S1400</t>
  </si>
  <si>
    <t>S182</t>
  </si>
  <si>
    <t>S*SSFSRSGPGSQLNTK</t>
  </si>
  <si>
    <t>S^SSFSRSGPGSQLNTK</t>
  </si>
  <si>
    <t>S692</t>
  </si>
  <si>
    <t>AAPEASS*PPASPLQHLLPGK</t>
  </si>
  <si>
    <t>AAPEASS^PPASPLQHLLPGK</t>
  </si>
  <si>
    <t>S1331</t>
  </si>
  <si>
    <t>KDDALELQSHAKSPPS*PVER</t>
  </si>
  <si>
    <t>KDDALELQSHAKSPPS^PVER</t>
  </si>
  <si>
    <t>SCFESS*PDPELK</t>
  </si>
  <si>
    <t>SCFESS^PDPELK</t>
  </si>
  <si>
    <t>S243</t>
  </si>
  <si>
    <t>LQALKEEPQTVPEMPGETPPLS*PIDMESQER</t>
  </si>
  <si>
    <t>LQALKEEPQTVPEMPGETPPLS^PIDMESQER</t>
  </si>
  <si>
    <t>S37</t>
  </si>
  <si>
    <t>S*KSPPKVPIVIQDDSLPAGPPPQIR</t>
  </si>
  <si>
    <t>S^KSPPKVPIVIQDDSLPAGPPPQIR</t>
  </si>
  <si>
    <t>S687</t>
  </si>
  <si>
    <t>VLKEPVNLEGDDTSLIHGKIPSEMPS*PNFGK</t>
  </si>
  <si>
    <t>VLKEPVNLEGDDTSLIHGKIPSEMPS^PNFGK</t>
  </si>
  <si>
    <t>S758 - S761</t>
  </si>
  <si>
    <t>S874</t>
  </si>
  <si>
    <t>KETES*EAEDNLDDLEKHLR</t>
  </si>
  <si>
    <t>KETES^EAEDNLDDLEKHLR</t>
  </si>
  <si>
    <t>S2098</t>
  </si>
  <si>
    <t>TELS*PSFINPNPLEWFASEEPTEESEKPLTQSGGAPPPPGGKQQGR</t>
  </si>
  <si>
    <t>TELS^PSFINPNPLEWFASEEPTEESEKPLTQSGGAPPPPGGKQQGR</t>
  </si>
  <si>
    <t>S658</t>
  </si>
  <si>
    <t>RIDIS*PSTLR</t>
  </si>
  <si>
    <t>RIDIS^PSTLR</t>
  </si>
  <si>
    <t>S335</t>
  </si>
  <si>
    <t>FLENGS*QEDLLHGNPGSTYLASNSTSAPNWK</t>
  </si>
  <si>
    <t>FLENGS^QEDLLHGNPGSTYLASNSTSAPNWK</t>
  </si>
  <si>
    <t>S1404 - T1413</t>
  </si>
  <si>
    <t>S1793 - S1797</t>
  </si>
  <si>
    <t>S424</t>
  </si>
  <si>
    <t>YPPGIVGVAPGGLPAAMEGIIPGGIPVTHNLPTVAHPS*QAPSPNQPTK</t>
  </si>
  <si>
    <t>YPPGIVGVAPGGLPAAMEGIIPGGIPVTHNLPTVAHPS^QAPSPNQPTK</t>
  </si>
  <si>
    <t>S267</t>
  </si>
  <si>
    <t>GPPASSPAPAPKFS*PVTPK</t>
  </si>
  <si>
    <t>GPPASSPAPAPKFS^PVTPK</t>
  </si>
  <si>
    <t>S1396</t>
  </si>
  <si>
    <t>VLS*PLR</t>
  </si>
  <si>
    <t>VLS^PLR</t>
  </si>
  <si>
    <t>S838</t>
  </si>
  <si>
    <t>QGS*FTIEKPSPNIPIELIPHINK</t>
  </si>
  <si>
    <t>QGS^FTIEKPSPNIPIELIPHINK</t>
  </si>
  <si>
    <t>S136</t>
  </si>
  <si>
    <t>ILEGPQQSLSGSPLQPIPAS*PPPQIPPGLRPR</t>
  </si>
  <si>
    <t>ILEGPQQSLSGSPLQPIPAS^PPPQIPPGLRPR</t>
  </si>
  <si>
    <t>S125</t>
  </si>
  <si>
    <t>ZN608_HUMAN</t>
  </si>
  <si>
    <t>Zinc finger protein 608 OS=Homo sapiens GN=ZNF608 PE=1 SV=4</t>
  </si>
  <si>
    <t>DRHSPFGQR</t>
  </si>
  <si>
    <t>2082: Scan 3500 (rt=18.219) [C:\DATA\b008p023NH_NVP2_phospho.raw]</t>
  </si>
  <si>
    <t>p00493</t>
  </si>
  <si>
    <t>ZN609_HUMAN</t>
  </si>
  <si>
    <t>Zinc finger protein 609 OS=Homo sapiens GN=ZNF609 PE=1 SV=2</t>
  </si>
  <si>
    <t>SKSPTISDKTSQER</t>
  </si>
  <si>
    <t>1468: Scan 2944 (rt=17.0889) [C:\DATA\b008p023NH_TORIN2_phospho.raw]</t>
  </si>
  <si>
    <t>p02349</t>
  </si>
  <si>
    <t>GSLSPAR</t>
  </si>
  <si>
    <t>2059: Scan 3478 (rt=20.1833) [C:\DATA\b008p023NH_TORIN3_phospho.raw]</t>
  </si>
  <si>
    <t>p01109</t>
  </si>
  <si>
    <t>ZN687_HUMAN</t>
  </si>
  <si>
    <t>Zinc finger protein 687 OS=Homo sapiens GN=ZNF687 PE=1 SV=1</t>
  </si>
  <si>
    <t>ATDIPASASPPPVAGVPFFK</t>
  </si>
  <si>
    <t>13950: Scan 18175 (rt=92.3886) [C:\DATA\b008p023NH_TORIN2_phospho.raw]</t>
  </si>
  <si>
    <t>p00234</t>
  </si>
  <si>
    <t>ZO1_HUMAN</t>
  </si>
  <si>
    <t>Tight junction protein ZO-1 OS=Homo sapiens GN=TJP1 PE=1 SV=3</t>
  </si>
  <si>
    <t>AIPVSPSAVEEDEDEDGHTVVATAR</t>
  </si>
  <si>
    <t>9770: Scan 12849 (rt=66.295) [C:\DATA\b008p023NH_TORIN3_phospho.raw]</t>
  </si>
  <si>
    <t>p00128</t>
  </si>
  <si>
    <t>SREDLSAQPVQTK</t>
  </si>
  <si>
    <t>4033: Scan 5729 (rt=30.354) [C:\DATA\b008p023NH_NVP3_phospho.raw]</t>
  </si>
  <si>
    <t>p02515</t>
  </si>
  <si>
    <t>ZRAB2_HUMAN</t>
  </si>
  <si>
    <t>Zinc finger Ran-binding domain-containing protein 2 OS=Homo sapiens GN=ZRANB2 PE=1 SV=2</t>
  </si>
  <si>
    <t>ESEGEEEDEDEDLSK</t>
  </si>
  <si>
    <t>5124: Scan 7111 (rt=37.8684) [C:\DATA\b008p023NH_TORIN3_phospho.raw]</t>
  </si>
  <si>
    <t>p00809</t>
  </si>
  <si>
    <t>EVEDKESEGEEEDEDEDLSK</t>
  </si>
  <si>
    <t>5339: Sum of 2 scans in range 7336 (rt=36.592) to 7380 (rt=36.7974) [C:\DATA\b008p023NH_NVP2_phospho.raw]</t>
  </si>
  <si>
    <t>p00861</t>
  </si>
  <si>
    <t>5153: Scan 7066 (rt=36.8287) [C:\DATA\b008p023NH_NVP3_phospho.raw]</t>
  </si>
  <si>
    <t>p00862</t>
  </si>
  <si>
    <t>ZYX_HUMAN</t>
  </si>
  <si>
    <t>Zyxin OS=Homo sapiens GN=ZYX PE=1 SV=1</t>
  </si>
  <si>
    <t>EKVSSIDLEIDSLSSLLDDMTKNDPFK</t>
  </si>
  <si>
    <t>19323: Scan 24588 (rt=124.284) [C:\DATA\b008p023NH_TORIN3_phospho.raw]</t>
  </si>
  <si>
    <t>p00727</t>
  </si>
  <si>
    <t>GPPASSPAPAPKFSPVTPK</t>
  </si>
  <si>
    <t>7504: Scan 10135 (rt=52.1826) [C:\DATA\b008p023NH_TORIN2_phospho.raw]</t>
  </si>
  <si>
    <t>p01069</t>
  </si>
  <si>
    <t>SPGAPGPLTLK</t>
  </si>
  <si>
    <t>8218: Scan 10891 (rt=56.4857) [C:\DATA\b008p023NH_TORIN3_phospho.raw]</t>
  </si>
  <si>
    <t>p02438</t>
  </si>
  <si>
    <t>EKVSSIDLEIDSLSSLLDDMTK</t>
  </si>
  <si>
    <t>19701: Scan 25109 (rt=123.132) [C:\DATA\b008p023NH_NVP2_phospho.raw]</t>
  </si>
  <si>
    <t>p00726</t>
  </si>
  <si>
    <t>vector</t>
  </si>
  <si>
    <t>RAS</t>
  </si>
  <si>
    <t>RAPA</t>
  </si>
  <si>
    <t>NVP</t>
  </si>
  <si>
    <t>Torin</t>
  </si>
  <si>
    <t>E3 ubiquitin-protein ligase ZFP91 OS=Homo sapiens GN=ZFP91 PE=1 SV=1</t>
  </si>
  <si>
    <t>RSSPSARPPDVPGQQPQAAK</t>
  </si>
  <si>
    <t>4019: Scan 5921 (rt=31.4672) [C:\DATA\b008p023NH_TORIN2_phospho.raw]</t>
  </si>
  <si>
    <t>p02179</t>
  </si>
  <si>
    <t>ZMYM4_HUMAN</t>
  </si>
  <si>
    <t>Zinc finger MYM-type protein 4 OS=Homo sapiens GN=ZMYM4 PE=1 SV=1</t>
  </si>
  <si>
    <t>RVTQHESDNENEIQIQNK</t>
  </si>
  <si>
    <t>4118: Sum of 2 scans in range 5884 (rt=29.6456) to 5894 (rt=29.6929) [C:\DATA\b008p023NH_NVP2_phospho.raw]</t>
  </si>
  <si>
    <t>p02193</t>
  </si>
  <si>
    <t>VTQHESDNENEIQIQNK</t>
  </si>
  <si>
    <t>4705: Scan 6729 (rt=35.3858) [C:\DATA\b008p023NH_TORIN2_phospho.raw]</t>
  </si>
  <si>
    <t>p02900</t>
  </si>
  <si>
    <t>ZN295_HUMAN</t>
  </si>
  <si>
    <t>Zinc finger protein 295 OS=Homo sapiens GN=ZNF295 PE=1 SV=2</t>
  </si>
  <si>
    <t>SLSMDSQVPVYSPSIDLK</t>
  </si>
  <si>
    <t>13071: Scan 17082 (rt=86.9232) [C:\DATA\b008p023NH_TORIN2_phospho.raw]</t>
  </si>
  <si>
    <t>p02397</t>
  </si>
  <si>
    <t>EGASPVTEVR</t>
  </si>
  <si>
    <t>4903: Scan 6819 (rt=34.1181) [C:\DATA\b008p023NH_NVP2_phospho.raw]</t>
  </si>
  <si>
    <t>p00668</t>
  </si>
  <si>
    <t>SFSASQSTDREGASPVTEVR</t>
  </si>
  <si>
    <t>6714: Scan 9173 (rt=47.3792) [C:\DATA\b008p023NH_TORIN2_phospho.raw]</t>
  </si>
  <si>
    <t>p02273</t>
  </si>
  <si>
    <t>ZN318_HUMAN</t>
  </si>
  <si>
    <t>Zinc finger protein 318 OS=Homo sapiens GN=ZNF318 PE=1 SV=2</t>
  </si>
  <si>
    <t>LGSPVDNLEDMDRDDLTDDSVFTR</t>
  </si>
  <si>
    <t>13802: Scan 17767 (rt=89.7303) [C:\DATA\b008p023NH_NVP3_phospho.raw]</t>
  </si>
  <si>
    <t>p01514</t>
  </si>
  <si>
    <t>ZN516_HUMAN</t>
  </si>
  <si>
    <t>Zinc finger protein 516 OS=Homo sapiens GN=ZNF516 PE=1 SV=1</t>
  </si>
  <si>
    <t>SATPTPTVIAR</t>
  </si>
  <si>
    <t>6341: Scan 8492 (rt=43.7385) [C:\DATA\b008p023NH_NVP3_phospho.raw]</t>
  </si>
  <si>
    <t>p02216</t>
  </si>
  <si>
    <t>ZN579_HUMAN</t>
  </si>
  <si>
    <t>Zinc finger protein 579 OS=Homo sapiens GN=ZNF579 PE=1 SV=2</t>
  </si>
  <si>
    <t>AAALQALQAQAPTSPPPPPPPLKAEQEEEGLPLPLANIK</t>
  </si>
  <si>
    <t>00000000000000300000000000000000000000000</t>
  </si>
  <si>
    <t>14726: Scan 18926 (rt=95.4673) [C:\DATA\b008p023NH_NVP3_phospho.raw]</t>
  </si>
  <si>
    <t>p00006</t>
  </si>
  <si>
    <t>AAALQALQAQAPTSPPPPPPPLK</t>
  </si>
  <si>
    <t>11773: Scan 15281 (rt=75.2544) [C:\DATA\b008p023NH_NVP2_phospho.raw]</t>
  </si>
  <si>
    <t>p00004</t>
  </si>
  <si>
    <t>00000000000003000000000000000000000000000</t>
  </si>
  <si>
    <t>14972: Sum of 2 scans in range 19284 (rt=94.7395) to 19328 (rt=94.9545) [C:\DATA\b008p023NH_NVP2_phospho.raw]</t>
  </si>
  <si>
    <t>p00005</t>
  </si>
  <si>
    <t>ESESEEAEAGAAELR</t>
  </si>
  <si>
    <t>7728: Scan 10290 (rt=53.5142) [C:\DATA\b008p023NH_TORIN3_phospho.raw]</t>
  </si>
  <si>
    <t>p00813</t>
  </si>
  <si>
    <t>FLENGSQEDLLHGNPGSTYLASNSTSAPNWK</t>
  </si>
  <si>
    <t>12649: Sum of 2 scans in range 16306 (rt=82.4928) to 16313 (rt=82.5293) [C:\DATA\b008p023NH_NVP3_phospho.raw]</t>
  </si>
  <si>
    <t>p00897</t>
  </si>
  <si>
    <t>ZCH18_HUMAN</t>
  </si>
  <si>
    <t>Zinc finger CCCH domain-containing protein 18 OS=Homo sapiens GN=ZC3H18 PE=1 SV=2</t>
  </si>
  <si>
    <t>ASDLEDEESAAR</t>
  </si>
  <si>
    <t>5444: Scan 7463 (rt=37.2002) [C:\DATA\b008p023NH_NVP2_phospho.raw]</t>
  </si>
  <si>
    <t>p00209</t>
  </si>
  <si>
    <t>DSGSDQDLDGAGVR</t>
  </si>
  <si>
    <t>0030300000000000</t>
  </si>
  <si>
    <t>7476: Scan 9883 (rt=50.5133) [C:\DATA\b008p023NH_NVP3_phospho.raw]</t>
  </si>
  <si>
    <t>p00509</t>
  </si>
  <si>
    <t>AGAEDDEEKGEGTPR</t>
  </si>
  <si>
    <t>1822: Scan 3191 (rt=16.7353) [C:\DATA\b008p023NH_NVP2_phospho.raw]</t>
  </si>
  <si>
    <t>p00094</t>
  </si>
  <si>
    <t>LGVSVSPSR</t>
  </si>
  <si>
    <t>5935: Scan 8002 (rt=41.3707) [C:\DATA\b008p023NH_NVP3_phospho.raw]</t>
  </si>
  <si>
    <t>p01518</t>
  </si>
  <si>
    <t>SQDQDSEVNELSR</t>
  </si>
  <si>
    <t>030000300000000</t>
  </si>
  <si>
    <t>7865: Scan 10448 (rt=54.2896) [C:\DATA\b008p023NH_TORIN3_phospho.raw]</t>
  </si>
  <si>
    <t>p02493</t>
  </si>
  <si>
    <t>EKGKPKPRSPQPPSR</t>
  </si>
  <si>
    <t>728: Scan 2089 (rt=12.9508) [C:\DATA\b008p023NH_TORIN2_phospho.raw]</t>
  </si>
  <si>
    <t>p00723</t>
  </si>
  <si>
    <t>LGSPKPERQR</t>
  </si>
  <si>
    <t>900: Scan 2286 (rt=13.91) [C:\DATA\b008p023NH_TORIN2_phospho.raw]</t>
  </si>
  <si>
    <t>p01513</t>
  </si>
  <si>
    <t>6375: Scan 8755 (rt=45.316) [C:\DATA\b008p023NH_TORIN2_phospho.raw]</t>
  </si>
  <si>
    <t>p02494</t>
  </si>
  <si>
    <t>ZCRB1_HUMAN</t>
  </si>
  <si>
    <t>Zinc finger CCHC-type and RNA-binding motif-containing protein 1 OS=Homo sapiens GN=ZCRB1 PE=1 SV=2</t>
  </si>
  <si>
    <t>KAPEPEEEIEEVEESEDEGEDPALDSLSQAIAFQQAK</t>
  </si>
  <si>
    <t>000000000000000300000000000000000000000</t>
  </si>
  <si>
    <t>15319: Sum of 3 scans in range 19663 (rt=99.058) to 19704 (rt=99.2576) [C:\DATA\b008p023NH_NVP3_phospho.raw]</t>
  </si>
  <si>
    <t>p01287</t>
  </si>
  <si>
    <t>ZDHC5_HUMAN</t>
  </si>
  <si>
    <t>Palmitoyltransferase ZDHHC5 OS=Homo sapiens GN=ZDHHC5 PE=1 SV=2</t>
  </si>
  <si>
    <t>LLRQSPPLPGREEEPGLGDSGIQSTPGSGHAPR</t>
  </si>
  <si>
    <t>00000300000000000000000000000000000</t>
  </si>
  <si>
    <t>7936: Sum of 2 scans in range 10663 (rt=54.8209) to 10671 (rt=54.8626) [C:\DATA\b008p023NH_TORIN2_phospho.raw]</t>
  </si>
  <si>
    <t>p01567</t>
  </si>
  <si>
    <t>GDSLKEPTSIAESSR</t>
  </si>
  <si>
    <t>6627: Scan 8890 (rt=44.072) [C:\DATA\b008p023NH_NVP2_phospho.raw]</t>
  </si>
  <si>
    <t>p00967</t>
  </si>
  <si>
    <t>ZEP2_HUMAN</t>
  </si>
  <si>
    <t>Transcription factor HIVEP2 OS=Homo sapiens GN=HIVEP2 PE=1 SV=2</t>
  </si>
  <si>
    <t>RDLSPRR</t>
  </si>
  <si>
    <t>p02049</t>
  </si>
  <si>
    <t>ZFP91_HUMAN</t>
  </si>
  <si>
    <t>VRGGAPDPSPGATATPGAPAQPSSPDAR</t>
  </si>
  <si>
    <t>6018: Scan 8160 (rt=40.5625) [C:\DATA\b008p023NH_NVP2_phospho.raw]</t>
  </si>
  <si>
    <t>p02888</t>
  </si>
  <si>
    <t>GGAPDPSPGATATPGAPAQPSSPDARR</t>
  </si>
  <si>
    <t>5857: Scan 7962 (rt=39.6055) [C:\DATA\b008p023NH_NVP2_phospho.raw]</t>
  </si>
  <si>
    <t>p01007</t>
  </si>
  <si>
    <t>ZC11A_HUMAN</t>
  </si>
  <si>
    <t>Zinc finger CCCH domain-containing protein 11A OS=Homo sapiens GN=ZC3H11A PE=1 SV=3</t>
  </si>
  <si>
    <t>RLSSASTGKPPLSVEDDFEK</t>
  </si>
  <si>
    <t>8418: Scan 11055 (rt=56.2943) [C:\DATA\b008p023NH_NVP3_phospho.raw]</t>
  </si>
  <si>
    <t>p02112</t>
  </si>
  <si>
    <t>ZC3H4_HUMAN</t>
  </si>
  <si>
    <t>Zinc finger CCCH domain-containing protein 4 OS=Homo sapiens GN=ZC3H4 PE=1 SV=3</t>
  </si>
  <si>
    <t>AAKPGPAEAPSPTASPSGDASPPATAPYDPR</t>
  </si>
  <si>
    <t>000000000000000000000300000000000</t>
  </si>
  <si>
    <t>7770: Scan 10248 (rt=52.2916) [C:\DATA\b008p023NH_NVP3_phospho.raw]</t>
  </si>
  <si>
    <t>p00024</t>
  </si>
  <si>
    <t>ZC3HD_HUMAN</t>
  </si>
  <si>
    <t>Zinc finger CCCH domain-containing protein 13 OS=Homo sapiens GN=ZC3H13 PE=1 SV=1</t>
  </si>
  <si>
    <t>SPERPTGDLR</t>
  </si>
  <si>
    <t>3020: Scan 4601 (rt=25.651) [C:\DATA\b008p023NH_TORIN3_phospho.raw]</t>
  </si>
  <si>
    <t>p02435</t>
  </si>
  <si>
    <t>LRSPSNDSAHR</t>
  </si>
  <si>
    <t>692: Scan 2049 (rt=12.7575) [C:\DATA\b008p023NH_TORIN2_phospho.raw]</t>
  </si>
  <si>
    <t>p01604</t>
  </si>
  <si>
    <t>NTEESSSPVRKESSR</t>
  </si>
  <si>
    <t>1063: Scan 2477 (rt=14.8382) [C:\DATA\b008p023NH_TORIN2_phospho.raw]</t>
  </si>
  <si>
    <t>p01906</t>
  </si>
  <si>
    <t>SLSPSHLTEDR</t>
  </si>
  <si>
    <t>5827: Scan 7928 (rt=39.4413) [C:\DATA\b008p023NH_NVP2_phospho.raw]</t>
  </si>
  <si>
    <t>p02405</t>
  </si>
  <si>
    <t>SLSPSHLTEDRQGR</t>
  </si>
  <si>
    <t>4552: Scan 6398 (rt=32.1081) [C:\DATA\b008p023NH_NVP2_phospho.raw]</t>
  </si>
  <si>
    <t>p02406</t>
  </si>
  <si>
    <t>LRSPSNDSAHRSGDDQSGR</t>
  </si>
  <si>
    <t>1197: Scan 2477 (rt=13.2993) [C:\DATA\b008p023NH_NVP2_phospho.raw]</t>
  </si>
  <si>
    <t>p01605</t>
  </si>
  <si>
    <t>RSSPESDRQVHSR</t>
  </si>
  <si>
    <t>611: Scan 1798 (rt=11.9464) [C:\DATA\b008p023NH_TORIN3_phospho.raw]</t>
  </si>
  <si>
    <t>p02178</t>
  </si>
  <si>
    <t>ZC3HE_HUMAN</t>
  </si>
  <si>
    <t>Zinc finger CCCH domain-containing protein 14 OS=Homo sapiens GN=ZC3H14 PE=1 SV=1</t>
  </si>
  <si>
    <t>DLVQPDKPASPK</t>
  </si>
  <si>
    <t>4310: Scan 6261 (rt=33.1117) [C:\DATA\b008p023NH_TORIN2_phospho.raw]</t>
  </si>
  <si>
    <t>p00435</t>
  </si>
  <si>
    <t>ZC4H2_HUMAN</t>
  </si>
  <si>
    <t>SRSRNPK</t>
  </si>
  <si>
    <t>1181: Scan 2609 (rt=15.4781) [C:\DATA\b008p023NH_TORIN2_phospho.raw]</t>
  </si>
  <si>
    <t>p02540</t>
  </si>
  <si>
    <t>ZCCHV_HUMAN</t>
  </si>
  <si>
    <t>Zinc finger CCCH-type antiviral protein 1 OS=Homo sapiens GN=ZC3HAV1 PE=1 SV=3</t>
  </si>
  <si>
    <t>Yorkie homolog OS=Homo sapiens GN=YAP1 PE=1 SV=2</t>
  </si>
  <si>
    <t>GDSETDLEALFNAVMNPK</t>
  </si>
  <si>
    <t>19953: Sum of 2 scans in range 25555 (rt=128.59) to 25566 (rt=128.645) [C:\DATA\b008p023NH_TORIN2_phospho.raw]</t>
  </si>
  <si>
    <t>p00966</t>
  </si>
  <si>
    <t>AHSSPASLQLGAVSPGTLTPTGVVSGPAATPTAQHLR</t>
  </si>
  <si>
    <t>000300000000000000000000000000000000000</t>
  </si>
  <si>
    <t>11222: Scan 14777 (rt=75.4282) [C:\DATA\b008p023NH_TORIN2_phospho.raw]</t>
  </si>
  <si>
    <t>p00120</t>
  </si>
  <si>
    <t>000030000000000000000000000000000000000</t>
  </si>
  <si>
    <t>11287: Scan 14720 (rt=75.6769) [C:\DATA\b008p023NH_TORIN3_phospho.raw]</t>
  </si>
  <si>
    <t>p00121</t>
  </si>
  <si>
    <t>QASTDAGTAGALTPQHVR</t>
  </si>
  <si>
    <t>5462: Sum of 2 scans in range 7529 (rt=39.9085) to 7559 (rt=40.0553) [C:\DATA\b008p023NH_TORIN3_phospho.raw]</t>
  </si>
  <si>
    <t>p01941</t>
  </si>
  <si>
    <t>YBOX1_HUMAN</t>
  </si>
  <si>
    <t>Nuclease-sensitive element-binding protein 1 OS=Homo sapiens GN=YBX1 PE=1 SV=3</t>
  </si>
  <si>
    <t>NYQQNYQNSESGEKNEGSESAPEGQAQQR</t>
  </si>
  <si>
    <t>NEGSESAPEGQAQQR</t>
  </si>
  <si>
    <t>4710: Sum of 2 scans in range 6581 (rt=32.9859) to 6619 (rt=33.1694) [C:\DATA\b008p023NH_NVP2_phospho.raw]</t>
  </si>
  <si>
    <t>p01928</t>
  </si>
  <si>
    <t>AADPPAENSSAPEAEQGGAE</t>
  </si>
  <si>
    <t>2421: Scan 3901 (rt=22.2467) [C:\DATA\b008p023NH_TORIN3_phospho.raw]</t>
  </si>
  <si>
    <t>p01770</t>
  </si>
  <si>
    <t>5549: Scan 7640 (rt=40.4502) [C:\DATA\b008p023NH_TORIN3_phospho.raw]</t>
  </si>
  <si>
    <t>p00011</t>
  </si>
  <si>
    <t>NEGSESAPEGQAQQRRPYR</t>
  </si>
  <si>
    <t>3009: Scan 4751 (rt=25.8348) [C:\DATA\b008p023NH_TORIN2_phospho.raw]</t>
  </si>
  <si>
    <t>p01773</t>
  </si>
  <si>
    <t>YLPM1_HUMAN</t>
  </si>
  <si>
    <t>YLP motif-containing protein 1 OS=Homo sapiens GN=YLPM1 PE=1 SV=3</t>
  </si>
  <si>
    <t>AGSQERGPLRR</t>
  </si>
  <si>
    <t>1454: Scan 2927 (rt=17.0096) [C:\DATA\b008p023NH_TORIN2_phospho.raw]</t>
  </si>
  <si>
    <t>p00117</t>
  </si>
  <si>
    <t>YTDC1_HUMAN</t>
  </si>
  <si>
    <t>YTH domain-containing protein 1 OS=Homo sapiens GN=YTHDC1 PE=1 SV=3</t>
  </si>
  <si>
    <t>GISPIVFDR</t>
  </si>
  <si>
    <t>11447: Scan 14870 (rt=73.262) [C:\DATA\b008p023NH_NVP2_phospho.raw]</t>
  </si>
  <si>
    <t>p01030</t>
  </si>
  <si>
    <t>Z3H7B_HUMAN</t>
  </si>
  <si>
    <t>Zinc finger CCCH domain-containing protein 7B OS=Homo sapiens GN=ZC3H7B PE=1 SV=1</t>
  </si>
  <si>
    <t>GSPALLPSTPTMPLFPHVLDLLAPLDSSR</t>
  </si>
  <si>
    <t>20203: Scan 25660 (rt=128.338) [C:\DATA\b008p023NH_NVP3_phospho.raw]</t>
  </si>
  <si>
    <t>p01110</t>
  </si>
  <si>
    <t>ZBT7A_HUMAN</t>
  </si>
  <si>
    <t>Zinc finger and BTB domain-containing protein 7A OS=Homo sapiens GN=ZBTB7A PE=1 SV=1</t>
  </si>
  <si>
    <t>3381: Scan 5028 (rt=27.7239) [C:\DATA\b008p023NH_TORIN3_phospho.raw]</t>
  </si>
  <si>
    <t>p02590</t>
  </si>
  <si>
    <t>SSVPGVRLLQDSVDFSLADAINTEFKNTR</t>
  </si>
  <si>
    <t>0030000000000000000000000000000</t>
  </si>
  <si>
    <t>17652: Sum of 3 scans in range 22582 (rt=110.8) to 22624 (rt=111.005) [C:\DATA\b008p023NH_NVP2_phospho.raw]</t>
  </si>
  <si>
    <t>p02591</t>
  </si>
  <si>
    <t>WAC_HUMAN</t>
  </si>
  <si>
    <t>WW domain-containing adapter protein with coiled-coil OS=Homo sapiens GN=WAC PE=1 SV=3</t>
  </si>
  <si>
    <t>RSDSPENKYSDSTGHSK</t>
  </si>
  <si>
    <t>1098: Scan 2515 (rt=15.0215) [C:\DATA\b008p023NH_TORIN2_phospho.raw]</t>
  </si>
  <si>
    <t>p02165</t>
  </si>
  <si>
    <t>1487: Scan 2807 (rt=14.8933) [C:\DATA\b008p023NH_NVP2_phospho.raw]</t>
  </si>
  <si>
    <t>p02166</t>
  </si>
  <si>
    <t>WBP11_HUMAN</t>
  </si>
  <si>
    <t>WW domain-binding protein 11 OS=Homo sapiens GN=WBP11 PE=1 SV=1</t>
  </si>
  <si>
    <t>SDGESDGDEFVHR</t>
  </si>
  <si>
    <t>030003000000000</t>
  </si>
  <si>
    <t>7152: Scan 9532 (rt=47.1679) [C:\DATA\b008p023NH_NVP2_phospho.raw]</t>
  </si>
  <si>
    <t>p02234</t>
  </si>
  <si>
    <t>WDR55_HUMAN</t>
  </si>
  <si>
    <t>WD repeat-containing protein 55 OS=Homo sapiens GN=WDR55 PE=1 SV=2</t>
  </si>
  <si>
    <t>TCEERPAEDGSDEEDPDSMEAPTR</t>
  </si>
  <si>
    <t>6463: Scan 8693 (rt=43.1149) [C:\DATA\b008p023NH_NVP2_phospho.raw]</t>
  </si>
  <si>
    <t>p02659</t>
  </si>
  <si>
    <t>WNK1_HUMAN</t>
  </si>
  <si>
    <t>Serine/threonine-protein kinase WNK1 OS=Homo sapiens GN=WNK1 PE=1 SV=2</t>
  </si>
  <si>
    <t>DVDDGSGSPHSPHQLSSK</t>
  </si>
  <si>
    <t>3258: Scan 4871 (rt=24.8031) [C:\DATA\b008p023NH_NVP2_phospho.raw]</t>
  </si>
  <si>
    <t>p00553</t>
  </si>
  <si>
    <t>WWTR1_HUMAN</t>
  </si>
  <si>
    <t>WW domain-containing transcription regulator protein 1 OS=Homo sapiens GN=WWTR1 PE=1 SV=1</t>
  </si>
  <si>
    <t>SHSSPASLQLGTGAGAAGSPAQQHAHLR</t>
  </si>
  <si>
    <t>000030000000000000000000000000</t>
  </si>
  <si>
    <t>6106: Scan 8425 (rt=43.6813) [C:\DATA\b008p023NH_TORIN2_phospho.raw]</t>
  </si>
  <si>
    <t>p02327</t>
  </si>
  <si>
    <t>XPC_HUMAN</t>
  </si>
  <si>
    <t>DNA repair protein complementing XP-C cells OS=Homo sapiens GN=XPC PE=1 SV=4</t>
  </si>
  <si>
    <t>KSLLSK</t>
  </si>
  <si>
    <t>p01419</t>
  </si>
  <si>
    <t>SEAAAPHTDAGGGLSSDEEEGTSSQAEAAR</t>
  </si>
  <si>
    <t>00000000000000033000000000000000</t>
  </si>
  <si>
    <t>7144: Scan 9522 (rt=47.1193) [C:\DATA\b008p023NH_NVP2_phospho.raw]</t>
  </si>
  <si>
    <t>p02240</t>
  </si>
  <si>
    <t>XRCC1_HUMAN</t>
  </si>
  <si>
    <t>DNA repair protein XRCC1 OS=Homo sapiens GN=XRCC1 PE=1 SV=2</t>
  </si>
  <si>
    <t>TKPTQAAGPSSPQKPPTPEETK</t>
  </si>
  <si>
    <t>3478: Scan 5140 (rt=28.2701) [C:\DATA\b008p023NH_TORIN3_phospho.raw]</t>
  </si>
  <si>
    <t>p02698</t>
  </si>
  <si>
    <t>YAP1_HUMAN</t>
  </si>
  <si>
    <t>9095: Sum of 2 scans in range 11898 (rt=58.6601) to 11912 (rt=58.7296) [C:\DATA\b008p023NH_NVP2_phospho.raw]</t>
  </si>
  <si>
    <t>p00422</t>
  </si>
  <si>
    <t>10924: Scan 14400 (rt=73.5445) [C:\DATA\b008p023NH_TORIN2_phospho.raw]</t>
  </si>
  <si>
    <t>p00424</t>
  </si>
  <si>
    <t>LKDLGHPVEEEDELESGDQEDEDDESEDPGKDLDHI</t>
  </si>
  <si>
    <t>00000000000000003000000000000000000000</t>
  </si>
  <si>
    <t>9864: Scan 13077 (rt=66.8898) [C:\DATA\b008p023NH_TORIN2_phospho.raw]</t>
  </si>
  <si>
    <t>p01532</t>
  </si>
  <si>
    <t>VGF_HUMAN</t>
  </si>
  <si>
    <t>Neurosecretory protein VGF OS=Homo sapiens GN=VGF PE=1 SV=2</t>
  </si>
  <si>
    <t>SQEETPGHR</t>
  </si>
  <si>
    <t>876: Scan 2032 (rt=12.5247) [C:\DATA\b008p023NH_NVP3_phospho.raw]</t>
  </si>
  <si>
    <t>p02498</t>
  </si>
  <si>
    <t>VGLL4_HUMAN</t>
  </si>
  <si>
    <t>SRSPIER</t>
  </si>
  <si>
    <t>1026: Scan 2271 (rt=14.2742) [C:\DATA\b008p023NH_TORIN3_phospho.raw]</t>
  </si>
  <si>
    <t>p02531</t>
  </si>
  <si>
    <t>VIME_HUMAN</t>
  </si>
  <si>
    <t>Vimentin OS=Homo sapiens GN=VIM PE=1 SV=4</t>
  </si>
  <si>
    <t>ETNLDSLPLVDTHSKR</t>
  </si>
  <si>
    <t>8835: Scan 11566 (rt=58.8282) [C:\DATA\b008p023NH_NVP3_phospho.raw]</t>
  </si>
  <si>
    <t>p00843</t>
  </si>
  <si>
    <t>QVQSLTCEVDALKGTNESLER</t>
  </si>
  <si>
    <t>100000300000000000</t>
  </si>
  <si>
    <t>p00841</t>
  </si>
  <si>
    <t>ETNLDSLPLVDTHSK</t>
  </si>
  <si>
    <t>10000030000000000</t>
  </si>
  <si>
    <t>12963: Scan 16800 (rt=82.6443) [C:\DATA\b008p023NH_NVP2_phospho.raw]</t>
  </si>
  <si>
    <t>p00837</t>
  </si>
  <si>
    <t>10001: Scan 13127 (rt=67.6815) [C:\DATA\b008p023NH_TORIN3_phospho.raw]</t>
  </si>
  <si>
    <t>p00838</t>
  </si>
  <si>
    <t>9994: Scan 13117 (rt=67.6321) [C:\DATA\b008p023NH_TORIN3_phospho.raw]</t>
  </si>
  <si>
    <t>p00839</t>
  </si>
  <si>
    <t>10690: Sum of 3 scans in range 13975 (rt=71.9609) to 14049 (rt=72.3348) [C:\DATA\b008p023NH_TORIN3_phospho.raw]</t>
  </si>
  <si>
    <t>p00840</t>
  </si>
  <si>
    <t>8887: Scan 11630 (rt=59.1419) [C:\DATA\b008p023NH_NVP3_phospho.raw]</t>
  </si>
  <si>
    <t>p00842</t>
  </si>
  <si>
    <t>LRSSVPGVR</t>
  </si>
  <si>
    <t>4024: Scan 5790 (rt=31.4243) [C:\DATA\b008p023NH_TORIN3_phospho.raw]</t>
  </si>
  <si>
    <t>p01606</t>
  </si>
  <si>
    <t>SVSSSSYR</t>
  </si>
  <si>
    <t>2595: Scan 4032 (rt=22.1593) [C:\DATA\b008p023NH_NVP3_phospho.raw]</t>
  </si>
  <si>
    <t>p02633</t>
  </si>
  <si>
    <t>9080: Scan 11877 (rt=58.5572) [C:\DATA\b008p023NH_NVP2_phospho.raw]</t>
  </si>
  <si>
    <t>p00844</t>
  </si>
  <si>
    <t>SVSSSSYRR</t>
  </si>
  <si>
    <t>1854: Scan 3229 (rt=16.9123) [C:\DATA\b008p023NH_NVP2_phospho.raw]</t>
  </si>
  <si>
    <t>p02634</t>
  </si>
  <si>
    <t>11078: Scan 14460 (rt=74.3704) [C:\DATA\b008p023NH_TORIN3_phospho.raw]</t>
  </si>
  <si>
    <t>p02030</t>
  </si>
  <si>
    <t>SSVPGVR</t>
  </si>
  <si>
    <t>6983: Scan 9323 (rt=46.1613) [C:\DATA\b008p023NH_NVP2_phospho.raw]</t>
  </si>
  <si>
    <t>p02876</t>
  </si>
  <si>
    <t>U2AF2_HUMAN</t>
  </si>
  <si>
    <t>Splicing factor U2AF 65 kDa subunit OS=Homo sapiens GN=U2AF2 PE=1 SV=4</t>
  </si>
  <si>
    <t>EEHGGLIRSPR</t>
  </si>
  <si>
    <t>1000000003000</t>
  </si>
  <si>
    <t>4610: Scan 6467 (rt=32.4391) [C:\DATA\b008p023NH_NVP2_phospho.raw]</t>
  </si>
  <si>
    <t>p00636</t>
  </si>
  <si>
    <t>GAKEEHGGLIRSPR</t>
  </si>
  <si>
    <t>2164: Scan 3594 (rt=18.6796) [C:\DATA\b008p023NH_NVP2_phospho.raw]</t>
  </si>
  <si>
    <t>p00947</t>
  </si>
  <si>
    <t>RRSKPLTR</t>
  </si>
  <si>
    <t>863: Scan 2086 (rt=11.3885) [C:\DATA\b008p023NH_NVP2_phospho.raw]</t>
  </si>
  <si>
    <t>p02154</t>
  </si>
  <si>
    <t>U2AF4_HUMAN</t>
  </si>
  <si>
    <t>RRSPPR</t>
  </si>
  <si>
    <t>541: Scan 1642 (rt=10.6338) [C:\DATA\b008p023NH_NVP3_phospho.raw]</t>
  </si>
  <si>
    <t>p02158</t>
  </si>
  <si>
    <t>UBIP1_HUMAN</t>
  </si>
  <si>
    <t>SRSVRPR</t>
  </si>
  <si>
    <t>2176: Scan 3536 (rt=19.7675) [C:\DATA\b008p023NH_NVP3_phospho.raw]</t>
  </si>
  <si>
    <t>p02542</t>
  </si>
  <si>
    <t>UBL7_HUMAN</t>
  </si>
  <si>
    <t>Ubiquitin-like protein 7 OS=Homo sapiens GN=UBL7 PE=1 SV=2</t>
  </si>
  <si>
    <t>DMPGGFLFEGLSDDEDDFHPNTR</t>
  </si>
  <si>
    <t>15538: Sum of 2 scans in range 19979 (rt=101.75) to 20004 (rt=101.873) [C:\DATA\b008p023NH_TORIN3_phospho.raw]</t>
  </si>
  <si>
    <t>p00440</t>
  </si>
  <si>
    <t>UBP2L_HUMAN</t>
  </si>
  <si>
    <t>Ubiquitin-associated protein 2-like OS=Homo sapiens GN=UBAP2L PE=1 SV=2</t>
  </si>
  <si>
    <t>STSAPQMSPGSSDNQSSSPQPAQQK</t>
  </si>
  <si>
    <t>SPAVATSTAAPPPPSSPLPSK</t>
  </si>
  <si>
    <t>00000000000000003000000</t>
  </si>
  <si>
    <t>7539: Scan 9962 (rt=50.8983) [C:\DATA\b008p023NH_NVP3_phospho.raw]</t>
  </si>
  <si>
    <t>p02431</t>
  </si>
  <si>
    <t>000000003000000000000000000</t>
  </si>
  <si>
    <t>4885: Scan 6815 (rt=36.4189) [C:\DATA\b008p023NH_TORIN3_phospho.raw]</t>
  </si>
  <si>
    <t>p02605</t>
  </si>
  <si>
    <t>UIMC1_HUMAN</t>
  </si>
  <si>
    <t>BRCA1-A complex subunit RAP80 OS=Homo sapiens GN=UIMC1 PE=1 SV=2</t>
  </si>
  <si>
    <t>DLNESPVKSFVSISEATDCLVDFKK</t>
  </si>
  <si>
    <t>15168: Scan 19536 (rt=99.5917) [C:\DATA\b008p023NH_TORIN3_phospho.raw]</t>
  </si>
  <si>
    <t>p00430</t>
  </si>
  <si>
    <t>USO1_HUMAN</t>
  </si>
  <si>
    <t>General vesicular transport factor p115 OS=Homo sapiens GN=USO1 PE=1 SV=2</t>
  </si>
  <si>
    <t>DLGHPVEEEDELESGDQEDEDDESEDPGKDLDHI</t>
  </si>
  <si>
    <t>000000000000003000000000000000000000</t>
  </si>
  <si>
    <t>11441: Sum of 3 scans in range 14861 (rt=73.2165) to 14889 (rt=73.3547) [C:\DATA\b008p023NH_NVP2_phospho.raw]</t>
  </si>
  <si>
    <t>p00423</t>
  </si>
  <si>
    <t>DLGHPVEEEDELESGDQEDEDDESEDPGK</t>
  </si>
  <si>
    <t>RRHSHSHSPMSTR</t>
  </si>
  <si>
    <t>000030303000000</t>
  </si>
  <si>
    <t>647: Scan 1998 (rt=12.5042) [C:\DATA\b008p023NH_TORIN2_phospho.raw]</t>
  </si>
  <si>
    <t>p02148</t>
  </si>
  <si>
    <t>00030003000000</t>
  </si>
  <si>
    <t>924: Scan 2161 (rt=11.758) [C:\DATA\b008p023NH_NVP2_phospho.raw]</t>
  </si>
  <si>
    <t>p02086</t>
  </si>
  <si>
    <t>00030300003000</t>
  </si>
  <si>
    <t>1084: Scan 2344 (rt=12.6546) [C:\DATA\b008p023NH_NVP2_phospho.raw]</t>
  </si>
  <si>
    <t>p02087</t>
  </si>
  <si>
    <t>000030300000000</t>
  </si>
  <si>
    <t>847: Scan 2065 (rt=11.2849) [C:\DATA\b008p023NH_NVP2_phospho.raw]</t>
  </si>
  <si>
    <t>p02146</t>
  </si>
  <si>
    <t>HSHSHSPMSTR</t>
  </si>
  <si>
    <t>0030303000000</t>
  </si>
  <si>
    <t>1050: Scan 2460 (rt=14.7542) [C:\DATA\b008p023NH_TORIN2_phospho.raw]</t>
  </si>
  <si>
    <t>p01163</t>
  </si>
  <si>
    <t>00030300000000</t>
  </si>
  <si>
    <t>1016: Scan 2265 (rt=12.2673) [C:\DATA\b008p023NH_NVP2_phospho.raw]</t>
  </si>
  <si>
    <t>p02085</t>
  </si>
  <si>
    <t>Oxidation (M); 3 Phospho (ST)</t>
  </si>
  <si>
    <t>00030303020000</t>
  </si>
  <si>
    <t>537: Scan 1637 (rt=10.6087) [C:\DATA\b008p023NH_NVP3_phospho.raw]</t>
  </si>
  <si>
    <t>p02089</t>
  </si>
  <si>
    <t>922: Scan 2155 (rt=11.7271) [C:\DATA\b008p023NH_NVP2_phospho.raw]</t>
  </si>
  <si>
    <t>p02090</t>
  </si>
  <si>
    <t>000000303000000</t>
  </si>
  <si>
    <t>909: Scan 2141 (rt=11.6592) [C:\DATA\b008p023NH_NVP2_phospho.raw]</t>
  </si>
  <si>
    <t>p02147</t>
  </si>
  <si>
    <t>000030303020000</t>
  </si>
  <si>
    <t>316: Scan 1598 (rt=10.507) [C:\DATA\b008p023NH_TORIN2_phospho.raw]</t>
  </si>
  <si>
    <t>p02149</t>
  </si>
  <si>
    <t>TRIPC_HUMAN</t>
  </si>
  <si>
    <t>E3 ubiquitin-protein ligase TRIP12 OS=Homo sapiens GN=TRIP12 PE=1 SV=1</t>
  </si>
  <si>
    <t>SESPPAELPSLRR</t>
  </si>
  <si>
    <t>7913: Scan 10422 (rt=53.1495) [C:\DATA\b008p023NH_NVP3_phospho.raw]</t>
  </si>
  <si>
    <t>p02267</t>
  </si>
  <si>
    <t>SESPPAELPSLR</t>
  </si>
  <si>
    <t>9586: Scan 12615 (rt=65.1075) [C:\DATA\b008p023NH_TORIN3_phospho.raw]</t>
  </si>
  <si>
    <t>p02266</t>
  </si>
  <si>
    <t>TTF1_HUMAN</t>
  </si>
  <si>
    <t>Transcription termination factor 1 OS=Homo sapiens GN=TTF1 PE=1 SV=3</t>
  </si>
  <si>
    <t>KLTSVK</t>
  </si>
  <si>
    <t>p01378</t>
  </si>
  <si>
    <t>TTYH3_HUMAN</t>
  </si>
  <si>
    <t>Protein tweety homolog 3 OS=Homo sapiens GN=TTYH3 PE=1 SV=3</t>
  </si>
  <si>
    <t>YLATSQPRPDSSGSH</t>
  </si>
  <si>
    <t>3822: Scan 5549 (rt=30.256) [C:\DATA\b008p023NH_TORIN3_phospho.raw]</t>
  </si>
  <si>
    <t>p02942</t>
  </si>
  <si>
    <t>TXLNA_HUMAN</t>
  </si>
  <si>
    <t>Alpha-taxilin OS=Homo sapiens GN=TXLNA PE=1 SV=3</t>
  </si>
  <si>
    <t>VQDLSAGGQGSLTDSGPERRPEGPGAQAPSSPR</t>
  </si>
  <si>
    <t>6975: Sum of 2 scans in range 9314 (rt=46.1174) to 9324 (rt=46.1654) [C:\DATA\b008p023NH_NVP2_phospho.raw]</t>
  </si>
  <si>
    <t>p02875</t>
  </si>
  <si>
    <t>00000000000000000000000000000030000</t>
  </si>
  <si>
    <t>1663: Scan 3169 (rt=18.1783) [C:\DATA\b008p023NH_TORIN2_phospho.raw]</t>
  </si>
  <si>
    <t>p02672</t>
  </si>
  <si>
    <t>WAHDKFSGEEGEIEDDESGTENR</t>
  </si>
  <si>
    <t>0000000300000000003000000</t>
  </si>
  <si>
    <t>8437: Scan 11089 (rt=54.7095) [C:\DATA\b008p023NH_NVP2_phospho.raw]</t>
  </si>
  <si>
    <t>p02923</t>
  </si>
  <si>
    <t>ASESSKPWPDATYGTGSASRASAVSELSPR</t>
  </si>
  <si>
    <t>00000000000000000000000000003000</t>
  </si>
  <si>
    <t>9082: Sum of 2 scans in range 11879 (rt=58.5665) to 11887 (rt=58.6062) [C:\DATA\b008p023NH_NVP2_phospho.raw]</t>
  </si>
  <si>
    <t>p00211</t>
  </si>
  <si>
    <t>809: Scan 2015 (rt=11.0378) [C:\DATA\b008p023NH_NVP2_phospho.raw]</t>
  </si>
  <si>
    <t>p01423</t>
  </si>
  <si>
    <t>TDSEKPFRGSQSPKR</t>
  </si>
  <si>
    <t>1637: Scan 2978 (rt=15.7142) [C:\DATA\b008p023NH_NVP2_phospho.raw]</t>
  </si>
  <si>
    <t>p02673</t>
  </si>
  <si>
    <t>TRA2A_HUMAN</t>
  </si>
  <si>
    <t>Transformer-2 protein homolog alpha OS=Homo sapiens GN=TRA2A PE=1 SV=1</t>
  </si>
  <si>
    <t>AHTPTPGIYMGRPTHSGGGGGGGGGGGGGGGGR</t>
  </si>
  <si>
    <t>00030000002000000000000000000000000</t>
  </si>
  <si>
    <t>3368: Scan 5001 (rt=25.4243) [C:\DATA\b008p023NH_NVP2_phospho.raw]</t>
  </si>
  <si>
    <t>p00123</t>
  </si>
  <si>
    <t>00030000000000000000000000000000000</t>
  </si>
  <si>
    <t>4244: Scan 6180 (rt=32.7187) [C:\DATA\b008p023NH_TORIN2_phospho.raw]</t>
  </si>
  <si>
    <t>p00124</t>
  </si>
  <si>
    <t>4673: Scan 6541 (rt=32.7942) [C:\DATA\b008p023NH_NVP2_phospho.raw]</t>
  </si>
  <si>
    <t>p00125</t>
  </si>
  <si>
    <t>3135: Scan 4735 (rt=26.3013) [C:\DATA\b008p023NH_TORIN3_phospho.raw]</t>
  </si>
  <si>
    <t>p00122</t>
  </si>
  <si>
    <t>RAHTPTPGIYMGRPTHSGGGGGGGGGGGGGGGGR</t>
  </si>
  <si>
    <t>000030000002000000000000000000000000</t>
  </si>
  <si>
    <t>2397: Sum of 2 scans in range 4025 (rt=22.3434) to 4032 (rt=22.3783) [C:\DATA\b008p023NH_TORIN2_phospho.raw]</t>
  </si>
  <si>
    <t>p02038</t>
  </si>
  <si>
    <t>TRA2B_HUMAN</t>
  </si>
  <si>
    <t>Transformer-2 protein homolog beta OS=Homo sapiens GN=TRA2B PE=1 SV=1</t>
  </si>
  <si>
    <t>RSPSPYYSR</t>
  </si>
  <si>
    <t>3911: Scan 5654 (rt=30.7643) [C:\DATA\b008p023NH_TORIN3_phospho.raw]</t>
  </si>
  <si>
    <t>p02173</t>
  </si>
  <si>
    <t>SPSPYYSR</t>
  </si>
  <si>
    <t>5745: Scan 7987 (rt=41.5119) [C:\DATA\b008p023NH_TORIN2_phospho.raw]</t>
  </si>
  <si>
    <t>p02474</t>
  </si>
  <si>
    <t>3729: Scan 5432 (rt=29.6883) [C:\DATA\b008p023NH_TORIN3_phospho.raw]</t>
  </si>
  <si>
    <t>p02174</t>
  </si>
  <si>
    <t>03030000</t>
  </si>
  <si>
    <t>1501: Scan 2827 (rt=16.9922) [C:\DATA\b008p023NH_TORIN3_phospho.raw]</t>
  </si>
  <si>
    <t>p02642</t>
  </si>
  <si>
    <t>RHSHSHSPMSTR</t>
  </si>
  <si>
    <t>00030303000000</t>
  </si>
  <si>
    <t>710: Scan 2069 (rt=12.8562) [C:\DATA\b008p023NH_TORIN2_phospho.raw]</t>
  </si>
  <si>
    <t>p02088</t>
  </si>
  <si>
    <t>9583: Scan 12719 (rt=65.0927) [C:\DATA\b008p023NH_TORIN2_phospho.raw]</t>
  </si>
  <si>
    <t>p00796</t>
  </si>
  <si>
    <t>SPEIHRR</t>
  </si>
  <si>
    <t>676: Scan 1871 (rt=12.3096) [C:\DATA\b008p023NH_TORIN3_phospho.raw]</t>
  </si>
  <si>
    <t>p02434</t>
  </si>
  <si>
    <t>000300003000000000</t>
  </si>
  <si>
    <t>8535: Scan 11414 (rt=58.5526) [C:\DATA\b008p023NH_TORIN2_phospho.raw]</t>
  </si>
  <si>
    <t>p00793</t>
  </si>
  <si>
    <t>GSFSDTGLGDGK</t>
  </si>
  <si>
    <t>6887: Scan 9268 (rt=48.4335) [C:\DATA\b008p023NH_TORIN3_phospho.raw]</t>
  </si>
  <si>
    <t>p01106</t>
  </si>
  <si>
    <t>NKKSPEIHR</t>
  </si>
  <si>
    <t>862: Scan 2085 (rt=11.3839) [C:\DATA\b008p023NH_NVP2_phospho.raw]</t>
  </si>
  <si>
    <t>p01805</t>
  </si>
  <si>
    <t>679: Scan 1807 (rt=11.4316) [C:\DATA\b008p023NH_NVP3_phospho.raw]</t>
  </si>
  <si>
    <t>p01806</t>
  </si>
  <si>
    <t>SPEIHR</t>
  </si>
  <si>
    <t>1121: Scan 2378 (rt=14.7945) [C:\DATA\b008p023NH_TORIN3_phospho.raw]</t>
  </si>
  <si>
    <t>p02433</t>
  </si>
  <si>
    <t>SPLQSVVVR</t>
  </si>
  <si>
    <t>7526: Scan 10049 (rt=52.3015) [C:\DATA\b008p023NH_TORIN3_phospho.raw]</t>
  </si>
  <si>
    <t>p02449</t>
  </si>
  <si>
    <t>ASAVSELSPR</t>
  </si>
  <si>
    <t>5400: Scan 7563 (rt=39.4153) [C:\DATA\b008p023NH_TORIN2_phospho.raw]</t>
  </si>
  <si>
    <t>p00208</t>
  </si>
  <si>
    <t>Glu-&gt;pyro-Glu (N-term E); 2 Phospho (ST)</t>
  </si>
  <si>
    <t>100300003000000000</t>
  </si>
  <si>
    <t>10793: Scan 14026 (rt=69.0991) [C:\DATA\b008p023NH_NVP2_phospho.raw]</t>
  </si>
  <si>
    <t>p00794</t>
  </si>
  <si>
    <t>8513: Scan 11182 (rt=55.1664) [C:\DATA\b008p023NH_NVP2_phospho.raw]</t>
  </si>
  <si>
    <t>p00797</t>
  </si>
  <si>
    <t>KSPEIHRR</t>
  </si>
  <si>
    <t>509: Scan 1678 (rt=11.349) [C:\DATA\b008p023NH_TORIN3_phospho.raw]</t>
  </si>
  <si>
    <t>p01422</t>
  </si>
  <si>
    <t>SYSPAHNR</t>
  </si>
  <si>
    <t>1077: Scan 2492 (rt=14.9098) [C:\DATA\b008p023NH_TORIN2_phospho.raw]</t>
  </si>
  <si>
    <t>p02638</t>
  </si>
  <si>
    <t>100000003000000000</t>
  </si>
  <si>
    <t>10103: Scan 13170 (rt=64.8613) [C:\DATA\b008p023NH_NVP2_phospho.raw]</t>
  </si>
  <si>
    <t>p00795</t>
  </si>
  <si>
    <t>FSGEEGEIEDDESGTENR</t>
  </si>
  <si>
    <t>6767: Scan 9123 (rt=47.7076) [C:\DATA\b008p023NH_TORIN3_phospho.raw]</t>
  </si>
  <si>
    <t>p00924</t>
  </si>
  <si>
    <t>IDISPSTFR</t>
  </si>
  <si>
    <t>10239: Scan 13417 (rt=69.1445) [C:\DATA\b008p023NH_TORIN3_phospho.raw]</t>
  </si>
  <si>
    <t>p01189</t>
  </si>
  <si>
    <t>IDISPSTFRK</t>
  </si>
  <si>
    <t>8127: Scan 10690 (rt=54.4767) [C:\DATA\b008p023NH_NVP3_phospho.raw]</t>
  </si>
  <si>
    <t>p01190</t>
  </si>
  <si>
    <t>KSPEIHR</t>
  </si>
  <si>
    <t>1059: Scan 2315 (rt=12.5141) [C:\DATA\b008p023NH_NVP2_phospho.raw]</t>
  </si>
  <si>
    <t>p01421</t>
  </si>
  <si>
    <t>1805: Scan 3096 (rt=17.6381) [C:\DATA\b008p023NH_NVP3_phospho.raw]</t>
  </si>
  <si>
    <t>p02637</t>
  </si>
  <si>
    <t>TDSEKPFRGSQSPK</t>
  </si>
  <si>
    <t>p02238</t>
  </si>
  <si>
    <t>STPFIVPSSPTEQEGR</t>
  </si>
  <si>
    <t>000000000300000000</t>
  </si>
  <si>
    <t>9780: Scan 12860 (rt=66.3496) [C:\DATA\b008p023NH_TORIN3_phospho.raw]</t>
  </si>
  <si>
    <t>p02602</t>
  </si>
  <si>
    <t>TPD54_HUMAN</t>
  </si>
  <si>
    <t>Tumor protein D54 OS=Homo sapiens GN=TPD52L2 PE=1 SV=2</t>
  </si>
  <si>
    <t>GLLSDSMTDVPVDTGVAAR</t>
  </si>
  <si>
    <t>13065: Scan 16925 (rt=83.2562) [C:\DATA\b008p023NH_NVP2_phospho.raw]</t>
  </si>
  <si>
    <t>p01046</t>
  </si>
  <si>
    <t>TPIS_HUMAN</t>
  </si>
  <si>
    <t>Triosephosphate isomerase OS=Homo sapiens GN=TPI1 PE=1 SV=3</t>
  </si>
  <si>
    <t>KQSLGELIGTLNAAKVPADTEVVCAPPTAYIDFAR</t>
  </si>
  <si>
    <t>15433: Scan 19849 (rt=101.117) [C:\DATA\b008p023NH_TORIN3_phospho.raw]</t>
  </si>
  <si>
    <t>p01412</t>
  </si>
  <si>
    <t>KQSLGELIGTLNAAK</t>
  </si>
  <si>
    <t>11621: Scan 15276 (rt=77.9381) [C:\DATA\b008p023NH_TORIN2_phospho.raw]</t>
  </si>
  <si>
    <t>p01411</t>
  </si>
  <si>
    <t>0000000000300000000000000000000000000</t>
  </si>
  <si>
    <t>15235: Scan 19777 (rt=100.249) [C:\DATA\b008p023NH_TORIN2_phospho.raw]</t>
  </si>
  <si>
    <t>p01413</t>
  </si>
  <si>
    <t>QSLGELIGTLNAAK</t>
  </si>
  <si>
    <t>14370: Scan 18470 (rt=93.2163) [C:\DATA\b008p023NH_NVP3_phospho.raw]</t>
  </si>
  <si>
    <t>p02010</t>
  </si>
  <si>
    <t>TPRGL_HUMAN</t>
  </si>
  <si>
    <t>Tumor protein p63-regulated gene 1-like protein OS=Homo sapiens GN=TPRG1L PE=1 SV=1</t>
  </si>
  <si>
    <t>DSVDSAGTSPTAVLAAGEEVGAGGGPGGGRPGAGTPLR</t>
  </si>
  <si>
    <t>0000000030000000000000000000000000000000</t>
  </si>
  <si>
    <t>12147: Sum of 2 scans in range 15668 (rt=79.315) to 15677 (rt=79.3611) [C:\DATA\b008p023NH_NVP3_phospho.raw]</t>
  </si>
  <si>
    <t>p00536</t>
  </si>
  <si>
    <t>TR10D_HUMAN</t>
  </si>
  <si>
    <t>Tumor necrosis factor receptor superfamily member 10D OS=Homo sapiens GN=TNFRSF10D PE=1 SV=1</t>
  </si>
  <si>
    <t>LLVPVNDADSADISTLLDASATLEEGHAK</t>
  </si>
  <si>
    <t>0000000000300000000000000000000</t>
  </si>
  <si>
    <t>15949: Sum of 2 scans in range 20645 (rt=104.509) to 20655 (rt=104.559) [C:\DATA\b008p023NH_TORIN2_phospho.raw]</t>
  </si>
  <si>
    <t>p01569</t>
  </si>
  <si>
    <t>SCPSRVPGAEDNAR</t>
  </si>
  <si>
    <t>3407: Scan 5046 (rt=25.6378) [C:\DATA\b008p023NH_NVP2_phospho.raw]</t>
  </si>
  <si>
    <t>p02225</t>
  </si>
  <si>
    <t>3106: Scan 4700 (rt=26.1327) [C:\DATA\b008p023NH_TORIN3_phospho.raw]</t>
  </si>
  <si>
    <t>p02226</t>
  </si>
  <si>
    <t>TR150_HUMAN</t>
  </si>
  <si>
    <t>Thyroid hormone receptor-associated protein 3 OS=Homo sapiens GN=THRAP3 PE=1 SV=2</t>
  </si>
  <si>
    <t>ERSPALKSPLQSVVVR</t>
  </si>
  <si>
    <t>8209: Scan 10879 (rt=56.4274) [C:\DATA\b008p023NH_TORIN3_phospho.raw]</t>
  </si>
  <si>
    <t>p00798</t>
  </si>
  <si>
    <t>100300000000000000</t>
  </si>
  <si>
    <t>9826: Scan 12814 (rt=63.1265) [C:\DATA\b008p023NH_NVP2_phospho.raw]</t>
  </si>
  <si>
    <t>p01632</t>
  </si>
  <si>
    <t>TP53B_HUMAN</t>
  </si>
  <si>
    <t>Tumor suppressor p53-binding protein 1 OS=Homo sapiens GN=TP53BP1 PE=1 SV=2</t>
  </si>
  <si>
    <t>MVIQGPSSPQGEAMVTDVLEDQKEGR</t>
  </si>
  <si>
    <t>0000000030000020000000000000</t>
  </si>
  <si>
    <t>12389: Scan 16069 (rt=79.0944) [C:\DATA\b008p023NH_NVP2_phospho.raw]</t>
  </si>
  <si>
    <t>p01728</t>
  </si>
  <si>
    <t>IDEDGENTQIEDTEPMSPVLNSK</t>
  </si>
  <si>
    <t>11149: Sum of 2 scans in range 14477 (rt=71.3081) to 14501 (rt=71.4256) [C:\DATA\b008p023NH_NVP2_phospho.raw]</t>
  </si>
  <si>
    <t>p01187</t>
  </si>
  <si>
    <t>EQLSAQELMESGLQIQKSPEPEVLSTQEDLFDQSNK</t>
  </si>
  <si>
    <t>00000000000000000030000000000000000000</t>
  </si>
  <si>
    <t>15447: Scan 19825 (rt=99.8448) [C:\DATA\b008p023NH_NVP3_phospho.raw]</t>
  </si>
  <si>
    <t>p00782</t>
  </si>
  <si>
    <t>GGPGKLSPR</t>
  </si>
  <si>
    <t>p01019</t>
  </si>
  <si>
    <t>10599: Sum of 2 scans in range 13867 (rt=71.4136) to 13874 (rt=71.4503) [C:\DATA\b008p023NH_TORIN3_phospho.raw]</t>
  </si>
  <si>
    <t>p01188</t>
  </si>
  <si>
    <t>MESLSSHRIDEDGENTQIEDTEPMSPVLNSK</t>
  </si>
  <si>
    <t>9973: Sum of 2 scans in range 12953 (rt=65.7132) to 12976 (rt=65.8277) [C:\DATA\b008p023NH_NVP3_phospho.raw]</t>
  </si>
  <si>
    <t>p01689</t>
  </si>
  <si>
    <t>MVIQGPSSPQGEAMVTDVLEDQK</t>
  </si>
  <si>
    <t>13845: Scan 17928 (rt=91.6894) [C:\DATA\b008p023NH_TORIN3_phospho.raw]</t>
  </si>
  <si>
    <t>p01726</t>
  </si>
  <si>
    <t>14078: Sum of 2 scans in range 18106 (rt=91.4225) to 18114 (rt=91.4642) [C:\DATA\b008p023NH_NVP3_phospho.raw]</t>
  </si>
  <si>
    <t>p01727</t>
  </si>
  <si>
    <t>12538: Sum of 2 scans in range 16295 (rt=83.5936) to 16321 (rt=83.7277) [C:\DATA\b008p023NH_TORIN3_phospho.raw]</t>
  </si>
  <si>
    <t>p01729</t>
  </si>
  <si>
    <t>RSDSPEIPFQAAAGPSDGLDASSPGNSFVGLR</t>
  </si>
  <si>
    <t>13818: Scan 17868 (rt=87.8458) [C:\DATA\b008p023NH_NVP2_phospho.raw]</t>
  </si>
  <si>
    <t>p02164</t>
  </si>
  <si>
    <t>9665: Sum of 2 scans in range 12821 (rt=65.6005) to 12829 (rt=65.6427) [C:\DATA\b008p023NH_TORIN2_phospho.raw]</t>
  </si>
  <si>
    <t>p01690</t>
  </si>
  <si>
    <t>0200000030000000000000000</t>
  </si>
  <si>
    <t>13092: Scan 16994 (rt=87.0632) [C:\DATA\b008p023NH_TORIN3_phospho.raw]</t>
  </si>
  <si>
    <t>p01725</t>
  </si>
  <si>
    <t>NSPEDLGLSLTGDSCK</t>
  </si>
  <si>
    <t>11202: Scan 14487 (rt=73.4138) [C:\DATA\b008p023NH_NVP3_phospho.raw]</t>
  </si>
  <si>
    <t>p01894</t>
  </si>
  <si>
    <t>SDSPEIPFQAAAGPSDGLDASSPGNSFVGLR</t>
  </si>
  <si>
    <t>15497: Sum of 2 scans in range 19931 (rt=97.8939) to 19959 (rt=98.0311) [C:\DATA\b008p023NH_NVP2_phospho.raw]</t>
  </si>
  <si>
    <t>TOM70_HUMAN</t>
  </si>
  <si>
    <t>Mitochondrial import receptor subunit TOM70 OS=Homo sapiens GN=TOMM70A PE=1 SV=1</t>
  </si>
  <si>
    <t>ASPAPGSGHPEGPGAHLDMNSLDR</t>
  </si>
  <si>
    <t>00300000000000000002000000</t>
  </si>
  <si>
    <t>5706: Scan 7937 (rt=41.2698) [C:\DATA\b008p023NH_TORIN2_phospho.raw]</t>
  </si>
  <si>
    <t>p00216</t>
  </si>
  <si>
    <t>7645: Scan 10090 (rt=51.5229) [C:\DATA\b008p023NH_NVP3_phospho.raw]</t>
  </si>
  <si>
    <t>p00217</t>
  </si>
  <si>
    <t>TOP2B_HUMAN</t>
  </si>
  <si>
    <t>DNA topoisomerase 2-beta OS=Homo sapiens GN=TOP2B PE=1 SV=3</t>
  </si>
  <si>
    <t>SEDDSAKFDSNEEDSASVFSPSFGLK</t>
  </si>
  <si>
    <t>13223: Scan 17116 (rt=84.1814) [C:\DATA\b008p023NH_NVP2_phospho.raw]</t>
  </si>
  <si>
    <t>p02241</t>
  </si>
  <si>
    <t>KASGSENEGDYNPGRK</t>
  </si>
  <si>
    <t>1482: Scan 2960 (rt=17.1677) [C:\DATA\b008p023NH_TORIN2_phospho.raw]</t>
  </si>
  <si>
    <t>p01289</t>
  </si>
  <si>
    <t>KTSFDQDSDVDIFPSDFPTEPPSLPR</t>
  </si>
  <si>
    <t>0000000030000000000000000000</t>
  </si>
  <si>
    <t>14288: Sum of 2 scans in range 18474 (rt=94.3853) to 18488 (rt=94.4532) [C:\DATA\b008p023NH_TORIN3_phospho.raw]</t>
  </si>
  <si>
    <t>p01438</t>
  </si>
  <si>
    <t>SESDLEETEPVVIPR</t>
  </si>
  <si>
    <t>03030000000000000</t>
  </si>
  <si>
    <t>12848: Scan 16806 (rt=85.5776) [C:\DATA\b008p023NH_TORIN2_phospho.raw]</t>
  </si>
  <si>
    <t>p02259</t>
  </si>
  <si>
    <t>VKASPITNDGEDEFVPSDGLDKDEYTFSPGK</t>
  </si>
  <si>
    <t>000030000000000003000000000000000</t>
  </si>
  <si>
    <t>12186: Scan 15715 (rt=79.5531) [C:\DATA\b008p023NH_NVP3_phospho.raw]</t>
  </si>
  <si>
    <t>p02831</t>
  </si>
  <si>
    <t>ASGSENEGDYNPGRK</t>
  </si>
  <si>
    <t>3687: Scan 5380 (rt=27.2243) [C:\DATA\b008p023NH_NVP2_phospho.raw]</t>
  </si>
  <si>
    <t>p00214</t>
  </si>
  <si>
    <t>FDSNEEDSASVFSPSFGLK</t>
  </si>
  <si>
    <t>14818: Scan 19094 (rt=93.8125) [C:\DATA\b008p023NH_NVP2_phospho.raw]</t>
  </si>
  <si>
    <t>p00889</t>
  </si>
  <si>
    <t>2467: Scan 3949 (rt=20.3834) [C:\DATA\b008p023NH_NVP2_phospho.raw]</t>
  </si>
  <si>
    <t>p01288</t>
  </si>
  <si>
    <t>10829: Scan 14155 (rt=72.8566) [C:\DATA\b008p023NH_TORIN3_phospho.raw]</t>
  </si>
  <si>
    <t>p02260</t>
  </si>
  <si>
    <t>VVEAVNSDSDSEFGIPKKTTTPK</t>
  </si>
  <si>
    <t>8603: Sum of 2 scans in range 11291 (rt=55.7055) to 11314 (rt=55.8162) [C:\DATA\b008p023NH_NVP2_phospho.raw]</t>
  </si>
  <si>
    <t>p02908</t>
  </si>
  <si>
    <t>TOX4_HUMAN</t>
  </si>
  <si>
    <t>TOX high mobility group box family member 4 OS=Homo sapiens GN=TOX4 PE=1 SV=1</t>
  </si>
  <si>
    <t>LSTTPSPTSSLHEDGVEDFRR</t>
  </si>
  <si>
    <t>00000030300000000000000</t>
  </si>
  <si>
    <t>8521: Scan 11280 (rt=58.4246) [C:\DATA\b008p023NH_TORIN3_phospho.raw]</t>
  </si>
  <si>
    <t>p01631</t>
  </si>
  <si>
    <t>00003030300000000000000</t>
  </si>
  <si>
    <t>Tumor necrosis factor receptor superfamily member 19 OS=Homo sapiens GN=TNFRSF19 PE=1 SV=1</t>
  </si>
  <si>
    <t>RDSVQTCGPVR</t>
  </si>
  <si>
    <t>2734: Scan 4271 (rt=24.0393) [C:\DATA\b008p023NH_TORIN3_phospho.raw]</t>
  </si>
  <si>
    <t>p02058</t>
  </si>
  <si>
    <t>DSVQTCGPVR</t>
  </si>
  <si>
    <t>4050: Scan 5958 (rt=31.6468) [C:\DATA\b008p023NH_TORIN2_phospho.raw]</t>
  </si>
  <si>
    <t>p00537</t>
  </si>
  <si>
    <t>TOIP1_HUMAN</t>
  </si>
  <si>
    <t>Torsin-1A-interacting protein 1 OS=Homo sapiens GN=TOR1AIP1 PE=1 SV=2</t>
  </si>
  <si>
    <t>VNFSEEGETEEDDQDSSHSSVTTVK</t>
  </si>
  <si>
    <t>000030000000000000000000000</t>
  </si>
  <si>
    <t>7288: Scan 9696 (rt=47.9621) [C:\DATA\b008p023NH_NVP2_phospho.raw]</t>
  </si>
  <si>
    <t>p02867</t>
  </si>
  <si>
    <t>DSHSSEEDEASSQTDLSQTISKK</t>
  </si>
  <si>
    <t>0000330000000000000000000</t>
  </si>
  <si>
    <t>7429: Scan 9866 (rt=48.7823) [C:\DATA\b008p023NH_NVP2_phospho.raw]</t>
  </si>
  <si>
    <t>p00515</t>
  </si>
  <si>
    <t>LQQQHSEQPPLQPSPVMTR</t>
  </si>
  <si>
    <t>000000000000003002000</t>
  </si>
  <si>
    <t>5612: Scan 7713 (rt=40.8077) [C:\DATA\b008p023NH_TORIN3_phospho.raw]</t>
  </si>
  <si>
    <t>p01594</t>
  </si>
  <si>
    <t>LQQQHSEQPPLQPSPVMTRR</t>
  </si>
  <si>
    <t>6059: Scan 8148 (rt=42.0755) [C:\DATA\b008p023NH_NVP3_phospho.raw]</t>
  </si>
  <si>
    <t>p01596</t>
  </si>
  <si>
    <t>DSHSSEEDEASSQTDLSQTISK</t>
  </si>
  <si>
    <t>000033000000000000000000</t>
  </si>
  <si>
    <t>8431: Scan 11070 (rt=56.3724) [C:\DATA\b008p023NH_NVP3_phospho.raw]</t>
  </si>
  <si>
    <t>p00514</t>
  </si>
  <si>
    <t>GLRDSHSSEEDEASSQTDLSQTISKK</t>
  </si>
  <si>
    <t>0000000330000000000000000000</t>
  </si>
  <si>
    <t>6742: Scan 8983 (rt=46.1453) [C:\DATA\b008p023NH_NVP3_phospho.raw]</t>
  </si>
  <si>
    <t>p01050</t>
  </si>
  <si>
    <t>6715: Scan 9175 (rt=47.3919) [C:\DATA\b008p023NH_TORIN2_phospho.raw]</t>
  </si>
  <si>
    <t>p01595</t>
  </si>
  <si>
    <t>RGLRDSHSSEEDEASSQTDLSQTISK</t>
  </si>
  <si>
    <t>0000000033000000000000000000</t>
  </si>
  <si>
    <t>6842: Sum of 2 scans in range 9154 (rt=45.3448) to 9160 (rt=45.3755) [C:\DATA\b008p023NH_NVP2_phospho.raw]</t>
  </si>
  <si>
    <t>p02077</t>
  </si>
  <si>
    <t>0000003033000000000000000000</t>
  </si>
  <si>
    <t>7793: Scan 10313 (rt=50.9453) [C:\DATA\b008p023NH_NVP2_phospho.raw]</t>
  </si>
  <si>
    <t>p02078</t>
  </si>
  <si>
    <t>TOM1_HUMAN</t>
  </si>
  <si>
    <t>Target of Myb protein 1 OS=Homo sapiens GN=TOM1 PE=1 SV=2</t>
  </si>
  <si>
    <t>AKAADRLPNLSSPSAEGPPGPPSGPAPR</t>
  </si>
  <si>
    <t>000000000003000000000000000000</t>
  </si>
  <si>
    <t>8397: Scan 11041 (rt=54.4763) [C:\DATA\b008p023NH_NVP2_phospho.raw]</t>
  </si>
  <si>
    <t>p00130</t>
  </si>
  <si>
    <t>AADRLPNLSSPSAEGPPGPPSGPAPR</t>
  </si>
  <si>
    <t>8951: Scan 11936 (rt=61.1764) [C:\DATA\b008p023NH_TORIN2_phospho.raw]</t>
  </si>
  <si>
    <t>p00013</t>
  </si>
  <si>
    <t>Zinc finger protein 36, C3H1 type-like 1 OS=Homo sapiens GN=ZFP36L1 PE=1 SV=1</t>
  </si>
  <si>
    <t>RHSVTLPSSK</t>
  </si>
  <si>
    <t>2178: Scan 3769 (rt=21.101) [C:\DATA\b008p023NH_TORIN2_phospho.raw]</t>
  </si>
  <si>
    <t>p02091</t>
  </si>
  <si>
    <t>TJAP1_HUMAN</t>
  </si>
  <si>
    <t>Tight junction-associated protein 1 OS=Homo sapiens GN=TJAP1 PE=1 SV=1</t>
  </si>
  <si>
    <t>GSPEEELPLPAFEK</t>
  </si>
  <si>
    <t>13136: Scan 16928 (rt=85.602) [C:\DATA\b008p023NH_NVP3_phospho.raw]</t>
  </si>
  <si>
    <t>p01112</t>
  </si>
  <si>
    <t>TLE3_HUMAN</t>
  </si>
  <si>
    <t>Transducin-like enhancer protein 3 OS=Homo sapiens GN=TLE3 PE=1 SV=2</t>
  </si>
  <si>
    <t>DAPTSPASVASSSSTPSSK</t>
  </si>
  <si>
    <t>5703: Scan 7819 (rt=41.3207) [C:\DATA\b008p023NH_TORIN3_phospho.raw]</t>
  </si>
  <si>
    <t>p00292</t>
  </si>
  <si>
    <t>TM131_HUMAN</t>
  </si>
  <si>
    <t>Transmembrane protein 131 OS=Homo sapiens GN=TMEM131 PE=1 SV=3</t>
  </si>
  <si>
    <t>HESEMSQVKQK</t>
  </si>
  <si>
    <t>0000023000000</t>
  </si>
  <si>
    <t>9344: Scan 12213 (rt=60.1891) [C:\DATA\b008p023NH_NVP2_phospho.raw]</t>
  </si>
  <si>
    <t>p01146</t>
  </si>
  <si>
    <t>TMF1_HUMAN</t>
  </si>
  <si>
    <t>TATA element modulatory factor OS=Homo sapiens GN=TMF1 PE=1 SV=2</t>
  </si>
  <si>
    <t>SATPVNCEQPDILVSSTPINEGQTVLDK</t>
  </si>
  <si>
    <t>13638: Sum of 3 scans in range 17640 (rt=86.7303) to 17670 (rt=86.8771) [C:\DATA\b008p023NH_NVP2_phospho.raw]</t>
  </si>
  <si>
    <t>p02217</t>
  </si>
  <si>
    <t>TMM51_HUMAN</t>
  </si>
  <si>
    <t>Transmembrane protein 51 OS=Homo sapiens GN=TMEM51 PE=1 SV=1</t>
  </si>
  <si>
    <t>INLPDKNVPPPSIEPLTPPPQYDEVQEKAPDTRPPD</t>
  </si>
  <si>
    <t>00000000000000000300000000000000000000</t>
  </si>
  <si>
    <t>11555: Scan 14918 (rt=75.5478) [C:\DATA\b008p023NH_NVP3_phospho.raw]</t>
  </si>
  <si>
    <t>p01243</t>
  </si>
  <si>
    <t>TMUB2_HUMAN</t>
  </si>
  <si>
    <t>Transmembrane and ubiquitin-like domain-containing protein 2 OS=Homo sapiens GN=TMUB2 PE=2 SV=2</t>
  </si>
  <si>
    <t>LLQDPARTLR</t>
  </si>
  <si>
    <t>2322: Scan 3939 (rt=21.9328) [C:\DATA\b008p023NH_TORIN2_phospho.raw]</t>
  </si>
  <si>
    <t>p01565</t>
  </si>
  <si>
    <t>TMX1_HUMAN</t>
  </si>
  <si>
    <t>Thioredoxin-related transmembrane protein 1 OS=Homo sapiens GN=TMX1 PE=1 SV=1</t>
  </si>
  <si>
    <t>KVEEEQEADEEDVSEEEAESK</t>
  </si>
  <si>
    <t>5610: Scan 7657 (rt=38.1373) [C:\DATA\b008p023NH_NVP2_phospho.raw]</t>
  </si>
  <si>
    <t>p01446</t>
  </si>
  <si>
    <t>5580: Scan 7622 (rt=37.967) [C:\DATA\b008p023NH_NVP2_phospho.raw]</t>
  </si>
  <si>
    <t>p01447</t>
  </si>
  <si>
    <t>VEEEQEADEEDVSEEEAESK</t>
  </si>
  <si>
    <t>6174: Scan 8506 (rt=44.0905) [C:\DATA\b008p023NH_TORIN2_phospho.raw]</t>
  </si>
  <si>
    <t>p02792</t>
  </si>
  <si>
    <t>TNR19_HUMAN</t>
  </si>
  <si>
    <t>7361: Sum of 2 scans in range 9958 (rt=51.3) to 9969 (rt=51.355) [C:\DATA\b008p023NH_TORIN2_phospho.raw]</t>
  </si>
  <si>
    <t>p00933</t>
  </si>
  <si>
    <t>GAAEEAELEDSDDEEKPVK</t>
  </si>
  <si>
    <t>6028: Scan 8173 (rt=40.6255) [C:\DATA\b008p023NH_NVP2_phospho.raw]</t>
  </si>
  <si>
    <t>p00932</t>
  </si>
  <si>
    <t>GAAEEAELEDSDDEEKPVKQDDFPKDFGPR</t>
  </si>
  <si>
    <t>00000000000300000000000000000000</t>
  </si>
  <si>
    <t>8775: Scan 11717 (rt=60.0808) [C:\DATA\b008p023NH_TORIN2_phospho.raw]</t>
  </si>
  <si>
    <t>p00934</t>
  </si>
  <si>
    <t>TGFI1_HUMAN</t>
  </si>
  <si>
    <t>Transforming growth factor beta-1-induced transcript 1 protein OS=Homo sapiens GN=TGFB1I1 PE=1 SV=2</t>
  </si>
  <si>
    <t>SPKPAAPAAPPFSSSSGVLGTGLCELDR</t>
  </si>
  <si>
    <t>12765: Scan 16589 (rt=85.0665) [C:\DATA\b008p023NH_TORIN3_phospho.raw]</t>
  </si>
  <si>
    <t>p02446</t>
  </si>
  <si>
    <t>TGFR2_HUMAN</t>
  </si>
  <si>
    <t>LGSSLAR</t>
  </si>
  <si>
    <t>p01515</t>
  </si>
  <si>
    <t>TGON2_HUMAN</t>
  </si>
  <si>
    <t>Trans-Golgi network integral membrane protein 2 OS=Homo sapiens GN=TGOLN2 PE=1 SV=2</t>
  </si>
  <si>
    <t>DSPSKSSAEAQTPEDTPNK</t>
  </si>
  <si>
    <t>3317: Scan 4939 (rt=25.1266) [C:\DATA\b008p023NH_NVP2_phospho.raw]</t>
  </si>
  <si>
    <t>p00525</t>
  </si>
  <si>
    <t>3321: Sum of 2 scans in range 4944 (rt=25.1524) to 4955 (rt=25.2058) [C:\DATA\b008p023NH_NVP2_phospho.raw]</t>
  </si>
  <si>
    <t>p00526</t>
  </si>
  <si>
    <t>DSPSKSSAEAQTPEDTPNKSGAEAK</t>
  </si>
  <si>
    <t>3103: Scan 4691 (rt=23.9365) [C:\DATA\b008p023NH_NVP2_phospho.raw]</t>
  </si>
  <si>
    <t>p00527</t>
  </si>
  <si>
    <t>SSAEAQTPEDTPNK</t>
  </si>
  <si>
    <t>2978: Scan 4554 (rt=25.4242) [C:\DATA\b008p023NH_TORIN3_phospho.raw]</t>
  </si>
  <si>
    <t>p02555</t>
  </si>
  <si>
    <t>TESGEETDLISPPQEEVK</t>
  </si>
  <si>
    <t>9975: Scan 12955 (rt=65.7226) [C:\DATA\b008p023NH_NVP3_phospho.raw]</t>
  </si>
  <si>
    <t>p02688</t>
  </si>
  <si>
    <t>TIF1B_HUMAN</t>
  </si>
  <si>
    <t>Transcription intermediary factor 1-beta OS=Homo sapiens GN=TRIM28 PE=1 SV=5</t>
  </si>
  <si>
    <t>STAPSAAASASASAAASSPAGGGAEALELLEHCGVCR</t>
  </si>
  <si>
    <t>12850: Scan 16809 (rt=85.5933) [C:\DATA\b008p023NH_TORIN2_phospho.raw]</t>
  </si>
  <si>
    <t>p02593</t>
  </si>
  <si>
    <t>13134: Sum of 2 scans in range 16923 (rt=85.5749) to 16959 (rt=85.7574) [C:\DATA\b008p023NH_NVP3_phospho.raw]</t>
  </si>
  <si>
    <t>p02594</t>
  </si>
  <si>
    <t>STAPSAAASASASAAASSPAGGGAEALELLEHCGVCRER</t>
  </si>
  <si>
    <t>00000000000000000030000000000000000000000</t>
  </si>
  <si>
    <t>12251: Sum of 2 scans in range 15890 (rt=78.2256) to 15944 (rt=78.4865) [C:\DATA\b008p023NH_NVP2_phospho.raw]</t>
  </si>
  <si>
    <t>p02595</t>
  </si>
  <si>
    <t>TISB_HUMAN</t>
  </si>
  <si>
    <t>2872: Scan 4419 (rt=22.6306) [C:\DATA\b008p023NH_NVP2_phospho.raw]</t>
  </si>
  <si>
    <t>p02748</t>
  </si>
  <si>
    <t>TDIF2_HUMAN</t>
  </si>
  <si>
    <t>Deoxynucleotidyltransferase terminal-interacting protein 2 OS=Homo sapiens GN=DNTTIP2 PE=1 SV=2</t>
  </si>
  <si>
    <t>VTPTKESYTEEIVSEAESHVSGISR</t>
  </si>
  <si>
    <t>000000000000003000000000000</t>
  </si>
  <si>
    <t>13082: Sum of 2 scans in range 16858 (rt=85.2473) to 16888 (rt=85.4) [C:\DATA\b008p023NH_NVP3_phospho.raw]</t>
  </si>
  <si>
    <t>p02899</t>
  </si>
  <si>
    <t>ESYTEEIVSEAESHVSGISR</t>
  </si>
  <si>
    <t>15180: Scan 19539 (rt=95.9822) [C:\DATA\b008p023NH_NVP2_phospho.raw]</t>
  </si>
  <si>
    <t>p00828</t>
  </si>
  <si>
    <t>TEBP_HUMAN</t>
  </si>
  <si>
    <t>Prostaglandin E synthase 3 OS=Homo sapiens GN=PTGES3 PE=1 SV=1</t>
  </si>
  <si>
    <t>DWEDDSDEDMSNFDR</t>
  </si>
  <si>
    <t>11323: Scan 14766 (rt=75.9063) [C:\DATA\b008p023NH_TORIN3_phospho.raw]</t>
  </si>
  <si>
    <t>p00563</t>
  </si>
  <si>
    <t>TENA_HUMAN</t>
  </si>
  <si>
    <t>Tenascin OS=Homo sapiens GN=TNC PE=1 SV=3</t>
  </si>
  <si>
    <t>LPVGSQCSVDLESASGEK</t>
  </si>
  <si>
    <t>8673: Scan 11368 (rt=57.8525) [C:\DATA\b008p023NH_NVP3_phospho.raw]</t>
  </si>
  <si>
    <t>p01582</t>
  </si>
  <si>
    <t>LPVGSQCSVDLESASGEKDLAPPSEPSESFQEHTVDGENQIVFTHR</t>
  </si>
  <si>
    <t>000000000000000300000000000000000000000000000000</t>
  </si>
  <si>
    <t>11885: Sum of 2 scans in range 15420 (rt=75.932) to 15430 (rt=75.9815) [C:\DATA\b008p023NH_NVP2_phospho.raw]</t>
  </si>
  <si>
    <t>p01583</t>
  </si>
  <si>
    <t>TF2AA_HUMAN</t>
  </si>
  <si>
    <t>Transcription initiation factor IIA subunit 1 OS=Homo sapiens GN=GTF2A1 PE=1 SV=1</t>
  </si>
  <si>
    <t>DGAEDGQVEEEPLNSEDDVSDEEGQELFDTENVVVCQYDKIHR</t>
  </si>
  <si>
    <t>000000000000000300003000000000000000000000000</t>
  </si>
  <si>
    <t>15480: Scan 19907 (rt=101.399) [C:\DATA\b008p023NH_TORIN3_phospho.raw]</t>
  </si>
  <si>
    <t>p00345</t>
  </si>
  <si>
    <t>TF3C2_HUMAN</t>
  </si>
  <si>
    <t>General transcription factor 3C polypeptide 2 OS=Homo sapiens GN=GTF3C2 PE=1 SV=2</t>
  </si>
  <si>
    <t>DLDRPESQSPK</t>
  </si>
  <si>
    <t>2894: Sum of 2 scans in range 4379 (rt=23.8367) to 4407 (rt=23.9715) [C:\DATA\b008p023NH_NVP3_phospho.raw]</t>
  </si>
  <si>
    <t>p00411</t>
  </si>
  <si>
    <t>TFE2_HUMAN</t>
  </si>
  <si>
    <t>Transcription factor E2-alpha OS=Homo sapiens GN=TCF3 PE=1 SV=1</t>
  </si>
  <si>
    <t>AGAPGALSPSYDGGLHGLQSK</t>
  </si>
  <si>
    <t>8841: Scan 11688 (rt=60.4509) [C:\DATA\b008p023NH_TORIN3_phospho.raw]</t>
  </si>
  <si>
    <t>p00096</t>
  </si>
  <si>
    <t>TFP11_HUMAN</t>
  </si>
  <si>
    <t>Tuftelin-interacting protein 11 OS=Homo sapiens GN=TFIP11 PE=1 SV=1</t>
  </si>
  <si>
    <t>GAAEEAELEDSDDEEKPVKQDDFPK</t>
  </si>
  <si>
    <t>NEGNLENEGKPEDEVEPDDEGKSDEEEKPDVEGK</t>
  </si>
  <si>
    <t>000000000000000000000003000000000000</t>
  </si>
  <si>
    <t>5978: Scan 8263 (rt=42.8769) [C:\DATA\b008p023NH_TORIN2_phospho.raw]</t>
  </si>
  <si>
    <t>p01767</t>
  </si>
  <si>
    <t>TCAL4_HUMAN</t>
  </si>
  <si>
    <t>Transcription elongation factor A protein-like 4 OS=Homo sapiens GN=TCEAL4 PE=1 SV=2</t>
  </si>
  <si>
    <t>EGKPEIEGKPESEGEPGSETR</t>
  </si>
  <si>
    <t>3879: Scan 5616 (rt=30.5778) [C:\DATA\b008p023NH_TORIN3_phospho.raw]</t>
  </si>
  <si>
    <t>p00678</t>
  </si>
  <si>
    <t>TCEA1_HUMAN</t>
  </si>
  <si>
    <t>Transcription elongation factor A protein 1 OS=Homo sapiens GN=TCEA1 PE=1 SV=2</t>
  </si>
  <si>
    <t>KKEPAITSQNSPEAR</t>
  </si>
  <si>
    <t>2205: Sum of 2 scans in range 3640 (rt=18.899) to 3655 (rt=18.9718) [C:\DATA\b008p023NH_NVP2_phospho.raw]</t>
  </si>
  <si>
    <t>p01348</t>
  </si>
  <si>
    <t>TCOF_HUMAN</t>
  </si>
  <si>
    <t>Treacle protein OS=Homo sapiens GN=TCOF1 PE=1 SV=3</t>
  </si>
  <si>
    <t>KLSGDQPAAR</t>
  </si>
  <si>
    <t>1787: Scan 3152 (rt=16.5482) [C:\DATA\b008p023NH_NVP2_phospho.raw]</t>
  </si>
  <si>
    <t>p01370</t>
  </si>
  <si>
    <t>LGAGEGGEASVSPEKTSTTSKGK</t>
  </si>
  <si>
    <t>0000000000300000000000000</t>
  </si>
  <si>
    <t>3595: Scan 5270 (rt=26.6987) [C:\DATA\b008p023NH_NVP2_phospho.raw]</t>
  </si>
  <si>
    <t>p01495</t>
  </si>
  <si>
    <t>SPAGPAATPAQAQAASTPR</t>
  </si>
  <si>
    <t>5795: Scan 7832 (rt=40.5435) [C:\DATA\b008p023NH_NVP3_phospho.raw]</t>
  </si>
  <si>
    <t>p02428</t>
  </si>
  <si>
    <t>ASSVSTKESPARK</t>
  </si>
  <si>
    <t>665: Scan 1859 (rt=12.2521) [C:\DATA\b008p023NH_TORIN3_phospho.raw]</t>
  </si>
  <si>
    <t>p00227</t>
  </si>
  <si>
    <t>1484: Scan 2805 (rt=16.8853) [C:\DATA\b008p023NH_TORIN3_phospho.raw]</t>
  </si>
  <si>
    <t>p01371</t>
  </si>
  <si>
    <t>LDSSPSVSSTLAAK</t>
  </si>
  <si>
    <t>7445: Scan 9846 (rt=50.3327) [C:\DATA\b008p023NH_NVP3_phospho.raw]</t>
  </si>
  <si>
    <t>p01483</t>
  </si>
  <si>
    <t>LGAGEGGEASVSPEKTSTTSK</t>
  </si>
  <si>
    <t>4551: Scan 6397 (rt=32.1033) [C:\DATA\b008p023NH_NVP2_phospho.raw]</t>
  </si>
  <si>
    <t>p01494</t>
  </si>
  <si>
    <t>TSQVGAASAPAKESPR</t>
  </si>
  <si>
    <t>2868: Scan 4414 (rt=22.6048) [C:\DATA\b008p023NH_NVP2_phospho.raw]</t>
  </si>
  <si>
    <t>p02747</t>
  </si>
  <si>
    <t>ASGKTSQVGAASAPAKESPR</t>
  </si>
  <si>
    <t>1860: Scan 3396 (rt=19.2908) [C:\DATA\b008p023NH_TORIN2_phospho.raw]</t>
  </si>
  <si>
    <t>p00212</t>
  </si>
  <si>
    <t>LGAGEGGEASVSPEK</t>
  </si>
  <si>
    <t>4776: Scan 6688 (rt=35.8026) [C:\DATA\b008p023NH_TORIN3_phospho.raw]</t>
  </si>
  <si>
    <t>p01492</t>
  </si>
  <si>
    <t>4434: Scan 6205 (rt=32.6549) [C:\DATA\b008p023NH_NVP3_phospho.raw]</t>
  </si>
  <si>
    <t>p01493</t>
  </si>
  <si>
    <t>LSGDQPAAR</t>
  </si>
  <si>
    <t>2105: Scan 3531 (rt=20.4434) [C:\DATA\b008p023NH_TORIN3_phospho.raw]</t>
  </si>
  <si>
    <t>p01613</t>
  </si>
  <si>
    <t>5973: Scan 8255 (rt=42.8358) [C:\DATA\b008p023NH_TORIN2_phospho.raw]</t>
  </si>
  <si>
    <t>p00224</t>
  </si>
  <si>
    <t>DAELQDQEFGKRDSLGTYSSR</t>
  </si>
  <si>
    <t>00000000000000300000000</t>
  </si>
  <si>
    <t>8072: Sum of 2 scans in range 10622 (rt=54.1376) to 10633 (rt=54.1899) [C:\DATA\b008p023NH_NVP3_phospho.raw]</t>
  </si>
  <si>
    <t>p00285</t>
  </si>
  <si>
    <t>RESAASGLGGLLEEEGAGAGAAQEEVLEPGR</t>
  </si>
  <si>
    <t>13774: Sum of 2 scans in range 17815 (rt=87.5861) to 17862 (rt=87.8163) [C:\DATA\b008p023NH_NVP2_phospho.raw]</t>
  </si>
  <si>
    <t>p02061</t>
  </si>
  <si>
    <t>10626: Scan 14035 (rt=71.7058) [C:\DATA\b008p023NH_TORIN2_phospho.raw]</t>
  </si>
  <si>
    <t>p02933</t>
  </si>
  <si>
    <t>14854: Sum of 2 scans in range 19094 (rt=96.2845) to 19104 (rt=96.3339) [C:\DATA\b008p023NH_NVP3_phospho.raw]</t>
  </si>
  <si>
    <t>p02060</t>
  </si>
  <si>
    <t>RPSQGPPAR</t>
  </si>
  <si>
    <t>970: Scan 2207 (rt=13.9605) [C:\DATA\b008p023NH_TORIN3_phospho.raw]</t>
  </si>
  <si>
    <t>p02138</t>
  </si>
  <si>
    <t>TBX2_HUMAN</t>
  </si>
  <si>
    <t>T-box transcription factor TBX2 OS=Homo sapiens GN=TBX2 PE=1 SV=3</t>
  </si>
  <si>
    <t>LVSGLESQRALSPGRESPK</t>
  </si>
  <si>
    <t>000000000000300003000</t>
  </si>
  <si>
    <t>7080: Scan 9445 (rt=46.7474) [C:\DATA\b008p023NH_NVP2_phospho.raw]</t>
  </si>
  <si>
    <t>p01649</t>
  </si>
  <si>
    <t>AAGGNSREPSPLPELALR</t>
  </si>
  <si>
    <t>00000030003000000000</t>
  </si>
  <si>
    <t>11139: Scan 14671 (rt=74.8969) [C:\DATA\b008p023NH_TORIN2_phospho.raw]</t>
  </si>
  <si>
    <t>p00021</t>
  </si>
  <si>
    <t>9484: Scan 12600 (rt=64.4953) [C:\DATA\b008p023NH_TORIN2_phospho.raw]</t>
  </si>
  <si>
    <t>p00022</t>
  </si>
  <si>
    <t>GALSPSGSAKEAANELQSIQR</t>
  </si>
  <si>
    <t>00003000000000000000000</t>
  </si>
  <si>
    <t>10934: Scan 14280 (rt=73.4904) [C:\DATA\b008p023NH_TORIN3_phospho.raw]</t>
  </si>
  <si>
    <t>p00949</t>
  </si>
  <si>
    <t>TBX3_HUMAN</t>
  </si>
  <si>
    <t>T-box transcription factor TBX3 OS=Homo sapiens GN=TBX3 PE=1 SV=4</t>
  </si>
  <si>
    <t>ASPDSRHSPATISSSTR</t>
  </si>
  <si>
    <t>2340: Scan 3807 (rt=21.784) [C:\DATA\b008p023NH_TORIN3_phospho.raw]</t>
  </si>
  <si>
    <t>p00218</t>
  </si>
  <si>
    <t>LVSGLEAKPDRSRSASP</t>
  </si>
  <si>
    <t>0000000000003000300</t>
  </si>
  <si>
    <t>5367: Scan 7370 (rt=36.749) [C:\DATA\b008p023NH_NVP2_phospho.raw]</t>
  </si>
  <si>
    <t>p01648</t>
  </si>
  <si>
    <t>SPVREGTAPAKVEEAR</t>
  </si>
  <si>
    <t>3124: Scan 4721 (rt=26.233) [C:\DATA\b008p023NH_TORIN3_phospho.raw]</t>
  </si>
  <si>
    <t>p02488</t>
  </si>
  <si>
    <t>TCAL3_HUMAN</t>
  </si>
  <si>
    <t>Transcription elongation factor A protein-like 3 OS=Homo sapiens GN=TCEAL3 PE=1 SV=1</t>
  </si>
  <si>
    <t>SDEEEKPDVEGK</t>
  </si>
  <si>
    <t>2380: Scan 4007 (rt=22.2573) [C:\DATA\b008p023NH_TORIN2_phospho.raw]</t>
  </si>
  <si>
    <t>p02231</t>
  </si>
  <si>
    <t>T2FA_HUMAN</t>
  </si>
  <si>
    <t>General transcription factor IIF subunit 1 OS=Homo sapiens GN=GTF2F1 PE=1 SV=2</t>
  </si>
  <si>
    <t>GNSRPGTPSAEGGSTSSTLR</t>
  </si>
  <si>
    <t>0000000303000000000000</t>
  </si>
  <si>
    <t>4773: Scan 6811 (rt=35.7796) [C:\DATA\b008p023NH_TORIN2_phospho.raw]</t>
  </si>
  <si>
    <t>p01058</t>
  </si>
  <si>
    <t>TAF2_HUMAN</t>
  </si>
  <si>
    <t>Transcription initiation factor TFIID subunit 2 OS=Homo sapiens GN=TAF2 PE=1 SV=3</t>
  </si>
  <si>
    <t>FSDNYYR</t>
  </si>
  <si>
    <t>p00921</t>
  </si>
  <si>
    <t>TAF4_HUMAN</t>
  </si>
  <si>
    <t>Transcription initiation factor TFIID subunit 4 OS=Homo sapiens GN=TAF4 PE=1 SV=2</t>
  </si>
  <si>
    <t>SLPALR</t>
  </si>
  <si>
    <t>5398: Scan 7357 (rt=38.237) [C:\DATA\b008p023NH_NVP3_phospho.raw]</t>
  </si>
  <si>
    <t>p02379</t>
  </si>
  <si>
    <t>TB10B_HUMAN</t>
  </si>
  <si>
    <t>TBC1 domain family member 10B OS=Homo sapiens GN=TBC1D10B PE=1 SV=3</t>
  </si>
  <si>
    <t>AAGGAPSPPPPVRR</t>
  </si>
  <si>
    <t>4158: Scan 5947 (rt=32.1905) [C:\DATA\b008p023NH_TORIN3_phospho.raw]</t>
  </si>
  <si>
    <t>p00020</t>
  </si>
  <si>
    <t>AAGGAPSPPPPVR</t>
  </si>
  <si>
    <t>5348: Scan 7387 (rt=39.2195) [C:\DATA\b008p023NH_TORIN3_phospho.raw]</t>
  </si>
  <si>
    <t>p00019</t>
  </si>
  <si>
    <t>TB182_HUMAN</t>
  </si>
  <si>
    <t>182 kDa tankyrase-1-binding protein OS=Homo sapiens GN=TNKS1BP1 PE=1 SV=4</t>
  </si>
  <si>
    <t>LDSPPPSPITEASEAAEAAEAGNLAVSSR</t>
  </si>
  <si>
    <t>0003000300000000000000000000000</t>
  </si>
  <si>
    <t>17594: Sum of 2 scans in range 22506 (rt=110.428) to 22522 (rt=110.507) [C:\DATA\b008p023NH_NVP2_phospho.raw]</t>
  </si>
  <si>
    <t>p01482</t>
  </si>
  <si>
    <t>TEAQDLCRASPEPPGPESSSR</t>
  </si>
  <si>
    <t>6013: Scan 8096 (rt=41.8196) [C:\DATA\b008p023NH_NVP3_phospho.raw]</t>
  </si>
  <si>
    <t>p02676</t>
  </si>
  <si>
    <t>ASPEPPGPESSSR</t>
  </si>
  <si>
    <t>3650: Scan 5491 (rt=29.4066) [C:\DATA\b008p023NH_TORIN2_phospho.raw]</t>
  </si>
  <si>
    <t>p00221</t>
  </si>
  <si>
    <t>NRSAEEGELAESK</t>
  </si>
  <si>
    <t>2859: Scan 4574 (rt=24.9835) [C:\DATA\b008p023NH_TORIN2_phospho.raw]</t>
  </si>
  <si>
    <t>p01882</t>
  </si>
  <si>
    <t>SAEEGELAESKSSQKESAVQR</t>
  </si>
  <si>
    <t>03000000000000000000000</t>
  </si>
  <si>
    <t>3990: Scan 5734 (rt=28.9323) [C:\DATA\b008p023NH_NVP2_phospho.raw]</t>
  </si>
  <si>
    <t>p02199</t>
  </si>
  <si>
    <t>SQEADVQDWEFR</t>
  </si>
  <si>
    <t>11476: Scan 14815 (rt=75.0327) [C:\DATA\b008p023NH_NVP3_phospho.raw]</t>
  </si>
  <si>
    <t>p02495</t>
  </si>
  <si>
    <t>YESQEPLAGQESPLPLATR</t>
  </si>
  <si>
    <t>000000000000300000000</t>
  </si>
  <si>
    <t>10632: Scan 13906 (rt=71.6122) [C:\DATA\b008p023NH_TORIN3_phospho.raw]</t>
  </si>
  <si>
    <t>p02932</t>
  </si>
  <si>
    <t>ASRVPSSDEEVVEEPQSRR</t>
  </si>
  <si>
    <t>000000330000000000000</t>
  </si>
  <si>
    <t>13585: Scan 17598 (rt=90.0639) [C:\DATA\b008p023NH_TORIN3_phospho.raw]</t>
  </si>
  <si>
    <t>p02385</t>
  </si>
  <si>
    <t>YQTQPVTLGEVEQVQSGK</t>
  </si>
  <si>
    <t>10420: Scan 13640 (rt=70.275) [C:\DATA\b008p023NH_TORIN3_phospho.raw]</t>
  </si>
  <si>
    <t>p02952</t>
  </si>
  <si>
    <t>DSSFTEVPRSPK</t>
  </si>
  <si>
    <t>5971: Scan 8044 (rt=41.5722) [C:\DATA\b008p023NH_NVP3_phospho.raw]</t>
  </si>
  <si>
    <t>p00533</t>
  </si>
  <si>
    <t>QAHDLSPAAESSSTFSFSGR</t>
  </si>
  <si>
    <t>9305: Scan 12142 (rt=61.6627) [C:\DATA\b008p023NH_NVP3_phospho.raw]</t>
  </si>
  <si>
    <t>p01937</t>
  </si>
  <si>
    <t>10447: Scan 13807 (rt=70.566) [C:\DATA\b008p023NH_TORIN2_phospho.raw]</t>
  </si>
  <si>
    <t>p02953</t>
  </si>
  <si>
    <t>KFSLR</t>
  </si>
  <si>
    <t>4199: Scan 5982 (rt=30.1119) [C:\DATA\b008p023NH_NVP2_phospho.raw]</t>
  </si>
  <si>
    <t>p01323</t>
  </si>
  <si>
    <t>RGSLER</t>
  </si>
  <si>
    <t>917: Scan 2082 (rt=12.7676) [C:\DATA\b008p023NH_NVP3_phospho.raw]</t>
  </si>
  <si>
    <t>p02081</t>
  </si>
  <si>
    <t>FRTQPITSAERK</t>
  </si>
  <si>
    <t>3270: Scan 4884 (rt=24.8661) [C:\DATA\b008p023NH_NVP2_phospho.raw]</t>
  </si>
  <si>
    <t>p00918</t>
  </si>
  <si>
    <t>SFDEQNVPK</t>
  </si>
  <si>
    <t>5907: Scan 8065 (rt=42.5125) [C:\DATA\b008p023NH_TORIN3_phospho.raw]</t>
  </si>
  <si>
    <t>p02271</t>
  </si>
  <si>
    <t>SYAP1_HUMAN</t>
  </si>
  <si>
    <t>TPPVVIK</t>
  </si>
  <si>
    <t>6021: Scan 8163 (rt=40.5766) [C:\DATA\b008p023NH_NVP2_phospho.raw]</t>
  </si>
  <si>
    <t>p02723</t>
  </si>
  <si>
    <t>SYFM_HUMAN</t>
  </si>
  <si>
    <t>Phenylalanine--tRNA ligase, mitochondrial OS=Homo sapiens GN=FARS2 PE=1 SV=1</t>
  </si>
  <si>
    <t>VGSALRR</t>
  </si>
  <si>
    <t>p02817</t>
  </si>
  <si>
    <t>SYIC_HUMAN</t>
  </si>
  <si>
    <t>Isoleucine--tRNA ligase, cytoplasmic OS=Homo sapiens GN=IARS PE=1 SV=2</t>
  </si>
  <si>
    <t>KVTLSTDK</t>
  </si>
  <si>
    <t>779: Scan 1924 (rt=12.0001) [C:\DATA\b008p023NH_NVP3_phospho.raw]</t>
  </si>
  <si>
    <t>p01453</t>
  </si>
  <si>
    <t>SYMC_HUMAN</t>
  </si>
  <si>
    <t>Methionine--tRNA ligase, cytoplasmic OS=Homo sapiens GN=MARS PE=1 SV=2</t>
  </si>
  <si>
    <t>TSPKPAVVETVTTAKPQQIQALMDEVTK</t>
  </si>
  <si>
    <t>13399: Scan 17265 (rt=87.2753) [C:\DATA\b008p023NH_NVP3_phospho.raw]</t>
  </si>
  <si>
    <t>p02745</t>
  </si>
  <si>
    <t>SZRD1_HUMAN</t>
  </si>
  <si>
    <t>SUZ domain-containing protein 1 OS=Homo sapiens GN=SZRD1 PE=1 SV=1</t>
  </si>
  <si>
    <t>SKSPPKVPIVIQDDSLPAGPPPQIR</t>
  </si>
  <si>
    <t>030000000000000000000000000</t>
  </si>
  <si>
    <t>10654: Scan 13932 (rt=71.7426) [C:\DATA\b008p023NH_TORIN3_phospho.raw]</t>
  </si>
  <si>
    <t>p02348</t>
  </si>
  <si>
    <t>T22D4_HUMAN</t>
  </si>
  <si>
    <t>TSC22 domain family protein 4 OS=Homo sapiens GN=TSC22D4 PE=1 SV=2</t>
  </si>
  <si>
    <t>VEAEAGGSGARTPPLSR</t>
  </si>
  <si>
    <t>4227: Scan 6161 (rt=32.6282) [C:\DATA\b008p023NH_TORIN2_phospho.raw]</t>
  </si>
  <si>
    <t>p02788</t>
  </si>
  <si>
    <t>1281: Scan 2501 (rt=14.7765) [C:\DATA\b008p023NH_NVP3_phospho.raw]</t>
  </si>
  <si>
    <t>p01089</t>
  </si>
  <si>
    <t>1473: Scan 2792 (rt=14.821) [C:\DATA\b008p023NH_NVP2_phospho.raw]</t>
  </si>
  <si>
    <t>p01090</t>
  </si>
  <si>
    <t>GSPHYFSPFRPY</t>
  </si>
  <si>
    <t>00300003000000</t>
  </si>
  <si>
    <t>13317: Scan 17161 (rt=86.7599) [C:\DATA\b008p023NH_NVP3_phospho.raw]</t>
  </si>
  <si>
    <t>p01114</t>
  </si>
  <si>
    <t>SSF1_HUMAN</t>
  </si>
  <si>
    <t>Suppressor of SWI4 1 homolog OS=Homo sapiens GN=PPAN PE=1 SV=1</t>
  </si>
  <si>
    <t>VGGSDEEASGIPSR</t>
  </si>
  <si>
    <t>5798: Scan 7894 (rt=39.2798) [C:\DATA\b008p023NH_NVP2_phospho.raw]</t>
  </si>
  <si>
    <t>p02813</t>
  </si>
  <si>
    <t>SSFA2_HUMAN</t>
  </si>
  <si>
    <t>Sperm-specific antigen 2 OS=Homo sapiens GN=SSFA2 PE=1 SV=3</t>
  </si>
  <si>
    <t>SQSLPTTLLSPVR</t>
  </si>
  <si>
    <t>12478: Scan 16191 (rt=79.6882) [C:\DATA\b008p023NH_NVP2_phospho.raw]</t>
  </si>
  <si>
    <t>p02510</t>
  </si>
  <si>
    <t>STC1_HUMAN</t>
  </si>
  <si>
    <t>Stanniocalcin-1 OS=Homo sapiens GN=STC1 PE=1 SV=1</t>
  </si>
  <si>
    <t>GEEDSPSHIKRTSHESA</t>
  </si>
  <si>
    <t>1335: Scan 2786 (rt=16.3287) [C:\DATA\b008p023NH_TORIN2_phospho.raw]</t>
  </si>
  <si>
    <t>p00974</t>
  </si>
  <si>
    <t>1698: Scan 3048 (rt=16.0475) [C:\DATA\b008p023NH_NVP2_phospho.raw]</t>
  </si>
  <si>
    <t>p00975</t>
  </si>
  <si>
    <t>STEA3_HUMAN</t>
  </si>
  <si>
    <t>Metalloreductase STEAP3 OS=Homo sapiens GN=STEAP3 PE=1 SV=2</t>
  </si>
  <si>
    <t>PEEMDKPLISLHLVDSDSSLAKVPDEAPKVGILGSGDFAR</t>
  </si>
  <si>
    <t>000000000000000030030000000000000000000000</t>
  </si>
  <si>
    <t>14877: Scan 19166 (rt=94.1648) [C:\DATA\b008p023NH_NVP2_phospho.raw]</t>
  </si>
  <si>
    <t>p01931</t>
  </si>
  <si>
    <t>STMN1_HUMAN</t>
  </si>
  <si>
    <t>Stathmin OS=Homo sapiens GN=STMN1 PE=1 SV=3</t>
  </si>
  <si>
    <t>ELEKRASGQAFELILSPR</t>
  </si>
  <si>
    <t>10418: Scan 13768 (rt=70.3676) [C:\DATA\b008p023NH_TORIN2_phospho.raw]</t>
  </si>
  <si>
    <t>p00737</t>
  </si>
  <si>
    <t>ASGQAFELILSPR</t>
  </si>
  <si>
    <t>13561: Scan 17684 (rt=89.9325) [C:\DATA\b008p023NH_TORIN2_phospho.raw]</t>
  </si>
  <si>
    <t>p00213</t>
  </si>
  <si>
    <t>STRN3_HUMAN</t>
  </si>
  <si>
    <t>Striatin-3 OS=Homo sapiens GN=STRN3 PE=1 SV=3</t>
  </si>
  <si>
    <t>NLEQILNGGESPK</t>
  </si>
  <si>
    <t>11327: Scan 14641 (rt=74.1853) [C:\DATA\b008p023NH_NVP3_phospho.raw]</t>
  </si>
  <si>
    <t>p01818</t>
  </si>
  <si>
    <t>STXB5_HUMAN</t>
  </si>
  <si>
    <t>Syntaxin-binding protein 5 OS=Homo sapiens GN=STXBP5 PE=1 SV=1</t>
  </si>
  <si>
    <t>KLSLPTDLKPDLDVK</t>
  </si>
  <si>
    <t>10860: Scan 14058 (rt=71.2534) [C:\DATA\b008p023NH_NVP3_phospho.raw]</t>
  </si>
  <si>
    <t>p01372</t>
  </si>
  <si>
    <t>SVIL_HUMAN</t>
  </si>
  <si>
    <t>Supervillin OS=Homo sapiens GN=SVIL PE=1 SV=2</t>
  </si>
  <si>
    <t>SLSDFTGPPQLQALK</t>
  </si>
  <si>
    <t>1379: Scan 2678 (rt=16.2611) [C:\DATA\b008p023NH_TORIN3_phospho.raw]</t>
  </si>
  <si>
    <t>p02537</t>
  </si>
  <si>
    <t>VDNLTYRTSPDTLRR</t>
  </si>
  <si>
    <t>5909: Sum of 2 scans in range 8069 (rt=42.5309) to 8075 (rt=42.5612) [C:\DATA\b008p023NH_TORIN3_phospho.raw]</t>
  </si>
  <si>
    <t>p02785</t>
  </si>
  <si>
    <t>SRSF3_HUMAN</t>
  </si>
  <si>
    <t>Serine/arginine-rich splicing factor 3 OS=Homo sapiens GN=SRSF3 PE=1 SV=1</t>
  </si>
  <si>
    <t>RRSPPPR</t>
  </si>
  <si>
    <t>373: Scan 1518 (rt=10.5476) [C:\DATA\b008p023NH_TORIN3_phospho.raw]</t>
  </si>
  <si>
    <t>p02157</t>
  </si>
  <si>
    <t>SRSF4_HUMAN</t>
  </si>
  <si>
    <t>Serine/arginine-rich splicing factor 4 OS=Homo sapiens GN=SRSF4 PE=1 SV=2</t>
  </si>
  <si>
    <t>EGRGESENAGTNQETR</t>
  </si>
  <si>
    <t>1401: Scan 2634 (rt=15.4151) [C:\DATA\b008p023NH_NVP3_phospho.raw]</t>
  </si>
  <si>
    <t>p00688</t>
  </si>
  <si>
    <t>VEEEKRGSVSR</t>
  </si>
  <si>
    <t>877: Scan 2033 (rt=12.5292) [C:\DATA\b008p023NH_NVP3_phospho.raw]</t>
  </si>
  <si>
    <t>p02790</t>
  </si>
  <si>
    <t>731: Scan 1936 (rt=12.6338) [C:\DATA\b008p023NH_TORIN3_phospho.raw]</t>
  </si>
  <si>
    <t>p02791</t>
  </si>
  <si>
    <t>GESENAGTNQETR</t>
  </si>
  <si>
    <t>1788: Scan 3076 (rt=17.5423) [C:\DATA\b008p023NH_NVP3_phospho.raw]</t>
  </si>
  <si>
    <t>p00995</t>
  </si>
  <si>
    <t>1165: Scan 2591 (rt=15.3894) [C:\DATA\b008p023NH_TORIN2_phospho.raw]</t>
  </si>
  <si>
    <t>p00687</t>
  </si>
  <si>
    <t>SRSF5_HUMAN</t>
  </si>
  <si>
    <t>Serine/arginine-rich splicing factor 5 OS=Homo sapiens GN=SRSF5 PE=1 SV=1</t>
  </si>
  <si>
    <t>LIEGSKRHSR</t>
  </si>
  <si>
    <t>537: Scan 1871 (rt=11.8789) [C:\DATA\b008p023NH_TORIN2_phospho.raw]</t>
  </si>
  <si>
    <t>p01523</t>
  </si>
  <si>
    <t>SRSF6_HUMAN</t>
  </si>
  <si>
    <t>Serine/arginine-rich splicing factor 6 OS=Homo sapiens GN=SRSF6 PE=1 SV=2</t>
  </si>
  <si>
    <t>SNSPLPVPPSK</t>
  </si>
  <si>
    <t>6564: Scan 8985 (rt=46.4491) [C:\DATA\b008p023NH_TORIN2_phospho.raw]</t>
  </si>
  <si>
    <t>p02424</t>
  </si>
  <si>
    <t>SVSPPPKR</t>
  </si>
  <si>
    <t>1377: Sum of 2 scans in range 2676 (rt=16.2513) to 2697 (rt=16.3544) [C:\DATA\b008p023NH_TORIN3_phospho.raw]</t>
  </si>
  <si>
    <t>p02632</t>
  </si>
  <si>
    <t>SNSPLPVPPSKAR</t>
  </si>
  <si>
    <t>4928: Scan 6795 (rt=35.5194) [C:\DATA\b008p023NH_NVP3_phospho.raw]</t>
  </si>
  <si>
    <t>p02425</t>
  </si>
  <si>
    <t>SRSF7_HUMAN</t>
  </si>
  <si>
    <t>Serine/arginine-rich splicing factor 7 OS=Homo sapiens GN=SRSF7 PE=1 SV=1</t>
  </si>
  <si>
    <t>SISLRR</t>
  </si>
  <si>
    <t>p02336</t>
  </si>
  <si>
    <t>SASPERMD</t>
  </si>
  <si>
    <t>4011: Scan 5704 (rt=30.2365) [C:\DATA\b008p023NH_NVP3_phospho.raw]</t>
  </si>
  <si>
    <t>p02213</t>
  </si>
  <si>
    <t>SRSF9_HUMAN</t>
  </si>
  <si>
    <t>Serine/arginine-rich splicing factor 9 OS=Homo sapiens GN=SRSF9 PE=1 SV=1</t>
  </si>
  <si>
    <t>GRDSPYQSR</t>
  </si>
  <si>
    <t>1212: Scan 2495 (rt=13.3864) [C:\DATA\b008p023NH_NVP2_phospho.raw]</t>
  </si>
  <si>
    <t>p02324</t>
  </si>
  <si>
    <t>SRSFDYNYRR</t>
  </si>
  <si>
    <t>5454: Scan 7627 (rt=39.7303) [C:\DATA\b008p023NH_TORIN2_phospho.raw]</t>
  </si>
  <si>
    <t>p02528</t>
  </si>
  <si>
    <t>SRSHSDNDRFK</t>
  </si>
  <si>
    <t>1267: Scan 2557 (rt=13.6882) [C:\DATA\b008p023NH_NVP2_phospho.raw]</t>
  </si>
  <si>
    <t>p02530</t>
  </si>
  <si>
    <t>902: Scan 2131 (rt=13.5929) [C:\DATA\b008p023NH_TORIN3_phospho.raw]</t>
  </si>
  <si>
    <t>p02325</t>
  </si>
  <si>
    <t>SHSDNDRFKHR</t>
  </si>
  <si>
    <t>925: Scan 2162 (rt=11.7627) [C:\DATA\b008p023NH_NVP2_phospho.raw]</t>
  </si>
  <si>
    <t>p02326</t>
  </si>
  <si>
    <t>SRS11_HUMAN</t>
  </si>
  <si>
    <t>Serine/arginine-rich splicing factor 11 OS=Homo sapiens GN=SRSF11 PE=1 SV=1</t>
  </si>
  <si>
    <t>KEEKKPIETGSPK</t>
  </si>
  <si>
    <t>1120: Scan 2387 (rt=12.8662) [C:\DATA\b008p023NH_NVP2_phospho.raw]</t>
  </si>
  <si>
    <t>p01299</t>
  </si>
  <si>
    <t>1107: Scan 2371 (rt=12.7887) [C:\DATA\b008p023NH_NVP2_phospho.raw]</t>
  </si>
  <si>
    <t>p01300</t>
  </si>
  <si>
    <t>EEKKPIETGSPK</t>
  </si>
  <si>
    <t>10000000003000</t>
  </si>
  <si>
    <t>2130: Scan 3712 (rt=20.8313) [C:\DATA\b008p023NH_TORIN2_phospho.raw]</t>
  </si>
  <si>
    <t>p00641</t>
  </si>
  <si>
    <t>KPIETGSPK</t>
  </si>
  <si>
    <t>1050: Scan 2299 (rt=14.4126) [C:\DATA\b008p023NH_TORIN3_phospho.raw]</t>
  </si>
  <si>
    <t>p01391</t>
  </si>
  <si>
    <t>VNGDDHHEEDMDMSD</t>
  </si>
  <si>
    <t>00000000000000300</t>
  </si>
  <si>
    <t>4613: Scan 6492 (rt=34.8451) [C:\DATA\b008p023NH_TORIN3_phospho.raw]</t>
  </si>
  <si>
    <t>p02869</t>
  </si>
  <si>
    <t>1099: Scan 2516 (rt=15.0264) [C:\DATA\b008p023NH_TORIN2_phospho.raw]</t>
  </si>
  <si>
    <t>p00642</t>
  </si>
  <si>
    <t>00000000000200300</t>
  </si>
  <si>
    <t>2570: Scan 4078 (rt=23.1046) [C:\DATA\b008p023NH_TORIN3_phospho.raw]</t>
  </si>
  <si>
    <t>p02868</t>
  </si>
  <si>
    <t>SRSF1_HUMAN</t>
  </si>
  <si>
    <t>Serine/arginine-rich splicing factor 1 OS=Homo sapiens GN=SRSF1 PE=1 SV=2</t>
  </si>
  <si>
    <t>SYSPRR</t>
  </si>
  <si>
    <t>00430000</t>
  </si>
  <si>
    <t>p02643</t>
  </si>
  <si>
    <t>VDGPRSPSYGR</t>
  </si>
  <si>
    <t>2891: Scan 4453 (rt=24.93) [C:\DATA\b008p023NH_TORIN3_phospho.raw]</t>
  </si>
  <si>
    <t>p02783</t>
  </si>
  <si>
    <t>VKVDGPRSPSYGR</t>
  </si>
  <si>
    <t>3164: Scan 4931 (rt=26.7003) [C:\DATA\b008p023NH_TORIN2_phospho.raw]</t>
  </si>
  <si>
    <t>p02838</t>
  </si>
  <si>
    <t>3199: Scan 4802 (rt=24.4718) [C:\DATA\b008p023NH_NVP2_phospho.raw]</t>
  </si>
  <si>
    <t>p02782</t>
  </si>
  <si>
    <t>000000003004000</t>
  </si>
  <si>
    <t>3884: Scan 5622 (rt=30.6079) [C:\DATA\b008p023NH_TORIN3_phospho.raw]</t>
  </si>
  <si>
    <t>p02839</t>
  </si>
  <si>
    <t>SRSF2_HUMAN</t>
  </si>
  <si>
    <t>Serine/arginine-rich splicing factor 2 OS=Homo sapiens GN=SRSF2 PE=1 SV=4</t>
  </si>
  <si>
    <t>SRSPPPVSKR</t>
  </si>
  <si>
    <t>5605: Scan 7650 (rt=38.1045) [C:\DATA\b008p023NH_NVP2_phospho.raw]</t>
  </si>
  <si>
    <t>p01793</t>
  </si>
  <si>
    <t>1606: Scan 2951 (rt=17.5967) [C:\DATA\b008p023NH_TORIN3_phospho.raw]</t>
  </si>
  <si>
    <t>p02008</t>
  </si>
  <si>
    <t>SCFESSPDPELK</t>
  </si>
  <si>
    <t>7477: Scan 9991 (rt=52.0123) [C:\DATA\b008p023NH_TORIN3_phospho.raw]</t>
  </si>
  <si>
    <t>p02224</t>
  </si>
  <si>
    <t>SGSSPGLR</t>
  </si>
  <si>
    <t>2070: Scan 3406 (rt=19.139) [C:\DATA\b008p023NH_NVP3_phospho.raw]</t>
  </si>
  <si>
    <t>p02315</t>
  </si>
  <si>
    <t>SGSSQELDVKPSASPQER</t>
  </si>
  <si>
    <t>5180: Scan 7181 (rt=38.21) [C:\DATA\b008p023NH_TORIN3_phospho.raw]</t>
  </si>
  <si>
    <t>p02316</t>
  </si>
  <si>
    <t>SRSPSSPELNNK</t>
  </si>
  <si>
    <t>03030030000000</t>
  </si>
  <si>
    <t>4046: Scan 5800 (rt=29.2442) [C:\DATA\b008p023NH_NVP2_phospho.raw]</t>
  </si>
  <si>
    <t>p02538</t>
  </si>
  <si>
    <t>SRSRTPPVTR</t>
  </si>
  <si>
    <t>2061: Scan 3631 (rt=20.4417) [C:\DATA\b008p023NH_TORIN2_phospho.raw]</t>
  </si>
  <si>
    <t>p02541</t>
  </si>
  <si>
    <t>SSGHSSSELSPDAVEK</t>
  </si>
  <si>
    <t>000000000030000000</t>
  </si>
  <si>
    <t>4439: Scan 6282 (rt=33.8243) [C:\DATA\b008p023NH_TORIN3_phospho.raw]</t>
  </si>
  <si>
    <t>p02556</t>
  </si>
  <si>
    <t>SSTGPEPPAPTPLLAER</t>
  </si>
  <si>
    <t>10237: Scan 13415 (rt=69.1351) [C:\DATA\b008p023NH_TORIN3_phospho.raw]</t>
  </si>
  <si>
    <t>p02583</t>
  </si>
  <si>
    <t>4016: Scan 5917 (rt=31.4458) [C:\DATA\b008p023NH_TORIN2_phospho.raw]</t>
  </si>
  <si>
    <t>p02631</t>
  </si>
  <si>
    <t>TPAAAAAMNLASPR</t>
  </si>
  <si>
    <t>8700: Scan 11409 (rt=56.2733) [C:\DATA\b008p023NH_NVP2_phospho.raw]</t>
  </si>
  <si>
    <t>p02716</t>
  </si>
  <si>
    <t>TPAIPTAVNLADSRTPAAAAAMNLASPR</t>
  </si>
  <si>
    <t>000000000000000000000000003000</t>
  </si>
  <si>
    <t>12287: Scan 16102 (rt=82.0756) [C:\DATA\b008p023NH_TORIN2_phospho.raw]</t>
  </si>
  <si>
    <t>p02717</t>
  </si>
  <si>
    <t>TPLISR</t>
  </si>
  <si>
    <t>4336: Scan 6165 (rt=33.2533) [C:\DATA\b008p023NH_TORIN3_phospho.raw]</t>
  </si>
  <si>
    <t>p02719</t>
  </si>
  <si>
    <t>VKAQTPPGPSLSGSKSPCPQEK</t>
  </si>
  <si>
    <t>000003000000000030000000</t>
  </si>
  <si>
    <t>5199: Scan 7118 (rt=37.0754) [C:\DATA\b008p023NH_NVP3_phospho.raw]</t>
  </si>
  <si>
    <t>p02830</t>
  </si>
  <si>
    <t>SRRT_HUMAN</t>
  </si>
  <si>
    <t>Serrate RNA effector molecule homolog OS=Homo sapiens GN=SRRT PE=1 SV=1</t>
  </si>
  <si>
    <t>HELSPPQKR</t>
  </si>
  <si>
    <t>1587: Scan 3081 (rt=17.7575) [C:\DATA\b008p023NH_TORIN2_phospho.raw]</t>
  </si>
  <si>
    <t>p01145</t>
  </si>
  <si>
    <t>SRS10_HUMAN</t>
  </si>
  <si>
    <t>Serine/arginine-rich splicing factor 10 OS=Homo sapiens GN=SRSF10 PE=1 SV=1</t>
  </si>
  <si>
    <t>SFDYNYR</t>
  </si>
  <si>
    <t>7749: Scan 10318 (rt=53.654) [C:\DATA\b008p023NH_TORIN3_phospho.raw]</t>
  </si>
  <si>
    <t>p02272</t>
  </si>
  <si>
    <t>SHSDNDRFK</t>
  </si>
  <si>
    <t>SAAAKTHTTALAGRSPSPASGR</t>
  </si>
  <si>
    <t>000000000000000303000000</t>
  </si>
  <si>
    <t>2509: Scan 4162 (rt=22.9971) [C:\DATA\b008p023NH_TORIN2_phospho.raw]</t>
  </si>
  <si>
    <t>p02194</t>
  </si>
  <si>
    <t>000000303000000000000000000000</t>
  </si>
  <si>
    <t>8837: Scan 11682 (rt=60.4224) [C:\DATA\b008p023NH_TORIN3_phospho.raw]</t>
  </si>
  <si>
    <t>p02218</t>
  </si>
  <si>
    <t>SGAGSSPETKEQNSALPTSSQDEELMEVVEKSEEPAGQILSHLSSELK</t>
  </si>
  <si>
    <t>00000030000000000000000000000000000000000000000000</t>
  </si>
  <si>
    <t>17340: Sum of 2 scans in range 22191 (rt=108.891) to 22225 (rt=109.057) [C:\DATA\b008p023NH_NVP2_phospho.raw]</t>
  </si>
  <si>
    <t>p02281</t>
  </si>
  <si>
    <t>SGMSPEQSRFQSDSSSYPTVDSNSLLGQSR</t>
  </si>
  <si>
    <t>00003000000000000000000000000000</t>
  </si>
  <si>
    <t>10692: Sum of 2 scans in range 13977 (rt=71.9703) to 14011 (rt=72.1424) [C:\DATA\b008p023NH_TORIN3_phospho.raw]</t>
  </si>
  <si>
    <t>p02301</t>
  </si>
  <si>
    <t>887: Scan 2114 (rt=13.5107) [C:\DATA\b008p023NH_TORIN3_phospho.raw]</t>
  </si>
  <si>
    <t>p02313</t>
  </si>
  <si>
    <t>030000300000</t>
  </si>
  <si>
    <t>3777: Scan 5639 (rt=30.1132) [C:\DATA\b008p023NH_TORIN2_phospho.raw]</t>
  </si>
  <si>
    <t>p02390</t>
  </si>
  <si>
    <t>3571: Scan 5400 (rt=28.9673) [C:\DATA\b008p023NH_TORIN2_phospho.raw]</t>
  </si>
  <si>
    <t>p02468</t>
  </si>
  <si>
    <t>SRSGSSQELDVKPSASPQER</t>
  </si>
  <si>
    <t>4150: Scan 6070 (rt=32.1878) [C:\DATA\b008p023NH_TORIN2_phospho.raw]</t>
  </si>
  <si>
    <t>p02529</t>
  </si>
  <si>
    <t>4527: Scan 6520 (rt=34.357) [C:\DATA\b008p023NH_TORIN2_phospho.raw]</t>
  </si>
  <si>
    <t>p02544</t>
  </si>
  <si>
    <t>1747: Sum of 2 scans in range 3265 (rt=18.6468) to 3294 (rt=18.7898) [C:\DATA\b008p023NH_TORIN2_phospho.raw]</t>
  </si>
  <si>
    <t>p02546</t>
  </si>
  <si>
    <t>1276: Scan 2718 (rt=16.0024) [C:\DATA\b008p023NH_TORIN2_phospho.raw]</t>
  </si>
  <si>
    <t>p02549</t>
  </si>
  <si>
    <t>SSPELTR</t>
  </si>
  <si>
    <t>2573: Scan 4082 (rt=23.1255) [C:\DATA\b008p023NH_TORIN3_phospho.raw]</t>
  </si>
  <si>
    <t>p02561</t>
  </si>
  <si>
    <t>SSRSSPELTR</t>
  </si>
  <si>
    <t>003003000000</t>
  </si>
  <si>
    <t>3123: Scan 4713 (rt=24.0412) [C:\DATA\b008p023NH_NVP2_phospho.raw]</t>
  </si>
  <si>
    <t>p02563</t>
  </si>
  <si>
    <t>SSTPPGESYFGVSSLQLK</t>
  </si>
  <si>
    <t>13290: Scan 17246 (rt=88.3028) [C:\DATA\b008p023NH_TORIN3_phospho.raw]</t>
  </si>
  <si>
    <t>p02586</t>
  </si>
  <si>
    <t>1870: Scan 3408 (rt=19.3492) [C:\DATA\b008p023NH_TORIN2_phospho.raw]</t>
  </si>
  <si>
    <t>p01138</t>
  </si>
  <si>
    <t>000030000000000000000000030300</t>
  </si>
  <si>
    <t>11334: Scan 14912 (rt=76.1049) [C:\DATA\b008p023NH_TORIN2_phospho.raw]</t>
  </si>
  <si>
    <t>p01148</t>
  </si>
  <si>
    <t>000303030000000000</t>
  </si>
  <si>
    <t>12900: Scan 16761 (rt=85.928) [C:\DATA\b008p023NH_TORIN3_phospho.raw]</t>
  </si>
  <si>
    <t>p00746</t>
  </si>
  <si>
    <t>12133: Scan 15653 (rt=79.2401) [C:\DATA\b008p023NH_NVP3_phospho.raw]</t>
  </si>
  <si>
    <t>p00747</t>
  </si>
  <si>
    <t>HGGSPQPLATTPLSQEPVNPPSEASPTR</t>
  </si>
  <si>
    <t>000030000000000000000000000300</t>
  </si>
  <si>
    <t>10015: Scan 13268 (rt=67.8502) [C:\DATA\b008p023NH_TORIN2_phospho.raw]</t>
  </si>
  <si>
    <t>p01147</t>
  </si>
  <si>
    <t>NHSGSRTPPVALNSSR</t>
  </si>
  <si>
    <t>4340: Scan 6146 (rt=30.8961) [C:\DATA\b008p023NH_NVP2_phospho.raw]</t>
  </si>
  <si>
    <t>p01792</t>
  </si>
  <si>
    <t>SATRPSPSPERSSTGPEPPAPTPLLAER</t>
  </si>
  <si>
    <t>000000303000300000000000000000</t>
  </si>
  <si>
    <t>10038: Sum of 2 scans in range 13296 (rt=67.9895) to 13301 (rt=68.0172) [C:\DATA\b008p023NH_TORIN2_phospho.raw]</t>
  </si>
  <si>
    <t>p02219</t>
  </si>
  <si>
    <t>SGMSPEQSR</t>
  </si>
  <si>
    <t>2098: Scan 3523 (rt=20.4034) [C:\DATA\b008p023NH_TORIN3_phospho.raw]</t>
  </si>
  <si>
    <t>p02300</t>
  </si>
  <si>
    <t>SPPAIR</t>
  </si>
  <si>
    <t>2900: Scan 4623 (rt=25.2182) [C:\DATA\b008p023NH_TORIN2_phospho.raw]</t>
  </si>
  <si>
    <t>p02452</t>
  </si>
  <si>
    <t>SSSPVTELASR</t>
  </si>
  <si>
    <t>0033000000000</t>
  </si>
  <si>
    <t>8774: Scan 11716 (rt=60.0763) [C:\DATA\b008p023NH_TORIN2_phospho.raw]</t>
  </si>
  <si>
    <t>p02578</t>
  </si>
  <si>
    <t>TPPAIR</t>
  </si>
  <si>
    <t>3005: Scan 4583 (rt=25.5619) [C:\DATA\b008p023NH_TORIN3_phospho.raw]</t>
  </si>
  <si>
    <t>p02721</t>
  </si>
  <si>
    <t>AGMSSNQSISSPVLDAVPRTPSR</t>
  </si>
  <si>
    <t>0000000000030000000030000</t>
  </si>
  <si>
    <t>10416: Sum of 2 scans in range 13766 (rt=70.358) to 13798 (rt=70.5195) [C:\DATA\b008p023NH_TORIN2_phospho.raw]</t>
  </si>
  <si>
    <t>p00115</t>
  </si>
  <si>
    <t>DKFSPFPVQDRPESSLVFK</t>
  </si>
  <si>
    <t>11395: Scan 14985 (rt=76.4705) [C:\DATA\b008p023NH_TORIN2_phospho.raw]</t>
  </si>
  <si>
    <t>p00403</t>
  </si>
  <si>
    <t>0000000000003300000000000000</t>
  </si>
  <si>
    <t>8190: Sum of 2 scans in range 10792 (rt=53.2679) to 10813 (rt=53.3714) [C:\DATA\b008p023NH_NVP2_phospho.raw]</t>
  </si>
  <si>
    <t>p00984</t>
  </si>
  <si>
    <t>GRSPSPKPR</t>
  </si>
  <si>
    <t>602: Scan 1712 (rt=10.9679) [C:\DATA\b008p023NH_NVP3_phospho.raw]</t>
  </si>
  <si>
    <t>p01102</t>
  </si>
  <si>
    <t>GRSRTPPTSR</t>
  </si>
  <si>
    <t>000303000000</t>
  </si>
  <si>
    <t>966: Scan 2138 (rt=13.0417) [C:\DATA\b008p023NH_NVP3_phospho.raw]</t>
  </si>
  <si>
    <t>p01103</t>
  </si>
  <si>
    <t>000000000000000000000030000000</t>
  </si>
  <si>
    <t>8992: Scan 11986 (rt=61.4259) [C:\DATA\b008p023NH_TORIN2_phospho.raw]</t>
  </si>
  <si>
    <t>p01149</t>
  </si>
  <si>
    <t>QSHSESPSLQSK</t>
  </si>
  <si>
    <t>1605: Scan 2950 (rt=17.5921) [C:\DATA\b008p023NH_TORIN3_phospho.raw]</t>
  </si>
  <si>
    <t>p02009</t>
  </si>
  <si>
    <t>SGSSPEVKDKPR</t>
  </si>
  <si>
    <t>00033000000000</t>
  </si>
  <si>
    <t>1161: Scan 2587 (rt=15.3707) [C:\DATA\b008p023NH_TORIN2_phospho.raw]</t>
  </si>
  <si>
    <t>p02312</t>
  </si>
  <si>
    <t>886: Scan 2113 (rt=13.5062) [C:\DATA\b008p023NH_TORIN3_phospho.raw]</t>
  </si>
  <si>
    <t>p02314</t>
  </si>
  <si>
    <t>SGTPPRQGSITSPQANEQSVTPQRR</t>
  </si>
  <si>
    <t>030000000000000000000300000</t>
  </si>
  <si>
    <t>5672: Sum of 2 scans in range 7891 (rt=41.0457) to 7902 (rt=41.0999) [C:\DATA\b008p023NH_TORIN2_phospho.raw]</t>
  </si>
  <si>
    <t>p02317</t>
  </si>
  <si>
    <t>SPGMLEPLGSSR</t>
  </si>
  <si>
    <t>03002000000000</t>
  </si>
  <si>
    <t>7277: Scan 9747 (rt=50.8155) [C:\DATA\b008p023NH_TORIN3_phospho.raw]</t>
  </si>
  <si>
    <t>p02441</t>
  </si>
  <si>
    <t>9371: Scan 12465 (rt=63.8222) [C:\DATA\b008p023NH_TORIN2_phospho.raw]</t>
  </si>
  <si>
    <t>p02442</t>
  </si>
  <si>
    <t>SPLAIR</t>
  </si>
  <si>
    <t>5205: Scan 7214 (rt=38.3718) [C:\DATA\b008p023NH_TORIN3_phospho.raw]</t>
  </si>
  <si>
    <t>p02447</t>
  </si>
  <si>
    <t>SPQRPGWSR</t>
  </si>
  <si>
    <t>3547: Scan 5372 (rt=28.8323) [C:\DATA\b008p023NH_TORIN2_phospho.raw]</t>
  </si>
  <si>
    <t>p02467</t>
  </si>
  <si>
    <t>SPVPSAFSDQSR</t>
  </si>
  <si>
    <t>7407: Scan 9840 (rt=48.6558) [C:\DATA\b008p023NH_NVP2_phospho.raw]</t>
  </si>
  <si>
    <t>p02487</t>
  </si>
  <si>
    <t>SRSPLAIR</t>
  </si>
  <si>
    <t>5878: Scan 7991 (rt=39.7462) [C:\DATA\b008p023NH_NVP2_phospho.raw]</t>
  </si>
  <si>
    <t>p02532</t>
  </si>
  <si>
    <t>1832: Scan 3213 (rt=18.8795) [C:\DATA\b008p023NH_TORIN3_phospho.raw]</t>
  </si>
  <si>
    <t>p02547</t>
  </si>
  <si>
    <t>SRTPPVTR</t>
  </si>
  <si>
    <t>2236: Scan 3685 (rt=21.1923) [C:\DATA\b008p023NH_TORIN3_phospho.raw]</t>
  </si>
  <si>
    <t>p02548</t>
  </si>
  <si>
    <t>SRTSPVTR</t>
  </si>
  <si>
    <t>913: Scan 2145 (rt=13.6613) [C:\DATA\b008p023NH_TORIN3_phospho.raw]</t>
  </si>
  <si>
    <t>p02553</t>
  </si>
  <si>
    <t>TPLLPR</t>
  </si>
  <si>
    <t>6109: Scan 8429 (rt=43.704) [C:\DATA\b008p023NH_TORIN2_phospho.raw]</t>
  </si>
  <si>
    <t>p02720</t>
  </si>
  <si>
    <t>TPPVALNSSR</t>
  </si>
  <si>
    <t>5129: Scan 7117 (rt=37.8982) [C:\DATA\b008p023NH_TORIN3_phospho.raw]</t>
  </si>
  <si>
    <t>p02722</t>
  </si>
  <si>
    <t>TSPPLLDR</t>
  </si>
  <si>
    <t>6626: Scan 8958 (rt=46.8866) [C:\DATA\b008p023NH_TORIN3_phospho.raw]</t>
  </si>
  <si>
    <t>p02746</t>
  </si>
  <si>
    <t>TVARTPLGQR</t>
  </si>
  <si>
    <t>2742: Scan 4267 (rt=21.9035) [C:\DATA\b008p023NH_NVP2_phospho.raw]</t>
  </si>
  <si>
    <t>p02753</t>
  </si>
  <si>
    <t>VSGRTSPPLLDR</t>
  </si>
  <si>
    <t>5391: Scan 7441 (rt=39.481) [C:\DATA\b008p023NH_TORIN3_phospho.raw]</t>
  </si>
  <si>
    <t>p02893</t>
  </si>
  <si>
    <t>ELSNSPLR</t>
  </si>
  <si>
    <t>4628: Scan 6438 (rt=33.7861) [C:\DATA\b008p023NH_NVP3_phospho.raw]</t>
  </si>
  <si>
    <t>p00745</t>
  </si>
  <si>
    <t>ELSNSPLRENSFGSPLEFR</t>
  </si>
  <si>
    <t>000003000000003000000</t>
  </si>
  <si>
    <t>11493: Scan 14839 (rt=75.1477) [C:\DATA\b008p023NH_NVP3_phospho.raw]</t>
  </si>
  <si>
    <t>p00114</t>
  </si>
  <si>
    <t>ALPQTPRPR</t>
  </si>
  <si>
    <t>3159: Scan 4763 (rt=26.4397) [C:\DATA\b008p023NH_TORIN3_phospho.raw]</t>
  </si>
  <si>
    <t>p00159</t>
  </si>
  <si>
    <t>AQTPPGPSLSGSK</t>
  </si>
  <si>
    <t>5061: Scan 7153 (rt=37.4235) [C:\DATA\b008p023NH_TORIN2_phospho.raw]</t>
  </si>
  <si>
    <t>p00194</t>
  </si>
  <si>
    <t>0003000000003000000000</t>
  </si>
  <si>
    <t>6054: Scan 8143 (rt=42.0521) [C:\DATA\b008p023NH_NVP3_phospho.raw]</t>
  </si>
  <si>
    <t>p00195</t>
  </si>
  <si>
    <t>ARSRTPPSAPSQSR</t>
  </si>
  <si>
    <t>0003030000000000</t>
  </si>
  <si>
    <t>1877: Scan 3268 (rt=19.151) [C:\DATA\b008p023NH_TORIN3_phospho.raw]</t>
  </si>
  <si>
    <t>p00203</t>
  </si>
  <si>
    <t>ENSFGSPLEFR</t>
  </si>
  <si>
    <t>11861: Scan 15388 (rt=75.7755) [C:\DATA\b008p023NH_NVP2_phospho.raw]</t>
  </si>
  <si>
    <t>p00775</t>
  </si>
  <si>
    <t>GEFSASPMLK</t>
  </si>
  <si>
    <t>000000302000</t>
  </si>
  <si>
    <t>7427: Scan 9863 (rt=48.7685) [C:\DATA\b008p023NH_NVP2_phospho.raw]</t>
  </si>
  <si>
    <t>p00978</t>
  </si>
  <si>
    <t>9197: Scan 12126 (rt=62.6564) [C:\DATA\b008p023NH_TORIN3_phospho.raw]</t>
  </si>
  <si>
    <t>p00979</t>
  </si>
  <si>
    <t>GQSQTSPDHRSDTSSPEVR</t>
  </si>
  <si>
    <t>2286: Scan 3736 (rt=19.3621) [C:\DATA\b008p023NH_NVP2_phospho.raw]</t>
  </si>
  <si>
    <t>p01080</t>
  </si>
  <si>
    <t>HASSSPESPKPAPAPGSHR</t>
  </si>
  <si>
    <t>1154: Scan 2578 (rt=15.3262) [C:\DATA\b008p023NH_TORIN2_phospho.raw]</t>
  </si>
  <si>
    <t>p01139</t>
  </si>
  <si>
    <t>KPIDSLRDSR</t>
  </si>
  <si>
    <t>000000000300</t>
  </si>
  <si>
    <t>2768: Scan 4300 (rt=22.0632) [C:\DATA\b008p023NH_NVP2_phospho.raw]</t>
  </si>
  <si>
    <t>p01390</t>
  </si>
  <si>
    <t>RGEGDAPFSEPGTTSTQRPSSPETATK</t>
  </si>
  <si>
    <t>5602: Sum of 2 scans in range 7701 (rt=40.7491) to 7712 (rt=40.8029) [C:\DATA\b008p023NH_TORIN3_phospho.raw]</t>
  </si>
  <si>
    <t>p02071</t>
  </si>
  <si>
    <t>00000000000000000000000000300</t>
  </si>
  <si>
    <t>5636: Scan 7845 (rt=40.818) [C:\DATA\b008p023NH_TORIN2_phospho.raw]</t>
  </si>
  <si>
    <t>p02072</t>
  </si>
  <si>
    <t>RPSPQPSPR</t>
  </si>
  <si>
    <t>1102: Scan 2520 (rt=15.0469) [C:\DATA\b008p023NH_TORIN2_phospho.raw]</t>
  </si>
  <si>
    <t>p02136</t>
  </si>
  <si>
    <t>RRPSPQPSPR</t>
  </si>
  <si>
    <t>1006: Scan 2182 (rt=13.2526) [C:\DATA\b008p023NH_NVP3_phospho.raw]</t>
  </si>
  <si>
    <t>p02153</t>
  </si>
  <si>
    <t>RVPSPTPAPKEAVR</t>
  </si>
  <si>
    <t>3553: Scan 5222 (rt=26.4728) [C:\DATA\b008p023NH_NVP2_phospho.raw]</t>
  </si>
  <si>
    <t>p02189</t>
  </si>
  <si>
    <t>SGAGSSPETKEQNSALPTSSQDEELMEVVEK</t>
  </si>
  <si>
    <t>000000300000000000000000000000000</t>
  </si>
  <si>
    <t>12131: Sum of 2 scans in range 15738 (rt=77.4861) to 15748 (rt=77.5344) [C:\DATA\b008p023NH_NVP2_phospho.raw]</t>
  </si>
  <si>
    <t>p02280</t>
  </si>
  <si>
    <t>441: Scan 1594 (rt=10.9216) [C:\DATA\b008p023NH_TORIN3_phospho.raw]</t>
  </si>
  <si>
    <t>p02737</t>
  </si>
  <si>
    <t>VSHSPPPK</t>
  </si>
  <si>
    <t>748: Scan 1955 (rt=12.7248) [C:\DATA\b008p023NH_TORIN3_phospho.raw]</t>
  </si>
  <si>
    <t>p02895</t>
  </si>
  <si>
    <t>040030000000</t>
  </si>
  <si>
    <t>2135: Scan 3565 (rt=20.6077) [C:\DATA\b008p023NH_TORIN3_phospho.raw]</t>
  </si>
  <si>
    <t>p02962</t>
  </si>
  <si>
    <t>SRRM2_HUMAN</t>
  </si>
  <si>
    <t>Serine/arginine repetitive matrix protein 2 OS=Homo sapiens GN=SRRM2 PE=1 SV=2</t>
  </si>
  <si>
    <t>MGQAPSQSLLPPAQDQPRSPVPSAFSDQSR</t>
  </si>
  <si>
    <t>00000000000000000003000000000000</t>
  </si>
  <si>
    <t>11091: Sum of 2 scans in range 14396 (rt=70.9137) to 14435 (rt=71.1033) [C:\DATA\b008p023NH_NVP2_phospho.raw]</t>
  </si>
  <si>
    <t>p01704</t>
  </si>
  <si>
    <t>VPSPTPAPK</t>
  </si>
  <si>
    <t>3010: Scan 4754 (rt=25.8515) [C:\DATA\b008p023NH_TORIN2_phospho.raw]</t>
  </si>
  <si>
    <t>p02872</t>
  </si>
  <si>
    <t>SLSGSSPCPK</t>
  </si>
  <si>
    <t>2465: Scan 4108 (rt=22.7427) [C:\DATA\b008p023NH_TORIN2_phospho.raw]</t>
  </si>
  <si>
    <t>p02391</t>
  </si>
  <si>
    <t>SRTPPSAPSQSR</t>
  </si>
  <si>
    <t>2760: Scan 4457 (rt=24.4228) [C:\DATA\b008p023NH_TORIN2_phospho.raw]</t>
  </si>
  <si>
    <t>p02545</t>
  </si>
  <si>
    <t>AQTPPGPSLSGSKSPCPQEK</t>
  </si>
  <si>
    <t>5190: Scan 7194 (rt=38.2745) [C:\DATA\b008p023NH_TORIN3_phospho.raw]</t>
  </si>
  <si>
    <t>p00196</t>
  </si>
  <si>
    <t>GEGDAPFSEPGTTSTQRPSSPETATK</t>
  </si>
  <si>
    <t>0000000000000003000000000000</t>
  </si>
  <si>
    <t>6625: Scan 8956 (rt=46.877) [C:\DATA\b008p023NH_TORIN3_phospho.raw]</t>
  </si>
  <si>
    <t>p00985</t>
  </si>
  <si>
    <t>02000000000000000003000000000000</t>
  </si>
  <si>
    <t>10550: Scan 13723 (rt=67.5846) [C:\DATA\b008p023NH_NVP2_phospho.raw]</t>
  </si>
  <si>
    <t>p01703</t>
  </si>
  <si>
    <t>RVPSPTPAPK</t>
  </si>
  <si>
    <t>2459: Scan 3946 (rt=22.4659) [C:\DATA\b008p023NH_TORIN3_phospho.raw]</t>
  </si>
  <si>
    <t>p02188</t>
  </si>
  <si>
    <t>SLTRSPPAIR</t>
  </si>
  <si>
    <t>030303000000</t>
  </si>
  <si>
    <t>7203: Scan 9658 (rt=50.3656) [C:\DATA\b008p023NH_TORIN3_phospho.raw]</t>
  </si>
  <si>
    <t>p02418</t>
  </si>
  <si>
    <t>SRTPLLPR</t>
  </si>
  <si>
    <t>6598: Scan 8921 (rt=46.7092) [C:\DATA\b008p023NH_TORIN3_phospho.raw]</t>
  </si>
  <si>
    <t>p02543</t>
  </si>
  <si>
    <t>SRTSPITR</t>
  </si>
  <si>
    <t>1662: Scan 3167 (rt=18.1664) [C:\DATA\b008p023NH_TORIN2_phospho.raw]</t>
  </si>
  <si>
    <t>p02552</t>
  </si>
  <si>
    <t>SVSPCSNVESR</t>
  </si>
  <si>
    <t>5439: Scan 7406 (rt=38.4771) [C:\DATA\b008p023NH_NVP3_phospho.raw]</t>
  </si>
  <si>
    <t>p02630</t>
  </si>
  <si>
    <t>VSGRTSPPLLDRAR</t>
  </si>
  <si>
    <t>4722: Scan 6622 (rt=35.4828) [C:\DATA\b008p023NH_TORIN3_phospho.raw]</t>
  </si>
  <si>
    <t>p02894</t>
  </si>
  <si>
    <t>AGMSSNQSISSPVLDAVPR</t>
  </si>
  <si>
    <t>p00821</t>
  </si>
  <si>
    <t>ETESEAEDNLDDLEK</t>
  </si>
  <si>
    <t>9781: Scan 12861 (rt=66.3543) [C:\DATA\b008p023NH_TORIN3_phospho.raw]</t>
  </si>
  <si>
    <t>p00831</t>
  </si>
  <si>
    <t>11049: Scan 14426 (rt=74.2022) [C:\DATA\b008p023NH_TORIN3_phospho.raw]</t>
  </si>
  <si>
    <t>p00833</t>
  </si>
  <si>
    <t>KAASPSPQSVRR</t>
  </si>
  <si>
    <t>1523: Scan 2848 (rt=15.0919) [C:\DATA\b008p023NH_NVP2_phospho.raw]</t>
  </si>
  <si>
    <t>p01275</t>
  </si>
  <si>
    <t>RRSPSLSSK</t>
  </si>
  <si>
    <t>1146: Scan 2418 (rt=13.0196) [C:\DATA\b008p023NH_NVP2_phospho.raw]</t>
  </si>
  <si>
    <t>p02159</t>
  </si>
  <si>
    <t>951: Scan 2342 (rt=14.1824) [C:\DATA\b008p023NH_TORIN2_phospho.raw]</t>
  </si>
  <si>
    <t>p02162</t>
  </si>
  <si>
    <t>030300000000</t>
  </si>
  <si>
    <t>2747: Scan 4273 (rt=21.9336) [C:\DATA\b008p023NH_NVP2_phospho.raw]</t>
  </si>
  <si>
    <t>p02649</t>
  </si>
  <si>
    <t>YSPSPPPKRR</t>
  </si>
  <si>
    <t>2031: Scan 3598 (rt=20.2829) [C:\DATA\b008p023NH_TORIN2_phospho.raw]</t>
  </si>
  <si>
    <t>p02961</t>
  </si>
  <si>
    <t>AASPSPQSVR</t>
  </si>
  <si>
    <t>2711: Scan 4246 (rt=23.9186) [C:\DATA\b008p023NH_TORIN3_phospho.raw]</t>
  </si>
  <si>
    <t>p00035</t>
  </si>
  <si>
    <t>00303000000000000</t>
  </si>
  <si>
    <t>11648: Scan 15123 (rt=74.4884) [C:\DATA\b008p023NH_NVP2_phospho.raw]</t>
  </si>
  <si>
    <t>p00830</t>
  </si>
  <si>
    <t>ETESEAEDNLDDLEKHLREK</t>
  </si>
  <si>
    <t>10368: Scan 13576 (rt=69.9497) [C:\DATA\b008p023NH_TORIN3_phospho.raw]</t>
  </si>
  <si>
    <t>p00834</t>
  </si>
  <si>
    <t>9128: Scan 12041 (rt=62.2277) [C:\DATA\b008p023NH_TORIN3_phospho.raw]</t>
  </si>
  <si>
    <t>p01310</t>
  </si>
  <si>
    <t>9141: Scan 12057 (rt=62.3073) [C:\DATA\b008p023NH_TORIN3_phospho.raw]</t>
  </si>
  <si>
    <t>p01311</t>
  </si>
  <si>
    <t>9690: Scan 12854 (rt=65.7661) [C:\DATA\b008p023NH_TORIN2_phospho.raw]</t>
  </si>
  <si>
    <t>p01314</t>
  </si>
  <si>
    <t>0000000300000000000000000000</t>
  </si>
  <si>
    <t>7941: Sum of 2 scans in range 10668 (rt=54.8445) to 10690 (rt=54.9561) [C:\DATA\b008p023NH_TORIN2_phospho.raw]</t>
  </si>
  <si>
    <t>p01395</t>
  </si>
  <si>
    <t>KVELSESEEDKGGK</t>
  </si>
  <si>
    <t>0000030300000000</t>
  </si>
  <si>
    <t>3356: Scan 4984 (rt=25.3429) [C:\DATA\b008p023NH_NVP2_phospho.raw]</t>
  </si>
  <si>
    <t>p01448</t>
  </si>
  <si>
    <t>RTPTPPPR</t>
  </si>
  <si>
    <t>0030300000</t>
  </si>
  <si>
    <t>1847: Scan 3382 (rt=19.2237) [C:\DATA\b008p023NH_TORIN2_phospho.raw]</t>
  </si>
  <si>
    <t>p02181</t>
  </si>
  <si>
    <t>RTSSPPR</t>
  </si>
  <si>
    <t>3388: Scan 4973 (rt=26.6981) [C:\DATA\b008p023NH_NVP3_phospho.raw]</t>
  </si>
  <si>
    <t>p02183</t>
  </si>
  <si>
    <t>TASPPPPPK</t>
  </si>
  <si>
    <t>2751: Sum of 2 scans in range 4291 (rt=24.1364) to 4325 (rt=24.301) [C:\DATA\b008p023NH_TORIN3_phospho.raw]</t>
  </si>
  <si>
    <t>p02648</t>
  </si>
  <si>
    <t>TRHSPTPQQSNR</t>
  </si>
  <si>
    <t>HRPSPPATPPPK</t>
  </si>
  <si>
    <t>00003000300000</t>
  </si>
  <si>
    <t>2269: Scan 3875 (rt=21.6177) [C:\DATA\b008p023NH_TORIN2_phospho.raw]</t>
  </si>
  <si>
    <t>p01160</t>
  </si>
  <si>
    <t>KAASPSPQSVR</t>
  </si>
  <si>
    <t>1520: Scan 3005 (rt=17.3874) [C:\DATA\b008p023NH_TORIN2_phospho.raw]</t>
  </si>
  <si>
    <t>p01274</t>
  </si>
  <si>
    <t>RESPSPAPKPR</t>
  </si>
  <si>
    <t>1265: Scan 2554 (rt=13.6725) [C:\DATA\b008p023NH_NVP2_phospho.raw]</t>
  </si>
  <si>
    <t>p02065</t>
  </si>
  <si>
    <t>875: Scan 2256 (rt=13.7685) [C:\DATA\b008p023NH_TORIN2_phospho.raw]</t>
  </si>
  <si>
    <t>p02066</t>
  </si>
  <si>
    <t>RRSPSPAPPPR</t>
  </si>
  <si>
    <t>0003030000000</t>
  </si>
  <si>
    <t>1277: Sum of 2 scans in range 2719 (rt=16.0061) to 2740 (rt=16.1076) [C:\DATA\b008p023NH_TORIN2_phospho.raw]</t>
  </si>
  <si>
    <t>p02160</t>
  </si>
  <si>
    <t>RVSRTPEPK</t>
  </si>
  <si>
    <t>786: Scan 2157 (rt=13.2868) [C:\DATA\b008p023NH_TORIN2_phospho.raw]</t>
  </si>
  <si>
    <t>p02191</t>
  </si>
  <si>
    <t>TASPPPPPKR</t>
  </si>
  <si>
    <t>1864: Scan 3402 (rt=19.3215) [C:\DATA\b008p023NH_TORIN2_phospho.raw]</t>
  </si>
  <si>
    <t>p02651</t>
  </si>
  <si>
    <t>APQTSSSPPPVR</t>
  </si>
  <si>
    <t>3654: Scan 5341 (rt=27.039) [C:\DATA\b008p023NH_NVP2_phospho.raw]</t>
  </si>
  <si>
    <t>p00179</t>
  </si>
  <si>
    <t>ESPSPAPKPR</t>
  </si>
  <si>
    <t>1270: Scan 2709 (rt=15.9577) [C:\DATA\b008p023NH_TORIN2_phospho.raw]</t>
  </si>
  <si>
    <t>p00822</t>
  </si>
  <si>
    <t>ETESEAEDNLDDLEKHLR</t>
  </si>
  <si>
    <t>00303000000000000000</t>
  </si>
  <si>
    <t>11977: Sum of 2 scans in range 15602 (rt=80.1073) to 15614 (rt=80.1678) [C:\DATA\b008p023NH_TORIN3_phospho.raw]</t>
  </si>
  <si>
    <t>p00832</t>
  </si>
  <si>
    <t>KETESEAEDNLDDLEK</t>
  </si>
  <si>
    <t>7900: Scan 10623 (rt=54.6179) [C:\DATA\b008p023NH_TORIN2_phospho.raw]</t>
  </si>
  <si>
    <t>p01312</t>
  </si>
  <si>
    <t>KETESEAEDNLDDLEKHLR</t>
  </si>
  <si>
    <t>000303000000000000000</t>
  </si>
  <si>
    <t>10713: Scan 14144 (rt=72.2514) [C:\DATA\b008p023NH_TORIN2_phospho.raw]</t>
  </si>
  <si>
    <t>p01313</t>
  </si>
  <si>
    <t>0000000300000000300000000000</t>
  </si>
  <si>
    <t>8576: Scan 11468 (rt=58.8256) [C:\DATA\b008p023NH_TORIN2_phospho.raw]</t>
  </si>
  <si>
    <t>p01393</t>
  </si>
  <si>
    <t>1188: Scan 2455 (rt=15.1731) [C:\DATA\b008p023NH_TORIN3_phospho.raw]</t>
  </si>
  <si>
    <t>p02063</t>
  </si>
  <si>
    <t>1103: Scan 2521 (rt=15.0506) [C:\DATA\b008p023NH_TORIN2_phospho.raw]</t>
  </si>
  <si>
    <t>p02064</t>
  </si>
  <si>
    <t>RSPSPAPPPR</t>
  </si>
  <si>
    <t>003030000000</t>
  </si>
  <si>
    <t>2426: Scan 3899 (rt=20.1477) [C:\DATA\b008p023NH_NVP2_phospho.raw]</t>
  </si>
  <si>
    <t>p02172</t>
  </si>
  <si>
    <t>1766: Scan 3288 (rt=18.7594) [C:\DATA\b008p023NH_TORIN2_phospho.raw]</t>
  </si>
  <si>
    <t>p02650</t>
  </si>
  <si>
    <t>1653: Scan 2998 (rt=15.81) [C:\DATA\b008p023NH_NVP2_phospho.raw]</t>
  </si>
  <si>
    <t>9762: Scan 12838 (rt=66.2387) [C:\DATA\b008p023NH_TORIN3_phospho.raw]</t>
  </si>
  <si>
    <t>p00149</t>
  </si>
  <si>
    <t>AKTQTPPVSPAPQPTEER</t>
  </si>
  <si>
    <t>00000300030000000000</t>
  </si>
  <si>
    <t>4881: Scan 6810 (rt=36.395) [C:\DATA\b008p023NH_TORIN3_phospho.raw]</t>
  </si>
  <si>
    <t>p00144</t>
  </si>
  <si>
    <t>TQTPPVSPAPQPTEER</t>
  </si>
  <si>
    <t>030000030000000000</t>
  </si>
  <si>
    <t>6237: Scan 8586 (rt=44.4827) [C:\DATA\b008p023NH_TORIN2_phospho.raw]</t>
  </si>
  <si>
    <t>p02732</t>
  </si>
  <si>
    <t>6268: Scan 8458 (rt=41.9842) [C:\DATA\b008p023NH_NVP2_phospho.raw]</t>
  </si>
  <si>
    <t>p02733</t>
  </si>
  <si>
    <t>4607: Scan 6483 (rt=34.801) [C:\DATA\b008p023NH_TORIN3_phospho.raw]</t>
  </si>
  <si>
    <t>p00145</t>
  </si>
  <si>
    <t>0000030003000000000000000000000000</t>
  </si>
  <si>
    <t>10551: Scan 13806 (rt=71.1076) [C:\DATA\b008p023NH_TORIN3_phospho.raw]</t>
  </si>
  <si>
    <t>p00147</t>
  </si>
  <si>
    <t>5067: Scan 6962 (rt=36.3244) [C:\DATA\b008p023NH_NVP3_phospho.raw]</t>
  </si>
  <si>
    <t>p00143</t>
  </si>
  <si>
    <t>10514: Sum of 2 scans in range 13896 (rt=71.0104) to 13906 (rt=71.0602) [C:\DATA\b008p023NH_TORIN2_phospho.raw]</t>
  </si>
  <si>
    <t>p00146</t>
  </si>
  <si>
    <t>0000000000000000000000300000000000</t>
  </si>
  <si>
    <t>9734: Scan 12915 (rt=66.0787) [C:\DATA\b008p023NH_TORIN2_phospho.raw]</t>
  </si>
  <si>
    <t>p00148</t>
  </si>
  <si>
    <t>0000030000000000000000000400000000</t>
  </si>
  <si>
    <t>10539: Sum of 2 scans in range 13790 (rt=71.0258) to 13794 (rt=71.0481) [C:\DATA\b008p023NH_TORIN3_phospho.raw]</t>
  </si>
  <si>
    <t>p00150</t>
  </si>
  <si>
    <t>TQTPPVSPAPQPTEERLPSSPVYEDAASFK</t>
  </si>
  <si>
    <t>2 Phospho (ST); Phospho (Y)</t>
  </si>
  <si>
    <t>00030003000000000000000400000000</t>
  </si>
  <si>
    <t>12863: Scan 16709 (rt=85.6701) [C:\DATA\b008p023NH_TORIN3_phospho.raw]</t>
  </si>
  <si>
    <t>p02734</t>
  </si>
  <si>
    <t>SRRM1_HUMAN</t>
  </si>
  <si>
    <t>Serine/arginine repetitive matrix protein 1 OS=Homo sapiens GN=SRRM1 PE=1 SV=2</t>
  </si>
  <si>
    <t>KPPAPPSPVQSQSPSTNWSPAVPVKK</t>
  </si>
  <si>
    <t>0000000300030000000300000000</t>
  </si>
  <si>
    <t>9627: Scan 12538 (rt=63.6426) [C:\DATA\b008p023NH_NVP3_phospho.raw]</t>
  </si>
  <si>
    <t>p01394</t>
  </si>
  <si>
    <t>APQTSSSPPPVRR</t>
  </si>
  <si>
    <t>2461: Scan 4104 (rt=22.7248) [C:\DATA\b008p023NH_TORIN2_phospho.raw]</t>
  </si>
  <si>
    <t>p00180</t>
  </si>
  <si>
    <t>RRTPSPPPR</t>
  </si>
  <si>
    <t>1399: Scan 2862 (rt=16.6964) [C:\DATA\b008p023NH_TORIN2_phospho.raw]</t>
  </si>
  <si>
    <t>p02161</t>
  </si>
  <si>
    <t>0000000300030000000000000000</t>
  </si>
  <si>
    <t>8562: Sum of 2 scans in range 11449 (rt=58.7284) to 11475 (rt=58.8623) [C:\DATA\b008p023NH_TORIN2_phospho.raw]</t>
  </si>
  <si>
    <t>p01392</t>
  </si>
  <si>
    <t>13405: Sum of 2 scans in range 17272 (rt=87.31) to 17290 (rt=87.3978) [C:\DATA\b008p023NH_NVP3_phospho.raw]</t>
  </si>
  <si>
    <t>p00860</t>
  </si>
  <si>
    <t>KIALESEGRPEEQMESDNCSGGDDDWTHLSSK</t>
  </si>
  <si>
    <t>8757: Scan 11695 (rt=59.9702) [C:\DATA\b008p023NH_TORIN2_phospho.raw]</t>
  </si>
  <si>
    <t>p01338</t>
  </si>
  <si>
    <t>EIRRFSFCCSPEPEAEAEAAAGPGPCER</t>
  </si>
  <si>
    <t>000000000030000000000000000000</t>
  </si>
  <si>
    <t>10200: Sum of 2 scans in range 13283 (rt=65.4195) to 13297 (rt=65.4892) [C:\DATA\b008p023NH_NVP2_phospho.raw]</t>
  </si>
  <si>
    <t>p00710</t>
  </si>
  <si>
    <t>FSFCCSPEPEAEAEAAAGPGPCER</t>
  </si>
  <si>
    <t>00300000000000000000000000</t>
  </si>
  <si>
    <t>12076: Scan 15669 (rt=77.1494) [C:\DATA\b008p023NH_NVP2_phospho.raw]</t>
  </si>
  <si>
    <t>p00923</t>
  </si>
  <si>
    <t>000000000000000000030000000000000</t>
  </si>
  <si>
    <t>10143: Sum of 2 scans in range 13217 (rt=65.0911) to 13268 (rt=65.344) [C:\DATA\b008p023NH_NVP2_phospho.raw]</t>
  </si>
  <si>
    <t>p01175</t>
  </si>
  <si>
    <t>9887: Sum of 3 scans in range 12891 (rt=63.5036) to 12912 (rt=63.6064) [C:\DATA\b008p023NH_NVP2_phospho.raw]</t>
  </si>
  <si>
    <t>p02580</t>
  </si>
  <si>
    <t>9724: Scan 12789 (rt=65.988) [C:\DATA\b008p023NH_TORIN3_phospho.raw]</t>
  </si>
  <si>
    <t>p00711</t>
  </si>
  <si>
    <t>12103: Scan 15704 (rt=77.3199) [C:\DATA\b008p023NH_NVP2_phospho.raw]</t>
  </si>
  <si>
    <t>p00922</t>
  </si>
  <si>
    <t>000000000000000300030000000000000</t>
  </si>
  <si>
    <t>10762: Scan 13935 (rt=70.6449) [C:\DATA\b008p023NH_NVP3_phospho.raw]</t>
  </si>
  <si>
    <t>p01174</t>
  </si>
  <si>
    <t>0000000000000000300030000000000000</t>
  </si>
  <si>
    <t>9741: Scan 12678 (rt=64.3502) [C:\DATA\b008p023NH_NVP3_phospho.raw]</t>
  </si>
  <si>
    <t>p01337</t>
  </si>
  <si>
    <t>5097: Sum of 2 scans in range 7197 (rt=37.6418) to 7233 (rt=37.8206) [C:\DATA\b008p023NH_TORIN2_phospho.raw]</t>
  </si>
  <si>
    <t>p02520</t>
  </si>
  <si>
    <t>000300300000000000000000000000000</t>
  </si>
  <si>
    <t>10582: Scan 13847 (rt=71.3116) [C:\DATA\b008p023NH_TORIN3_phospho.raw]</t>
  </si>
  <si>
    <t>p02579</t>
  </si>
  <si>
    <t>SR140_HUMAN</t>
  </si>
  <si>
    <t>U2 snRNP-associated SURP motif-containing protein OS=Homo sapiens GN=U2SURP PE=1 SV=2</t>
  </si>
  <si>
    <t>SEEHHLYSNPIK</t>
  </si>
  <si>
    <t>4825: Scan 6746 (rt=36.0857) [C:\DATA\b008p023NH_TORIN3_phospho.raw]</t>
  </si>
  <si>
    <t>p02246</t>
  </si>
  <si>
    <t>SRC8_HUMAN</t>
  </si>
  <si>
    <t>Src substrate cortactin OS=Homo sapiens GN=CTTN PE=1 SV=2</t>
  </si>
  <si>
    <t>AKTQTPPVSPAPQPTEERLPSSPVYEDAASFK</t>
  </si>
  <si>
    <t>0000030000000000000000000000000000</t>
  </si>
  <si>
    <t>14385: Sum of 2 scans in range 18555 (rt=91.1876) to 18589 (rt=91.3534) [C:\DATA\b008p023NH_NVP2_phospho.raw]</t>
  </si>
  <si>
    <t>p00560</t>
  </si>
  <si>
    <t>SPTB2_HUMAN</t>
  </si>
  <si>
    <t>Spectrin beta chain, non-erythrocytic 1 OS=Homo sapiens GN=SPTBN1 PE=1 SV=2</t>
  </si>
  <si>
    <t>RPPSPEPSTK</t>
  </si>
  <si>
    <t>1587: Scan 2921 (rt=15.4459) [C:\DATA\b008p023NH_NVP2_phospho.raw]</t>
  </si>
  <si>
    <t>p02130</t>
  </si>
  <si>
    <t>SPTN1_HUMAN</t>
  </si>
  <si>
    <t>Spectrin alpha chain, non-erythrocytic 1 OS=Homo sapiens GN=SPTAN1 PE=1 SV=3</t>
  </si>
  <si>
    <t>SLQQLAEER</t>
  </si>
  <si>
    <t>7342: Scan 9825 (rt=51.1998) [C:\DATA\b008p023NH_TORIN3_phospho.raw]</t>
  </si>
  <si>
    <t>p02384</t>
  </si>
  <si>
    <t>DETDSKTASPWKSAR</t>
  </si>
  <si>
    <t>4131: Scan 6049 (rt=32.0866) [C:\DATA\b008p023NH_TORIN2_phospho.raw]</t>
  </si>
  <si>
    <t>p00333</t>
  </si>
  <si>
    <t>SPY4_HUMAN</t>
  </si>
  <si>
    <t>Protein sprouty homolog 4 OS=Homo sapiens GN=SPRY4 PE=1 SV=2</t>
  </si>
  <si>
    <t>LLDHMAPPPVADQASPR</t>
  </si>
  <si>
    <t>0000000000000003000</t>
  </si>
  <si>
    <t>8442: Scan 11295 (rt=57.9574) [C:\DATA\b008p023NH_TORIN2_phospho.raw]</t>
  </si>
  <si>
    <t>p01553</t>
  </si>
  <si>
    <t>0000020000000003000</t>
  </si>
  <si>
    <t>6365: Scan 8643 (rt=45.3249) [C:\DATA\b008p023NH_TORIN3_phospho.raw]</t>
  </si>
  <si>
    <t>p01552</t>
  </si>
  <si>
    <t>SQSTM_HUMAN</t>
  </si>
  <si>
    <t>Sequestosome-1 OS=Homo sapiens GN=SQSTM1 PE=1 SV=1</t>
  </si>
  <si>
    <t>SRLTPVSPESSSTEEK</t>
  </si>
  <si>
    <t>4363: Scan 6320 (rt=33.3959) [C:\DATA\b008p023NH_TORIN2_phospho.raw]</t>
  </si>
  <si>
    <t>p02522</t>
  </si>
  <si>
    <t>LTPVSPESSSTEEK</t>
  </si>
  <si>
    <t>5220: Scan 7233 (rt=38.4631) [C:\DATA\b008p023NH_TORIN3_phospho.raw]</t>
  </si>
  <si>
    <t>p01638</t>
  </si>
  <si>
    <t>IALESEGRPEEQMESDNCSGGDDDWTHLSSK</t>
  </si>
  <si>
    <t>RFSFCCSPEPEAEAEAAAGPGPCER</t>
  </si>
  <si>
    <t>10593: Scan 13777 (rt=67.8523) [C:\DATA\b008p023NH_NVP2_phospho.raw]</t>
  </si>
  <si>
    <t>p02068</t>
  </si>
  <si>
    <t>SSSQPSSCCSDPSKPGGNVEGATQSLAEQMR</t>
  </si>
  <si>
    <t>000000000000000300000000000000000</t>
  </si>
  <si>
    <t>9638: Sum of 2 scans in range 12788 (rt=65.439) to 12796 (rt=65.4786) [C:\DATA\b008p023NH_TORIN2_phospho.raw]</t>
  </si>
  <si>
    <t>p01176</t>
  </si>
  <si>
    <t>10382: Sum of 2 scans in range 13457 (rt=68.2551) to 13524 (rt=68.5813) [C:\DATA\b008p023NH_NVP3_phospho.raw]</t>
  </si>
  <si>
    <t>p02067</t>
  </si>
  <si>
    <t>4372: Scan 6205 (rt=33.4473) [C:\DATA\b008p023NH_TORIN3_phospho.raw]</t>
  </si>
  <si>
    <t>p02521</t>
  </si>
  <si>
    <t>EVDPSTGELQSLQMPESEGPSSLDPSQEGPTGLK</t>
  </si>
  <si>
    <t>000000000000000000000030000000000000</t>
  </si>
  <si>
    <t>Nuclear autoantigen Sp-100 OS=Homo sapiens GN=SP100 PE=1 SV=3</t>
  </si>
  <si>
    <t>SEPVINNDNPLESNDEK</t>
  </si>
  <si>
    <t>RLNECISPVANEMNHLPAHSHDLQR</t>
  </si>
  <si>
    <t>8202: Scan 10871 (rt=56.3852) [C:\DATA\b008p023NH_TORIN3_phospho.raw]</t>
  </si>
  <si>
    <t>p02105</t>
  </si>
  <si>
    <t>0000000000000300000</t>
  </si>
  <si>
    <t>8403: Scan 11121 (rt=57.6381) [C:\DATA\b008p023NH_TORIN3_phospho.raw]</t>
  </si>
  <si>
    <t>p02255</t>
  </si>
  <si>
    <t>GFENVIHDKLPLQESEEEER</t>
  </si>
  <si>
    <t>10072: Scan 13344 (rt=68.232) [C:\DATA\b008p023NH_TORIN2_phospho.raw]</t>
  </si>
  <si>
    <t>p01001</t>
  </si>
  <si>
    <t>LNECISPVANEMNHLPAHSHDLQR</t>
  </si>
  <si>
    <t>00000030000000000000000000</t>
  </si>
  <si>
    <t>9069: Scan 11850 (rt=60.222) [C:\DATA\b008p023NH_NVP3_phospho.raw]</t>
  </si>
  <si>
    <t>p01572</t>
  </si>
  <si>
    <t>8623: Scan 11316 (rt=55.8255) [C:\DATA\b008p023NH_NVP2_phospho.raw]</t>
  </si>
  <si>
    <t>p02106</t>
  </si>
  <si>
    <t>SP110_HUMAN</t>
  </si>
  <si>
    <t>Sp110 nuclear body protein OS=Homo sapiens GN=SP110 PE=1 SV=5</t>
  </si>
  <si>
    <t>DKEDPQEMPHSPLGSMPEIR</t>
  </si>
  <si>
    <t>9764: Scan 12703 (rt=64.4717) [C:\DATA\b008p023NH_NVP3_phospho.raw]</t>
  </si>
  <si>
    <t>p00398</t>
  </si>
  <si>
    <t>SPB5_HUMAN</t>
  </si>
  <si>
    <t>Serpin B5 OS=Homo sapiens GN=SERPINB5 PE=1 SV=2</t>
  </si>
  <si>
    <t>GQINNSIK</t>
  </si>
  <si>
    <t>1200: Scan 2630 (rt=15.5786) [C:\DATA\b008p023NH_TORIN2_phospho.raw]</t>
  </si>
  <si>
    <t>p01078</t>
  </si>
  <si>
    <t>SPD2B_HUMAN</t>
  </si>
  <si>
    <t>SH3 and PX domain-containing protein 2B OS=Homo sapiens GN=SH3PXD2B PE=1 SV=3</t>
  </si>
  <si>
    <t>KESIIK</t>
  </si>
  <si>
    <t>p01307</t>
  </si>
  <si>
    <t>SPEM1_HUMAN</t>
  </si>
  <si>
    <t>Spermatid maturation protein 1 OS=Homo sapiens GN=SPEM1 PE=2 SV=1</t>
  </si>
  <si>
    <t>CTMDPVMMTVSPPPAHRHRR</t>
  </si>
  <si>
    <t>0002000220000000000000</t>
  </si>
  <si>
    <t>5012: Scan 7089 (rt=38.1962) [C:\DATA\b008p023NH_RAPAM3_phospho.raw]</t>
  </si>
  <si>
    <t>p00281</t>
  </si>
  <si>
    <t>SPF45_HUMAN</t>
  </si>
  <si>
    <t>Splicing factor 45 OS=Homo sapiens GN=RBM17 PE=1 SV=1</t>
  </si>
  <si>
    <t>SPTGPSNSFLANMGGTVAHK</t>
  </si>
  <si>
    <t>0003000000000200000000</t>
  </si>
  <si>
    <t>7289: Scan 9762 (rt=50.8901) [C:\DATA\b008p023NH_TORIN3_phospho.raw]</t>
  </si>
  <si>
    <t>p02475</t>
  </si>
  <si>
    <t>10769: Scan 13999 (rt=68.9646) [C:\DATA\b008p023NH_NVP2_phospho.raw]</t>
  </si>
  <si>
    <t>p02477</t>
  </si>
  <si>
    <t>10261: Sum of 3 scans in range 13580 (rt=69.4206) to 13610 (rt=69.573) [C:\DATA\b008p023NH_TORIN2_phospho.raw]</t>
  </si>
  <si>
    <t>p02476</t>
  </si>
  <si>
    <t>SPT5H_HUMAN</t>
  </si>
  <si>
    <t>Transcription elongation factor SPT5 OS=Homo sapiens GN=SUPT5H PE=1 SV=1</t>
  </si>
  <si>
    <t>DVTNFTVGGFAPMSPR</t>
  </si>
  <si>
    <t>4954: Scan 6825 (rt=35.6659) [C:\DATA\b008p023NH_NVP3_phospho.raw]</t>
  </si>
  <si>
    <t>p01619</t>
  </si>
  <si>
    <t>SNTB2_HUMAN</t>
  </si>
  <si>
    <t>Beta-2-syntrophin OS=Homo sapiens GN=SNTB2 PE=1 SV=1</t>
  </si>
  <si>
    <t>GLGPPSPPAPPRGPAGEAGASPPVRR</t>
  </si>
  <si>
    <t>0000003000000000000003000000</t>
  </si>
  <si>
    <t>8460: Scan 11107 (rt=56.5546) [C:\DATA\b008p023NH_NVP3_phospho.raw]</t>
  </si>
  <si>
    <t>p01042</t>
  </si>
  <si>
    <t>SNUT1_HUMAN</t>
  </si>
  <si>
    <t>U4/U6.U5 tri-snRNP-associated protein 1 OS=Homo sapiens GN=SART1 PE=1 SV=1</t>
  </si>
  <si>
    <t>RVSEVEEEKEPVPQPLPSDDTR</t>
  </si>
  <si>
    <t>7148: Scan 9693 (rt=49.9755) [C:\DATA\b008p023NH_TORIN2_phospho.raw]</t>
  </si>
  <si>
    <t>p02190</t>
  </si>
  <si>
    <t>SNW1_HUMAN</t>
  </si>
  <si>
    <t>SNW domain-containing protein 1 OS=Homo sapiens GN=SNW1 PE=1 SV=1</t>
  </si>
  <si>
    <t>GPPSPPAPVMHSPSRK</t>
  </si>
  <si>
    <t>000030000000300000</t>
  </si>
  <si>
    <t>5493: Scan 7472 (rt=38.7982) [C:\DATA\b008p023NH_NVP3_phospho.raw]</t>
  </si>
  <si>
    <t>p01075</t>
  </si>
  <si>
    <t>SOGA3_HUMAN</t>
  </si>
  <si>
    <t>Protein SOGA3 OS=Homo sapiens GN=SOGA3 PE=2 SV=1</t>
  </si>
  <si>
    <t>GEAGGPPSTR</t>
  </si>
  <si>
    <t>3875: Scan 5612 (rt=30.5592) [C:\DATA\b008p023NH_TORIN3_phospho.raw]</t>
  </si>
  <si>
    <t>p00973</t>
  </si>
  <si>
    <t>SON_HUMAN</t>
  </si>
  <si>
    <t>Protein SON OS=Homo sapiens GN=SON PE=1 SV=4</t>
  </si>
  <si>
    <t>EMEHNTVCAAGTSPVGEIGEEK</t>
  </si>
  <si>
    <t>7768: Scan 10281 (rt=50.7902) [C:\DATA\b008p023NH_NVP2_phospho.raw]</t>
  </si>
  <si>
    <t>p00753</t>
  </si>
  <si>
    <t>DIHLDLPSNNNLVSKDTEEPLPVKESDQTLAALLSPK</t>
  </si>
  <si>
    <t>14976: Scan 19234 (rt=96.9668) [C:\DATA\b008p023NH_NVP3_phospho.raw]</t>
  </si>
  <si>
    <t>p00386</t>
  </si>
  <si>
    <t>SFSISPVR</t>
  </si>
  <si>
    <t>9119: Scan 12148 (rt=62.2362) [C:\DATA\b008p023NH_TORIN2_phospho.raw]</t>
  </si>
  <si>
    <t>p02275</t>
  </si>
  <si>
    <t>DTEEPLPVKESDQTLAALLSPK</t>
  </si>
  <si>
    <t>000000000000000000003000</t>
  </si>
  <si>
    <t>15293: Scan 19671 (rt=96.6258) [C:\DATA\b008p023NH_NVP2_phospho.raw]</t>
  </si>
  <si>
    <t>p00546</t>
  </si>
  <si>
    <t>ESDQTLAALLSPK</t>
  </si>
  <si>
    <t>13313: Scan 17227 (rt=84.7239) [C:\DATA\b008p023NH_NVP2_phospho.raw]</t>
  </si>
  <si>
    <t>p00802</t>
  </si>
  <si>
    <t>0300030000</t>
  </si>
  <si>
    <t>10545: Scan 13798 (rt=71.0672) [C:\DATA\b008p023NH_TORIN3_phospho.raw]</t>
  </si>
  <si>
    <t>p02274</t>
  </si>
  <si>
    <t>EMEHNTVCAAGTSPVGEIGEEKILPTSETK</t>
  </si>
  <si>
    <t>00000000000030000000000000000000</t>
  </si>
  <si>
    <t>9991: Scan 13024 (rt=64.1491) [C:\DATA\b008p023NH_NVP2_phospho.raw]</t>
  </si>
  <si>
    <t>p00754</t>
  </si>
  <si>
    <t>SAASPVVSSMPER</t>
  </si>
  <si>
    <t>7227: Scan 9622 (rt=47.6038) [C:\DATA\b008p023NH_NVP2_phospho.raw]</t>
  </si>
  <si>
    <t>p02197</t>
  </si>
  <si>
    <t>SP100_HUMAN</t>
  </si>
  <si>
    <t>Small acidic protein OS=Homo sapiens GN=SMAP PE=1 SV=1</t>
  </si>
  <si>
    <t>EESAEELQAAEHPDEVEDPK</t>
  </si>
  <si>
    <t>1003000000000000000000</t>
  </si>
  <si>
    <t>9270: Scan 12224 (rt=63.1507) [C:\DATA\b008p023NH_TORIN3_phospho.raw]</t>
  </si>
  <si>
    <t>p00651</t>
  </si>
  <si>
    <t>7510: Scan 10143 (rt=52.2241) [C:\DATA\b008p023NH_TORIN2_phospho.raw]</t>
  </si>
  <si>
    <t>p00653</t>
  </si>
  <si>
    <t>SASPDDDLGSSNWEAADLGNEER</t>
  </si>
  <si>
    <t>11734: Sum of 2 scans in range 15140 (rt=76.66) to 15150 (rt=76.7114) [C:\DATA\b008p023NH_NVP3_phospho.raw]</t>
  </si>
  <si>
    <t>p02207</t>
  </si>
  <si>
    <t>11997: Scan 15564 (rt=76.6351) [C:\DATA\b008p023NH_NVP2_phospho.raw]</t>
  </si>
  <si>
    <t>p02208</t>
  </si>
  <si>
    <t>SASPDDDLGSSNWEAADLGNEERKQK</t>
  </si>
  <si>
    <t>8943: Scan 11698 (rt=59.4741) [C:\DATA\b008p023NH_NVP3_phospho.raw]</t>
  </si>
  <si>
    <t>p02211</t>
  </si>
  <si>
    <t>9283: Scan 12238 (rt=63.2198) [C:\DATA\b008p023NH_TORIN3_phospho.raw]</t>
  </si>
  <si>
    <t>p00652</t>
  </si>
  <si>
    <t>EESAEELQAAEHPDEVEDPKNKK</t>
  </si>
  <si>
    <t>5597: Scan 7800 (rt=40.594) [C:\DATA\b008p023NH_TORIN2_phospho.raw]</t>
  </si>
  <si>
    <t>p00654</t>
  </si>
  <si>
    <t>SASPDDDLGSSNWEAADLGNEERK</t>
  </si>
  <si>
    <t>03000000000000000000000000</t>
  </si>
  <si>
    <t>9851: Scan 13063 (rt=66.8214) [C:\DATA\b008p023NH_TORIN2_phospho.raw]</t>
  </si>
  <si>
    <t>p02209</t>
  </si>
  <si>
    <t>5578: Scan 7778 (rt=40.4839) [C:\DATA\b008p023NH_TORIN2_phospho.raw]</t>
  </si>
  <si>
    <t>p00655</t>
  </si>
  <si>
    <t>9847: Scan 12936 (rt=66.7248) [C:\DATA\b008p023NH_TORIN3_phospho.raw]</t>
  </si>
  <si>
    <t>p02210</t>
  </si>
  <si>
    <t>8684: Scan 11603 (rt=59.5056) [C:\DATA\b008p023NH_TORIN2_phospho.raw]</t>
  </si>
  <si>
    <t>p02212</t>
  </si>
  <si>
    <t>SMRC1_HUMAN</t>
  </si>
  <si>
    <t>SWI/SNF complex subunit SMARCC1 OS=Homo sapiens GN=SMARCC1 PE=1 SV=3</t>
  </si>
  <si>
    <t>KHSPSPPPPTPTESR</t>
  </si>
  <si>
    <t>2626: Scan 4304 (rt=23.6837) [C:\DATA\b008p023NH_TORIN2_phospho.raw]</t>
  </si>
  <si>
    <t>p01336</t>
  </si>
  <si>
    <t>SMRC2_HUMAN</t>
  </si>
  <si>
    <t>SWI/SNF complex subunit SMARCC2 OS=Homo sapiens GN=SMARCC2 PE=1 SV=1</t>
  </si>
  <si>
    <t>KRSPSPSPTPEAK</t>
  </si>
  <si>
    <t>965: Scan 2359 (rt=14.2673) [C:\DATA\b008p023NH_TORIN2_phospho.raw]</t>
  </si>
  <si>
    <t>p01418</t>
  </si>
  <si>
    <t>SMS1_HUMAN</t>
  </si>
  <si>
    <t>Phosphatidylcholine:ceramide cholinephosphotransferase 1 OS=Homo sapiens GN=SGMS1 PE=1 SV=2</t>
  </si>
  <si>
    <t>SIISRR</t>
  </si>
  <si>
    <t>p02331</t>
  </si>
  <si>
    <t>SNIP1_HUMAN</t>
  </si>
  <si>
    <t>Smad nuclear-interacting protein 1 OS=Homo sapiens GN=SNIP1 PE=1 SV=1</t>
  </si>
  <si>
    <t>LSPEVAPPAHR</t>
  </si>
  <si>
    <t>5103: Scan 7060 (rt=35.2718) [C:\DATA\b008p023NH_NVP2_phospho.raw]</t>
  </si>
  <si>
    <t>p01620</t>
  </si>
  <si>
    <t>IGSDPLAYEPKEDLPVITIDPASPQSPESVDLVNEELK</t>
  </si>
  <si>
    <t>0003000000000000000000000000000000000000</t>
  </si>
  <si>
    <t>16400: Sum of 3 scans in range 21043 (rt=103.296) to 21094 (rt=103.544) [C:\DATA\b008p023NH_NVP2_phospho.raw]</t>
  </si>
  <si>
    <t>p01222</t>
  </si>
  <si>
    <t>SKETSSPGTDDVFTPAPSDSPSSQRIQR</t>
  </si>
  <si>
    <t>000000000000000000300000000000</t>
  </si>
  <si>
    <t>7239: Scan 9636 (rt=47.6708) [C:\DATA\b008p023NH_NVP2_phospho.raw]</t>
  </si>
  <si>
    <t>p02339</t>
  </si>
  <si>
    <t>CLSDPGPHPEPGEGEPFFPKGQ</t>
  </si>
  <si>
    <t>10235: Scan 13413 (rt=69.1256) [C:\DATA\b008p023NH_TORIN3_phospho.raw]</t>
  </si>
  <si>
    <t>p00280</t>
  </si>
  <si>
    <t>ETSSPGTDDVFTPAPSDSPSSQR</t>
  </si>
  <si>
    <t>8824: Scan 11551 (rt=58.7541) [C:\DATA\b008p023NH_NVP3_phospho.raw]</t>
  </si>
  <si>
    <t>p00851</t>
  </si>
  <si>
    <t>000000000000000000003000000000</t>
  </si>
  <si>
    <t>7247: Scan 9646 (rt=47.72) [C:\DATA\b008p023NH_NVP2_phospho.raw]</t>
  </si>
  <si>
    <t>p02340</t>
  </si>
  <si>
    <t>SLAI2_HUMAN</t>
  </si>
  <si>
    <t>SLAIN motif-containing protein 2 OS=Homo sapiens GN=SLAIN2 PE=1 SV=2</t>
  </si>
  <si>
    <t>RTSSEELRDATSLLAAGEGGLLDEVEPLRPDELER</t>
  </si>
  <si>
    <t>0000300000000000000000000000000000000</t>
  </si>
  <si>
    <t>15379: Sum of 2 scans in range 19955 (rt=101.139) to 19979 (rt=101.259) [C:\DATA\b008p023NH_TORIN2_phospho.raw]</t>
  </si>
  <si>
    <t>p02182</t>
  </si>
  <si>
    <t>TSSEELR</t>
  </si>
  <si>
    <t>2261: Scan 3639 (rt=20.2632) [C:\DATA\b008p023NH_NVP3_phospho.raw]</t>
  </si>
  <si>
    <t>p02749</t>
  </si>
  <si>
    <t>SLTM_HUMAN</t>
  </si>
  <si>
    <t>SAFB-like transcription modulator OS=Homo sapiens GN=SLTM PE=1 SV=2</t>
  </si>
  <si>
    <t>DGQDAIAQSPEKESK</t>
  </si>
  <si>
    <t>3563: Scan 5235 (rt=26.534) [C:\DATA\b008p023NH_NVP2_phospho.raw]</t>
  </si>
  <si>
    <t>p00371</t>
  </si>
  <si>
    <t>ITDSEASKPKDGQDAIAQSPEKESK</t>
  </si>
  <si>
    <t>000000000000000000030000000</t>
  </si>
  <si>
    <t>3301: Scan 5088 (rt=27.4569) [C:\DATA\b008p023NH_TORIN2_phospho.raw]</t>
  </si>
  <si>
    <t>p01263</t>
  </si>
  <si>
    <t>AGAGMITQHSSNASPINR</t>
  </si>
  <si>
    <t>5062: Scan 7154 (rt=37.428) [C:\DATA\b008p023NH_TORIN2_phospho.raw]</t>
  </si>
  <si>
    <t>p00095</t>
  </si>
  <si>
    <t>DGQDAIAQSPEK</t>
  </si>
  <si>
    <t>3748: Scan 5605 (rt=29.9499) [C:\DATA\b008p023NH_TORIN2_phospho.raw]</t>
  </si>
  <si>
    <t>p00370</t>
  </si>
  <si>
    <t>3565: Scan 5237 (rt=26.5434) [C:\DATA\b008p023NH_NVP2_phospho.raw]</t>
  </si>
  <si>
    <t>p00372</t>
  </si>
  <si>
    <t>3626: Scan 5308 (rt=26.8799) [C:\DATA\b008p023NH_NVP2_phospho.raw]</t>
  </si>
  <si>
    <t>p01264</t>
  </si>
  <si>
    <t>SPGHMVILDQTK</t>
  </si>
  <si>
    <t>6968: Scan 9368 (rt=48.937) [C:\DATA\b008p023NH_TORIN3_phospho.raw]</t>
  </si>
  <si>
    <t>p02440</t>
  </si>
  <si>
    <t>SMAP_HUMAN</t>
  </si>
  <si>
    <t>SRTPSASNDDQQE</t>
  </si>
  <si>
    <t>1741: Scan 3105 (rt=18.3498) [C:\DATA\b008p023NH_TORIN3_phospho.raw]</t>
  </si>
  <si>
    <t>p02550</t>
  </si>
  <si>
    <t>SH3K1_HUMAN</t>
  </si>
  <si>
    <t>SH3 domain-containing kinase-binding protein 1 OS=Homo sapiens GN=SH3KBP1 PE=1 SV=2</t>
  </si>
  <si>
    <t>SIEVENDFLPVEK</t>
  </si>
  <si>
    <t>12674: Scan 16589 (rt=84.5101) [C:\DATA\b008p023NH_TORIN2_phospho.raw]</t>
  </si>
  <si>
    <t>p02329</t>
  </si>
  <si>
    <t>SI1L1_HUMAN</t>
  </si>
  <si>
    <t>Signal-induced proliferation-associated 1-like protein 1 OS=Homo sapiens GN=SIPA1L1 PE=1 SV=4</t>
  </si>
  <si>
    <t>KISLSK</t>
  </si>
  <si>
    <t>p01346</t>
  </si>
  <si>
    <t>TLSDESIYNSQR</t>
  </si>
  <si>
    <t>7511: Sum of 2 scans in range 10030 (rt=52.2065) to 10041 (rt=52.2608) [C:\DATA\b008p023NH_TORIN3_phospho.raw]</t>
  </si>
  <si>
    <t>p02706</t>
  </si>
  <si>
    <t>SIN3A_HUMAN</t>
  </si>
  <si>
    <t>Paired amphipathic helix protein Sin3a OS=Homo sapiens GN=SIN3A PE=1 SV=2</t>
  </si>
  <si>
    <t>SPPVQPHTPVTISLGTAPSLQNNQPVEFNHAINYVNK</t>
  </si>
  <si>
    <t>12248: Sum of 2 scans in range 15947 (rt=81.8447) to 15971 (rt=81.966) [C:\DATA\b008p023NH_TORIN3_phospho.raw]</t>
  </si>
  <si>
    <t>p02465</t>
  </si>
  <si>
    <t>SIPA1_HUMAN</t>
  </si>
  <si>
    <t>Signal-induced proliferation-associated protein 1 OS=Homo sapiens GN=SIPA1 PE=1 SV=1</t>
  </si>
  <si>
    <t>ARAHSHEEASRPAATSTR</t>
  </si>
  <si>
    <t>1038: Scan 2289 (rt=12.385) [C:\DATA\b008p023NH_NVP2_phospho.raw]</t>
  </si>
  <si>
    <t>p00197</t>
  </si>
  <si>
    <t>SL9A1_HUMAN</t>
  </si>
  <si>
    <t>Sodium/hydrogen exchanger 1 OS=Homo sapiens GN=SLC9A1 PE=1 SV=2</t>
  </si>
  <si>
    <t>IGSDPLAYEPK</t>
  </si>
  <si>
    <t>9465: Scan 12579 (rt=64.3897) [C:\DATA\b008p023NH_TORIN2_phospho.raw]</t>
  </si>
  <si>
    <t>p01221</t>
  </si>
  <si>
    <t>INNYLTVPAHKLDSPTMSR</t>
  </si>
  <si>
    <t>8464: Scan 11325 (rt=58.1051) [C:\DATA\b008p023NH_TORIN2_phospho.raw]</t>
  </si>
  <si>
    <t>p01245</t>
  </si>
  <si>
    <t>SKETSSPGTDDVFTPAPSDSPSSQR</t>
  </si>
  <si>
    <t>6973: Scan 9484 (rt=48.9303) [C:\DATA\b008p023NH_TORIN2_phospho.raw]</t>
  </si>
  <si>
    <t>p02338</t>
  </si>
  <si>
    <t>IGSDPLAYEPKEDLPVITIDPASPQSPESVDLVNEELKGK</t>
  </si>
  <si>
    <t>000300000000000000000000000000000000000000</t>
  </si>
  <si>
    <t>14937: Scan 19191 (rt=96.7582) [C:\DATA\b008p023NH_NVP3_phospho.raw]</t>
  </si>
  <si>
    <t>p01223</t>
  </si>
  <si>
    <t>14703: Sum of 2 scans in range 18975 (rt=96.8266) to 19007 (rt=96.9825) [C:\DATA\b008p023NH_TORIN3_phospho.raw]</t>
  </si>
  <si>
    <t>p01224</t>
  </si>
  <si>
    <t>ETSSPGTDDVFTPAPSDSPSSQRIQR</t>
  </si>
  <si>
    <t>0000000000000000003000000000</t>
  </si>
  <si>
    <t>8281: Scan 10877 (rt=55.403) [C:\DATA\b008p023NH_NVP3_phospho.raw]</t>
  </si>
  <si>
    <t>p00852</t>
  </si>
  <si>
    <t>9144: Sum of 2 scans in range 12060 (rt=62.3217) to 12092 (rt=62.4857) [C:\DATA\b008p023NH_TORIN3_phospho.raw]</t>
  </si>
  <si>
    <t>p02691</t>
  </si>
  <si>
    <t>SF3A1_HUMAN</t>
  </si>
  <si>
    <t>Splicing factor 3A subunit 1 OS=Homo sapiens GN=SF3A1 PE=1 SV=1</t>
  </si>
  <si>
    <t>AEEPPSQLDQDTQVQDMDEGSDDEEEGQKVPPPPETPMPPPLPPTPDQVIVRK</t>
  </si>
  <si>
    <t>0000000000000000000003000000000000000000000000000000000</t>
  </si>
  <si>
    <t>12665: Sum of 2 scans in range 16423 (rt=80.8128) to 16451 (rt=80.9517) [C:\DATA\b008p023NH_NVP2_phospho.raw]</t>
  </si>
  <si>
    <t>p00067</t>
  </si>
  <si>
    <t>SF3B1_HUMAN</t>
  </si>
  <si>
    <t>Splicing factor 3B subunit 1 OS=Homo sapiens GN=SF3B1 PE=1 SV=3</t>
  </si>
  <si>
    <t>VVNGAAASQPPSKR</t>
  </si>
  <si>
    <t>1797: Scan 3326 (rt=18.9492) [C:\DATA\b008p023NH_TORIN2_phospho.raw]</t>
  </si>
  <si>
    <t>p02911</t>
  </si>
  <si>
    <t>GDTPGHATPGHGGATSSAR</t>
  </si>
  <si>
    <t>1267: Scan 2705 (rt=15.9368) [C:\DATA\b008p023NH_TORIN2_phospho.raw]</t>
  </si>
  <si>
    <t>p00968</t>
  </si>
  <si>
    <t>TMIISPERLDPFADGGKTPDPK</t>
  </si>
  <si>
    <t>12670: Scan 16429 (rt=80.8433) [C:\DATA\b008p023NH_NVP2_phospho.raw]</t>
  </si>
  <si>
    <t>p02710</t>
  </si>
  <si>
    <t>SF3B2_HUMAN</t>
  </si>
  <si>
    <t>Splicing factor 3B subunit 2 OS=Homo sapiens GN=SF3B2 PE=1 SV=2</t>
  </si>
  <si>
    <t>IEEAMDGSETPQLFTVLPEKR</t>
  </si>
  <si>
    <t>12730: Scan 16507 (rt=81.2241) [C:\DATA\b008p023NH_NVP2_phospho.raw]</t>
  </si>
  <si>
    <t>p01204</t>
  </si>
  <si>
    <t>SFR19_HUMAN</t>
  </si>
  <si>
    <t>Splicing factor, arginine/serine-rich 19 OS=Homo sapiens GN=SCAF1 PE=1 SV=3</t>
  </si>
  <si>
    <t>FDIYDPFHPTDEAYSPPPAPEQK</t>
  </si>
  <si>
    <t>0000000000000003000000000</t>
  </si>
  <si>
    <t>13322: Scan 17392 (rt=88.4705) [C:\DATA\b008p023NH_TORIN2_phospho.raw]</t>
  </si>
  <si>
    <t>p00887</t>
  </si>
  <si>
    <t>QRSPSPAPAPAPAAAAGPPTR</t>
  </si>
  <si>
    <t>5647: Scan 7859 (rt=40.887) [C:\DATA\b008p023NH_TORIN2_phospho.raw]</t>
  </si>
  <si>
    <t>p02004</t>
  </si>
  <si>
    <t>SPFLKPDER</t>
  </si>
  <si>
    <t>5180: Scan 7298 (rt=38.139) [C:\DATA\b008p023NH_TORIN2_phospho.raw]</t>
  </si>
  <si>
    <t>p02436</t>
  </si>
  <si>
    <t>SPSPAPAPAPAAAAGPPTR</t>
  </si>
  <si>
    <t>030300000000000000000</t>
  </si>
  <si>
    <t>7218: Sum of 2 scans in range 9675 (rt=50.4495) to 9687 (rt=50.5095) [C:\DATA\b008p023NH_TORIN3_phospho.raw]</t>
  </si>
  <si>
    <t>p02470</t>
  </si>
  <si>
    <t>YRQRSPSPAPAPAPAAAAGPPTR</t>
  </si>
  <si>
    <t>0000030300000000000000000</t>
  </si>
  <si>
    <t>5368: Scan 7371 (rt=36.7537) [C:\DATA\b008p023NH_NVP2_phospho.raw]</t>
  </si>
  <si>
    <t>p02954</t>
  </si>
  <si>
    <t>SGTA_HUMAN</t>
  </si>
  <si>
    <t>Small glutamine-rich tetratricopeptide repeat-containing protein alpha OS=Homo sapiens GN=SGTA PE=1 SV=1</t>
  </si>
  <si>
    <t>12890: Sum of 3 scans in range 16745 (rt=85.8475) to 16829 (rt=86.2595) [C:\DATA\b008p023NH_TORIN3_phospho.raw]</t>
  </si>
  <si>
    <t>p01472</t>
  </si>
  <si>
    <t>AEEEEASTEEEDKEGAVVSAPSVK</t>
  </si>
  <si>
    <t>00000003300000000000000000</t>
  </si>
  <si>
    <t>7765: Sum of 2 scans in range 10240 (rt=52.2528) to 10247 (rt=52.2868) [C:\DATA\b008p023NH_NVP3_phospho.raw]</t>
  </si>
  <si>
    <t>p00064</t>
  </si>
  <si>
    <t>00000000000000000000000000300003000000000</t>
  </si>
  <si>
    <t>13983: Scan 18097 (rt=92.5464) [C:\DATA\b008p023NH_TORIN3_phospho.raw]</t>
  </si>
  <si>
    <t>p01471</t>
  </si>
  <si>
    <t>13476: Sum of 2 scans in range 17429 (rt=85.7036) to 17451 (rt=85.8106) [C:\DATA\b008p023NH_NVP2_phospho.raw]</t>
  </si>
  <si>
    <t>p01473</t>
  </si>
  <si>
    <t>SLEQDALR</t>
  </si>
  <si>
    <t>6394: Scan 8554 (rt=44.0477) [C:\DATA\b008p023NH_NVP3_phospho.raw]</t>
  </si>
  <si>
    <t>p02359</t>
  </si>
  <si>
    <t>RSEACPCQPDSGSPLPAEEEK</t>
  </si>
  <si>
    <t>5737: Scan 7811 (rt=38.8798) [C:\DATA\b008p023NH_NVP2_phospho.raw]</t>
  </si>
  <si>
    <t>p02167</t>
  </si>
  <si>
    <t>SE1L1_HUMAN</t>
  </si>
  <si>
    <t>Protein sel-1 homolog 1 OS=Homo sapiens GN=SEL1L PE=1 SV=3</t>
  </si>
  <si>
    <t>VVAGQIFLDSEESELESSIQEEEDSLK</t>
  </si>
  <si>
    <t>18154: Sum of 2 scans in range 23205 (rt=113.836) to 23228 (rt=113.947) [C:\DATA\b008p023NH_NVP2_phospho.raw]</t>
  </si>
  <si>
    <t>p02903</t>
  </si>
  <si>
    <t>SEC62_HUMAN</t>
  </si>
  <si>
    <t>Translocation protein SEC62 OS=Homo sapiens GN=SEC62 PE=1 SV=1</t>
  </si>
  <si>
    <t>VGPGNHGTEGSGGER</t>
  </si>
  <si>
    <t>1385: Scan 2615 (rt=15.323) [C:\DATA\b008p023NH_NVP3_phospho.raw]</t>
  </si>
  <si>
    <t>p02816</t>
  </si>
  <si>
    <t>EELEQQTDGDCEEDEEEENDGETPK</t>
  </si>
  <si>
    <t>6906: Sum of 3 scans in range 9229 (rt=45.7081) to 9285 (rt=45.9784) [C:\DATA\b008p023NH_NVP2_phospho.raw]</t>
  </si>
  <si>
    <t>p00643</t>
  </si>
  <si>
    <t>SELO_HUMAN</t>
  </si>
  <si>
    <t>Selenoprotein O OS=Homo sapiens GN=SELO PE=2 SV=3</t>
  </si>
  <si>
    <t>VMHANNPKYVLRNYIAQNAIEAAER</t>
  </si>
  <si>
    <t>002000000000004000000000000</t>
  </si>
  <si>
    <t>p02857</t>
  </si>
  <si>
    <t>SEPT9_HUMAN</t>
  </si>
  <si>
    <t>Septin-9 OS=Homo sapiens GN=SEPT9 PE=1 SV=2</t>
  </si>
  <si>
    <t>HVDSLSQRSPK</t>
  </si>
  <si>
    <t>0000000003000</t>
  </si>
  <si>
    <t>1286: Sum of 2 scans in range 2568 (rt=15.7248) to 2576 (rt=15.7639) [C:\DATA\b008p023NH_TORIN3_phospho.raw]</t>
  </si>
  <si>
    <t>p01172</t>
  </si>
  <si>
    <t>1290: Scan 2574 (rt=15.7553) [C:\DATA\b008p023NH_TORIN3_phospho.raw]</t>
  </si>
  <si>
    <t>p01173</t>
  </si>
  <si>
    <t>SF01_HUMAN</t>
  </si>
  <si>
    <t>Splicing factor 1 OS=Homo sapiens GN=SF1 PE=1 SV=4</t>
  </si>
  <si>
    <t>TGDLGIPPNPEDRSPSPEPIYNSEGKR</t>
  </si>
  <si>
    <t>00000000000000303000000000000</t>
  </si>
  <si>
    <t>8271: Scan 11081 (rt=56.8959) [C:\DATA\b008p023NH_TORIN2_phospho.raw]</t>
  </si>
  <si>
    <t>p02257</t>
  </si>
  <si>
    <t>SC31A_HUMAN</t>
  </si>
  <si>
    <t>Protein transport protein Sec31A OS=Homo sapiens GN=SEC31A PE=1 SV=3</t>
  </si>
  <si>
    <t>AQGEPVAGHESPK</t>
  </si>
  <si>
    <t>1795: Scan 3085 (rt=17.5861) [C:\DATA\b008p023NH_NVP3_phospho.raw]</t>
  </si>
  <si>
    <t>p00186</t>
  </si>
  <si>
    <t>1579: Scan 3071 (rt=17.7083) [C:\DATA\b008p023NH_TORIN2_phospho.raw]</t>
  </si>
  <si>
    <t>p00187</t>
  </si>
  <si>
    <t>SC61B_HUMAN</t>
  </si>
  <si>
    <t>Protein transport protein Sec61 subunit beta OS=Homo sapiens GN=SEC61B PE=1 SV=2</t>
  </si>
  <si>
    <t>PGPTPSGTNVGSSGRSPSK</t>
  </si>
  <si>
    <t>000000000000000030000</t>
  </si>
  <si>
    <t>3106: Scan 4628 (rt=25.0464) [C:\DATA\b008p023NH_NVP3_phospho.raw]</t>
  </si>
  <si>
    <t>p01933</t>
  </si>
  <si>
    <t>2871: Scan 4588 (rt=25.0513) [C:\DATA\b008p023NH_TORIN2_phospho.raw]</t>
  </si>
  <si>
    <t>p01934</t>
  </si>
  <si>
    <t>PGPTPSGTNVGSSGRSPSKAVAAR</t>
  </si>
  <si>
    <t>4400: Scan 6214 (rt=31.2248) [C:\DATA\b008p023NH_NVP2_phospho.raw]</t>
  </si>
  <si>
    <t>p01935</t>
  </si>
  <si>
    <t>3995: Scan 5751 (rt=31.2331) [C:\DATA\b008p023NH_TORIN3_phospho.raw]</t>
  </si>
  <si>
    <t>p01936</t>
  </si>
  <si>
    <t>SCAFB_HUMAN</t>
  </si>
  <si>
    <t>Protein SCAF11 OS=Homo sapiens GN=SCAF11 PE=1 SV=2</t>
  </si>
  <si>
    <t>AETASQSQRSPISDNSGCDAPGNSNPSLSVPSSAESEKQTR</t>
  </si>
  <si>
    <t>0000000000300000000000000000000000000000000</t>
  </si>
  <si>
    <t>7155: Sum of 2 scans in range 9537 (rt=47.1913) to 9571 (rt=47.356) [C:\DATA\b008p023NH_NVP2_phospho.raw]</t>
  </si>
  <si>
    <t>p00083</t>
  </si>
  <si>
    <t>KRPQSPSPR</t>
  </si>
  <si>
    <t>499: Scan 1667 (rt=11.294) [C:\DATA\b008p023NH_TORIN3_phospho.raw]</t>
  </si>
  <si>
    <t>p01417</t>
  </si>
  <si>
    <t>SCAM3_HUMAN</t>
  </si>
  <si>
    <t>Secretory carrier-associated membrane protein 3 OS=Homo sapiens GN=SCAMP3 PE=1 SV=3</t>
  </si>
  <si>
    <t>KLSPTEPK</t>
  </si>
  <si>
    <t>2028: Scan 3443 (rt=20.0127) [C:\DATA\b008p023NH_TORIN3_phospho.raw]</t>
  </si>
  <si>
    <t>p01375</t>
  </si>
  <si>
    <t>DGGNPFAEPSELDNPFQDPAVIQHRPSR</t>
  </si>
  <si>
    <t>12845: Scan 16557 (rt=83.75) [C:\DATA\b008p023NH_NVP3_phospho.raw]</t>
  </si>
  <si>
    <t>p00360</t>
  </si>
  <si>
    <t>LSPTEPK</t>
  </si>
  <si>
    <t>3404: Scan 5043 (rt=25.6241) [C:\DATA\b008p023NH_NVP2_phospho.raw]</t>
  </si>
  <si>
    <t>p01623</t>
  </si>
  <si>
    <t>SCRIB_HUMAN</t>
  </si>
  <si>
    <t>Protein scribble homolog OS=Homo sapiens GN=SCRIB PE=1 SV=4</t>
  </si>
  <si>
    <t>LAEAPSPAPTPSPTPVEDLGPQTSTSPGRLSPDFAEELR</t>
  </si>
  <si>
    <t>00000000000000000000000000000003000000000</t>
  </si>
  <si>
    <t>S38A1_HUMAN</t>
  </si>
  <si>
    <t>Sodium-coupled neutral amino acid transporter 1 OS=Homo sapiens GN=SLC38A1 PE=1 SV=1</t>
  </si>
  <si>
    <t>SLTNSHLEK</t>
  </si>
  <si>
    <t>3087: Scan 4670 (rt=23.8345) [C:\DATA\b008p023NH_NVP2_phospho.raw]</t>
  </si>
  <si>
    <t>p02417</t>
  </si>
  <si>
    <t>S6A15_HUMAN</t>
  </si>
  <si>
    <t>Sodium-dependent neutral amino acid transporter B(0)AT2 OS=Homo sapiens GN=SLC6A15 PE=1 SV=1</t>
  </si>
  <si>
    <t>DTDVEEGSEVEDERPAWNSK</t>
  </si>
  <si>
    <t>0000000030000000000000</t>
  </si>
  <si>
    <t>8230: Scan 10819 (rt=55.1228) [C:\DATA\b008p023NH_NVP3_phospho.raw]</t>
  </si>
  <si>
    <t>p00545</t>
  </si>
  <si>
    <t>QSGSPTLDTAPNGR</t>
  </si>
  <si>
    <t>4615: Scan 6494 (rt=34.8547) [C:\DATA\b008p023NH_TORIN3_phospho.raw]</t>
  </si>
  <si>
    <t>p02007</t>
  </si>
  <si>
    <t>VLKEPVNLEGDDTSLIHGK</t>
  </si>
  <si>
    <t>8918: Scan 11666 (rt=59.3182) [C:\DATA\b008p023NH_NVP3_phospho.raw]</t>
  </si>
  <si>
    <t>p02845</t>
  </si>
  <si>
    <t>KQSGSPTLDTAPNGR</t>
  </si>
  <si>
    <t>00030300000000000</t>
  </si>
  <si>
    <t>4248: Scan 6051 (rt=32.6974) [C:\DATA\b008p023NH_TORIN3_phospho.raw]</t>
  </si>
  <si>
    <t>p01410</t>
  </si>
  <si>
    <t>8238: Scan 10829 (rt=55.1724) [C:\DATA\b008p023NH_NVP3_phospho.raw]</t>
  </si>
  <si>
    <t>p00544</t>
  </si>
  <si>
    <t>VLKEPVNLEGDDTSLIHGKIPSEMPSPNFGK</t>
  </si>
  <si>
    <t>000000000000000000000000003000000</t>
  </si>
  <si>
    <t>11456: Scan 15063 (rt=76.8644) [C:\DATA\b008p023NH_TORIN2_phospho.raw]</t>
  </si>
  <si>
    <t>p02846</t>
  </si>
  <si>
    <t>SAFB1_HUMAN</t>
  </si>
  <si>
    <t>Scaffold attachment factor B1 OS=Homo sapiens GN=SAFB PE=1 SV=4</t>
  </si>
  <si>
    <t>SVVSFDKVKEPR</t>
  </si>
  <si>
    <t>6473: Scan 8872 (rt=45.8887) [C:\DATA\b008p023NH_TORIN2_phospho.raw]</t>
  </si>
  <si>
    <t>p02636</t>
  </si>
  <si>
    <t>ESSTSEGADQKMSSPEDDSDTKR</t>
  </si>
  <si>
    <t>0000000000000330000000000</t>
  </si>
  <si>
    <t>3244: Scan 5024 (rt=27.146) [C:\DATA\b008p023NH_TORIN2_phospho.raw]</t>
  </si>
  <si>
    <t>p00827</t>
  </si>
  <si>
    <t>SAFB2_HUMAN</t>
  </si>
  <si>
    <t>Scaffold attachment factor B2 OS=Homo sapiens GN=SAFB2 PE=1 SV=1</t>
  </si>
  <si>
    <t>TDCEPVGLEPAVEQSSAASELAEASSEELAEAPTEAPSPEAR</t>
  </si>
  <si>
    <t>00000000000000000000000000000000000000300000</t>
  </si>
  <si>
    <t>15234: Scan 19776 (rt=100.246) [C:\DATA\b008p023NH_TORIN2_phospho.raw]</t>
  </si>
  <si>
    <t>p02664</t>
  </si>
  <si>
    <t>REPAEQPGDGERTDCEPVGLEPAVEQSSAASELAEASSEELAEAPTEAPSPEAR</t>
  </si>
  <si>
    <t>00000000000000000000000000000000000000000000000000300000</t>
  </si>
  <si>
    <t>13163: Scan 17205 (rt=87.5237) [C:\DATA\b008p023NH_TORIN2_phospho.raw]</t>
  </si>
  <si>
    <t>p02059</t>
  </si>
  <si>
    <t>SEPVKEESSELEQPFAQDTSSVGPDRK</t>
  </si>
  <si>
    <t>00000000000000000000030000000</t>
  </si>
  <si>
    <t>RSRC2_HUMAN</t>
  </si>
  <si>
    <t>Arginine/serine-rich coiled-coil protein 2 OS=Homo sapiens GN=RSRC2 PE=1 SV=1</t>
  </si>
  <si>
    <t>EQSEVSVSPR</t>
  </si>
  <si>
    <t>4070: Scan 5844 (rt=31.6871) [C:\DATA\b008p023NH_TORIN3_phospho.raw]</t>
  </si>
  <si>
    <t>p00784</t>
  </si>
  <si>
    <t>RTN4_HUMAN</t>
  </si>
  <si>
    <t>Reticulon-4 OS=Homo sapiens GN=RTN4 PE=1 SV=2</t>
  </si>
  <si>
    <t>EDLDQSPLVSSSDSPPRPQPAFK</t>
  </si>
  <si>
    <t>0000000000000030000000000</t>
  </si>
  <si>
    <t>9791: Sum of 2 scans in range 12873 (rt=66.4127) to 12883 (rt=66.4621) [C:\DATA\b008p023NH_TORIN3_phospho.raw]</t>
  </si>
  <si>
    <t>p00612</t>
  </si>
  <si>
    <t>RU17_HUMAN</t>
  </si>
  <si>
    <t>U1 small nuclear ribonucleoprotein 70 kDa OS=Homo sapiens GN=SNRNP70 PE=1 SV=2</t>
  </si>
  <si>
    <t>GGGGGQDNGLEGLGNDSR</t>
  </si>
  <si>
    <t>YDERPGPSPLPHR</t>
  </si>
  <si>
    <t>4477: Scan 6326 (rt=34.0366) [C:\DATA\b008p023NH_TORIN3_phospho.raw]</t>
  </si>
  <si>
    <t>p02929</t>
  </si>
  <si>
    <t>6712: Scan 9171 (rt=47.3695) [C:\DATA\b008p023NH_TORIN2_phospho.raw]</t>
  </si>
  <si>
    <t>p01012</t>
  </si>
  <si>
    <t>S10AD_HUMAN</t>
  </si>
  <si>
    <t>Protein S100-A13 OS=Homo sapiens GN=S100A13 PE=1 SV=1</t>
  </si>
  <si>
    <t>DSLSVNEFK</t>
  </si>
  <si>
    <t>9130: Scan 12160 (rt=62.2952) [C:\DATA\b008p023NH_TORIN2_phospho.raw]</t>
  </si>
  <si>
    <t>p00519</t>
  </si>
  <si>
    <t>S11IP_HUMAN</t>
  </si>
  <si>
    <t>Serine/threonine-protein kinase 11-interacting protein OS=Homo sapiens GN=STK11IP PE=1 SV=3</t>
  </si>
  <si>
    <t>ASISEPSDTDPEPR</t>
  </si>
  <si>
    <t>5980: Scan 8164 (rt=42.9911) [C:\DATA\b008p023NH_TORIN3_phospho.raw]</t>
  </si>
  <si>
    <t>p00215</t>
  </si>
  <si>
    <t>VRRASISEPSDTDPEPR</t>
  </si>
  <si>
    <t>4537: Scan 6380 (rt=32.0213) [C:\DATA\b008p023NH_NVP2_phospho.raw]</t>
  </si>
  <si>
    <t>p02889</t>
  </si>
  <si>
    <t>S12A7_HUMAN</t>
  </si>
  <si>
    <t>Solute carrier family 12 member 7 OS=Homo sapiens GN=SLC12A7 PE=1 SV=3</t>
  </si>
  <si>
    <t>TEAPGTPEGPEPERPSPGDGNPR</t>
  </si>
  <si>
    <t>5175: Scan 7292 (rt=38.1105) [C:\DATA\b008p023NH_TORIN2_phospho.raw]</t>
  </si>
  <si>
    <t>p02675</t>
  </si>
  <si>
    <t>S20A1_HUMAN</t>
  </si>
  <si>
    <t>Sodium-dependent phosphate transporter 1 OS=Homo sapiens GN=SLC20A1 PE=1 SV=1</t>
  </si>
  <si>
    <t>LPSVDLK</t>
  </si>
  <si>
    <t>8282: Scan 10968 (rt=56.8734) [C:\DATA\b008p023NH_TORIN3_phospho.raw]</t>
  </si>
  <si>
    <t>p01581</t>
  </si>
  <si>
    <t>KNSLKEDHEETK</t>
  </si>
  <si>
    <t>567: Scan 1905 (rt=12.0474) [C:\DATA\b008p023NH_TORIN2_phospho.raw]</t>
  </si>
  <si>
    <t>p01386</t>
  </si>
  <si>
    <t>957: Scan 2199 (rt=11.9437) [C:\DATA\b008p023NH_NVP2_phospho.raw]</t>
  </si>
  <si>
    <t>p01385</t>
  </si>
  <si>
    <t>S26A6_HUMAN</t>
  </si>
  <si>
    <t>KQAASPK</t>
  </si>
  <si>
    <t>803: Scan 1951 (rt=12.133) [C:\DATA\b008p023NH_NVP3_phospho.raw]</t>
  </si>
  <si>
    <t>p01397</t>
  </si>
  <si>
    <t>12530: Scan 16255 (rt=79.9984) [C:\DATA\b008p023NH_NVP2_phospho.raw]</t>
  </si>
  <si>
    <t>p00554</t>
  </si>
  <si>
    <t>SATPEPVTDNR</t>
  </si>
  <si>
    <t>4834: Scan 6684 (rt=34.9823) [C:\DATA\b008p023NH_NVP3_phospho.raw]</t>
  </si>
  <si>
    <t>p02215</t>
  </si>
  <si>
    <t>RRBP1_HUMAN</t>
  </si>
  <si>
    <t>Ribosome-binding protein 1 OS=Homo sapiens GN=RRBP1 PE=1 SV=4</t>
  </si>
  <si>
    <t>SHVEDGDIAGAPASSPEAPPAEQDPVQLK</t>
  </si>
  <si>
    <t>0000000000000003000000000000000</t>
  </si>
  <si>
    <t>9517: Sum of 2 scans in range 12429 (rt=61.2386) to 12448 (rt=61.3322) [C:\DATA\b008p023NH_NVP2_phospho.raw]</t>
  </si>
  <si>
    <t>p02328</t>
  </si>
  <si>
    <t>RS17_HUMAN</t>
  </si>
  <si>
    <t>40S ribosomal protein S17 OS=Homo sapiens GN=RPS17 PE=1 SV=2</t>
  </si>
  <si>
    <t>LLDFGSLSNLQVTQPTVGMNFKTPR</t>
  </si>
  <si>
    <t>000000300000000000000000000</t>
  </si>
  <si>
    <t>14922: Sum of 2 scans in range 19244 (rt=98.1415) to 19257 (rt=98.2048) [C:\DATA\b008p023NH_TORIN3_phospho.raw]</t>
  </si>
  <si>
    <t>p01550</t>
  </si>
  <si>
    <t>LLDFGSLSNLQVTQPTVGMNFKTPRGPV</t>
  </si>
  <si>
    <t>000000300000000000000000000000</t>
  </si>
  <si>
    <t>15835: Sum of 3 scans in range 20349 (rt=99.9248) to 20391 (rt=100.13) [C:\DATA\b008p023NH_NVP2_phospho.raw]</t>
  </si>
  <si>
    <t>p01551</t>
  </si>
  <si>
    <t>LLDFGSLSNLQVTQPTVGMNFK</t>
  </si>
  <si>
    <t>000000300000000000000000</t>
  </si>
  <si>
    <t>16652: Scan 21513 (rt=108.755) [C:\DATA\b008p023NH_TORIN2_phospho.raw]</t>
  </si>
  <si>
    <t>p01549</t>
  </si>
  <si>
    <t>RS3_HUMAN</t>
  </si>
  <si>
    <t>40S ribosomal protein S3 OS=Homo sapiens GN=RPS3 PE=1 SV=2</t>
  </si>
  <si>
    <t>DEILPTTPISEQK</t>
  </si>
  <si>
    <t>9503: Scan 12626 (rt=64.6248) [C:\DATA\b008p023NH_TORIN2_phospho.raw]</t>
  </si>
  <si>
    <t>p00324</t>
  </si>
  <si>
    <t>RS6_HUMAN</t>
  </si>
  <si>
    <t>40S ribosomal protein S6 OS=Homo sapiens GN=RPS6 PE=1 SV=1</t>
  </si>
  <si>
    <t>RLSSLR</t>
  </si>
  <si>
    <t>00033000</t>
  </si>
  <si>
    <t>5006: Scan 6889 (rt=35.9739) [C:\DATA\b008p023NH_NVP3_phospho.raw]</t>
  </si>
  <si>
    <t>p02113</t>
  </si>
  <si>
    <t>LSSLRASTSKSESSQK</t>
  </si>
  <si>
    <t>2348: Scan 3811 (rt=19.7239) [C:\DATA\b008p023NH_NVP2_phospho.raw]</t>
  </si>
  <si>
    <t>p01628</t>
  </si>
  <si>
    <t>RSF1_HUMAN</t>
  </si>
  <si>
    <t>Remodeling and spacing factor 1 OS=Homo sapiens GN=RSF1 PE=1 SV=2</t>
  </si>
  <si>
    <t>IETDEEESCDNAHGDANQPARDSQPR</t>
  </si>
  <si>
    <t>3662: Sum of 2 scans in range 5353 (rt=29.3055) to 5363 (rt=29.3549) [C:\DATA\b008p023NH_TORIN3_phospho.raw]</t>
  </si>
  <si>
    <t>p01212</t>
  </si>
  <si>
    <t>LHRIETDEEESCDNAHGDANQPARDSQPR</t>
  </si>
  <si>
    <t>3718: Sum of 2 scans in range 5418 (rt=29.621) to 5431 (rt=29.6834) [C:\DATA\b008p023NH_TORIN3_phospho.raw]</t>
  </si>
  <si>
    <t>p01521</t>
  </si>
  <si>
    <t>16046: Scan 20590 (rt=104.736) [C:\DATA\b008p023NH_TORIN3_phospho.raw]</t>
  </si>
  <si>
    <t>p00325</t>
  </si>
  <si>
    <t>0000000300300020000000</t>
  </si>
  <si>
    <t>14161: Scan 18212 (rt=91.9569) [C:\DATA\b008p023NH_NVP3_phospho.raw]</t>
  </si>
  <si>
    <t>p00326</t>
  </si>
  <si>
    <t>RMXL1_HUMAN</t>
  </si>
  <si>
    <t>RNA binding motif protein, X-linked-like-1 OS=Homo sapiens GN=RBMXL1 PE=1 SV=1</t>
  </si>
  <si>
    <t>DVYLSPR</t>
  </si>
  <si>
    <t>6234: Scan 8583 (rt=44.4688) [C:\DATA\b008p023NH_TORIN2_phospho.raw]</t>
  </si>
  <si>
    <t>p00562</t>
  </si>
  <si>
    <t>RNPS1_HUMAN</t>
  </si>
  <si>
    <t>RNA-binding protein with serine-rich domain 1 OS=Homo sapiens GN=RNPS1 PE=1 SV=1</t>
  </si>
  <si>
    <t>SPSPKPTKVHIGR</t>
  </si>
  <si>
    <t>030300000000000</t>
  </si>
  <si>
    <t>3228: Scan 5006 (rt=27.0616) [C:\DATA\b008p023NH_TORIN2_phospho.raw]</t>
  </si>
  <si>
    <t>p02472</t>
  </si>
  <si>
    <t>FSPPRR</t>
  </si>
  <si>
    <t>3117: Scan 4645 (rt=25.1293) [C:\DATA\b008p023NH_NVP3_phospho.raw]</t>
  </si>
  <si>
    <t>p00926</t>
  </si>
  <si>
    <t>SPPRMR</t>
  </si>
  <si>
    <t>1282: Scan 2564 (rt=15.7071) [C:\DATA\b008p023NH_TORIN3_phospho.raw]</t>
  </si>
  <si>
    <t>p02458</t>
  </si>
  <si>
    <t>SSTRAPSPTK</t>
  </si>
  <si>
    <t>000000030000</t>
  </si>
  <si>
    <t>881: Scan 2107 (rt=13.4755) [C:\DATA\b008p023NH_TORIN3_phospho.raw]</t>
  </si>
  <si>
    <t>p02587</t>
  </si>
  <si>
    <t>ROA1_HUMAN</t>
  </si>
  <si>
    <t>Heterogeneous nuclear ribonucleoprotein A1 OS=Homo sapiens GN=HNRNPA1 PE=1 SV=5</t>
  </si>
  <si>
    <t>SESPKEPEQLRK</t>
  </si>
  <si>
    <t>2562: Scan 4070 (rt=23.0678) [C:\DATA\b008p023NH_TORIN3_phospho.raw]</t>
  </si>
  <si>
    <t>p02265</t>
  </si>
  <si>
    <t>SESPKEPEQLR</t>
  </si>
  <si>
    <t>4061: Scan 5817 (rt=29.3244) [C:\DATA\b008p023NH_NVP2_phospho.raw]</t>
  </si>
  <si>
    <t>p02263</t>
  </si>
  <si>
    <t>0303000000000</t>
  </si>
  <si>
    <t>5388: Scan 7398 (rt=36.8834) [C:\DATA\b008p023NH_NVP2_phospho.raw]</t>
  </si>
  <si>
    <t>p02262</t>
  </si>
  <si>
    <t>2879: Sum of 2 scans in range 4427 (rt=22.6712) to 4442 (rt=22.7423) [C:\DATA\b008p023NH_NVP2_phospho.raw]</t>
  </si>
  <si>
    <t>p02264</t>
  </si>
  <si>
    <t>RPA34_HUMAN</t>
  </si>
  <si>
    <t>DNA-directed RNA polymerase I subunit RPA34 OS=Homo sapiens GN=CD3EAP PE=1 SV=1</t>
  </si>
  <si>
    <t>ILEGPQQSLSGSPLQPIPASPPPQIPPGLRPR</t>
  </si>
  <si>
    <t>0000000000000000000030000000000000</t>
  </si>
  <si>
    <t>12966: Sum of 2 scans in range 16954 (rt=86.3009) to 16978 (rt=86.4176) [C:\DATA\b008p023NH_TORIN2_phospho.raw]</t>
  </si>
  <si>
    <t>p01236</t>
  </si>
  <si>
    <t>RPRD2_HUMAN</t>
  </si>
  <si>
    <t>Regulation of nuclear pre-mRNA domain-containing protein 2 OS=Homo sapiens GN=RPRD2 PE=1 SV=1</t>
  </si>
  <si>
    <t>DVEDMELSDVEDDGSKIIVEDRK</t>
  </si>
  <si>
    <t>5601: Scan 7700 (rt=40.7447) [C:\DATA\b008p023NH_TORIN3_phospho.raw]</t>
  </si>
  <si>
    <t>p02744</t>
  </si>
  <si>
    <t>RFIP5_HUMAN</t>
  </si>
  <si>
    <t>Rab11 family-interacting protein 5 OS=Homo sapiens GN=RAB11FIP5 PE=1 SV=1</t>
  </si>
  <si>
    <t>TYSDEANQMR</t>
  </si>
  <si>
    <t>5888: Scan 8003 (rt=39.8004) [C:\DATA\b008p023NH_NVP2_phospho.raw]</t>
  </si>
  <si>
    <t>p02760</t>
  </si>
  <si>
    <t>SNSSSEAVLGQEELSAQAK</t>
  </si>
  <si>
    <t>9279: Scan 12109 (rt=61.5015) [C:\DATA\b008p023NH_NVP3_phospho.raw]</t>
  </si>
  <si>
    <t>p02426</t>
  </si>
  <si>
    <t>RGPD8_HUMAN</t>
  </si>
  <si>
    <t>RANBP2-like and GRIP domain-containing protein 8 OS=Homo sapiens GN=RGPD8 PE=1 SV=2</t>
  </si>
  <si>
    <t>EDALDDSVSSSSVHASPLASSPVRK</t>
  </si>
  <si>
    <t>7779: Scan 10351 (rt=53.8142) [C:\DATA\b008p023NH_TORIN3_phospho.raw]</t>
  </si>
  <si>
    <t>p00595</t>
  </si>
  <si>
    <t>RHDF1_HUMAN</t>
  </si>
  <si>
    <t>Inactive rhomboid protein 1 OS=Homo sapiens GN=RHBDF1 PE=1 SV=2</t>
  </si>
  <si>
    <t>QTSITQTIR</t>
  </si>
  <si>
    <t>5717: Scan 7835 (rt=41.3969) [C:\DATA\b008p023NH_TORIN3_phospho.raw]</t>
  </si>
  <si>
    <t>p02022</t>
  </si>
  <si>
    <t>SVSMPAETAHISSPHHELR</t>
  </si>
  <si>
    <t>6426: Scan 8648 (rt=42.9002) [C:\DATA\b008p023NH_NVP2_phospho.raw]</t>
  </si>
  <si>
    <t>p02629</t>
  </si>
  <si>
    <t>RHG12_HUMAN</t>
  </si>
  <si>
    <t>Rho GTPase-activating protein 12 OS=Homo sapiens GN=ARHGAP12 PE=1 SV=1</t>
  </si>
  <si>
    <t>ATTPPNQGRPDSPVYANLQELK</t>
  </si>
  <si>
    <t>003000000000300000000000</t>
  </si>
  <si>
    <t>10631: Scan 14043 (rt=71.7466) [C:\DATA\b008p023NH_TORIN2_phospho.raw]</t>
  </si>
  <si>
    <t>p00250</t>
  </si>
  <si>
    <t>RL1D1_HUMAN</t>
  </si>
  <si>
    <t>Ribosomal L1 domain-containing protein 1 OS=Homo sapiens GN=RSL1D1 PE=1 SV=3</t>
  </si>
  <si>
    <t>ATNESEDEIPQLVPIGKK</t>
  </si>
  <si>
    <t>10785: Sum of 2 scans in range 14016 (rt=69.0481) to 14034 (rt=69.1412) [C:\DATA\b008p023NH_NVP2_phospho.raw]</t>
  </si>
  <si>
    <t>p00242</t>
  </si>
  <si>
    <t>RL34_HUMAN</t>
  </si>
  <si>
    <t>60S ribosomal protein L34 OS=Homo sapiens GN=RPL34 PE=1 SV=3</t>
  </si>
  <si>
    <t>RLSYNTASNK</t>
  </si>
  <si>
    <t>2559: Scan 4066 (rt=23.0466) [C:\DATA\b008p023NH_TORIN3_phospho.raw]</t>
  </si>
  <si>
    <t>p02114</t>
  </si>
  <si>
    <t>RLA1_HUMAN</t>
  </si>
  <si>
    <t>60S acidic ribosomal protein P1 OS=Homo sapiens GN=RPLP1 PE=1 SV=1</t>
  </si>
  <si>
    <t>KEESEESDDDMGFGLFD</t>
  </si>
  <si>
    <t>0000300300000000000</t>
  </si>
  <si>
    <t>17810: Scan 22935 (rt=115.712) [C:\DATA\b008p023NH_TORIN2_phospho.raw]</t>
  </si>
  <si>
    <t>p01301</t>
  </si>
  <si>
    <t>RLA2_HUMAN</t>
  </si>
  <si>
    <t>60S acidic ribosomal protein P2 OS=Homo sapiens GN=RPLP2 PE=1 SV=1</t>
  </si>
  <si>
    <t>DEKKEESEESDDDMGFGLFD</t>
  </si>
  <si>
    <t>0000000300300000000000</t>
  </si>
  <si>
    <t>9030: Sum of 2 scans in range 11919 (rt=61.6148) to 11941 (rt=61.726) [C:\DATA\b008p023NH_TORIN3_phospho.raw]</t>
  </si>
  <si>
    <t>p01791</t>
  </si>
  <si>
    <t>VGEDEDGSDEEVVHNEDIHFEPIVSLPEVEVK</t>
  </si>
  <si>
    <t>0000000030000000000000000000000000</t>
  </si>
  <si>
    <t>14138: Scan 18251 (rt=89.7117) [C:\DATA\b008p023NH_NVP2_phospho.raw]</t>
  </si>
  <si>
    <t>p02810</t>
  </si>
  <si>
    <t>RCC1_HUMAN</t>
  </si>
  <si>
    <t>Regulator of chromosome condensation OS=Homo sapiens GN=RCC1 PE=1 SV=1</t>
  </si>
  <si>
    <t>RRSPPADAIPK</t>
  </si>
  <si>
    <t>2833: Scan 4389 (rt=24.6154) [C:\DATA\b008p023NH_TORIN3_phospho.raw]</t>
  </si>
  <si>
    <t>p02156</t>
  </si>
  <si>
    <t>SPPADAIPK</t>
  </si>
  <si>
    <t>5207: Scan 7331 (rt=38.2987) [C:\DATA\b008p023NH_TORIN2_phospho.raw]</t>
  </si>
  <si>
    <t>p02451</t>
  </si>
  <si>
    <t>RSPPADAIPK</t>
  </si>
  <si>
    <t>3756: Scan 5467 (rt=29.862) [C:\DATA\b008p023NH_TORIN3_phospho.raw]</t>
  </si>
  <si>
    <t>p02169</t>
  </si>
  <si>
    <t>RD23A_HUMAN</t>
  </si>
  <si>
    <t>UV excision repair protein RAD23 homolog A OS=Homo sapiens GN=RAD23A PE=1 SV=1</t>
  </si>
  <si>
    <t>EDKSPSEESAPTTSPESVSGSVPSSGSSGR</t>
  </si>
  <si>
    <t>6294: Scan 8551 (rt=44.8769) [C:\DATA\b008p023NH_TORIN3_phospho.raw]</t>
  </si>
  <si>
    <t>p00609</t>
  </si>
  <si>
    <t>RD23B_HUMAN</t>
  </si>
  <si>
    <t>UV excision repair protein RAD23 homolog B OS=Homo sapiens GN=RAD23B PE=1 SV=1</t>
  </si>
  <si>
    <t>QEKPAEKPAETPVATSPTATDSTSGDSSR</t>
  </si>
  <si>
    <t>4495: Scan 6330 (rt=31.7823) [C:\DATA\b008p023NH_NVP2_phospho.raw]</t>
  </si>
  <si>
    <t>p01951</t>
  </si>
  <si>
    <t>REPS1_HUMAN</t>
  </si>
  <si>
    <t>RalBP1-associated Eps domain-containing protein 1 OS=Homo sapiens GN=REPS1 PE=1 SV=3</t>
  </si>
  <si>
    <t>SEDELRPEVDEHTQK</t>
  </si>
  <si>
    <t>4892: Scan 6805 (rt=34.0531) [C:\DATA\b008p023NH_NVP2_phospho.raw]</t>
  </si>
  <si>
    <t>p02242</t>
  </si>
  <si>
    <t>KGSVSHDTVQPR</t>
  </si>
  <si>
    <t>1503: Scan 2825 (rt=14.9802) [C:\DATA\b008p023NH_NVP2_phospho.raw]</t>
  </si>
  <si>
    <t>p01334</t>
  </si>
  <si>
    <t>1500: Scan 2822 (rt=14.9665) [C:\DATA\b008p023NH_NVP2_phospho.raw]</t>
  </si>
  <si>
    <t>p01335</t>
  </si>
  <si>
    <t>LKSEDELRPEVDEHTQK</t>
  </si>
  <si>
    <t>4405: Scan 6370 (rt=33.6398) [C:\DATA\b008p023NH_TORIN2_phospho.raw]</t>
  </si>
  <si>
    <t>p01541</t>
  </si>
  <si>
    <t>SSSLDMNR</t>
  </si>
  <si>
    <t>3659: Scan 5350 (rt=29.2919) [C:\DATA\b008p023NH_TORIN3_phospho.raw]</t>
  </si>
  <si>
    <t>p02571</t>
  </si>
  <si>
    <t>TGSDHTNPTSPLLVKPSDLLEENKINSSVK</t>
  </si>
  <si>
    <t>10581: Scan 13977 (rt=71.4155) [C:\DATA\b008p023NH_TORIN2_phospho.raw]</t>
  </si>
  <si>
    <t>p02694</t>
  </si>
  <si>
    <t>RERE_HUMAN</t>
  </si>
  <si>
    <t>Arginine-glutamic acid dipeptide repeats protein OS=Homo sapiens GN=RERE PE=1 SV=2</t>
  </si>
  <si>
    <t>TSPINEDIR</t>
  </si>
  <si>
    <t>RBM33_HUMAN</t>
  </si>
  <si>
    <t>RNA-binding protein 33 OS=Homo sapiens GN=RBM33 PE=1 SV=3</t>
  </si>
  <si>
    <t>DIKEESDEEEEDDEESGRLR</t>
  </si>
  <si>
    <t>5567: Scan 7608 (rt=37.9008) [C:\DATA\b008p023NH_NVP2_phospho.raw]</t>
  </si>
  <si>
    <t>p00388</t>
  </si>
  <si>
    <t>VKPASPVAQPK</t>
  </si>
  <si>
    <t>2046: Scan 3614 (rt=20.3588) [C:\DATA\b008p023NH_TORIN2_phospho.raw]</t>
  </si>
  <si>
    <t>p02833</t>
  </si>
  <si>
    <t>AADEDWDSELEDDLLGEDLLSGKK</t>
  </si>
  <si>
    <t>17067: Scan 21862 (rt=107.289) [C:\DATA\b008p023NH_NVP2_phospho.raw]</t>
  </si>
  <si>
    <t>p00010</t>
  </si>
  <si>
    <t>2131: Scan 3560 (rt=20.5817) [C:\DATA\b008p023NH_TORIN3_phospho.raw]</t>
  </si>
  <si>
    <t>p02834</t>
  </si>
  <si>
    <t>RBM34_HUMAN</t>
  </si>
  <si>
    <t>RNA-binding protein 34 OS=Homo sapiens GN=RBM34 PE=1 SV=2</t>
  </si>
  <si>
    <t>SVQEGENPDDGVR</t>
  </si>
  <si>
    <t>4562: Scan 6409 (rt=32.1617) [C:\DATA\b008p023NH_NVP2_phospho.raw]</t>
  </si>
  <si>
    <t>p02623</t>
  </si>
  <si>
    <t>RBM39_HUMAN</t>
  </si>
  <si>
    <t>RNA-binding protein 39 OS=Homo sapiens GN=RBM39 PE=1 SV=2</t>
  </si>
  <si>
    <t>DKSPVREPIDNLTPEER</t>
  </si>
  <si>
    <t>6945: Scan 9340 (rt=48.7986) [C:\DATA\b008p023NH_TORIN3_phospho.raw]</t>
  </si>
  <si>
    <t>p00407</t>
  </si>
  <si>
    <t>YRSPYSGPK</t>
  </si>
  <si>
    <t>3044: Scan 4616 (rt=23.5754) [C:\DATA\b008p023NH_NVP2_phospho.raw]</t>
  </si>
  <si>
    <t>p02955</t>
  </si>
  <si>
    <t>2703: Scan 4392 (rt=24.104) [C:\DATA\b008p023NH_TORIN2_phospho.raw]</t>
  </si>
  <si>
    <t>p02956</t>
  </si>
  <si>
    <t>RBM6_HUMAN</t>
  </si>
  <si>
    <t>RNA-binding protein 6 OS=Homo sapiens GN=RBM6 PE=1 SV=5</t>
  </si>
  <si>
    <t>EGETQGVAFEHESPADFQNSQSPVQDQDKSQLSGR</t>
  </si>
  <si>
    <t>8752: Sum of 2 scans in range 11575 (rt=59.8843) to 11598 (rt=60.0005) [C:\DATA\b008p023NH_TORIN3_phospho.raw]</t>
  </si>
  <si>
    <t>p00676</t>
  </si>
  <si>
    <t>RBM8A_HUMAN</t>
  </si>
  <si>
    <t>RNA-binding protein 8A OS=Homo sapiens GN=RBM8A PE=1 SV=1</t>
  </si>
  <si>
    <t>GFGSEEGSR</t>
  </si>
  <si>
    <t>3468: Scan 5128 (rt=28.2126) [C:\DATA\b008p023NH_TORIN3_phospho.raw]</t>
  </si>
  <si>
    <t>p01002</t>
  </si>
  <si>
    <t>RBMX_HUMAN</t>
  </si>
  <si>
    <t>RNA-binding motif protein, X chromosome OS=Homo sapiens GN=RBMX PE=1 SV=3</t>
  </si>
  <si>
    <t>AIKVEQATKPSFESGR</t>
  </si>
  <si>
    <t>5308: Scan 7451 (rt=38.8767) [C:\DATA\b008p023NH_TORIN2_phospho.raw]</t>
  </si>
  <si>
    <t>p00127</t>
  </si>
  <si>
    <t>RBP2_HUMAN</t>
  </si>
  <si>
    <t>E3 SUMO-protein ligase RanBP2 OS=Homo sapiens GN=RANBP2 PE=1 SV=2</t>
  </si>
  <si>
    <t>KQSLPATSIPTPASFK</t>
  </si>
  <si>
    <t>9922: Scan 12890 (rt=65.3972) [C:\DATA\b008p023NH_NVP3_phospho.raw]</t>
  </si>
  <si>
    <t>p01414</t>
  </si>
  <si>
    <t>NHETDGGSAHGDDDDDGPHFEPVVPLPDK</t>
  </si>
  <si>
    <t>8732: Scan 11551 (rt=59.7642) [C:\DATA\b008p023NH_TORIN3_phospho.raw]</t>
  </si>
  <si>
    <t>p02457</t>
  </si>
  <si>
    <t>SPTKSSLDYR</t>
  </si>
  <si>
    <t>3365: Scan 5160 (rt=27.8084) [C:\DATA\b008p023NH_TORIN2_phospho.raw]</t>
  </si>
  <si>
    <t>p02478</t>
  </si>
  <si>
    <t>9216: Scan 12055 (rt=59.4237) [C:\DATA\b008p023NH_NVP2_phospho.raw]</t>
  </si>
  <si>
    <t>p02456</t>
  </si>
  <si>
    <t>3376: Scan 5173 (rt=27.8695) [C:\DATA\b008p023NH_TORIN2_phospho.raw]</t>
  </si>
  <si>
    <t>p02479</t>
  </si>
  <si>
    <t>LSESQLSFRRSPTK</t>
  </si>
  <si>
    <t>5525: Scan 7607 (rt=40.2903) [C:\DATA\b008p023NH_TORIN3_phospho.raw]</t>
  </si>
  <si>
    <t>p01612</t>
  </si>
  <si>
    <t>RSPPRASYVAPLTAQPATYR</t>
  </si>
  <si>
    <t>0030000000000000000000</t>
  </si>
  <si>
    <t>7419: Scan 9922 (rt=51.6702) [C:\DATA\b008p023NH_TORIN3_phospho.raw]</t>
  </si>
  <si>
    <t>p02170</t>
  </si>
  <si>
    <t>0000000040000000000000</t>
  </si>
  <si>
    <t>7673: Scan 10125 (rt=51.6922) [C:\DATA\b008p023NH_NVP3_phospho.raw]</t>
  </si>
  <si>
    <t>p02171</t>
  </si>
  <si>
    <t>RBM15_HUMAN</t>
  </si>
  <si>
    <t>Putative RNA-binding protein 15 OS=Homo sapiens GN=RBM15 PE=1 SV=2</t>
  </si>
  <si>
    <t>DRTPPLLYR</t>
  </si>
  <si>
    <t>7773: Scan 10286 (rt=50.8137) [C:\DATA\b008p023NH_NVP2_phospho.raw]</t>
  </si>
  <si>
    <t>p00497</t>
  </si>
  <si>
    <t>SLSPGGAALGYR</t>
  </si>
  <si>
    <t>8706: Scan 11406 (rt=58.041) [C:\DATA\b008p023NH_NVP3_phospho.raw]</t>
  </si>
  <si>
    <t>p02398</t>
  </si>
  <si>
    <t>7399: Scan 10005 (rt=51.5349) [C:\DATA\b008p023NH_TORIN2_phospho.raw]</t>
  </si>
  <si>
    <t>p00498</t>
  </si>
  <si>
    <t>HLDRSPESDRPR</t>
  </si>
  <si>
    <t>1695: Scan 3045 (rt=16.0335) [C:\DATA\b008p023NH_NVP2_phospho.raw]</t>
  </si>
  <si>
    <t>p01152</t>
  </si>
  <si>
    <t>LKSPSQKQDGGTAPVASASPK</t>
  </si>
  <si>
    <t>2975: Scan 4475 (rt=24.2997) [C:\DATA\b008p023NH_NVP3_phospho.raw]</t>
  </si>
  <si>
    <t>p01544</t>
  </si>
  <si>
    <t>RBM25_HUMAN</t>
  </si>
  <si>
    <t>RNA-binding protein 25 OS=Homo sapiens GN=RBM25 PE=1 SV=3</t>
  </si>
  <si>
    <t>LGASNSPGQPNSVK</t>
  </si>
  <si>
    <t>3505: Scan 5173 (rt=28.428) [C:\DATA\b008p023NH_TORIN3_phospho.raw]</t>
  </si>
  <si>
    <t>p01499</t>
  </si>
  <si>
    <t>LGASNSPGQPNSVKR</t>
  </si>
  <si>
    <t>2893: Scan 4444 (rt=22.752) [C:\DATA\b008p023NH_NVP2_phospho.raw]</t>
  </si>
  <si>
    <t>p01501</t>
  </si>
  <si>
    <t>LGASNSPGQPNSVKRK</t>
  </si>
  <si>
    <t>1876: Scan 3254 (rt=17.0327) [C:\DATA\b008p023NH_NVP2_phospho.raw]</t>
  </si>
  <si>
    <t>p01502</t>
  </si>
  <si>
    <t>2544: Scan 4204 (rt=23.202) [C:\DATA\b008p023NH_TORIN2_phospho.raw]</t>
  </si>
  <si>
    <t>p01500</t>
  </si>
  <si>
    <t>RBM26_HUMAN</t>
  </si>
  <si>
    <t>RNA-binding protein 26 OS=Homo sapiens GN=RBM26 PE=1 SV=3</t>
  </si>
  <si>
    <t>RLNHSPPQSSSR</t>
  </si>
  <si>
    <t>1415: Scan 2725 (rt=14.5003) [C:\DATA\b008p023NH_NVP2_phospho.raw]</t>
  </si>
  <si>
    <t>p02107</t>
  </si>
  <si>
    <t>QVVIDGETCLLDILDTAGQEEYSAMR</t>
  </si>
  <si>
    <t>0000000000000000000000030000</t>
  </si>
  <si>
    <t>19374: Sum of 2 scans in range 24645 (rt=123.362) to 24652 (rt=123.397) [C:\DATA\b008p023NH_NVP3_phospho.raw]</t>
  </si>
  <si>
    <t>p02033</t>
  </si>
  <si>
    <t>RAVR1_HUMAN</t>
  </si>
  <si>
    <t>Ribonucleoprotein PTB-binding 1 OS=Homo sapiens GN=RAVER1 PE=1 SV=1</t>
  </si>
  <si>
    <t>EALGLGPPAAQLTPPPAPVGLR</t>
  </si>
  <si>
    <t>13870: Scan 17932 (rt=88.1578) [C:\DATA\b008p023NH_NVP2_phospho.raw]</t>
  </si>
  <si>
    <t>p00587</t>
  </si>
  <si>
    <t>RB12B_HUMAN</t>
  </si>
  <si>
    <t>RNA-binding protein 12B OS=Homo sapiens GN=RBM12B PE=1 SV=2</t>
  </si>
  <si>
    <t>HSPEDFR</t>
  </si>
  <si>
    <t>2652: Scan 4177 (rt=23.5827) [C:\DATA\b008p023NH_TORIN3_phospho.raw]</t>
  </si>
  <si>
    <t>p01165</t>
  </si>
  <si>
    <t>RB15B_HUMAN</t>
  </si>
  <si>
    <t>Putative RNA-binding protein 15B OS=Homo sapiens GN=RBM15B PE=1 SV=3</t>
  </si>
  <si>
    <t>SLSPVAAPPLREPR</t>
  </si>
  <si>
    <t>7837: Scan 10418 (rt=54.1422) [C:\DATA\b008p023NH_TORIN3_phospho.raw]</t>
  </si>
  <si>
    <t>p02409</t>
  </si>
  <si>
    <t>DRTPPHLLYSDR</t>
  </si>
  <si>
    <t>6143: Scan 8362 (rt=43.9564) [C:\DATA\b008p023NH_TORIN3_phospho.raw]</t>
  </si>
  <si>
    <t>p00496</t>
  </si>
  <si>
    <t>0303000000000000</t>
  </si>
  <si>
    <t>9367: Sum of 2 scans in range 12215 (rt=62.0247) to 12231 (rt=62.103) [C:\DATA\b008p023NH_NVP3_phospho.raw]</t>
  </si>
  <si>
    <t>p02408</t>
  </si>
  <si>
    <t>RBBP6_HUMAN</t>
  </si>
  <si>
    <t>E3 ubiquitin-protein ligase RBBP6 OS=Homo sapiens GN=RBBP6 PE=1 SV=1</t>
  </si>
  <si>
    <t>ENFSPER</t>
  </si>
  <si>
    <t>4371: Scan 6180 (rt=31.0613) [C:\DATA\b008p023NH_NVP2_phospho.raw]</t>
  </si>
  <si>
    <t>p00760</t>
  </si>
  <si>
    <t>DFTPNR</t>
  </si>
  <si>
    <t>3727: Scan 5429 (rt=29.6743) [C:\DATA\b008p023NH_TORIN3_phospho.raw]</t>
  </si>
  <si>
    <t>p00339</t>
  </si>
  <si>
    <t>RBM10_HUMAN</t>
  </si>
  <si>
    <t>RNA-binding protein 10 OS=Homo sapiens GN=RBM10 PE=1 SV=3</t>
  </si>
  <si>
    <t>HRHSPTGPPGFPR</t>
  </si>
  <si>
    <t>3497: Scan 5314 (rt=28.5514) [C:\DATA\b008p023NH_TORIN2_phospho.raw]</t>
  </si>
  <si>
    <t>p01159</t>
  </si>
  <si>
    <t>RBM14_HUMAN</t>
  </si>
  <si>
    <t>RNA-binding protein 14 OS=Homo sapiens GN=RBM14 PE=1 SV=2</t>
  </si>
  <si>
    <t>QPTPPFFGR</t>
  </si>
  <si>
    <t>10458: Scan 13557 (rt=68.7452) [C:\DATA\b008p023NH_NVP3_phospho.raw]</t>
  </si>
  <si>
    <t>p01997</t>
  </si>
  <si>
    <t>TRLSPPR</t>
  </si>
  <si>
    <t>2862: Scan 4578 (rt=25.0031) [C:\DATA\b008p023NH_TORIN2_phospho.raw]</t>
  </si>
  <si>
    <t>p02738</t>
  </si>
  <si>
    <t>RSPTKSSLDYR</t>
  </si>
  <si>
    <t>2555: Scan 3985 (rt=21.9327) [C:\DATA\b008p023NH_NVP3_phospho.raw]</t>
  </si>
  <si>
    <t>p02175</t>
  </si>
  <si>
    <t>SPPRASYVAPLTAQPATYR</t>
  </si>
  <si>
    <t>030000000000000000000</t>
  </si>
  <si>
    <t>5657: Scan 7769 (rt=41.08) [C:\DATA\b008p023NH_TORIN3_phospho.raw]</t>
  </si>
  <si>
    <t>p00725</t>
  </si>
  <si>
    <t>00000000000000030000000200000</t>
  </si>
  <si>
    <t>4470: Scan 6318 (rt=33.9974) [C:\DATA\b008p023NH_TORIN3_phospho.raw]</t>
  </si>
  <si>
    <t>p00724</t>
  </si>
  <si>
    <t>PYGO2_HUMAN</t>
  </si>
  <si>
    <t>Pygopus homolog 2 OS=Homo sapiens GN=PYGO2 PE=1 SV=2</t>
  </si>
  <si>
    <t>GGGTPDANSLAPPGK</t>
  </si>
  <si>
    <t>6085: Scan 8181 (rt=42.2352) [C:\DATA\b008p023NH_NVP3_phospho.raw]</t>
  </si>
  <si>
    <t>p01015</t>
  </si>
  <si>
    <t>RABL6_HUMAN</t>
  </si>
  <si>
    <t>Rab-like protein 6 OS=Homo sapiens GN=RABL6 PE=1 SV=2</t>
  </si>
  <si>
    <t>ADDFPVRDDPSDVTDEDEGPAEPPPPPKLPLPAFR</t>
  </si>
  <si>
    <t>0000000000030030000000000000000000000</t>
  </si>
  <si>
    <t>13830: Scan 18024 (rt=91.6254) [C:\DATA\b008p023NH_TORIN2_phospho.raw]</t>
  </si>
  <si>
    <t>p00051</t>
  </si>
  <si>
    <t>RAI14_HUMAN</t>
  </si>
  <si>
    <t>Ankycorbin OS=Homo sapiens GN=RAI14 PE=1 SV=2</t>
  </si>
  <si>
    <t>DRLSDSTTGADSLLDISSEADQQDLLSLLQAK</t>
  </si>
  <si>
    <t>0000300000000000000000000000000000</t>
  </si>
  <si>
    <t>18632: Sum of 2 scans in range 23806 (rt=116.771) to 23811 (rt=116.796) [C:\DATA\b008p023NH_NVP2_phospho.raw]</t>
  </si>
  <si>
    <t>p00494</t>
  </si>
  <si>
    <t>RALY_HUMAN</t>
  </si>
  <si>
    <t>RNA-binding protein Raly OS=Homo sapiens GN=RALY PE=1 SV=1</t>
  </si>
  <si>
    <t>GRLSPVPVPR</t>
  </si>
  <si>
    <t>6272: Scan 8464 (rt=42.0131) [C:\DATA\b008p023NH_NVP2_phospho.raw]</t>
  </si>
  <si>
    <t>p01093</t>
  </si>
  <si>
    <t>TRDDGDEEGLLTHSEEELEHSQDTDADDGALQ</t>
  </si>
  <si>
    <t>0000000000003000000000000000000000</t>
  </si>
  <si>
    <t>9412: Scan 12398 (rt=64.0303) [C:\DATA\b008p023NH_TORIN3_phospho.raw]</t>
  </si>
  <si>
    <t>p02736</t>
  </si>
  <si>
    <t>LSPVPVPR</t>
  </si>
  <si>
    <t>7786: Scan 10304 (rt=50.9014) [C:\DATA\b008p023NH_NVP2_phospho.raw]</t>
  </si>
  <si>
    <t>p01624</t>
  </si>
  <si>
    <t>0000000000003030000000000000000000</t>
  </si>
  <si>
    <t>10334: Sum of 2 scans in range 13397 (rt=67.9496) to 13402 (rt=67.9779) [C:\DATA\b008p023NH_NVP3_phospho.raw]</t>
  </si>
  <si>
    <t>p02735</t>
  </si>
  <si>
    <t>5950: Scan 8229 (rt=42.7061) [C:\DATA\b008p023NH_TORIN2_phospho.raw]</t>
  </si>
  <si>
    <t>p01094</t>
  </si>
  <si>
    <t>GRLSPVPVPRAVPVK</t>
  </si>
  <si>
    <t>7528: Scan 9987 (rt=49.3679) [C:\DATA\b008p023NH_NVP2_phospho.raw]</t>
  </si>
  <si>
    <t>p01095</t>
  </si>
  <si>
    <t>RANB3_HUMAN</t>
  </si>
  <si>
    <t>Ran-binding protein 3 OS=Homo sapiens GN=RANBP3 PE=1 SV=1</t>
  </si>
  <si>
    <t>VLSPPKLNEVSSDANR</t>
  </si>
  <si>
    <t>8441: Scan 11171 (rt=57.8862) [C:\DATA\b008p023NH_TORIN3_phospho.raw]</t>
  </si>
  <si>
    <t>p02854</t>
  </si>
  <si>
    <t>RASK_HUMAN</t>
  </si>
  <si>
    <t>GTPase KRas OS=Homo sapiens GN=KRAS PE=1 SV=1</t>
  </si>
  <si>
    <t>14965: Sum of 2 scans in range 19222 (rt=96.9085) to 19245 (rt=97.0207) [C:\DATA\b008p023NH_NVP3_phospho.raw]</t>
  </si>
  <si>
    <t>p02376</t>
  </si>
  <si>
    <t>VMIYQDEVKLPAKLSISK</t>
  </si>
  <si>
    <t>11263: Scan 14624 (rt=72.0391) [C:\DATA\b008p023NH_NVP2_phospho.raw]</t>
  </si>
  <si>
    <t>p02860</t>
  </si>
  <si>
    <t>LPAKLSISK</t>
  </si>
  <si>
    <t>00000030000</t>
  </si>
  <si>
    <t>6099: Scan 8201 (rt=42.3302) [C:\DATA\b008p023NH_NVP3_phospho.raw]</t>
  </si>
  <si>
    <t>p01578</t>
  </si>
  <si>
    <t>16926: Sum of 2 scans in range 21852 (rt=110.412) to 21884 (rt=110.569) [C:\DATA\b008p023NH_TORIN2_phospho.raw]</t>
  </si>
  <si>
    <t>p00670</t>
  </si>
  <si>
    <t>00200000000000000300</t>
  </si>
  <si>
    <t>10218: Scan 13393 (rt=69.0251) [C:\DATA\b008p023NH_TORIN3_phospho.raw]</t>
  </si>
  <si>
    <t>p02858</t>
  </si>
  <si>
    <t>11298: Scan 14671 (rt=72.2659) [C:\DATA\b008p023NH_NVP2_phospho.raw]</t>
  </si>
  <si>
    <t>p02859</t>
  </si>
  <si>
    <t>PTSS2_HUMAN</t>
  </si>
  <si>
    <t>Phosphatidylserine synthase 2 OS=Homo sapiens GN=PTDSS2 PE=1 SV=1</t>
  </si>
  <si>
    <t>DAGGPRPESPVPAGR</t>
  </si>
  <si>
    <t>3871: Scan 5748 (rt=30.6343) [C:\DATA\b008p023NH_TORIN2_phospho.raw]</t>
  </si>
  <si>
    <t>p00286</t>
  </si>
  <si>
    <t>PUM1_HUMAN</t>
  </si>
  <si>
    <t>Pumilio homolog 1 OS=Homo sapiens GN=PUM1 PE=1 SV=3</t>
  </si>
  <si>
    <t>RDSLTGSSDLYKR</t>
  </si>
  <si>
    <t>4791: Scan 6704 (rt=35.8794) [C:\DATA\b008p023NH_TORIN3_phospho.raw]</t>
  </si>
  <si>
    <t>p02054</t>
  </si>
  <si>
    <t>PUM2_HUMAN</t>
  </si>
  <si>
    <t>Pumilio homolog 2 OS=Homo sapiens GN=PUM2 PE=1 SV=2</t>
  </si>
  <si>
    <t>RESLSTSSDLYKR</t>
  </si>
  <si>
    <t>5089: Scan 7043 (rt=35.1922) [C:\DATA\b008p023NH_NVP2_phospho.raw]</t>
  </si>
  <si>
    <t>p02062</t>
  </si>
  <si>
    <t>PURB_HUMAN</t>
  </si>
  <si>
    <t>Transcriptional activator protein Pur-beta OS=Homo sapiens GN=PURB PE=1 SV=3</t>
  </si>
  <si>
    <t>DSLGDFIEHYAQLGPSSPEQLAAGAEEGGGPR</t>
  </si>
  <si>
    <t>0000000000000000030000000000000000</t>
  </si>
  <si>
    <t>16397: Scan 21016 (rt=106.822) [C:\DATA\b008p023NH_TORIN3_phospho.raw]</t>
  </si>
  <si>
    <t>p00517</t>
  </si>
  <si>
    <t>RGGGSGGGEESEGEEVDED</t>
  </si>
  <si>
    <t>000000000003000000000</t>
  </si>
  <si>
    <t>3938: Scan 5673 (rt=28.6405) [C:\DATA\b008p023NH_NVP2_phospho.raw]</t>
  </si>
  <si>
    <t>p02076</t>
  </si>
  <si>
    <t>DSLGDFIEHYAQLGPSSPEQLAAGAEEGGGPRR</t>
  </si>
  <si>
    <t>00000000000000000300000000000000000</t>
  </si>
  <si>
    <t>15477: Sum of 2 scans in range 19909 (rt=97.7863) to 19940 (rt=97.9377) [C:\DATA\b008p023NH_NVP2_phospho.raw]</t>
  </si>
  <si>
    <t>p00518</t>
  </si>
  <si>
    <t>PWP1_HUMAN</t>
  </si>
  <si>
    <t>Periodic tryptophan protein 1 homolog OS=Homo sapiens GN=PWP1 PE=1 SV=1</t>
  </si>
  <si>
    <t>EKLQEEGGGSDEEETGSPSEDGMQSAR</t>
  </si>
  <si>
    <t>PSIP1_HUMAN</t>
  </si>
  <si>
    <t>PC4 and SFRS1-interacting protein OS=Homo sapiens GN=PSIP1 PE=1 SV=1</t>
  </si>
  <si>
    <t>ETSVSKEDTDHEEK</t>
  </si>
  <si>
    <t>978: Scan 2151 (rt=13.1034) [C:\DATA\b008p023NH_NVP3_phospho.raw]</t>
  </si>
  <si>
    <t>p00853</t>
  </si>
  <si>
    <t>ETSVSKEDTDHEEKASNEDVTK</t>
  </si>
  <si>
    <t>000000000300000030000000</t>
  </si>
  <si>
    <t>2377: Scan 4003 (rt=22.2361) [C:\DATA\b008p023NH_TORIN2_phospho.raw]</t>
  </si>
  <si>
    <t>p00854</t>
  </si>
  <si>
    <t>FSSQQAATKQSNASSDVEVEEK</t>
  </si>
  <si>
    <t>5155: Scan 7068 (rt=36.8376) [C:\DATA\b008p023NH_NVP3_phospho.raw]</t>
  </si>
  <si>
    <t>p00929</t>
  </si>
  <si>
    <t>2386: Scan 3853 (rt=19.9257) [C:\DATA\b008p023NH_NVP2_phospho.raw]</t>
  </si>
  <si>
    <t>p00855</t>
  </si>
  <si>
    <t>PSMD2_HUMAN</t>
  </si>
  <si>
    <t>26S proteasome non-ATPase regulatory subunit 2 OS=Homo sapiens GN=PSMD2 PE=1 SV=3</t>
  </si>
  <si>
    <t>DKAPVQPQQSPAAAPGGTDEKPSGK</t>
  </si>
  <si>
    <t>3959: Scan 5698 (rt=28.7593) [C:\DATA\b008p023NH_NVP2_phospho.raw]</t>
  </si>
  <si>
    <t>p00394</t>
  </si>
  <si>
    <t>APVQPQQSPAAAPGGTDEKPSGK</t>
  </si>
  <si>
    <t>4175: Scan 5954 (rt=29.9762) [C:\DATA\b008p023NH_NVP2_phospho.raw]</t>
  </si>
  <si>
    <t>p00183</t>
  </si>
  <si>
    <t>PTN12_HUMAN</t>
  </si>
  <si>
    <t>Tyrosine-protein phosphatase non-receptor type 12 OS=Homo sapiens GN=PTPN12 PE=1 SV=3</t>
  </si>
  <si>
    <t>NLSFEIK</t>
  </si>
  <si>
    <t>10081: Scan 13222 (rt=68.1609) [C:\DATA\b008p023NH_TORIN3_phospho.raw]</t>
  </si>
  <si>
    <t>p01824</t>
  </si>
  <si>
    <t>PTPS_HUMAN</t>
  </si>
  <si>
    <t>6-pyruvoyl tetrahydrobiopterin synthase OS=Homo sapiens GN=PTS PE=1 SV=1</t>
  </si>
  <si>
    <t>RISFSASHR</t>
  </si>
  <si>
    <t>3119: Scan 4877 (rt=26.4399) [C:\DATA\b008p023NH_TORIN2_phospho.raw]</t>
  </si>
  <si>
    <t>p02096</t>
  </si>
  <si>
    <t>PTRF_HUMAN</t>
  </si>
  <si>
    <t>Polymerase I and transcript release factor OS=Homo sapiens GN=PTRF PE=1 SV=1</t>
  </si>
  <si>
    <t>EGEELGEGERPEEDAAALELSSDEAVEVEEVIEESR</t>
  </si>
  <si>
    <t>00000000000000000000033000000000000000</t>
  </si>
  <si>
    <t>17100: Sum of 2 scans in range 21820 (rt=109.565) to 21828 (rt=109.605) [C:\DATA\b008p023NH_NVP3_phospho.raw]</t>
  </si>
  <si>
    <t>p00669</t>
  </si>
  <si>
    <t>RGSSPDVHALLEITEESDAVLVDK</t>
  </si>
  <si>
    <t>00033000000000000000000000</t>
  </si>
  <si>
    <t>16127: Sum of 2 scans in range 20655 (rt=103.885) to 20700 (rt=104.106) [C:\DATA\b008p023NH_NVP3_phospho.raw]</t>
  </si>
  <si>
    <t>p02083</t>
  </si>
  <si>
    <t>SLKESEALPEKEGEELGEGERPEEDAAALELSSDEAVEVEEVIEESR</t>
  </si>
  <si>
    <t>0000000000000000000000000000000033000000000000000</t>
  </si>
  <si>
    <t>p02277</t>
  </si>
  <si>
    <t>PRC2B_HUMAN</t>
  </si>
  <si>
    <t>Protein PRRC2B OS=Homo sapiens GN=PRRC2B PE=1 SV=2</t>
  </si>
  <si>
    <t>FSDDEEEEEVVK</t>
  </si>
  <si>
    <t>7835: Scan 10324 (rt=52.662) [C:\DATA\b008p023NH_NVP3_phospho.raw]</t>
  </si>
  <si>
    <t>p00919</t>
  </si>
  <si>
    <t>PRC2C_HUMAN</t>
  </si>
  <si>
    <t>Protein PRRC2C OS=Homo sapiens GN=PRRC2C PE=1 SV=4</t>
  </si>
  <si>
    <t>SVEDVRPHHTDANNQSACFEAPDQK</t>
  </si>
  <si>
    <t>5222: Scan 7235 (rt=38.4726) [C:\DATA\b008p023NH_TORIN3_phospho.raw]</t>
  </si>
  <si>
    <t>p02619</t>
  </si>
  <si>
    <t>AFGSGIDIKPGTPPIAGR</t>
  </si>
  <si>
    <t>10057: Scan 13058 (rt=66.2423) [C:\DATA\b008p023NH_NVP3_phospho.raw]</t>
  </si>
  <si>
    <t>p00089</t>
  </si>
  <si>
    <t>SVSHGSNHTQKPDEQR</t>
  </si>
  <si>
    <t>548: Scan 1883 (rt=11.9387) [C:\DATA\b008p023NH_TORIN2_phospho.raw]</t>
  </si>
  <si>
    <t>p02627</t>
  </si>
  <si>
    <t>624: Scan 1812 (rt=12.0152) [C:\DATA\b008p023NH_TORIN3_phospho.raw]</t>
  </si>
  <si>
    <t>p02626</t>
  </si>
  <si>
    <t>552: Scan 1888 (rt=11.9623) [C:\DATA\b008p023NH_TORIN2_phospho.raw]</t>
  </si>
  <si>
    <t>p02628</t>
  </si>
  <si>
    <t>PRDBP_HUMAN</t>
  </si>
  <si>
    <t>VQSLRR</t>
  </si>
  <si>
    <t>1248: Scan 2522 (rt=15.5012) [C:\DATA\b008p023NH_TORIN3_phospho.raw]</t>
  </si>
  <si>
    <t>p02885</t>
  </si>
  <si>
    <t>PRP4B_HUMAN</t>
  </si>
  <si>
    <t>Serine/threonine-protein kinase PRP4 homolog OS=Homo sapiens GN=PRPF4B PE=1 SV=3</t>
  </si>
  <si>
    <t>KKSPIINESR</t>
  </si>
  <si>
    <t>1252: Scan 2688 (rt=15.8543) [C:\DATA\b008p023NH_TORIN2_phospho.raw]</t>
  </si>
  <si>
    <t>p01352</t>
  </si>
  <si>
    <t>1634: Scan 2975 (rt=15.7016) [C:\DATA\b008p023NH_NVP2_phospho.raw]</t>
  </si>
  <si>
    <t>p01353</t>
  </si>
  <si>
    <t>KSPIINESR</t>
  </si>
  <si>
    <t>2579: Scan 4075 (rt=20.9856) [C:\DATA\b008p023NH_NVP2_phospho.raw]</t>
  </si>
  <si>
    <t>p01424</t>
  </si>
  <si>
    <t>ARSPTDDKVK</t>
  </si>
  <si>
    <t>646: Scan 1838 (rt=12.1472) [C:\DATA\b008p023NH_TORIN3_phospho.raw]</t>
  </si>
  <si>
    <t>p00201</t>
  </si>
  <si>
    <t>786: Scan 1932 (rt=12.0395) [C:\DATA\b008p023NH_NVP3_phospho.raw]</t>
  </si>
  <si>
    <t>p00202</t>
  </si>
  <si>
    <t>RRSLSPKPR</t>
  </si>
  <si>
    <t>00030300000</t>
  </si>
  <si>
    <t>1320: Scan 2615 (rt=13.9659) [C:\DATA\b008p023NH_NVP2_phospho.raw]</t>
  </si>
  <si>
    <t>p02155</t>
  </si>
  <si>
    <t>SINEENGEVSEDQSQNK</t>
  </si>
  <si>
    <t>4934: Scan 6855 (rt=34.2912) [C:\DATA\b008p023NH_NVP2_phospho.raw]</t>
  </si>
  <si>
    <t>p02332</t>
  </si>
  <si>
    <t>EGMSPAKR</t>
  </si>
  <si>
    <t>1089: Scan 2343 (rt=14.627) [C:\DATA\b008p023NH_TORIN3_phospho.raw]</t>
  </si>
  <si>
    <t>p00679</t>
  </si>
  <si>
    <t>PRPF3_HUMAN</t>
  </si>
  <si>
    <t>U4/U6 small nuclear ribonucleoprotein Prp3 OS=Homo sapiens GN=PRPF3 PE=1 SV=2</t>
  </si>
  <si>
    <t>GDDDEESDEEAVKK</t>
  </si>
  <si>
    <t>2764: Scan 4296 (rt=22.044) [C:\DATA\b008p023NH_NVP2_phospho.raw]</t>
  </si>
  <si>
    <t>p00955</t>
  </si>
  <si>
    <t>Peptidyl-prolyl cis-trans isomerase-like 4 OS=Homo sapiens GN=PPIL4 PE=1 SV=1</t>
  </si>
  <si>
    <t>INHTVILDDPFDDPPDLLIPDRSPEPTR</t>
  </si>
  <si>
    <t>000000000000000000000000000300</t>
  </si>
  <si>
    <t>14504: Scan 18698 (rt=91.8864) [C:\DATA\b008p023NH_NVP2_phospho.raw]</t>
  </si>
  <si>
    <t>p01242</t>
  </si>
  <si>
    <t>PPR18_HUMAN</t>
  </si>
  <si>
    <t>Phostensin OS=Homo sapiens GN=PPP1R18 PE=1 SV=1</t>
  </si>
  <si>
    <t>EERLSPR</t>
  </si>
  <si>
    <t>1738: Scan 3102 (rt=18.3367) [C:\DATA\b008p023NH_TORIN3_phospho.raw]</t>
  </si>
  <si>
    <t>p00650</t>
  </si>
  <si>
    <t>LLESPGVEAGEGEAEKEEAGAQGRPLR</t>
  </si>
  <si>
    <t>00003000000000000000000000000</t>
  </si>
  <si>
    <t>8304: Scan 10995 (rt=57.0051) [C:\DATA\b008p023NH_TORIN3_phospho.raw]</t>
  </si>
  <si>
    <t>p01555</t>
  </si>
  <si>
    <t>LRSGEER</t>
  </si>
  <si>
    <t>p01603</t>
  </si>
  <si>
    <t>PR14L_HUMAN</t>
  </si>
  <si>
    <t>Protein PRR14L OS=Homo sapiens GN=PRR14L PE=1 SV=1</t>
  </si>
  <si>
    <t>KVSQIR</t>
  </si>
  <si>
    <t>1338: Scan 2631 (rt=16.0316) [C:\DATA\b008p023NH_TORIN3_phospho.raw]</t>
  </si>
  <si>
    <t>p01450</t>
  </si>
  <si>
    <t>PRC2A_HUMAN</t>
  </si>
  <si>
    <t>Protein PRRC2A OS=Homo sapiens GN=PRRC2A PE=1 SV=3</t>
  </si>
  <si>
    <t>LKFSDEEDGRDSDEEGAEGHR</t>
  </si>
  <si>
    <t>00003000000030000000000</t>
  </si>
  <si>
    <t>5520: Scan 7553 (rt=37.6342) [C:\DATA\b008p023NH_NVP2_phospho.raw]</t>
  </si>
  <si>
    <t>p01536</t>
  </si>
  <si>
    <t>DYSYER</t>
  </si>
  <si>
    <t>4488: Scan 6322 (rt=31.7429) [C:\DATA\b008p023NH_NVP2_phospho.raw]</t>
  </si>
  <si>
    <t>p00571</t>
  </si>
  <si>
    <t>LAWVGDVFTATPAEPRPLTSPLR</t>
  </si>
  <si>
    <t>14974: Sum of 2 scans in range 19287 (rt=94.7535) to 19295 (rt=94.7932) [C:\DATA\b008p023NH_NVP2_phospho.raw]</t>
  </si>
  <si>
    <t>p01479</t>
  </si>
  <si>
    <t>FSDEEDGRDSDEEGAEGHR</t>
  </si>
  <si>
    <t>003000000030000000000</t>
  </si>
  <si>
    <t>4099: Scan 5806 (rt=30.7278) [C:\DATA\b008p023NH_NVP3_phospho.raw]</t>
  </si>
  <si>
    <t>p00920</t>
  </si>
  <si>
    <t>LIPGPLSPVAR</t>
  </si>
  <si>
    <t>10106: Scan 13257 (rt=68.3391) [C:\DATA\b008p023NH_TORIN3_phospho.raw]</t>
  </si>
  <si>
    <t>p01525</t>
  </si>
  <si>
    <t>QSSSEISLAVER</t>
  </si>
  <si>
    <t>8733: Scan 11438 (rt=58.1997) [C:\DATA\b008p023NH_NVP3_phospho.raw]</t>
  </si>
  <si>
    <t>p02011</t>
  </si>
  <si>
    <t>SEGSEYEEIPK</t>
  </si>
  <si>
    <t>7405: Scan 9902 (rt=51.5732) [C:\DATA\b008p023NH_TORIN3_phospho.raw]</t>
  </si>
  <si>
    <t>p02248</t>
  </si>
  <si>
    <t>SEGSEYEEIPKR</t>
  </si>
  <si>
    <t>03003000000000</t>
  </si>
  <si>
    <t>7154: Scan 9490 (rt=48.6043) [C:\DATA\b008p023NH_NVP3_phospho.raw]</t>
  </si>
  <si>
    <t>p02249</t>
  </si>
  <si>
    <t>5601: Scan 7804 (rt=40.6126) [C:\DATA\b008p023NH_TORIN2_phospho.raw]</t>
  </si>
  <si>
    <t>p02250</t>
  </si>
  <si>
    <t>SFSSQRPGMER</t>
  </si>
  <si>
    <t>4585: Scan 6437 (rt=32.2944) [C:\DATA\b008p023NH_NVP2_phospho.raw]</t>
  </si>
  <si>
    <t>6707: Scan 9166 (rt=47.3456) [C:\DATA\b008p023NH_TORIN2_phospho.raw]</t>
  </si>
  <si>
    <t>p01883</t>
  </si>
  <si>
    <t>POLH_HUMAN</t>
  </si>
  <si>
    <t>DNA polymerase eta OS=Homo sapiens GN=POLH PE=1 SV=1</t>
  </si>
  <si>
    <t>LSSLRR</t>
  </si>
  <si>
    <t>p01629</t>
  </si>
  <si>
    <t>PP1R7_HUMAN</t>
  </si>
  <si>
    <t>Protein phosphatase 1 regulatory subunit 7 OS=Homo sapiens GN=PPP1R7 PE=1 SV=1</t>
  </si>
  <si>
    <t>VESEESGDEEGKKHSSGIVADLSEQSLK</t>
  </si>
  <si>
    <t>000300300000000000000000000000</t>
  </si>
  <si>
    <t>8552: Scan 11438 (rt=58.6731) [C:\DATA\b008p023NH_TORIN2_phospho.raw]</t>
  </si>
  <si>
    <t>p02807</t>
  </si>
  <si>
    <t>PP1RA_HUMAN</t>
  </si>
  <si>
    <t>Serine/threonine-protein phosphatase 1 regulatory subunit 10 OS=Homo sapiens GN=PPP1R10 PE=1 SV=1</t>
  </si>
  <si>
    <t>VLSPTAAKPSPFEGK</t>
  </si>
  <si>
    <t>7045: Sum of 2 scans in range 9467 (rt=49.4239) to 9482 (rt=49.4988) [C:\DATA\b008p023NH_TORIN3_phospho.raw]</t>
  </si>
  <si>
    <t>p02855</t>
  </si>
  <si>
    <t>KVLSPTAAKPSPFEGK</t>
  </si>
  <si>
    <t>6063: Scan 8213 (rt=40.8163) [C:\DATA\b008p023NH_NVP2_phospho.raw]</t>
  </si>
  <si>
    <t>p01449</t>
  </si>
  <si>
    <t>7459: Scan 9905 (rt=48.9725) [C:\DATA\b008p023NH_NVP2_phospho.raw]</t>
  </si>
  <si>
    <t>p02856</t>
  </si>
  <si>
    <t>PPHLN_HUMAN</t>
  </si>
  <si>
    <t>Periphilin-1 OS=Homo sapiens GN=PPHLN1 PE=1 SV=2</t>
  </si>
  <si>
    <t>DNTFFRESPVGR</t>
  </si>
  <si>
    <t>8168: Scan 10825 (rt=56.157) [C:\DATA\b008p023NH_TORIN3_phospho.raw]</t>
  </si>
  <si>
    <t>p00466</t>
  </si>
  <si>
    <t>DTSPSSGSAVSSSK</t>
  </si>
  <si>
    <t>1920: Scan 3316 (rt=19.3884) [C:\DATA\b008p023NH_TORIN3_phospho.raw]</t>
  </si>
  <si>
    <t>p00550</t>
  </si>
  <si>
    <t>PPIG_HUMAN</t>
  </si>
  <si>
    <t>Peptidyl-prolyl cis-trans isomerase G OS=Homo sapiens GN=PPIG PE=1 SV=2</t>
  </si>
  <si>
    <t>IRSSVEKENQK</t>
  </si>
  <si>
    <t>790: Scan 2161 (rt=13.3056) [C:\DATA\b008p023NH_TORIN2_phospho.raw]</t>
  </si>
  <si>
    <t>p01254</t>
  </si>
  <si>
    <t>787: Scan 2158 (rt=13.2914) [C:\DATA\b008p023NH_TORIN2_phospho.raw]</t>
  </si>
  <si>
    <t>p01255</t>
  </si>
  <si>
    <t>DQSPFSK</t>
  </si>
  <si>
    <t>3280: Scan 4907 (rt=27.1365) [C:\DATA\b008p023NH_TORIN3_phospho.raw]</t>
  </si>
  <si>
    <t>p00486</t>
  </si>
  <si>
    <t>SETPPHWR</t>
  </si>
  <si>
    <t>5159: Scan 7130 (rt=35.6096) [C:\DATA\b008p023NH_NVP2_phospho.raw]</t>
  </si>
  <si>
    <t>p02269</t>
  </si>
  <si>
    <t>0303000000</t>
  </si>
  <si>
    <t>6418: Scan 8584 (rt=44.1977) [C:\DATA\b008p023NH_NVP3_phospho.raw]</t>
  </si>
  <si>
    <t>p02268</t>
  </si>
  <si>
    <t>4845: Scan 6893 (rt=36.1733) [C:\DATA\b008p023NH_TORIN2_phospho.raw]</t>
  </si>
  <si>
    <t>p02270</t>
  </si>
  <si>
    <t>IRSSVEK</t>
  </si>
  <si>
    <t>933: Scan 2167 (rt=13.7676) [C:\DATA\b008p023NH_TORIN3_phospho.raw]</t>
  </si>
  <si>
    <t>p01253</t>
  </si>
  <si>
    <t>PPIL4_HUMAN</t>
  </si>
  <si>
    <t>000000030000000000000020000</t>
  </si>
  <si>
    <t>6400: Sum of 2 scans in range 8785 (rt=45.4641) to 8796 (rt=45.518) [C:\DATA\b008p023NH_TORIN2_phospho.raw]</t>
  </si>
  <si>
    <t>p00703</t>
  </si>
  <si>
    <t>5789: Scan 7921 (rt=41.8145) [C:\DATA\b008p023NH_TORIN3_phospho.raw]</t>
  </si>
  <si>
    <t>p01953</t>
  </si>
  <si>
    <t>100000030000000000000000000</t>
  </si>
  <si>
    <t>9159: Scan 11978 (rt=59.0541) [C:\DATA\b008p023NH_NVP2_phospho.raw]</t>
  </si>
  <si>
    <t>p00702</t>
  </si>
  <si>
    <t>GFSDSGGGPPAKQR</t>
  </si>
  <si>
    <t>3010: Scan 4589 (rt=25.5921) [C:\DATA\b008p023NH_TORIN3_phospho.raw]</t>
  </si>
  <si>
    <t>p01005</t>
  </si>
  <si>
    <t>PKHM1_HUMAN</t>
  </si>
  <si>
    <t>Pleckstrin homology domain-containing family M member 1 OS=Homo sapiens GN=PLEKHM1 PE=1 SV=3</t>
  </si>
  <si>
    <t>SLQEVLLEFSK</t>
  </si>
  <si>
    <t>15701: Scan 20130 (rt=101.326) [C:\DATA\b008p023NH_NVP3_phospho.raw]</t>
  </si>
  <si>
    <t>p02383</t>
  </si>
  <si>
    <t>PLEC_HUMAN</t>
  </si>
  <si>
    <t>Plectin OS=Homo sapiens GN=PLEC PE=1 SV=3</t>
  </si>
  <si>
    <t>SSSVGSSSSYPISPAVSR</t>
  </si>
  <si>
    <t>8394: Scan 11022 (rt=56.1298) [C:\DATA\b008p023NH_NVP3_phospho.raw]</t>
  </si>
  <si>
    <t>p02582</t>
  </si>
  <si>
    <t>TQLASWSDPTEETGPVAGILDTETLEKVSITEAMHR</t>
  </si>
  <si>
    <t>00000300000000000000000000000000000000</t>
  </si>
  <si>
    <t>16374: Scan 21013 (rt=103.15) [C:\DATA\b008p023NH_NVP2_phospho.raw]</t>
  </si>
  <si>
    <t>p02729</t>
  </si>
  <si>
    <t>TQLASWSDPTEETGPVAGILDTETLEK</t>
  </si>
  <si>
    <t>16531: Sum of 2 scans in range 21208 (rt=104.1) to 21220 (rt=104.159) [C:\DATA\b008p023NH_NVP2_phospho.raw]</t>
  </si>
  <si>
    <t>p02728</t>
  </si>
  <si>
    <t>PLIN5_HUMAN</t>
  </si>
  <si>
    <t>Perilipin-5 OS=Homo sapiens GN=PLIN5 PE=2 SV=2</t>
  </si>
  <si>
    <t>LGSLSAR</t>
  </si>
  <si>
    <t>4419: Scan 6385 (rt=33.7117) [C:\DATA\b008p023NH_TORIN2_phospho.raw]</t>
  </si>
  <si>
    <t>p01512</t>
  </si>
  <si>
    <t>PML_HUMAN</t>
  </si>
  <si>
    <t>Protein PML OS=Homo sapiens GN=PML PE=1 SV=3</t>
  </si>
  <si>
    <t>SPVIGSEVFLPNSNHVASGAGEAEER</t>
  </si>
  <si>
    <t>0300000000000000000000000000</t>
  </si>
  <si>
    <t>10522: Scan 13905 (rt=71.0566) [C:\DATA\b008p023NH_TORIN2_phospho.raw]</t>
  </si>
  <si>
    <t>p02485</t>
  </si>
  <si>
    <t>ASPEAASTPR</t>
  </si>
  <si>
    <t>2057: Scan 3476 (rt=20.1744) [C:\DATA\b008p023NH_TORIN3_phospho.raw]</t>
  </si>
  <si>
    <t>p00219</t>
  </si>
  <si>
    <t>KASPEAASTPRDPIDVDLPEEAER</t>
  </si>
  <si>
    <t>9042: Scan 11932 (rt=61.6794) [C:\DATA\b008p023NH_TORIN3_phospho.raw]</t>
  </si>
  <si>
    <t>p01290</t>
  </si>
  <si>
    <t>POK7_HUMAN</t>
  </si>
  <si>
    <t>HERV-K_1q23.3 provirus ancestral Pol protein OS=Homo sapiens PE=3 SV=2</t>
  </si>
  <si>
    <t>NRVSFLGVTTVEPPKPIPLTWK</t>
  </si>
  <si>
    <t>000030000000000000000000</t>
  </si>
  <si>
    <t>10954: Sum of 2 scans in range 14303 (rt=73.6053) to 14325 (rt=73.7124) [C:\DATA\b008p023NH_TORIN3_phospho.raw]</t>
  </si>
  <si>
    <t>p01602</t>
  </si>
  <si>
    <t>PININ_HUMAN</t>
  </si>
  <si>
    <t>Pinin OS=Homo sapiens GN=PNN PE=1 SV=4</t>
  </si>
  <si>
    <t>QESDPEDDDVKKPALQSSVVATSK</t>
  </si>
  <si>
    <t>6648: Scan 8913 (rt=44.1811) [C:\DATA\b008p023NH_NVP2_phospho.raw]</t>
  </si>
  <si>
    <t>p01952</t>
  </si>
  <si>
    <t>EIAIVHSDAEKEQEEEEQK</t>
  </si>
  <si>
    <t>5574: Scan 7567 (rt=39.2577) [C:\DATA\b008p023NH_NVP3_phospho.raw]</t>
  </si>
  <si>
    <t>p00701</t>
  </si>
  <si>
    <t>EIAIVHSDAEKEQEEEEQKQEMEVK</t>
  </si>
  <si>
    <t>000000030000000000000000000</t>
  </si>
  <si>
    <t>6912: Scan 9297 (rt=48.5805) [C:\DATA\b008p023NH_TORIN3_phospho.raw]</t>
  </si>
  <si>
    <t>p00704</t>
  </si>
  <si>
    <t>ESEKQQDSQPEEVMDVLEMVENVK</t>
  </si>
  <si>
    <t>00000000300000000000000000</t>
  </si>
  <si>
    <t>16711: Scan 21392 (rt=108.658) [C:\DATA\b008p023NH_TORIN3_phospho.raw]</t>
  </si>
  <si>
    <t>p00810</t>
  </si>
  <si>
    <t>QESDPEDDDVKKPALQSSVVATSKER</t>
  </si>
  <si>
    <t>5782: Scan 8031 (rt=41.7293) [C:\DATA\b008p023NH_TORIN2_phospho.raw]</t>
  </si>
  <si>
    <t>p01954</t>
  </si>
  <si>
    <t>RGFSDSGGGPPAKQR</t>
  </si>
  <si>
    <t>2435: Scan 3913 (rt=20.2143) [C:\DATA\b008p023NH_NVP2_phospho.raw]</t>
  </si>
  <si>
    <t>p02074</t>
  </si>
  <si>
    <t>SLSPGKENVSALDMEK</t>
  </si>
  <si>
    <t>000300000000002000</t>
  </si>
  <si>
    <t>7154: Scan 9534 (rt=47.177) [C:\DATA\b008p023NH_NVP2_phospho.raw]</t>
  </si>
  <si>
    <t>p02399</t>
  </si>
  <si>
    <t>8407: Scan 11054 (rt=54.5389) [C:\DATA\b008p023NH_NVP2_phospho.raw]</t>
  </si>
  <si>
    <t>p02401</t>
  </si>
  <si>
    <t>7975: Scan 10584 (rt=54.9697) [C:\DATA\b008p023NH_TORIN3_phospho.raw]</t>
  </si>
  <si>
    <t>p02402</t>
  </si>
  <si>
    <t>SLSPGKENVSALDMEKESEEK</t>
  </si>
  <si>
    <t>7740: Scan 10246 (rt=50.6198) [C:\DATA\b008p023NH_NVP2_phospho.raw]</t>
  </si>
  <si>
    <t>p02404</t>
  </si>
  <si>
    <t>EIAIVHSDAEK</t>
  </si>
  <si>
    <t>4745: Scan 6628 (rt=33.213) [C:\DATA\b008p023NH_NVP2_phospho.raw]</t>
  </si>
  <si>
    <t>p00699</t>
  </si>
  <si>
    <t>RGFSDSGGGPPAK</t>
  </si>
  <si>
    <t>3019: Scan 4600 (rt=25.6465) [C:\DATA\b008p023NH_TORIN3_phospho.raw]</t>
  </si>
  <si>
    <t>p02073</t>
  </si>
  <si>
    <t>7149: Scan 9527 (rt=47.1426) [C:\DATA\b008p023NH_NVP2_phospho.raw]</t>
  </si>
  <si>
    <t>p02400</t>
  </si>
  <si>
    <t>00030000000000200000000</t>
  </si>
  <si>
    <t>5998: Scan 8185 (rt=43.0932) [C:\DATA\b008p023NH_TORIN3_phospho.raw]</t>
  </si>
  <si>
    <t>p02403</t>
  </si>
  <si>
    <t>4425: Scan 6392 (rt=33.7459) [C:\DATA\b008p023NH_TORIN2_phospho.raw]</t>
  </si>
  <si>
    <t>p00698</t>
  </si>
  <si>
    <t>100000030000000000000</t>
  </si>
  <si>
    <t>8381: Scan 11022 (rt=54.3826) [C:\DATA\b008p023NH_NVP2_phospho.raw]</t>
  </si>
  <si>
    <t>p00700</t>
  </si>
  <si>
    <t>4988: Sum of 3 scans in range 7063 (rt=36.9963) to 7098 (rt=37.1573) [C:\DATA\b008p023NH_TORIN2_phospho.raw]</t>
  </si>
  <si>
    <t>p01560</t>
  </si>
  <si>
    <t>5297: Sum of 2 scans in range 7288 (rt=36.3675) to 7298 (rt=36.4156) [C:\DATA\b008p023NH_NVP2_phospho.raw]</t>
  </si>
  <si>
    <t>p01561</t>
  </si>
  <si>
    <t>LLKPGEEPSEYTDEEDTK</t>
  </si>
  <si>
    <t>6528: Scan 8835 (rt=46.2771) [C:\DATA\b008p023NH_TORIN3_phospho.raw]</t>
  </si>
  <si>
    <t>p01559</t>
  </si>
  <si>
    <t>6958: Scan 9294 (rt=46.02) [C:\DATA\b008p023NH_NVP2_phospho.raw]</t>
  </si>
  <si>
    <t>p01558</t>
  </si>
  <si>
    <t>PHF2_HUMAN</t>
  </si>
  <si>
    <t>Lysine-specific demethylase PHF2 OS=Homo sapiens GN=PHF2 PE=1 SV=4</t>
  </si>
  <si>
    <t>ESASPTIPNLDLLEAHTK</t>
  </si>
  <si>
    <t>00003000000000000000</t>
  </si>
  <si>
    <t>12625: Scan 16370 (rt=80.5547) [C:\DATA\b008p023NH_NVP2_phospho.raw]</t>
  </si>
  <si>
    <t>p00801</t>
  </si>
  <si>
    <t>PHLB1_HUMAN</t>
  </si>
  <si>
    <t>Pleckstrin homology-like domain family B member 1 OS=Homo sapiens GN=PHLDB1 PE=1 SV=1</t>
  </si>
  <si>
    <t>LSSGDLRVPVTR</t>
  </si>
  <si>
    <t>8185: Scan 10848 (rt=56.2723) [C:\DATA\b008p023NH_TORIN3_phospho.raw]</t>
  </si>
  <si>
    <t>p01627</t>
  </si>
  <si>
    <t>LSSGDLR</t>
  </si>
  <si>
    <t>4908: Scan 6968 (rt=36.538) [C:\DATA\b008p023NH_TORIN2_phospho.raw]</t>
  </si>
  <si>
    <t>p01626</t>
  </si>
  <si>
    <t>PHLP1_HUMAN</t>
  </si>
  <si>
    <t>PH domain leucine-rich repeat-containing protein phosphatase 1 OS=Homo sapiens GN=PHLPP1 PE=1 SV=3</t>
  </si>
  <si>
    <t>QVSKVASQR</t>
  </si>
  <si>
    <t>964: Scan 2358 (rt=14.2628) [C:\DATA\b008p023NH_TORIN2_phospho.raw]</t>
  </si>
  <si>
    <t>p02032</t>
  </si>
  <si>
    <t>PHRF1_HUMAN</t>
  </si>
  <si>
    <t>PHD and RING finger domain-containing protein 1 OS=Homo sapiens GN=PHRF1 PE=1 SV=3</t>
  </si>
  <si>
    <t>GAVAAEGASDTEREEPTESQGLAAR</t>
  </si>
  <si>
    <t>6326: Scan 8591 (rt=45.0715) [C:\DATA\b008p023NH_TORIN3_phospho.raw]</t>
  </si>
  <si>
    <t>p00953</t>
  </si>
  <si>
    <t>TVTCVTVVEPEAPPSPDVLQAATHR</t>
  </si>
  <si>
    <t>000000000000000300000000000</t>
  </si>
  <si>
    <t>11723: Scan 15219 (rt=74.9533) [C:\DATA\b008p023NH_NVP2_phospho.raw]</t>
  </si>
  <si>
    <t>p02759</t>
  </si>
  <si>
    <t>LRGAVAAEGASDTEREEPTESQGLAAR</t>
  </si>
  <si>
    <t>00000000000003000000000000000</t>
  </si>
  <si>
    <t>6164: Scan 8493 (rt=44.0267) [C:\DATA\b008p023NH_TORIN2_phospho.raw]</t>
  </si>
  <si>
    <t>p01598</t>
  </si>
  <si>
    <t>SASPSVGEERPR</t>
  </si>
  <si>
    <t>03030000000000</t>
  </si>
  <si>
    <t>3877: Scan 5604 (rt=28.3058) [C:\DATA\b008p023NH_NVP2_phospho.raw]</t>
  </si>
  <si>
    <t>p02214</t>
  </si>
  <si>
    <t>LRRPSPPEPWDEEDGASCSTFFGSEER</t>
  </si>
  <si>
    <t>Prostaglandin E2 receptor EP4 subtype OS=Homo sapiens GN=PTGER4 PE=1 SV=1</t>
  </si>
  <si>
    <t>KTVLSK</t>
  </si>
  <si>
    <t>p01442</t>
  </si>
  <si>
    <t>PEA15_HUMAN</t>
  </si>
  <si>
    <t>Astrocytic phosphoprotein PEA-15 OS=Homo sapiens GN=PEA15 PE=1 SV=2</t>
  </si>
  <si>
    <t>DIIRQPSEEEIIK</t>
  </si>
  <si>
    <t>9445: Scan 12337 (rt=60.7927) [C:\DATA\b008p023NH_NVP2_phospho.raw]</t>
  </si>
  <si>
    <t>p00387</t>
  </si>
  <si>
    <t>PERQ2_HUMAN</t>
  </si>
  <si>
    <t>PERQ amino acid-rich with GYF domain-containing protein 2 OS=Homo sapiens GN=GIGYF2 PE=1 SV=1</t>
  </si>
  <si>
    <t>ALSSGGSITSPPLSPALPK</t>
  </si>
  <si>
    <t>11472: Sum of 2 scans in range 14811 (rt=75.0138) to 14869 (rt=75.2985) [C:\DATA\b008p023NH_NVP3_phospho.raw]</t>
  </si>
  <si>
    <t>p00162</t>
  </si>
  <si>
    <t>VGVEASEETPQTSSSSARPGTPSDHQSQEASQFER</t>
  </si>
  <si>
    <t>0000000000000000300000000000000000000</t>
  </si>
  <si>
    <t>6679: Sum of 2 scans in range 8905 (rt=45.7649) to 8944 (rt=45.9536) [C:\DATA\b008p023NH_NVP3_phospho.raw]</t>
  </si>
  <si>
    <t>p02822</t>
  </si>
  <si>
    <t>0000000000000000000003000000000000000</t>
  </si>
  <si>
    <t>6852: Scan 9168 (rt=45.4153) [C:\DATA\b008p023NH_NVP2_phospho.raw]</t>
  </si>
  <si>
    <t>p02823</t>
  </si>
  <si>
    <t>PGK2_HUMAN</t>
  </si>
  <si>
    <t>Phosphoglycerate kinase 2 OS=Homo sapiens GN=PGK2 PE=1 SV=3</t>
  </si>
  <si>
    <t>KLTLDK</t>
  </si>
  <si>
    <t>p01377</t>
  </si>
  <si>
    <t>PGRC1_HUMAN</t>
  </si>
  <si>
    <t>Membrane-associated progesterone receptor component 1 OS=Homo sapiens GN=PGRMC1 PE=1 SV=3</t>
  </si>
  <si>
    <t>LLKEGEEPTVYSDEEEPKDESAR</t>
  </si>
  <si>
    <t>6456: Sum of 2 scans in range 8850 (rt=45.779) to 8856 (rt=45.8104) [C:\DATA\b008p023NH_TORIN2_phospho.raw]</t>
  </si>
  <si>
    <t>p01557</t>
  </si>
  <si>
    <t>EGEEPTVYSDEEEPK</t>
  </si>
  <si>
    <t>00000000030000000</t>
  </si>
  <si>
    <t>6599: Scan 8922 (rt=46.7136) [C:\DATA\b008p023NH_TORIN3_phospho.raw]</t>
  </si>
  <si>
    <t>p00671</t>
  </si>
  <si>
    <t>EGEEPTVYSDEEEPKDESARK</t>
  </si>
  <si>
    <t>5057: Scan 7004 (rt=35.0094) [C:\DATA\b008p023NH_NVP2_phospho.raw]</t>
  </si>
  <si>
    <t>p00674</t>
  </si>
  <si>
    <t>EGEEPTVYSDEEEPKDESAR</t>
  </si>
  <si>
    <t>6262: Scan 8451 (rt=41.9533) [C:\DATA\b008p023NH_NVP2_phospho.raw]</t>
  </si>
  <si>
    <t>p00672</t>
  </si>
  <si>
    <t>6264: Scan 8454 (rt=41.968) [C:\DATA\b008p023NH_NVP2_phospho.raw]</t>
  </si>
  <si>
    <t>p00673</t>
  </si>
  <si>
    <t>00000000400000000000000</t>
  </si>
  <si>
    <t>4736: Scan 6638 (rt=35.5592) [C:\DATA\b008p023NH_TORIN3_phospho.raw]</t>
  </si>
  <si>
    <t>p00675</t>
  </si>
  <si>
    <t>PGRC2_HUMAN</t>
  </si>
  <si>
    <t>Membrane-associated progesterone receptor component 2 OS=Homo sapiens GN=PGRMC2 PE=1 SV=1</t>
  </si>
  <si>
    <t>LLKPGEEPSEYTDEEDTKDHNKQD</t>
  </si>
  <si>
    <t>Protocadherin gamma-A12 OS=Homo sapiens GN=PCDHGA12 PE=2 SV=1</t>
  </si>
  <si>
    <t>ESELEIK</t>
  </si>
  <si>
    <t>5090: Scan 7189 (rt=37.602) [C:\DATA\b008p023NH_TORIN2_phospho.raw]</t>
  </si>
  <si>
    <t>p00811</t>
  </si>
  <si>
    <t>PCDGK_HUMAN</t>
  </si>
  <si>
    <t>Protocadherin gamma-C3 OS=Homo sapiens GN=PCDHGC3 PE=1 SV=1</t>
  </si>
  <si>
    <t>SDPLLKKPGAASPLASR</t>
  </si>
  <si>
    <t>0000000000000000300</t>
  </si>
  <si>
    <t>5930: Scan 8094 (rt=42.6514) [C:\DATA\b008p023NH_TORIN3_phospho.raw]</t>
  </si>
  <si>
    <t>p02236</t>
  </si>
  <si>
    <t>PCH2_HUMAN</t>
  </si>
  <si>
    <t>Pachytene checkpoint protein 2 homolog OS=Homo sapiens GN=TRIP13 PE=1 SV=2</t>
  </si>
  <si>
    <t>AGTEPSDAIR</t>
  </si>
  <si>
    <t>000000300000</t>
  </si>
  <si>
    <t>6719: Scan 9000 (rt=44.5982) [C:\DATA\b008p023NH_NVP2_phospho.raw]</t>
  </si>
  <si>
    <t>p00118</t>
  </si>
  <si>
    <t>PCM1_HUMAN</t>
  </si>
  <si>
    <t>Pericentriolar material 1 protein OS=Homo sapiens GN=PCM1 PE=1 SV=4</t>
  </si>
  <si>
    <t>SDEEDFVK</t>
  </si>
  <si>
    <t>6038: Scan 8234 (rt=43.3337) [C:\DATA\b008p023NH_TORIN3_phospho.raw]</t>
  </si>
  <si>
    <t>p02230</t>
  </si>
  <si>
    <t>PDCD4_HUMAN</t>
  </si>
  <si>
    <t>Programmed cell death protein 4 OS=Homo sapiens GN=PDCD4 PE=1 SV=2</t>
  </si>
  <si>
    <t>SGLTVPTSPK</t>
  </si>
  <si>
    <t>6367: Scan 8747 (rt=45.2786) [C:\DATA\b008p023NH_TORIN2_phospho.raw]</t>
  </si>
  <si>
    <t>p02299</t>
  </si>
  <si>
    <t>PDE11_HUMAN</t>
  </si>
  <si>
    <t>Dual 3',5'-cyclic-AMP and -GMP phosphodiesterase 11A OS=Homo sapiens GN=PDE11A PE=1 SV=2</t>
  </si>
  <si>
    <t>KTLVSK</t>
  </si>
  <si>
    <t>2320: Scan 3778 (rt=19.5646) [C:\DATA\b008p023NH_NVP2_phospho.raw]</t>
  </si>
  <si>
    <t>p01435</t>
  </si>
  <si>
    <t>PDIA6_HUMAN</t>
  </si>
  <si>
    <t>Protein disulfide-isomerase A6 OS=Homo sapiens GN=PDIA6 PE=1 SV=1</t>
  </si>
  <si>
    <t>DGELPVEDDIDLSDVELDDLGKDEL</t>
  </si>
  <si>
    <t>18609: Scan 23776 (rt=116.626) [C:\DATA\b008p023NH_NVP2_phospho.raw]</t>
  </si>
  <si>
    <t>p00352</t>
  </si>
  <si>
    <t>18047: Scan 23036 (rt=116.692) [C:\DATA\b008p023NH_TORIN3_phospho.raw]</t>
  </si>
  <si>
    <t>p00353</t>
  </si>
  <si>
    <t>DGELPVEDDIDLSDVELDDLGK</t>
  </si>
  <si>
    <t>16920: Scan 21606 (rt=108.524) [C:\DATA\b008p023NH_NVP3_phospho.raw]</t>
  </si>
  <si>
    <t>p00351</t>
  </si>
  <si>
    <t>PDS5B_HUMAN</t>
  </si>
  <si>
    <t>Sister chromatid cohesion protein PDS5 homolog B OS=Homo sapiens GN=PDS5B PE=1 SV=1</t>
  </si>
  <si>
    <t>AESPESSAIESTQSTPQK</t>
  </si>
  <si>
    <t>5973: Scan 8154 (rt=42.9426) [C:\DATA\b008p023NH_TORIN3_phospho.raw]</t>
  </si>
  <si>
    <t>p00079</t>
  </si>
  <si>
    <t>AESPESSAIESTQSTPQKGR</t>
  </si>
  <si>
    <t>5208: Scan 7129 (rt=37.128) [C:\DATA\b008p023NH_NVP3_phospho.raw]</t>
  </si>
  <si>
    <t>p00080</t>
  </si>
  <si>
    <t>PE2R4_HUMAN</t>
  </si>
  <si>
    <t>PAGR1_HUMAN</t>
  </si>
  <si>
    <t>PAXIP1-associated glutamate-rich protein 1 OS=Homo sapiens GN=PAGR1 PE=1 SV=1</t>
  </si>
  <si>
    <t>DLFSLDSEDPSPASPPLR</t>
  </si>
  <si>
    <t>15116: Scan 19463 (rt=95.6113) [C:\DATA\b008p023NH_NVP2_phospho.raw]</t>
  </si>
  <si>
    <t>p00419</t>
  </si>
  <si>
    <t>DLFSLDSEDPSPASPPLRSSGSSLFPR</t>
  </si>
  <si>
    <t>14796: Sum of 2 scans in range 19090 (rt=97.3868) to 19108 (rt=97.4752) [C:\DATA\b008p023NH_TORIN3_phospho.raw]</t>
  </si>
  <si>
    <t>p00420</t>
  </si>
  <si>
    <t>PAK2_HUMAN</t>
  </si>
  <si>
    <t>Serine/threonine-protein kinase PAK 2 OS=Homo sapiens GN=PAK2 PE=1 SV=3</t>
  </si>
  <si>
    <t>YLSFTPPEKDGFPSGTPALNAK</t>
  </si>
  <si>
    <t>11961: Scan 15581 (rt=80.0016) [C:\DATA\b008p023NH_TORIN3_phospho.raw]</t>
  </si>
  <si>
    <t>p02946</t>
  </si>
  <si>
    <t>PALLD_HUMAN</t>
  </si>
  <si>
    <t>Palladin OS=Homo sapiens GN=PALLD PE=1 SV=3</t>
  </si>
  <si>
    <t>IASDEEIQGTKDAVIQDLER</t>
  </si>
  <si>
    <t>12146: Scan 15814 (rt=81.1771) [C:\DATA\b008p023NH_TORIN3_phospho.raw]</t>
  </si>
  <si>
    <t>p01182</t>
  </si>
  <si>
    <t>IASDEEIQGTKDAVIQDLERK</t>
  </si>
  <si>
    <t>11464: Scan 14802 (rt=74.9693) [C:\DATA\b008p023NH_NVP3_phospho.raw]</t>
  </si>
  <si>
    <t>p01183</t>
  </si>
  <si>
    <t>IASDEEIQGTK</t>
  </si>
  <si>
    <t>5332: Scan 7328 (rt=36.5547) [C:\DATA\b008p023NH_NVP2_phospho.raw]</t>
  </si>
  <si>
    <t>p01181</t>
  </si>
  <si>
    <t>PATL1_HUMAN</t>
  </si>
  <si>
    <t>Protein PAT1 homolog 1 OS=Homo sapiens GN=PATL1 PE=1 SV=2</t>
  </si>
  <si>
    <t>STSPIIGSPPVR</t>
  </si>
  <si>
    <t>7679: Scan 10231 (rt=53.2198) [C:\DATA\b008p023NH_TORIN3_phospho.raw]</t>
  </si>
  <si>
    <t>p02614</t>
  </si>
  <si>
    <t>PBIP1_HUMAN</t>
  </si>
  <si>
    <t>Pre-B-cell leukemia transcription factor-interacting protein 1 OS=Homo sapiens GN=PBXIP1 PE=1 SV=1</t>
  </si>
  <si>
    <t>ALQAPHSPSKTDGKELAGTMDGEGTLFQTESPQSGSILTEETEVK</t>
  </si>
  <si>
    <t>00000000000300000000000000000000000000000000000</t>
  </si>
  <si>
    <t>11874: Sum of 2 scans in range 15407 (rt=75.8681) to 15429 (rt=75.9768) [C:\DATA\b008p023NH_NVP2_phospho.raw]</t>
  </si>
  <si>
    <t>p00160</t>
  </si>
  <si>
    <t>PCBP1_HUMAN</t>
  </si>
  <si>
    <t>Poly(rC)-binding protein 1 OS=Homo sapiens GN=PCBP1 PE=1 SV=2</t>
  </si>
  <si>
    <t>VMTIPYQPMPASSPVICAGGQDR</t>
  </si>
  <si>
    <t>12650: Sum of 2 scans in range 16307 (rt=82.4975) to 16314 (rt=82.534) [C:\DATA\b008p023NH_NVP3_phospho.raw]</t>
  </si>
  <si>
    <t>p02861</t>
  </si>
  <si>
    <t>PCBP2_HUMAN</t>
  </si>
  <si>
    <t>Poly(rC)-binding protein 2 OS=Homo sapiens GN=PCBP2 PE=1 SV=1</t>
  </si>
  <si>
    <t>GVTIPYRPKPSSSPVIFAGGQDR</t>
  </si>
  <si>
    <t>9139: Scan 12054 (rt=62.2903) [C:\DATA\b008p023NH_TORIN3_phospho.raw]</t>
  </si>
  <si>
    <t>p01136</t>
  </si>
  <si>
    <t>PCDGC_HUMAN</t>
  </si>
  <si>
    <t>p01211</t>
  </si>
  <si>
    <t>OSTM1_HUMAN</t>
  </si>
  <si>
    <t>Osteopetrosis-associated transmembrane protein 1 OS=Homo sapiens GN=OSTM1 PE=1 SV=1</t>
  </si>
  <si>
    <t>SSTSFANIQENSN</t>
  </si>
  <si>
    <t>RLKSSTSFANIQENSN</t>
  </si>
  <si>
    <t>6567: Scan 8820 (rt=43.7324) [C:\DATA\b008p023NH_NVP2_phospho.raw]</t>
  </si>
  <si>
    <t>p02104</t>
  </si>
  <si>
    <t>9071: Scan 11866 (rt=58.5042) [C:\DATA\b008p023NH_NVP2_phospho.raw]</t>
  </si>
  <si>
    <t>p02588</t>
  </si>
  <si>
    <t>P121C_HUMAN</t>
  </si>
  <si>
    <t>Nuclear envelope pore membrane protein POM 121C OS=Homo sapiens GN=POM121C PE=1 SV=2</t>
  </si>
  <si>
    <t>GLNSQSSDDHLNKR</t>
  </si>
  <si>
    <t>1958: Scan 3360 (rt=19.6028) [C:\DATA\b008p023NH_TORIN3_phospho.raw]</t>
  </si>
  <si>
    <t>p01048</t>
  </si>
  <si>
    <t>P4K2A_HUMAN</t>
  </si>
  <si>
    <t>Phosphatidylinositol 4-kinase type 2-alpha OS=Homo sapiens GN=PI4K2A PE=1 SV=1</t>
  </si>
  <si>
    <t>VAAAAGSGPSPPGSPGHDR</t>
  </si>
  <si>
    <t>000000000030003000000</t>
  </si>
  <si>
    <t>4704: Scan 6575 (rt=32.9577) [C:\DATA\b008p023NH_NVP2_phospho.raw]</t>
  </si>
  <si>
    <t>p02761</t>
  </si>
  <si>
    <t>4496: Scan 6282 (rt=33.0264) [C:\DATA\b008p023NH_NVP3_phospho.raw]</t>
  </si>
  <si>
    <t>p02762</t>
  </si>
  <si>
    <t>3673: Scan 5366 (rt=29.3691) [C:\DATA\b008p023NH_TORIN3_phospho.raw]</t>
  </si>
  <si>
    <t>p02763</t>
  </si>
  <si>
    <t>3948: Scan 5686 (rt=28.7017) [C:\DATA\b008p023NH_NVP2_phospho.raw]</t>
  </si>
  <si>
    <t>p02764</t>
  </si>
  <si>
    <t>VAAAAGSGPSPPGSPGHDRER</t>
  </si>
  <si>
    <t>00000000003000300000000</t>
  </si>
  <si>
    <t>3680: Scan 5374 (rt=29.4082) [C:\DATA\b008p023NH_TORIN3_phospho.raw]</t>
  </si>
  <si>
    <t>p02765</t>
  </si>
  <si>
    <t>P5CR1_HUMAN</t>
  </si>
  <si>
    <t>Pyrroline-5-carboxylate reductase 1, mitochondrial OS=Homo sapiens GN=PYCR1 PE=1 SV=2</t>
  </si>
  <si>
    <t>KTILDK</t>
  </si>
  <si>
    <t>p01434</t>
  </si>
  <si>
    <t>P66A_HUMAN</t>
  </si>
  <si>
    <t>Transcriptional repressor p66-alpha OS=Homo sapiens GN=GATAD2A PE=1 SV=1</t>
  </si>
  <si>
    <t>GLLASDLNTDGDMRVTPEPGAGPTQGLLR</t>
  </si>
  <si>
    <t>0000000000000000300000000000000</t>
  </si>
  <si>
    <t>12672: Sum of 3 scans in range 16468 (rt=84.4684) to 16490 (rt=84.5783) [C:\DATA\b008p023NH_TORIN3_phospho.raw]</t>
  </si>
  <si>
    <t>p01044</t>
  </si>
  <si>
    <t>P66B_HUMAN</t>
  </si>
  <si>
    <t>Transcriptional repressor p66-beta OS=Homo sapiens GN=GATAD2B PE=1 SV=1</t>
  </si>
  <si>
    <t>GRLTPSPDIIVLSDNEASSPR</t>
  </si>
  <si>
    <t>4 Phospho (ST)</t>
  </si>
  <si>
    <t>00003030000000000033000</t>
  </si>
  <si>
    <t>15227: Scan 19546 (rt=98.4869) [C:\DATA\b008p023NH_NVP3_phospho.raw]</t>
  </si>
  <si>
    <t>p01097</t>
  </si>
  <si>
    <t>00003030000003000000000</t>
  </si>
  <si>
    <t>12733: Scan 16662 (rt=84.8749) [C:\DATA\b008p023NH_TORIN2_phospho.raw]</t>
  </si>
  <si>
    <t>p01096</t>
  </si>
  <si>
    <t>Nuclear pore complex protein Nup98-Nup96 OS=Homo sapiens GN=NUP98 PE=1 SV=4</t>
  </si>
  <si>
    <t>DSENLASPSEYPENGER</t>
  </si>
  <si>
    <t>7881: Scan 10382 (rt=52.9467) [C:\DATA\b008p023NH_NVP3_phospho.raw]</t>
  </si>
  <si>
    <t>p00505</t>
  </si>
  <si>
    <t>NLNNSNLFSPVNR</t>
  </si>
  <si>
    <t>000000000300000</t>
  </si>
  <si>
    <t>10683: Scan 13889 (rt=68.4131) [C:\DATA\b008p023NH_NVP2_phospho.raw]</t>
  </si>
  <si>
    <t>p01822</t>
  </si>
  <si>
    <t>YGLQDSDEEEEEHPSK</t>
  </si>
  <si>
    <t>5396: Scan 7355 (rt=38.2273) [C:\DATA\b008p023NH_NVP3_phospho.raw]</t>
  </si>
  <si>
    <t>p02935</t>
  </si>
  <si>
    <t>5549: Scan 7587 (rt=37.799) [C:\DATA\b008p023NH_NVP2_phospho.raw]</t>
  </si>
  <si>
    <t>p02934</t>
  </si>
  <si>
    <t>YGLQDSDEEEEEHPSKTSTK</t>
  </si>
  <si>
    <t>4536: Scan 6379 (rt=32.0164) [C:\DATA\b008p023NH_NVP2_phospho.raw]</t>
  </si>
  <si>
    <t>p02936</t>
  </si>
  <si>
    <t>YGLQDSDEEEEEHPSKTSTKK</t>
  </si>
  <si>
    <t>3610: Scan 5289 (rt=26.7887) [C:\DATA\b008p023NH_NVP2_phospho.raw]</t>
  </si>
  <si>
    <t>p02937</t>
  </si>
  <si>
    <t>O3FA1_HUMAN</t>
  </si>
  <si>
    <t>Omega-3 fatty acid receptor 1 OS=Homo sapiens GN=O3FAR1 PE=1 SV=2</t>
  </si>
  <si>
    <t>GAILTDTSVK</t>
  </si>
  <si>
    <t>000003003000</t>
  </si>
  <si>
    <t>664: Scan 1857 (rt=12.2395) [C:\DATA\b008p023NH_TORIN3_phospho.raw]</t>
  </si>
  <si>
    <t>p00944</t>
  </si>
  <si>
    <t>ODBA_HUMAN</t>
  </si>
  <si>
    <t>2-oxoisovalerate dehydrogenase subunit alpha, mitochondrial OS=Homo sapiens GN=BCKDHA PE=1 SV=2</t>
  </si>
  <si>
    <t>IGHHSTSDDSSAYR</t>
  </si>
  <si>
    <t>1890: Sum of 2 scans in range 3269 (rt=17.1058) to 3306 (rt=17.2844) [C:\DATA\b008p023NH_NVP2_phospho.raw]</t>
  </si>
  <si>
    <t>p01220</t>
  </si>
  <si>
    <t>OGFR_HUMAN</t>
  </si>
  <si>
    <t>Opioid growth factor receptor OS=Homo sapiens GN=OGFR PE=1 SV=3</t>
  </si>
  <si>
    <t>SQGDEAGGHGEDRPEPLSPK</t>
  </si>
  <si>
    <t>3917: Sum of 2 scans in range 5649 (rt=28.524) to 5664 (rt=28.5962) [C:\DATA\b008p023NH_NVP2_phospho.raw]</t>
  </si>
  <si>
    <t>p02504</t>
  </si>
  <si>
    <t>OGT1_HUMAN</t>
  </si>
  <si>
    <t>UDP-N-acetylglucosamine--peptide N-acetylglucosaminyltransferase 110 kDa subunit OS=Homo sapiens GN=OGT PE=1 SV=3</t>
  </si>
  <si>
    <t>MKCPDGGDNADSSNTALNMPVIPMNTIAEAVIEMINR</t>
  </si>
  <si>
    <t>3 Oxidation (M)</t>
  </si>
  <si>
    <t>000000000000000000020000200000000020000</t>
  </si>
  <si>
    <t>5110: Scan 7160 (rt=36.7244) [C:\DATA\b008p023NH_VECTOR1_phospho.raw]</t>
  </si>
  <si>
    <t>p01705</t>
  </si>
  <si>
    <t>ORC1_HUMAN</t>
  </si>
  <si>
    <t>Origin recognition complex subunit 1 OS=Homo sapiens GN=ORC1 PE=1 SV=2</t>
  </si>
  <si>
    <t>IESRHSASK</t>
  </si>
  <si>
    <t>2779: Sum of 2 scans in range 4244 (rt=23.1873) to 4313 (rt=23.5182) [C:\DATA\b008p023NH_NVP3_phospho.raw]</t>
  </si>
  <si>
    <t>0000300000003000000000000000000000000</t>
  </si>
  <si>
    <t>10640: Scan 13833 (rt=68.1339) [C:\DATA\b008p023NH_NVP2_phospho.raw]</t>
  </si>
  <si>
    <t>p01296</t>
  </si>
  <si>
    <t>0000300000003000000000000000000000200</t>
  </si>
  <si>
    <t>8472: Scan 11120 (rt=56.6195) [C:\DATA\b008p023NH_NVP3_phospho.raw]</t>
  </si>
  <si>
    <t>p01297</t>
  </si>
  <si>
    <t>KVVVSPTKK</t>
  </si>
  <si>
    <t>973: Scan 2211 (rt=13.9818) [C:\DATA\b008p023NH_TORIN3_phospho.raw]</t>
  </si>
  <si>
    <t>p01457</t>
  </si>
  <si>
    <t>00000300000</t>
  </si>
  <si>
    <t>963: Scan 2200 (rt=13.9297) [C:\DATA\b008p023NH_TORIN3_phospho.raw]</t>
  </si>
  <si>
    <t>p01458</t>
  </si>
  <si>
    <t>VVVSPTKK</t>
  </si>
  <si>
    <t>1509: Scan 2753 (rt=15.9864) [C:\DATA\b008p023NH_NVP3_phospho.raw]</t>
  </si>
  <si>
    <t>p02915</t>
  </si>
  <si>
    <t>KVVVSPTK</t>
  </si>
  <si>
    <t>1936: Scan 3327 (rt=17.3866) [C:\DATA\b008p023NH_NVP2_phospho.raw]</t>
  </si>
  <si>
    <t>p01456</t>
  </si>
  <si>
    <t>AAAAAPASEDEDDEDDEDDEDDDDDEEDDSEEEAMETTPAKGKK</t>
  </si>
  <si>
    <t>0000000030000000000000000000003000000000000000</t>
  </si>
  <si>
    <t>7527: Scan 9984 (rt=49.3539) [C:\DATA\b008p023NH_NVP2_phospho.raw]</t>
  </si>
  <si>
    <t>p00002</t>
  </si>
  <si>
    <t>NUFP2_HUMAN</t>
  </si>
  <si>
    <t>Nuclear fragile X mental retardation-interacting protein 2 OS=Homo sapiens GN=NUFIP2 PE=1 SV=1</t>
  </si>
  <si>
    <t>DYEIESQNPLASPTNTLLGSAK</t>
  </si>
  <si>
    <t>14007: Scan 18244 (rt=92.7258) [C:\DATA\b008p023NH_TORIN2_phospho.raw]</t>
  </si>
  <si>
    <t>p00567</t>
  </si>
  <si>
    <t>RNSAKGCENLNIVQDK</t>
  </si>
  <si>
    <t>4832: Scan 6732 (rt=33.7101) [C:\DATA\b008p023NH_NVP2_phospho.raw]</t>
  </si>
  <si>
    <t>p02118</t>
  </si>
  <si>
    <t>NUMA1_HUMAN</t>
  </si>
  <si>
    <t>Nuclear mitotic apparatus protein 1 OS=Homo sapiens GN=NUMA1 PE=1 SV=2</t>
  </si>
  <si>
    <t>NSLISSLEEEVSILNR</t>
  </si>
  <si>
    <t>003000000000000000</t>
  </si>
  <si>
    <t>18843: Sum of 2 scans in range 23987 (rt=120.146) to 23997 (rt=120.195) [C:\DATA\b008p023NH_NVP3_phospho.raw]</t>
  </si>
  <si>
    <t>p01890</t>
  </si>
  <si>
    <t>KNSLISSLEEEVSILNR</t>
  </si>
  <si>
    <t>16061: Scan 20787 (rt=105.204) [C:\DATA\b008p023NH_TORIN2_phospho.raw]</t>
  </si>
  <si>
    <t>p01383</t>
  </si>
  <si>
    <t>16122: Scan 20680 (rt=105.175) [C:\DATA\b008p023NH_TORIN3_phospho.raw]</t>
  </si>
  <si>
    <t>p01384</t>
  </si>
  <si>
    <t>TQPDGTSVPGEPASPISQR</t>
  </si>
  <si>
    <t>7456: Scan 9861 (rt=50.4069) [C:\DATA\b008p023NH_NVP3_phospho.raw]</t>
  </si>
  <si>
    <t>p02730</t>
  </si>
  <si>
    <t>NUMB_HUMAN</t>
  </si>
  <si>
    <t>Protein numb homolog OS=Homo sapiens GN=NUMB PE=1 SV=2</t>
  </si>
  <si>
    <t>TNPSPTNPFSSDLQK</t>
  </si>
  <si>
    <t>9605: Scan 12748 (rt=65.2384) [C:\DATA\b008p023NH_TORIN2_phospho.raw]</t>
  </si>
  <si>
    <t>p02713</t>
  </si>
  <si>
    <t>NUP98_HUMAN</t>
  </si>
  <si>
    <t>00000000003000000000000000000</t>
  </si>
  <si>
    <t>7787: Scan 10267 (rt=52.3847) [C:\DATA\b008p023NH_NVP3_phospho.raw]</t>
  </si>
  <si>
    <t>p02906</t>
  </si>
  <si>
    <t>896: Scan 2282 (rt=13.8909) [C:\DATA\b008p023NH_TORIN2_phospho.raw]</t>
  </si>
  <si>
    <t>p00316</t>
  </si>
  <si>
    <t>972: Scan 2209 (rt=13.9696) [C:\DATA\b008p023NH_TORIN3_phospho.raw]</t>
  </si>
  <si>
    <t>p00317</t>
  </si>
  <si>
    <t>100000003000000</t>
  </si>
  <si>
    <t>4048: Scan 5819 (rt=31.5663) [C:\DATA\b008p023NH_TORIN3_phospho.raw]</t>
  </si>
  <si>
    <t>p00627</t>
  </si>
  <si>
    <t>00000000030000000000000000</t>
  </si>
  <si>
    <t>13120: Sum of 2 scans in range 16905 (rt=85.4873) to 16916 (rt=85.5426) [C:\DATA\b008p023NH_NVP3_phospho.raw]</t>
  </si>
  <si>
    <t>p00757</t>
  </si>
  <si>
    <t>13434: Scan 17375 (rt=85.4397) [C:\DATA\b008p023NH_NVP2_phospho.raw]</t>
  </si>
  <si>
    <t>p00758</t>
  </si>
  <si>
    <t>846: Scan 2224 (rt=13.6083) [C:\DATA\b008p023NH_TORIN2_phospho.raw]</t>
  </si>
  <si>
    <t>p02297</t>
  </si>
  <si>
    <t>0003030003000000000000</t>
  </si>
  <si>
    <t>1716: Scan 3069 (rt=16.1481) [C:\DATA\b008p023NH_NVP2_phospho.raw]</t>
  </si>
  <si>
    <t>p00315</t>
  </si>
  <si>
    <t>12335: Sum of 2 scans in range 16004 (rt=78.7786) to 16016 (rt=78.8372) [C:\DATA\b008p023NH_NVP2_phospho.raw]</t>
  </si>
  <si>
    <t>p00755</t>
  </si>
  <si>
    <t>7741: Sum of 2 scans in range 10422 (rt=53.6171) to 10434 (rt=53.6756) [C:\DATA\b008p023NH_TORIN2_phospho.raw]</t>
  </si>
  <si>
    <t>p01455</t>
  </si>
  <si>
    <t>LKATVTPSPVKGK</t>
  </si>
  <si>
    <t>2960: Scan 4533 (rt=25.3216) [C:\DATA\b008p023NH_TORIN3_phospho.raw]</t>
  </si>
  <si>
    <t>p01526</t>
  </si>
  <si>
    <t>NSQEDSEDSEDKDVK</t>
  </si>
  <si>
    <t>00000030030000000</t>
  </si>
  <si>
    <t>2222: Scan 3593 (rt=20.0427) [C:\DATA\b008p023NH_NVP3_phospho.raw]</t>
  </si>
  <si>
    <t>p01895</t>
  </si>
  <si>
    <t>1159: Scan 2584 (rt=15.3541) [C:\DATA\b008p023NH_TORIN2_phospho.raw]</t>
  </si>
  <si>
    <t>p02295</t>
  </si>
  <si>
    <t>7558: Scan 10198 (rt=52.5001) [C:\DATA\b008p023NH_TORIN2_phospho.raw]</t>
  </si>
  <si>
    <t>p02907</t>
  </si>
  <si>
    <t>EEDEEPESPPEK</t>
  </si>
  <si>
    <t>3754: Scan 5464 (rt=29.8452) [C:\DATA\b008p023NH_TORIN3_phospho.raw]</t>
  </si>
  <si>
    <t>p00626</t>
  </si>
  <si>
    <t>TSTSPPPEK</t>
  </si>
  <si>
    <t>1522: Scan 2767 (rt=16.0504) [C:\DATA\b008p023NH_NVP3_phospho.raw]</t>
  </si>
  <si>
    <t>p02751</t>
  </si>
  <si>
    <t>VVDYSQFQESDDADEDYGRDSGPPTK</t>
  </si>
  <si>
    <t>0000000000300000000000000000</t>
  </si>
  <si>
    <t>8927: Scan 11678 (rt=59.3764) [C:\DATA\b008p023NH_NVP3_phospho.raw]</t>
  </si>
  <si>
    <t>p02905</t>
  </si>
  <si>
    <t>NUCL_HUMAN</t>
  </si>
  <si>
    <t>Nucleolin OS=Homo sapiens GN=NCL PE=1 SV=3</t>
  </si>
  <si>
    <t>KEDSDEEEDDDSEEDEEDDEDEDEDEDEIEPAAMK</t>
  </si>
  <si>
    <t>KTQQLHPVLQKPSVFGNDSDDDDETSVSESLQR</t>
  </si>
  <si>
    <t>00000000000000000003000000000000000</t>
  </si>
  <si>
    <t>9449: Scan 12441 (rt=64.2438) [C:\DATA\b008p023NH_TORIN3_phospho.raw]</t>
  </si>
  <si>
    <t>p01436</t>
  </si>
  <si>
    <t>NSUN2_HUMAN</t>
  </si>
  <si>
    <t>tRNA (cytosine(34)-C(5))-methyltransferase OS=Homo sapiens GN=NSUN2 PE=1 SV=2</t>
  </si>
  <si>
    <t>AGEPNSPDAEEANSPDVTAGCDPAGVHPPR</t>
  </si>
  <si>
    <t>7667: Scan 10328 (rt=53.1478) [C:\DATA\b008p023NH_TORIN2_phospho.raw]</t>
  </si>
  <si>
    <t>p00105</t>
  </si>
  <si>
    <t>00000030000000300000000000000000</t>
  </si>
  <si>
    <t>8963: Scan 11732 (rt=57.854) [C:\DATA\b008p023NH_NVP2_phospho.raw]</t>
  </si>
  <si>
    <t>p00104</t>
  </si>
  <si>
    <t>NU214_HUMAN</t>
  </si>
  <si>
    <t>Nuclear pore complex protein Nup214 OS=Homo sapiens GN=NUP214 PE=1 SV=2</t>
  </si>
  <si>
    <t>TPSIQPSLLPHAAPFAK</t>
  </si>
  <si>
    <t>11153: Scan 14556 (rt=74.8541) [C:\DATA\b008p023NH_TORIN3_phospho.raw]</t>
  </si>
  <si>
    <t>p02726</t>
  </si>
  <si>
    <t>NUCB1_HUMAN</t>
  </si>
  <si>
    <t>Nucleobindin-1 OS=Homo sapiens GN=NUCB1 PE=1 SV=4</t>
  </si>
  <si>
    <t>LSQETEALGR</t>
  </si>
  <si>
    <t>5988: Scan 8124 (rt=40.3885) [C:\DATA\b008p023NH_NVP2_phospho.raw]</t>
  </si>
  <si>
    <t>p01625</t>
  </si>
  <si>
    <t>NUCKS_HUMAN</t>
  </si>
  <si>
    <t>Nuclear ubiquitous casein and cyclin-dependent kinase substrate 1 OS=Homo sapiens GN=NUCKS1 PE=1 SV=1</t>
  </si>
  <si>
    <t>EEDEEPESPPEKK</t>
  </si>
  <si>
    <t>2692: Scan 4207 (rt=21.6172) [C:\DATA\b008p023NH_NVP2_phospho.raw]</t>
  </si>
  <si>
    <t>p00628</t>
  </si>
  <si>
    <t>2478: Scan 3971 (rt=22.5885) [C:\DATA\b008p023NH_TORIN3_phospho.raw]</t>
  </si>
  <si>
    <t>p00629</t>
  </si>
  <si>
    <t>EMLMEDVGSEEEQEEEDEAPFQEK</t>
  </si>
  <si>
    <t>00002000030000000000000000</t>
  </si>
  <si>
    <t>12061: Sum of 2 scans in range 15562 (rt=78.7772) to 15581 (rt=78.8742) [C:\DATA\b008p023NH_NVP3_phospho.raw]</t>
  </si>
  <si>
    <t>p00756</t>
  </si>
  <si>
    <t>VVDYSQFQESDDADEDYGR</t>
  </si>
  <si>
    <t>10165: Scan 13243 (rt=65.2172) [C:\DATA\b008p023NH_NVP2_phospho.raw]</t>
  </si>
  <si>
    <t>p02904</t>
  </si>
  <si>
    <t>DDSHSAEDSEDEKEDHKNVR</t>
  </si>
  <si>
    <t>0003000003000000000000</t>
  </si>
  <si>
    <t>1244: Scan 2457 (rt=14.5654) [C:\DATA\b008p023NH_NVP3_phospho.raw]</t>
  </si>
  <si>
    <t>p00314</t>
  </si>
  <si>
    <t>KVVDYSQFQESDDADEDYGRDSGPPTK</t>
  </si>
  <si>
    <t>7974: Sum of 3 scans in range 10499 (rt=53.5338) to 10580 (rt=53.9324) [C:\DATA\b008p023NH_NVP3_phospho.raw]</t>
  </si>
  <si>
    <t>p01454</t>
  </si>
  <si>
    <t>SGKNSQEDSEDSEDKDVK</t>
  </si>
  <si>
    <t>00000000030030000000</t>
  </si>
  <si>
    <t>1371: Scan 2600 (rt=15.2516) [C:\DATA\b008p023NH_NVP3_phospho.raw]</t>
  </si>
  <si>
    <t>p02296</t>
  </si>
  <si>
    <t>VVDYSQFQESDDADEDYGRDSGPPTKK</t>
  </si>
  <si>
    <t>8677: Scan 11382 (rt=56.143) [C:\DATA\b008p023NH_NVP2_phospho.raw]</t>
  </si>
  <si>
    <t>p01527</t>
  </si>
  <si>
    <t>CGSGPVHISGQHLVAVEEDAESEDEEEEDVKLLSISGK</t>
  </si>
  <si>
    <t>0000000000000000000000300000000000000000</t>
  </si>
  <si>
    <t>11987: Scan 15720 (rt=80.1671) [C:\DATA\b008p023NH_TORIN2_phospho.raw]</t>
  </si>
  <si>
    <t>p00276</t>
  </si>
  <si>
    <t>DELHIVEAEAMNYEGSPIKVTLATLK</t>
  </si>
  <si>
    <t>0000000000000000300000000000</t>
  </si>
  <si>
    <t>15423: Scan 20008 (rt=101.401) [C:\DATA\b008p023NH_TORIN2_phospho.raw]</t>
  </si>
  <si>
    <t>p00328</t>
  </si>
  <si>
    <t>0000000000020000300000000000</t>
  </si>
  <si>
    <t>15417: Scan 19834 (rt=97.4214) [C:\DATA\b008p023NH_NVP2_phospho.raw]</t>
  </si>
  <si>
    <t>p00327</t>
  </si>
  <si>
    <t>LKCGSGPVHISGQHLVAVEEDAESEDEEEEDVKLLSISGK</t>
  </si>
  <si>
    <t>000000000000000000000000300000000000000000</t>
  </si>
  <si>
    <t>10976: Scan 14333 (rt=73.7514) [C:\DATA\b008p023NH_TORIN3_phospho.raw]</t>
  </si>
  <si>
    <t>p01529</t>
  </si>
  <si>
    <t>11336: Scan 14785 (rt=76.0037) [C:\DATA\b008p023NH_TORIN3_phospho.raw]</t>
  </si>
  <si>
    <t>p01530</t>
  </si>
  <si>
    <t>9316: Scan 12158 (rt=61.7414) [C:\DATA\b008p023NH_NVP3_phospho.raw]</t>
  </si>
  <si>
    <t>p00275</t>
  </si>
  <si>
    <t>TVSLGAGAKDELHIVEAEAMNYEGSPIKVTLATLK</t>
  </si>
  <si>
    <t>0000000000000000000000000300000000000</t>
  </si>
  <si>
    <t>15058: Sum of 3 scans in range 19550 (rt=99.1469) to 19618 (rt=99.4778) [C:\DATA\b008p023NH_TORIN2_phospho.raw]</t>
  </si>
  <si>
    <t>p02758</t>
  </si>
  <si>
    <t>11199: Scan 14614 (rt=75.1451) [C:\DATA\b008p023NH_TORIN3_phospho.raw]</t>
  </si>
  <si>
    <t>p00277</t>
  </si>
  <si>
    <t>NRDC_HUMAN</t>
  </si>
  <si>
    <t>Nardilysin OS=Homo sapiens GN=NRD1 PE=1 SV=2</t>
  </si>
  <si>
    <t>GSLSNAGDPEIVK</t>
  </si>
  <si>
    <t>6914: Scan 9299 (rt=48.5896) [C:\DATA\b008p023NH_TORIN3_phospho.raw]</t>
  </si>
  <si>
    <t>p01108</t>
  </si>
  <si>
    <t>RGSLSNAGDPEIVK</t>
  </si>
  <si>
    <t>5433: Scan 7492 (rt=39.7289) [C:\DATA\b008p023NH_TORIN3_phospho.raw]</t>
  </si>
  <si>
    <t>p02082</t>
  </si>
  <si>
    <t>NSE4A_HUMAN</t>
  </si>
  <si>
    <t>Non-structural maintenance of chromosomes element 4 homolog A OS=Homo sapiens GN=NSMCE4A PE=1 SV=2</t>
  </si>
  <si>
    <t>SRSPLSPR</t>
  </si>
  <si>
    <t>1097: Scan 2351 (rt=14.6631) [C:\DATA\b008p023NH_TORIN3_phospho.raw]</t>
  </si>
  <si>
    <t>p02536</t>
  </si>
  <si>
    <t>NSF1C_HUMAN</t>
  </si>
  <si>
    <t>NSFL1 cofactor p47 OS=Homo sapiens GN=NSFL1C PE=1 SV=2</t>
  </si>
  <si>
    <t>KSPNELVDDLFK</t>
  </si>
  <si>
    <t>12088: Scan 15745 (rt=80.8284) [C:\DATA\b008p023NH_TORIN3_phospho.raw]</t>
  </si>
  <si>
    <t>p01425</t>
  </si>
  <si>
    <t>NSRP1_HUMAN</t>
  </si>
  <si>
    <t>Nuclear speckle splicing regulatory protein 1 OS=Homo sapiens GN=NSRP1 PE=1 SV=1</t>
  </si>
  <si>
    <t>10363: Sum of 2 scans in range 13570 (rt=69.9171) to 13593 (rt=70.0344) [C:\DATA\b008p023NH_TORIN3_phospho.raw]</t>
  </si>
  <si>
    <t>p01117</t>
  </si>
  <si>
    <t>NONO_HUMAN</t>
  </si>
  <si>
    <t>Non-POU domain-containing octamer-binding protein OS=Homo sapiens GN=NONO PE=1 SV=4</t>
  </si>
  <si>
    <t>FGQAATMEGIGAIGGTPPAFNR</t>
  </si>
  <si>
    <t>000000000000000030000000</t>
  </si>
  <si>
    <t>12884: Scan 16856 (rt=85.8219) [C:\DATA\b008p023NH_TORIN2_phospho.raw]</t>
  </si>
  <si>
    <t>p00893</t>
  </si>
  <si>
    <t>NOP56_HUMAN</t>
  </si>
  <si>
    <t>Nucleolar protein 56 OS=Homo sapiens GN=NOP56 PE=1 SV=4</t>
  </si>
  <si>
    <t>EELMSSDLEETAGSTSIPK</t>
  </si>
  <si>
    <t>11361: Scan 14818 (rt=76.1691) [C:\DATA\b008p023NH_TORIN3_phospho.raw]</t>
  </si>
  <si>
    <t>p00644</t>
  </si>
  <si>
    <t>EEPVSSGPEEAVGK</t>
  </si>
  <si>
    <t>5821: Scan 7959 (rt=41.9983) [C:\DATA\b008p023NH_TORIN3_phospho.raw]</t>
  </si>
  <si>
    <t>p00649</t>
  </si>
  <si>
    <t>NOP58_HUMAN</t>
  </si>
  <si>
    <t>Nucleolar protein 58 OS=Homo sapiens GN=NOP58 PE=1 SV=1</t>
  </si>
  <si>
    <t>EEPLSEEEPCTSTAIASPEK</t>
  </si>
  <si>
    <t>9324: Scan 12167 (rt=61.782) [C:\DATA\b008p023NH_NVP3_phospho.raw]</t>
  </si>
  <si>
    <t>p00647</t>
  </si>
  <si>
    <t>EEPLSEEEPCTSTAIASPEKK</t>
  </si>
  <si>
    <t>7948: Scan 10464 (rt=53.3592) [C:\DATA\b008p023NH_NVP3_phospho.raw]</t>
  </si>
  <si>
    <t>p00648</t>
  </si>
  <si>
    <t>NP1L4_HUMAN</t>
  </si>
  <si>
    <t>Nucleosome assembly protein 1-like 4 OS=Homo sapiens GN=NAP1L4 PE=1 SV=1</t>
  </si>
  <si>
    <t>EFITGDVEPTDAESEWHSENEEEEK</t>
  </si>
  <si>
    <t>000000000000000000300000000</t>
  </si>
  <si>
    <t>10351: Sum of 2 scans in range 13556 (rt=69.8477) to 13564 (rt=69.8886) [C:\DATA\b008p023NH_TORIN3_phospho.raw]</t>
  </si>
  <si>
    <t>p00667</t>
  </si>
  <si>
    <t>NPM_HUMAN</t>
  </si>
  <si>
    <t>Nucleophosmin OS=Homo sapiens GN=NPM1 PE=1 SV=2</t>
  </si>
  <si>
    <t>CGSGPVHISGQHLVAVEEDAESEDEEEEDVKLLSISGKR</t>
  </si>
  <si>
    <t>00000000000000000000003000000000000000000</t>
  </si>
  <si>
    <t>11873: Scan 15406 (rt=75.8634) [C:\DATA\b008p023NH_NVP2_phospho.raw]</t>
  </si>
  <si>
    <t>p00278</t>
  </si>
  <si>
    <t>18062: Sum of 2 scans in range 23055 (rt=116.785) to 23091 (rt=116.961) [C:\DATA\b008p023NH_TORIN3_phospho.raw]</t>
  </si>
  <si>
    <t>p00279</t>
  </si>
  <si>
    <t>LKCGSGPVHISGQHLVAVEEDAESEDEEEEDVK</t>
  </si>
  <si>
    <t>00000000000000000000000030000000000</t>
  </si>
  <si>
    <t>17587: Sum of 3 scans in range 22464 (rt=113.888) to 22497 (rt=114.049) [C:\DATA\b008p023NH_TORIN3_phospho.raw]</t>
  </si>
  <si>
    <t>p01528</t>
  </si>
  <si>
    <t>CGSGPVHISGQHLVAVEEDAESEDEEEEDVK</t>
  </si>
  <si>
    <t>9811: Scan 12794 (rt=63.027) [C:\DATA\b008p023NH_NVP2_phospho.raw]</t>
  </si>
  <si>
    <t>p00274</t>
  </si>
  <si>
    <t>13070: Sum of 4 scans in range 17081 (rt=86.9185) to 17143 (rt=87.2215) [C:\DATA\b008p023NH_TORIN2_phospho.raw]</t>
  </si>
  <si>
    <t>p00137</t>
  </si>
  <si>
    <t>10996: Scan 14492 (rt=73.9992) [C:\DATA\b008p023NH_TORIN2_phospho.raw]</t>
  </si>
  <si>
    <t>p00032</t>
  </si>
  <si>
    <t>QVVSVVQDEEVGLPFEASPESPPPASPDGVTEIR</t>
  </si>
  <si>
    <t>000000000000000000000300003000000000</t>
  </si>
  <si>
    <t>16448: Sum of 2 scans in range 21265 (rt=107.545) to 21306 (rt=107.746) [C:\DATA\b008p023NH_TORIN2_phospho.raw]</t>
  </si>
  <si>
    <t>p02034</t>
  </si>
  <si>
    <t>NIPA_HUMAN</t>
  </si>
  <si>
    <t>Nuclear-interacting partner of ALK OS=Homo sapiens GN=ZC3HC1 PE=1 SV=1</t>
  </si>
  <si>
    <t>SMGTGDTPGLEVPSSPLRK</t>
  </si>
  <si>
    <t>9170: Scan 11978 (rt=60.8618) [C:\DATA\b008p023NH_NVP3_phospho.raw]</t>
  </si>
  <si>
    <t>p02419</t>
  </si>
  <si>
    <t>SQDATFSPGSEQAEKSPGPIVSR</t>
  </si>
  <si>
    <t>0000000000000000300000000</t>
  </si>
  <si>
    <t>7706: Scan 10204 (rt=50.4146) [C:\DATA\b008p023NH_NVP2_phospho.raw]</t>
  </si>
  <si>
    <t>p02492</t>
  </si>
  <si>
    <t>NMT1_HUMAN</t>
  </si>
  <si>
    <t>Glycylpeptide N-tetradecanoyltransferase 1 OS=Homo sapiens GN=NMT1 PE=1 SV=2</t>
  </si>
  <si>
    <t>GGLSPANDTGAK</t>
  </si>
  <si>
    <t>3581: Scan 5261 (rt=28.8583) [C:\DATA\b008p023NH_TORIN3_phospho.raw]</t>
  </si>
  <si>
    <t>p01016</t>
  </si>
  <si>
    <t>NOC2L_HUMAN</t>
  </si>
  <si>
    <t>Nucleolar complex protein 2 homolog OS=Homo sapiens GN=NOC2L PE=1 SV=4</t>
  </si>
  <si>
    <t>DLFDLNSSEEDDTEGFSER</t>
  </si>
  <si>
    <t>000000033000000000000</t>
  </si>
  <si>
    <t>17476: Scan 22526 (rt=113.708) [C:\DATA\b008p023NH_TORIN2_phospho.raw]</t>
  </si>
  <si>
    <t>p00414</t>
  </si>
  <si>
    <t>EAARSPDKPGGSPSASR</t>
  </si>
  <si>
    <t>1380: Scan 2610 (rt=15.3003) [C:\DATA\b008p023NH_NVP3_phospho.raw]</t>
  </si>
  <si>
    <t>p00573</t>
  </si>
  <si>
    <t>EAARSPDKPGGSPSASRR</t>
  </si>
  <si>
    <t>1291: Scan 2583 (rt=13.8106) [C:\DATA\b008p023NH_NVP2_phospho.raw]</t>
  </si>
  <si>
    <t>p00574</t>
  </si>
  <si>
    <t>NOLC1_HUMAN</t>
  </si>
  <si>
    <t>Nucleolar and coiled-body phosphoprotein 1 OS=Homo sapiens GN=NOLC1 PE=1 SV=2</t>
  </si>
  <si>
    <t>GGSISVQVNSIKFDSE</t>
  </si>
  <si>
    <t>000000000000000300</t>
  </si>
  <si>
    <t>11629: Scan 15009 (rt=76.0012) [C:\DATA\b008p023NH_NVP3_phospho.raw]</t>
  </si>
  <si>
    <t>p01021</t>
  </si>
  <si>
    <t>GKGSPRPQAPK</t>
  </si>
  <si>
    <t>732: Scan 2094 (rt=12.976) [C:\DATA\b008p023NH_TORIN2_phospho.raw]</t>
  </si>
  <si>
    <t>p01033</t>
  </si>
  <si>
    <t>1137: Scan 2407 (rt=12.9651) [C:\DATA\b008p023NH_NVP2_phospho.raw]</t>
  </si>
  <si>
    <t>p01032</t>
  </si>
  <si>
    <t>RASSPFRR</t>
  </si>
  <si>
    <t>1180: Scan 2446 (rt=15.1291) [C:\DATA\b008p023NH_TORIN3_phospho.raw]</t>
  </si>
  <si>
    <t>p02048</t>
  </si>
  <si>
    <t>GSYRGGSISVQVNSIKFDSE</t>
  </si>
  <si>
    <t>9267: Scan 12095 (rt=61.4334) [C:\DATA\b008p023NH_NVP3_phospho.raw]</t>
  </si>
  <si>
    <t>p00355</t>
  </si>
  <si>
    <t>8029: Scan 10565 (rt=53.8596) [C:\DATA\b008p023NH_NVP3_phospho.raw]</t>
  </si>
  <si>
    <t>p00356</t>
  </si>
  <si>
    <t>ENQEPLRSLEDENKEAFR</t>
  </si>
  <si>
    <t>8477: Scan 11221 (rt=58.1365) [C:\DATA\b008p023NH_TORIN3_phospho.raw]</t>
  </si>
  <si>
    <t>p00766</t>
  </si>
  <si>
    <t>Phospho (Y)</t>
  </si>
  <si>
    <t>0000000000000400000000000000000000000</t>
  </si>
  <si>
    <t>12342: Scan 16057 (rt=82.3994) [C:\DATA\b008p023NH_TORIN3_phospho.raw]</t>
  </si>
  <si>
    <t>p01817</t>
  </si>
  <si>
    <t>0000000000000000000030000000000</t>
  </si>
  <si>
    <t>8226: Scan 10835 (rt=53.477) [C:\DATA\b008p023NH_NVP2_phospho.raw]</t>
  </si>
  <si>
    <t>p01948</t>
  </si>
  <si>
    <t>SLGAWNLENLR</t>
  </si>
  <si>
    <t>14005: Scan 18091 (rt=88.9329) [C:\DATA\b008p023NH_NVP2_phospho.raw]</t>
  </si>
  <si>
    <t>p02362</t>
  </si>
  <si>
    <t>WDPTGEQRPPPQGETGKEGWDPAVLASEGLEAPPSEK</t>
  </si>
  <si>
    <t>000000000000000000000000000000000003000</t>
  </si>
  <si>
    <t>12227: Sum of 2 scans in range 15765 (rt=79.7983) to 15779 (rt=79.8648) [C:\DATA\b008p023NH_NVP3_phospho.raw]</t>
  </si>
  <si>
    <t>p02924</t>
  </si>
  <si>
    <t>NFRKB_HUMAN</t>
  </si>
  <si>
    <t>Nuclear factor related to kappa-B-binding protein OS=Homo sapiens GN=NFRKB PE=1 SV=2</t>
  </si>
  <si>
    <t>AVSTVVVTTAPSPK</t>
  </si>
  <si>
    <t>0000000000003000</t>
  </si>
  <si>
    <t>7434: Scan 9875 (rt=48.8269) [C:\DATA\b008p023NH_NVP2_phospho.raw]</t>
  </si>
  <si>
    <t>p00257</t>
  </si>
  <si>
    <t>NIBL1_HUMAN</t>
  </si>
  <si>
    <t>Niban-like protein 1 OS=Homo sapiens GN=FAM129B PE=1 SV=3</t>
  </si>
  <si>
    <t>AAPEASSPPASPLQHLLPGK</t>
  </si>
  <si>
    <t>11566: Scan 15020 (rt=73.9902) [C:\DATA\b008p023NH_NVP2_phospho.raw]</t>
  </si>
  <si>
    <t>p00033</t>
  </si>
  <si>
    <t>GLLAQGLRPESPPPAGPLLNGAPAGESPQPK</t>
  </si>
  <si>
    <t>000000000003000000000000000000000</t>
  </si>
  <si>
    <t>11637: Scan 15170 (rt=77.9394) [C:\DATA\b008p023NH_TORIN3_phospho.raw]</t>
  </si>
  <si>
    <t>p01043</t>
  </si>
  <si>
    <t>0000000300030000000000</t>
  </si>
  <si>
    <t>11925: Scan 15643 (rt=79.7832) [C:\DATA\b008p023NH_TORIN2_phospho.raw]</t>
  </si>
  <si>
    <t>p00031</t>
  </si>
  <si>
    <t>AKQVVSVVQDEEVGLPFEASPESPPPASPDGVTEIR</t>
  </si>
  <si>
    <t>00000000000000000000000300003000000000</t>
  </si>
  <si>
    <t>14331: Sum of 3 scans in range 18530 (rt=94.6581) to 18582 (rt=94.9118) [C:\DATA\b008p023NH_TORIN3_phospho.raw]</t>
  </si>
  <si>
    <t>p00135</t>
  </si>
  <si>
    <t>00000000000000000000000300000000030000</t>
  </si>
  <si>
    <t>14601: Scan 18767 (rt=94.6801) [C:\DATA\b008p023NH_NVP3_phospho.raw]</t>
  </si>
  <si>
    <t>p00136</t>
  </si>
  <si>
    <t>00000000000000000000000300000000000000</t>
  </si>
  <si>
    <t>6310: Scan 8509 (rt=42.2285) [C:\DATA\b008p023NH_NVP2_phospho.raw]</t>
  </si>
  <si>
    <t>p02357</t>
  </si>
  <si>
    <t>SLETEILESLK</t>
  </si>
  <si>
    <t>15312: Scan 19708 (rt=100.429) [C:\DATA\b008p023NH_TORIN3_phospho.raw]</t>
  </si>
  <si>
    <t>p02360</t>
  </si>
  <si>
    <t>0000000023000000000000000000000000000000000</t>
  </si>
  <si>
    <t>14178: Scan 18232 (rt=92.0549) [C:\DATA\b008p023NH_NVP3_phospho.raw]</t>
  </si>
  <si>
    <t>p02370</t>
  </si>
  <si>
    <t>SLKEESVEAVKSLETEILESLK</t>
  </si>
  <si>
    <t>17305: Sum of 2 scans in range 22151 (rt=108.695) to 22197 (rt=108.92) [C:\DATA\b008p023NH_NVP2_phospho.raw]</t>
  </si>
  <si>
    <t>p02375</t>
  </si>
  <si>
    <t>SQHVNGGVMNGLEQSEEVGQGMPLVSEGDRGSPFQEEEGSALK</t>
  </si>
  <si>
    <t>000000000000000000000000003000000000000000000</t>
  </si>
  <si>
    <t>12351: Sum of 2 scans in range 15925 (rt=80.5962) to 15959 (rt=80.7644) [C:\DATA\b008p023NH_NVP3_phospho.raw]</t>
  </si>
  <si>
    <t>p02506</t>
  </si>
  <si>
    <t>00000000000030000000000000000000000000</t>
  </si>
  <si>
    <t>14447: Scan 18796 (rt=95.4632) [C:\DATA\b008p023NH_TORIN2_phospho.raw]</t>
  </si>
  <si>
    <t>p00610</t>
  </si>
  <si>
    <t>12273: Sum of 3 scans in range 16086 (rt=81.9991) to 16127 (rt=82.2045) [C:\DATA\b008p023NH_TORIN2_phospho.raw]</t>
  </si>
  <si>
    <t>p01815</t>
  </si>
  <si>
    <t>0000300000000000000000000000000</t>
  </si>
  <si>
    <t>7826: Scan 10406 (rt=54.0839) [C:\DATA\b008p023NH_TORIN3_phospho.raw]</t>
  </si>
  <si>
    <t>p01949</t>
  </si>
  <si>
    <t>RLGSLLPVLSPTSLPSPLPATLETPVPAFLKNQEFLQAR</t>
  </si>
  <si>
    <t>00000000003000000000000000000000000000000</t>
  </si>
  <si>
    <t>17858: Sum of 2 scans in range 22991 (rt=115.986) to 23011 (rt=116.085) [C:\DATA\b008p023NH_TORIN2_phospho.raw]</t>
  </si>
  <si>
    <t>p02103</t>
  </si>
  <si>
    <t>SLETEILESLKSAGQENLETLKSPETQAPLWTPEEINQGAMNPLEK</t>
  </si>
  <si>
    <t>000000000000000000000000003000000000000000000000</t>
  </si>
  <si>
    <t>17579: Sum of 2 scans in range 22652 (rt=114.323) to 22685 (rt=114.485) [C:\DATA\b008p023NH_TORIN2_phospho.raw]</t>
  </si>
  <si>
    <t>p02361</t>
  </si>
  <si>
    <t>SLGAWNLENLRSPEEVDKESQR</t>
  </si>
  <si>
    <t>10831: Scan 14022 (rt=71.078) [C:\DATA\b008p023NH_NVP3_phospho.raw]</t>
  </si>
  <si>
    <t>p02363</t>
  </si>
  <si>
    <t>SLGEEIQESLKTLENQSHETLER</t>
  </si>
  <si>
    <t>0300000000000000000000000</t>
  </si>
  <si>
    <t>15164: Sum of 4 scans in range 19469 (rt=98.1106) to 19514 (rt=98.33) [C:\DATA\b008p023NH_NVP3_phospho.raw]</t>
  </si>
  <si>
    <t>p02365</t>
  </si>
  <si>
    <t>DGESDGFADEEESGEEGEEDQEEGR</t>
  </si>
  <si>
    <t>000030000000030000000000000</t>
  </si>
  <si>
    <t>9269: Scan 12097 (rt=61.443) [C:\DATA\b008p023NH_NVP3_phospho.raw]</t>
  </si>
  <si>
    <t>p00354</t>
  </si>
  <si>
    <t>11757: Scan 15262 (rt=75.1628) [C:\DATA\b008p023NH_NVP2_phospho.raw]</t>
  </si>
  <si>
    <t>p02364</t>
  </si>
  <si>
    <t>8082: Scan 10664 (rt=52.6512) [C:\DATA\b008p023NH_NVP2_phospho.raw]</t>
  </si>
  <si>
    <t>p02367</t>
  </si>
  <si>
    <t>030000002000000000000000</t>
  </si>
  <si>
    <t>10015: Sum of 2 scans in range 13009 (rt=65.9947) to 13019 (rt=66.0457) [C:\DATA\b008p023NH_NVP3_phospho.raw]</t>
  </si>
  <si>
    <t>p02368</t>
  </si>
  <si>
    <t>0300000020000000000000000000000000000000000</t>
  </si>
  <si>
    <t>14148: Sum of 2 scans in range 18194 (rt=91.8652) to 18211 (rt=91.9522) [C:\DATA\b008p023NH_NVP3_phospho.raw]</t>
  </si>
  <si>
    <t>p02371</t>
  </si>
  <si>
    <t>DGESDGFADEEESGEEGEEDQEEGREPGAGR</t>
  </si>
  <si>
    <t>000030000000030000000000000000000</t>
  </si>
  <si>
    <t>8295: Scan 10894 (rt=55.4888) [C:\DATA\b008p023NH_NVP3_phospho.raw]</t>
  </si>
  <si>
    <t>p00357</t>
  </si>
  <si>
    <t>000000000000030000000000000000000</t>
  </si>
  <si>
    <t>7229: Scan 9795 (rt=50.4849) [C:\DATA\b008p023NH_TORIN2_phospho.raw]</t>
  </si>
  <si>
    <t>p00358</t>
  </si>
  <si>
    <t>17228: Scan 21978 (rt=110.338) [C:\DATA\b008p023NH_NVP3_phospho.raw]</t>
  </si>
  <si>
    <t>p00657</t>
  </si>
  <si>
    <t>EESEEDELGETLPDSTPLGFYLRSPTSPR</t>
  </si>
  <si>
    <t>0003000000000000000000000000000</t>
  </si>
  <si>
    <t>15650: Sum of 2 scans in range 20124 (rt=98.8342) to 20136 (rt=98.8921) [C:\DATA\b008p023NH_NVP2_phospho.raw]</t>
  </si>
  <si>
    <t>p00658</t>
  </si>
  <si>
    <t>ENQEPLRSPEVGDEEALRPLTKENQEPLR</t>
  </si>
  <si>
    <t>8943: Scan 11926 (rt=61.1253) [C:\DATA\b008p023NH_TORIN2_phospho.raw]</t>
  </si>
  <si>
    <t>p00769</t>
  </si>
  <si>
    <t>LGSLLPVLSPTSLPSPLPATLETPVPAFLKNQEFLQAR</t>
  </si>
  <si>
    <t>0000000003000000000000000000000000000000</t>
  </si>
  <si>
    <t>19690: Sum of 2 scans in range 25094 (rt=123.06) to 25135 (rt=123.261) [C:\DATA\b008p023NH_NVP2_phospho.raw]</t>
  </si>
  <si>
    <t>p01511</t>
  </si>
  <si>
    <t>NLEEEENLGKGEYQESLRSLEEEGQELPQSADVQR</t>
  </si>
  <si>
    <t>12609: Scan 16255 (rt=82.2404) [C:\DATA\b008p023NH_NVP3_phospho.raw]</t>
  </si>
  <si>
    <t>p01816</t>
  </si>
  <si>
    <t>QEASTGQSPEDHASLAPPLSPDHSSLEAK</t>
  </si>
  <si>
    <t>0000000000000000000030003000000</t>
  </si>
  <si>
    <t>8414: Scan 11259 (rt=57.7829) [C:\DATA\b008p023NH_TORIN2_phospho.raw]</t>
  </si>
  <si>
    <t>p01947</t>
  </si>
  <si>
    <t>0300000000000000000000000000000000000</t>
  </si>
  <si>
    <t>14359: Scan 18525 (rt=91.0433) [C:\DATA\b008p023NH_NVP2_phospho.raw]</t>
  </si>
  <si>
    <t>p02203</t>
  </si>
  <si>
    <t>8699: Scan 11399 (rt=58.0082) [C:\DATA\b008p023NH_NVP3_phospho.raw]</t>
  </si>
  <si>
    <t>p02355</t>
  </si>
  <si>
    <t>SLEEQDQETLR</t>
  </si>
  <si>
    <t>p02369</t>
  </si>
  <si>
    <t>SLGEQDQMTLRPPEKVDLEPLKSLDQEIARPLENENQEFLK</t>
  </si>
  <si>
    <t>0300000000000000000000000000000000000000000</t>
  </si>
  <si>
    <t>14624: Sum of 2 scans in range 18797 (rt=94.8331) to 18849 (rt=95.0915) [C:\DATA\b008p023NH_NVP3_phospho.raw]</t>
  </si>
  <si>
    <t>p02372</t>
  </si>
  <si>
    <t>EDKVPGPLEIPSGMEDAGPGADIIGVNGQGPNLEGK</t>
  </si>
  <si>
    <t>8925: Scan 11676 (rt=59.3668) [C:\DATA\b008p023NH_NVP3_phospho.raw]</t>
  </si>
  <si>
    <t>p00768</t>
  </si>
  <si>
    <t>14433: Sum of 3 scans in range 18774 (rt=95.3515) to 18873 (rt=95.8445) [C:\DATA\b008p023NH_TORIN2_phospho.raw]</t>
  </si>
  <si>
    <t>p02373</t>
  </si>
  <si>
    <t>EESEEDELGETLPDSTPLGFYLR</t>
  </si>
  <si>
    <t>17672: Sum of 2 scans in range 22608 (rt=110.928) to 22620 (rt=110.986) [C:\DATA\b008p023NH_NVP2_phospho.raw]</t>
  </si>
  <si>
    <t>p00656</t>
  </si>
  <si>
    <t>14160: Scan 18210 (rt=91.9473) [C:\DATA\b008p023NH_NVP3_phospho.raw]</t>
  </si>
  <si>
    <t>p00694</t>
  </si>
  <si>
    <t>EQDGFTGKEEVVEQGELNATEEVWIPGEGHPESPEPK</t>
  </si>
  <si>
    <t>000000000000000000000000000000000300000</t>
  </si>
  <si>
    <t>20471: Sum of 2 scans in range 25988 (rt=131.165) to 25995 (rt=131.2) [C:\DATA\b008p023NH_TORIN3_phospho.raw]</t>
  </si>
  <si>
    <t>p00779</t>
  </si>
  <si>
    <t>GSPFQEEEGSALK</t>
  </si>
  <si>
    <t>8259: Scan 10874 (rt=53.6696) [C:\DATA\b008p023NH_NVP2_phospho.raw]</t>
  </si>
  <si>
    <t>p01113</t>
  </si>
  <si>
    <t>RLGSLLPVLSPTSLPSPLPATLETPVPAFLK</t>
  </si>
  <si>
    <t>000030000030000000000000000000000</t>
  </si>
  <si>
    <t>20618: Sum of 2 scans in range 26169 (rt=130.84) to 26219 (rt=131.085) [C:\DATA\b008p023NH_NVP3_phospho.raw]</t>
  </si>
  <si>
    <t>p02101</t>
  </si>
  <si>
    <t>000000000030000000000000000000000</t>
  </si>
  <si>
    <t>18893: Sum of 2 scans in range 24047 (rt=120.44) to 24089 (rt=120.645) [C:\DATA\b008p023NH_NVP3_phospho.raw]</t>
  </si>
  <si>
    <t>p02102</t>
  </si>
  <si>
    <t>SAGQENLETLKSPETQAPLWTPEEINQGAMNPLEK</t>
  </si>
  <si>
    <t>0000000000003000000000000000000000000</t>
  </si>
  <si>
    <t>13782: Sum of 2 scans in range 17965 (rt=91.3311) to 17986 (rt=91.4346) [C:\DATA\b008p023NH_TORIN2_phospho.raw]</t>
  </si>
  <si>
    <t>p02204</t>
  </si>
  <si>
    <t>SLEEDLETLK</t>
  </si>
  <si>
    <t>11213: Scan 14767 (rt=75.378) [C:\DATA\b008p023NH_TORIN2_phospho.raw]</t>
  </si>
  <si>
    <t>p02352</t>
  </si>
  <si>
    <t>SLEEDLETLKSLEKENK</t>
  </si>
  <si>
    <t>11640: Scan 15173 (rt=77.9537) [C:\DATA\b008p023NH_TORIN3_phospho.raw]</t>
  </si>
  <si>
    <t>p02353</t>
  </si>
  <si>
    <t>8454: Scan 11312 (rt=58.0405) [C:\DATA\b008p023NH_TORIN2_phospho.raw]</t>
  </si>
  <si>
    <t>p02354</t>
  </si>
  <si>
    <t>SLGEEIQESLK</t>
  </si>
  <si>
    <t>Next to BRCA1 gene 1 protein OS=Homo sapiens GN=NBR1 PE=1 SV=3</t>
  </si>
  <si>
    <t>SLTLDAAPDHNPPCR</t>
  </si>
  <si>
    <t>7307: Scan 9721 (rt=48.0813) [C:\DATA\b008p023NH_NVP2_phospho.raw]</t>
  </si>
  <si>
    <t>p02415</t>
  </si>
  <si>
    <t>7133: Scan 9464 (rt=48.4797) [C:\DATA\b008p023NH_NVP3_phospho.raw]</t>
  </si>
  <si>
    <t>p02416</t>
  </si>
  <si>
    <t>NCBP1_HUMAN</t>
  </si>
  <si>
    <t>Nuclear cap-binding protein subunit 1 OS=Homo sapiens GN=NCBP1 PE=1 SV=1</t>
  </si>
  <si>
    <t>KTSDANETEDHLESLICK</t>
  </si>
  <si>
    <t>9588: Scan 12492 (rt=63.4091) [C:\DATA\b008p023NH_NVP3_phospho.raw]</t>
  </si>
  <si>
    <t>p01437</t>
  </si>
  <si>
    <t>NCOA5_HUMAN</t>
  </si>
  <si>
    <t>Nuclear receptor coactivator 5 OS=Homo sapiens GN=NCOA5 PE=1 SV=2</t>
  </si>
  <si>
    <t>RDRSPIR</t>
  </si>
  <si>
    <t>p02051</t>
  </si>
  <si>
    <t>NCOR1_HUMAN</t>
  </si>
  <si>
    <t>Nuclear receptor corepressor 1 OS=Homo sapiens GN=NCOR1 PE=1 SV=2</t>
  </si>
  <si>
    <t>SPGSISYLPSFFTK</t>
  </si>
  <si>
    <t>15910: Sum of 2 scans in range 20441 (rt=100.372) to 20493 (rt=100.625) [C:\DATA\b008p023NH_NVP2_phospho.raw]</t>
  </si>
  <si>
    <t>p02443</t>
  </si>
  <si>
    <t>NEB2_HUMAN</t>
  </si>
  <si>
    <t>Neurabin-2 OS=Homo sapiens GN=PPP1R9B PE=1 SV=2</t>
  </si>
  <si>
    <t>FNGSTEALDKLDADAVSPTVSQLSAVFEK</t>
  </si>
  <si>
    <t>0000030000000000000000000000000</t>
  </si>
  <si>
    <t>16014: Scan 20518 (rt=103.217) [C:\DATA\b008p023NH_NVP3_phospho.raw]</t>
  </si>
  <si>
    <t>p00914</t>
  </si>
  <si>
    <t>NELFE_HUMAN</t>
  </si>
  <si>
    <t>Negative elongation factor E OS=Homo sapiens GN=RDBP PE=1 SV=3</t>
  </si>
  <si>
    <t>SGAHSSASPPR</t>
  </si>
  <si>
    <t>1038: Scan 2218 (rt=13.423) [C:\DATA\b008p023NH_NVP3_phospho.raw]</t>
  </si>
  <si>
    <t>p02282</t>
  </si>
  <si>
    <t>NEST_HUMAN</t>
  </si>
  <si>
    <t>Nestin OS=Homo sapiens GN=NES PE=1 SV=2</t>
  </si>
  <si>
    <t>EEVVEQGELNATEEVWIPGEGHPESPEPK</t>
  </si>
  <si>
    <t>0000000000000000000000000300000</t>
  </si>
  <si>
    <t>21101: Scan 26813 (rt=131.483) [C:\DATA\b008p023NH_NVP2_phospho.raw]</t>
  </si>
  <si>
    <t>p00666</t>
  </si>
  <si>
    <t>SLEEEGQELPQSADVQR</t>
  </si>
  <si>
    <t>EGWDPAVLASEGLEAPPSEK</t>
  </si>
  <si>
    <t>14483: Sum of 2 scans in range 18671 (rt=91.7555) to 18681 (rt=91.8041) [C:\DATA\b008p023NH_NVP2_phospho.raw]</t>
  </si>
  <si>
    <t>p00693</t>
  </si>
  <si>
    <t>ENQEPLRSPEVGDEEALRPLTK</t>
  </si>
  <si>
    <t>100000003000000000000000</t>
  </si>
  <si>
    <t>9919: Scan 13148 (rt=67.2496) [C:\DATA\b008p023NH_TORIN2_phospho.raw]</t>
  </si>
  <si>
    <t>p00767</t>
  </si>
  <si>
    <t>SLGEQDQMTLRPPEK</t>
  </si>
  <si>
    <t>7560: Scan 10091 (rt=52.5148) [C:\DATA\b008p023NH_TORIN3_phospho.raw]</t>
  </si>
  <si>
    <t>p02366</t>
  </si>
  <si>
    <t>SLGEQDQMTLRPPEKVDLEPLK</t>
  </si>
  <si>
    <t>10901: Scan 14371 (rt=73.398) [C:\DATA\b008p023NH_TORIN2_phospho.raw]</t>
  </si>
  <si>
    <t>4557: Scan 6403 (rt=32.1316) [C:\DATA\b008p023NH_NVP2_phospho.raw]</t>
  </si>
  <si>
    <t>p00942</t>
  </si>
  <si>
    <t>4215: Sum of 2 scans in range 6012 (rt=32.5081) to 6073 (rt=32.8042) [C:\DATA\b008p023NH_TORIN3_phospho.raw]</t>
  </si>
  <si>
    <t>p00943</t>
  </si>
  <si>
    <t>GAGDGSDEEVDGK</t>
  </si>
  <si>
    <t>000000300000000</t>
  </si>
  <si>
    <t>2240: Scan 3689 (rt=21.2089) [C:\DATA\b008p023NH_TORIN3_phospho.raw]</t>
  </si>
  <si>
    <t>p00941</t>
  </si>
  <si>
    <t>MYO9B_HUMAN</t>
  </si>
  <si>
    <t>Unconventional myosin-IXb OS=Homo sapiens GN=MYO9B PE=1 SV=3</t>
  </si>
  <si>
    <t>VQEKPDSPGGSTQIQR</t>
  </si>
  <si>
    <t>3409: Scan 5209 (rt=28.044) [C:\DATA\b008p023NH_TORIN2_phospho.raw]</t>
  </si>
  <si>
    <t>p02878</t>
  </si>
  <si>
    <t>MYOF_HUMAN</t>
  </si>
  <si>
    <t>Myoferlin OS=Homo sapiens GN=MYOF PE=1 SV=1</t>
  </si>
  <si>
    <t>GPVGTVSEAQLAR</t>
  </si>
  <si>
    <t>7892: Scan 10395 (rt=53.0118) [C:\DATA\b008p023NH_NVP3_phospho.raw]</t>
  </si>
  <si>
    <t>p01077</t>
  </si>
  <si>
    <t>MYPN_HUMAN</t>
  </si>
  <si>
    <t>Myopalladin OS=Homo sapiens GN=MYPN PE=1 SV=2</t>
  </si>
  <si>
    <t>ETKNAVIRDLGK</t>
  </si>
  <si>
    <t>13231: Scan 17280 (rt=87.9014) [C:\DATA\b008p023NH_TORIN2_phospho.raw]</t>
  </si>
  <si>
    <t>p00836</t>
  </si>
  <si>
    <t>NAB1_HUMAN</t>
  </si>
  <si>
    <t>MAPTLPK</t>
  </si>
  <si>
    <t>1597: Scan 2932 (rt=15.4977) [C:\DATA\b008p023NH_NVP2_phospho.raw]</t>
  </si>
  <si>
    <t>p01655</t>
  </si>
  <si>
    <t>NACA_HUMAN</t>
  </si>
  <si>
    <t>Nascent polypeptide-associated complex subunit alpha OS=Homo sapiens GN=NACA PE=1 SV=1</t>
  </si>
  <si>
    <t>VQGEAVSNIQENTQTPTVQEESEEEEVDETGVEVK</t>
  </si>
  <si>
    <t>0000000000000000000000300000000000000</t>
  </si>
  <si>
    <t>10792: Sum of 2 scans in range 13972 (rt=70.8336) to 13984 (rt=70.8935) [C:\DATA\b008p023NH_NVP3_phospho.raw]</t>
  </si>
  <si>
    <t>p02881</t>
  </si>
  <si>
    <t>NARFL_HUMAN</t>
  </si>
  <si>
    <t>Cytosolic Fe-S cluster assembly factor NARFL OS=Homo sapiens GN=NARFL PE=1 SV=1</t>
  </si>
  <si>
    <t>MAAPSQQR</t>
  </si>
  <si>
    <t>2810: Scan 4347 (rt=22.2894) [C:\DATA\b008p023NH_NVP2_phospho.raw]</t>
  </si>
  <si>
    <t>p01651</t>
  </si>
  <si>
    <t>NAV1_HUMAN</t>
  </si>
  <si>
    <t>Neuron navigator 1 OS=Homo sapiens GN=NAV1 PE=1 SV=2</t>
  </si>
  <si>
    <t>KTSLDVSNSAEPGFLAPGAR</t>
  </si>
  <si>
    <t>9495: Scan 12616 (rt=64.5741) [C:\DATA\b008p023NH_TORIN2_phospho.raw]</t>
  </si>
  <si>
    <t>p01440</t>
  </si>
  <si>
    <t>RNSTIVLR</t>
  </si>
  <si>
    <t>4159: Scan 5936 (rt=29.8906) [C:\DATA\b008p023NH_NVP2_phospho.raw]</t>
  </si>
  <si>
    <t>p02124</t>
  </si>
  <si>
    <t>9519: Sum of 2 scans in range 12532 (rt=64.6923) to 12541 (rt=64.7377) [C:\DATA\b008p023NH_TORIN3_phospho.raw]</t>
  </si>
  <si>
    <t>p01439</t>
  </si>
  <si>
    <t>NBR1_HUMAN</t>
  </si>
  <si>
    <t>p01673</t>
  </si>
  <si>
    <t>6428: Sum of 2 scans in range 8595 (rt=44.2522) to 8605 (rt=44.3036) [C:\DATA\b008p023NH_NVP3_phospho.raw]</t>
  </si>
  <si>
    <t>p01674</t>
  </si>
  <si>
    <t>4861: Scan 6766 (rt=33.8725) [C:\DATA\b008p023NH_NVP2_phospho.raw]</t>
  </si>
  <si>
    <t>p01672</t>
  </si>
  <si>
    <t>MT2_HUMAN</t>
  </si>
  <si>
    <t>Metallothionein-2 OS=Homo sapiens GN=MT2A PE=1 SV=1</t>
  </si>
  <si>
    <t>CAQGCICKGASDKCSCCA</t>
  </si>
  <si>
    <t>MDPNCSCAAGDSCTCAGSCK</t>
  </si>
  <si>
    <t>4673: Sum of 2 scans in range 6493 (rt=34.0528) to 6505 (rt=34.1109) [C:\DATA\b008p023NH_NVP3_phospho.raw]</t>
  </si>
  <si>
    <t>p01664</t>
  </si>
  <si>
    <t>00000000000000030000</t>
  </si>
  <si>
    <t>3051: Scan 4800 (rt=26.0683) [C:\DATA\b008p023NH_TORIN2_phospho.raw]</t>
  </si>
  <si>
    <t>p00264</t>
  </si>
  <si>
    <t>4860: Scan 6765 (rt=33.8678) [C:\DATA\b008p023NH_NVP2_phospho.raw]</t>
  </si>
  <si>
    <t>p01663</t>
  </si>
  <si>
    <t>MVP_HUMAN</t>
  </si>
  <si>
    <t>Major vault protein OS=Homo sapiens GN=MVP PE=1 SV=4</t>
  </si>
  <si>
    <t>VASGPSPGEGISPQSAQAPQAPGDNHVVPVLR</t>
  </si>
  <si>
    <t>RVASGPSPGEGISPQSAQAPQAPGDNHVVPVLR</t>
  </si>
  <si>
    <t>00000000000003000000000000000000000</t>
  </si>
  <si>
    <t>9319: Scan 12182 (rt=60.0388) [C:\DATA\b008p023NH_NVP2_phospho.raw]</t>
  </si>
  <si>
    <t>p02185</t>
  </si>
  <si>
    <t>0000000000000003000000000000000000</t>
  </si>
  <si>
    <t>9769: Scan 12848 (rt=66.2899) [C:\DATA\b008p023NH_TORIN3_phospho.raw]</t>
  </si>
  <si>
    <t>p02773</t>
  </si>
  <si>
    <t>00000003000000000000000000000000000</t>
  </si>
  <si>
    <t>8849: Scan 11808 (rt=60.533) [C:\DATA\b008p023NH_TORIN2_phospho.raw]</t>
  </si>
  <si>
    <t>p02184</t>
  </si>
  <si>
    <t>MYEF2_HUMAN</t>
  </si>
  <si>
    <t>Myelin expression factor 2 OS=Homo sapiens GN=MYEF2 PE=1 SV=3</t>
  </si>
  <si>
    <t>AEVPGATGGDSPHLQPAEPPGEPR</t>
  </si>
  <si>
    <t>8091: Scan 10675 (rt=52.7053) [C:\DATA\b008p023NH_NVP2_phospho.raw]</t>
  </si>
  <si>
    <t>p00087</t>
  </si>
  <si>
    <t>8098: Sum of 2 scans in range 10682 (rt=52.7373) to 10690 (rt=52.7765) [C:\DATA\b008p023NH_NVP2_phospho.raw]</t>
  </si>
  <si>
    <t>p00086</t>
  </si>
  <si>
    <t>MYH9_HUMAN</t>
  </si>
  <si>
    <t>Myosin-9 OS=Homo sapiens GN=MYH9 PE=1 SV=4</t>
  </si>
  <si>
    <t>KGAGDGSDEEVDGKADGAEAKPAE</t>
  </si>
  <si>
    <t>00000003000000000000000000</t>
  </si>
  <si>
    <t>3639: Scan 5326 (rt=29.1748) [C:\DATA\b008p023NH_TORIN3_phospho.raw]</t>
  </si>
  <si>
    <t>p01326</t>
  </si>
  <si>
    <t>3588: Scan 5263 (rt=26.6688) [C:\DATA\b008p023NH_NVP2_phospho.raw]</t>
  </si>
  <si>
    <t>p01325</t>
  </si>
  <si>
    <t>KGAGDGSDEEVDGK</t>
  </si>
  <si>
    <t>1431: Scan 2667 (rt=15.5711) [C:\DATA\b008p023NH_NVP3_phospho.raw]</t>
  </si>
  <si>
    <t>p01324</t>
  </si>
  <si>
    <t>GAGDGSDEEVDGKADGAEAKPAE</t>
  </si>
  <si>
    <t>4138: Scan 6057 (rt=32.1256) [C:\DATA\b008p023NH_TORIN2_phospho.raw]</t>
  </si>
  <si>
    <t>p01111</t>
  </si>
  <si>
    <t>MPP8_HUMAN</t>
  </si>
  <si>
    <t>RLSGEER</t>
  </si>
  <si>
    <t>965: Scan 2202 (rt=13.938) [C:\DATA\b008p023NH_TORIN3_phospho.raw]</t>
  </si>
  <si>
    <t>p02108</t>
  </si>
  <si>
    <t>MPRI_HUMAN</t>
  </si>
  <si>
    <t>Cation-independent mannose-6-phosphate receptor OS=Homo sapiens GN=IGF2R PE=1 SV=3</t>
  </si>
  <si>
    <t>ALSSLHGDDQDSEDEVLTIPEVK</t>
  </si>
  <si>
    <t>11691: Sum of 2 scans in range 15085 (rt=76.3825) to 15094 (rt=76.4288) [C:\DATA\b008p023NH_NVP3_phospho.raw]</t>
  </si>
  <si>
    <t>p00164</t>
  </si>
  <si>
    <t>11354: Scan 14810 (rt=76.1285) [C:\DATA\b008p023NH_TORIN3_phospho.raw]</t>
  </si>
  <si>
    <t>p00165</t>
  </si>
  <si>
    <t>ALSSLHGDDQDSEDEVLTIPEVKVHSGR</t>
  </si>
  <si>
    <t>10079: Scan 13135 (rt=64.6894) [C:\DATA\b008p023NH_NVP2_phospho.raw]</t>
  </si>
  <si>
    <t>p00166</t>
  </si>
  <si>
    <t>LVSFHDDSDEDLLHI</t>
  </si>
  <si>
    <t>12880: Scan 16850 (rt=85.7916) [C:\DATA\b008p023NH_TORIN2_phospho.raw]</t>
  </si>
  <si>
    <t>p01647</t>
  </si>
  <si>
    <t>0003300000000000000000000</t>
  </si>
  <si>
    <t>13124: Scan 16911 (rt=85.5154) [C:\DATA\b008p023NH_NVP3_phospho.raw]</t>
  </si>
  <si>
    <t>p00163</t>
  </si>
  <si>
    <t>MRCKB_HUMAN</t>
  </si>
  <si>
    <t>Serine/threonine-protein kinase MRCK beta OS=Homo sapiens GN=CDC42BPB PE=1 SV=2</t>
  </si>
  <si>
    <t>HSTPSNSSNPSGPPSPNSPHR</t>
  </si>
  <si>
    <t>2223: Sum of 2 scans in range 3669 (rt=21.1127) to 3690 (rt=21.2134) [C:\DATA\b008p023NH_TORIN3_phospho.raw]</t>
  </si>
  <si>
    <t>p01167</t>
  </si>
  <si>
    <t>MRP_HUMAN</t>
  </si>
  <si>
    <t>MARCKS-related protein OS=Homo sapiens GN=MARCKSL1 PE=1 SV=2</t>
  </si>
  <si>
    <t>AAATPESQEPQAK</t>
  </si>
  <si>
    <t>2447: Scan 3932 (rt=22.3978) [C:\DATA\b008p023NH_TORIN3_phospho.raw]</t>
  </si>
  <si>
    <t>p00007</t>
  </si>
  <si>
    <t>GEVPPKETPK</t>
  </si>
  <si>
    <t>1473: Scan 2950 (rt=17.119) [C:\DATA\b008p023NH_TORIN2_phospho.raw]</t>
  </si>
  <si>
    <t>p01000</t>
  </si>
  <si>
    <t>KFSFK</t>
  </si>
  <si>
    <t>4397: Scan 6360 (rt=33.5905) [C:\DATA\b008p023NH_TORIN2_phospho.raw]</t>
  </si>
  <si>
    <t>p01322</t>
  </si>
  <si>
    <t>LSGLSFKR</t>
  </si>
  <si>
    <t>6661: Scan 8999 (rt=47.0863) [C:\DATA\b008p023NH_TORIN3_phospho.raw]</t>
  </si>
  <si>
    <t>p01615</t>
  </si>
  <si>
    <t>GDVTAEEAAGASPAK</t>
  </si>
  <si>
    <t>4178: Scan 5969 (rt=32.2978) [C:\DATA\b008p023NH_TORIN3_phospho.raw]</t>
  </si>
  <si>
    <t>p00969</t>
  </si>
  <si>
    <t>MT1F_HUMAN</t>
  </si>
  <si>
    <t>Metallothionein-1F OS=Homo sapiens GN=MT1F PE=1 SV=1</t>
  </si>
  <si>
    <t>MDPNCSCAAGVSCTCAGSCK</t>
  </si>
  <si>
    <t>0200003000000000000000</t>
  </si>
  <si>
    <t>4495: Sum of 2 scans in range 6347 (rt=34.1398) to 6382 (rt=34.3087) [C:\DATA\b008p023NH_TORIN3_phospho.raw]</t>
  </si>
  <si>
    <t>13063: Scan 17073 (rt=86.8804) [C:\DATA\b008p023NH_TORIN2_phospho.raw]</t>
  </si>
  <si>
    <t>p02350</t>
  </si>
  <si>
    <t>MIA3_HUMAN</t>
  </si>
  <si>
    <t>Melanoma inhibitory activity protein 3 OS=Homo sapiens GN=MIA3 PE=1 SV=1</t>
  </si>
  <si>
    <t>GSSPTRVLDEGKVNMAPK</t>
  </si>
  <si>
    <t>6739: Scan 9206 (rt=47.5442) [C:\DATA\b008p023NH_TORIN2_phospho.raw]</t>
  </si>
  <si>
    <t>p01116</t>
  </si>
  <si>
    <t>MIEAP_HUMAN</t>
  </si>
  <si>
    <t>Mitochondria-eating protein OS=Homo sapiens GN=SPATA18 PE=1 SV=1</t>
  </si>
  <si>
    <t>SPSPIR</t>
  </si>
  <si>
    <t>p02471</t>
  </si>
  <si>
    <t>MINK1_HUMAN</t>
  </si>
  <si>
    <t>Misshapen-like kinase 1 OS=Homo sapiens GN=MINK1 PE=1 SV=2</t>
  </si>
  <si>
    <t>SDSVLPASHGHLPQAGSLER</t>
  </si>
  <si>
    <t>0000000000000000030000</t>
  </si>
  <si>
    <t>7543: Scan 10071 (rt=52.4127) [C:\DATA\b008p023NH_TORIN3_phospho.raw]</t>
  </si>
  <si>
    <t>p02239</t>
  </si>
  <si>
    <t>ML12B_HUMAN</t>
  </si>
  <si>
    <t>Myosin regulatory light chain 12B OS=Homo sapiens GN=MYL12B PE=1 SV=2</t>
  </si>
  <si>
    <t>ATSNVFAMFDQSQIQEFK</t>
  </si>
  <si>
    <t>16161: Scan 20730 (rt=105.419) [C:\DATA\b008p023NH_TORIN3_phospho.raw]</t>
  </si>
  <si>
    <t>p00247</t>
  </si>
  <si>
    <t>16392: Scan 20972 (rt=105.431) [C:\DATA\b008p023NH_NVP3_phospho.raw]</t>
  </si>
  <si>
    <t>p00248</t>
  </si>
  <si>
    <t>00030000200000000000</t>
  </si>
  <si>
    <t>14222: Scan 18397 (rt=94.0094) [C:\DATA\b008p023NH_TORIN3_phospho.raw]</t>
  </si>
  <si>
    <t>p00245</t>
  </si>
  <si>
    <t>14235: Scan 18414 (rt=94.0933) [C:\DATA\b008p023NH_TORIN3_phospho.raw]</t>
  </si>
  <si>
    <t>p00246</t>
  </si>
  <si>
    <t>00330000000000000000</t>
  </si>
  <si>
    <t>18945: Sum of 2 scans in range 24192 (rt=118.655) to 24206 (rt=118.723) [C:\DATA\b008p023NH_NVP2_phospho.raw]</t>
  </si>
  <si>
    <t>p00244</t>
  </si>
  <si>
    <t>ATSNVFAMFDQSQIQEFKEAFNMIDQNR</t>
  </si>
  <si>
    <t>000300002000000000000000000000</t>
  </si>
  <si>
    <t>18158: Sum of 3 scans in range 23180 (rt=117.397) to 23202 (rt=117.504) [C:\DATA\b008p023NH_TORIN3_phospho.raw]</t>
  </si>
  <si>
    <t>p00249</t>
  </si>
  <si>
    <t>MLL2_HUMAN</t>
  </si>
  <si>
    <t>Histone-lysine N-methyltransferase MLL2 OS=Homo sapiens GN=MLL2 PE=1 SV=2</t>
  </si>
  <si>
    <t>ALSPVIPLIPR</t>
  </si>
  <si>
    <t>14547: Scan 18751 (rt=92.1455) [C:\DATA\b008p023NH_NVP2_phospho.raw]</t>
  </si>
  <si>
    <t>p00161</t>
  </si>
  <si>
    <t>MMTA2_HUMAN</t>
  </si>
  <si>
    <t>Multiple myeloma tumor-associated protein 2 OS=Homo sapiens GN=MMTAG2 PE=1 SV=1</t>
  </si>
  <si>
    <t>RPAEATSSPTSPERPR</t>
  </si>
  <si>
    <t>2384: Scan 3851 (rt=19.9161) [C:\DATA\b008p023NH_NVP2_phospho.raw]</t>
  </si>
  <si>
    <t>p02127</t>
  </si>
  <si>
    <t>MPND_HUMAN</t>
  </si>
  <si>
    <t>MPN domain-containing protein OS=Homo sapiens GN=MPND PE=1 SV=1</t>
  </si>
  <si>
    <t>GSPDLVR</t>
  </si>
  <si>
    <t>p00722</t>
  </si>
  <si>
    <t>MBB1A_HUMAN</t>
  </si>
  <si>
    <t>Myb-binding protein 1A OS=Homo sapiens GN=MYBBP1A PE=1 SV=2</t>
  </si>
  <si>
    <t>KNQKPSQVNGAPGSPTEPAGQK</t>
  </si>
  <si>
    <t>000000000000003000000000</t>
  </si>
  <si>
    <t>2876: Scan 4423 (rt=22.6497) [C:\DATA\b008p023NH_NVP2_phospho.raw]</t>
  </si>
  <si>
    <t>p01381</t>
  </si>
  <si>
    <t>MBD1_HUMAN</t>
  </si>
  <si>
    <t>Methyl-CpG-binding domain protein 1 OS=Homo sapiens GN=MBD1 PE=1 SV=2</t>
  </si>
  <si>
    <t>RRPGAQPLPPPPPSQSPEPTEPHPR</t>
  </si>
  <si>
    <t>5395: Sum of 2 scans in range 7405 (rt=36.9155) to 7422 (rt=36.9996) [C:\DATA\b008p023NH_NVP2_phospho.raw]</t>
  </si>
  <si>
    <t>p02150</t>
  </si>
  <si>
    <t>MEA1_HUMAN</t>
  </si>
  <si>
    <t>Male-enhanced antigen 1 OS=Homo sapiens GN=MEA1 PE=1 SV=2</t>
  </si>
  <si>
    <t>IQALGLHLPDPPLESEDEDEEGATALNNHSSIPMDPEHVELVKR</t>
  </si>
  <si>
    <t>0000000000000003000000000000000000000000000000</t>
  </si>
  <si>
    <t>12965: Sum of 2 scans in range 16953 (rt=86.2961) to 16963 (rt=86.3453) [C:\DATA\b008p023NH_TORIN2_phospho.raw]</t>
  </si>
  <si>
    <t>p01246</t>
  </si>
  <si>
    <t>MECP2_HUMAN</t>
  </si>
  <si>
    <t>Methyl-CpG-binding protein 2 OS=Homo sapiens GN=MECP2 PE=1 SV=1</t>
  </si>
  <si>
    <t>AETSEGSGSAPAVPEASASPK</t>
  </si>
  <si>
    <t>00000000000000000003000</t>
  </si>
  <si>
    <t>6173: Scan 8344 (rt=41.441) [C:\DATA\b008p023NH_NVP2_phospho.raw]</t>
  </si>
  <si>
    <t>p00085</t>
  </si>
  <si>
    <t>MED1_HUMAN</t>
  </si>
  <si>
    <t>Mediator of RNA polymerase II transcription subunit 1 OS=Homo sapiens GN=MED1 PE=1 SV=4</t>
  </si>
  <si>
    <t>SQTPPGVATPPIPK</t>
  </si>
  <si>
    <t>8510: Scan 11266 (rt=58.3568) [C:\DATA\b008p023NH_TORIN3_phospho.raw]</t>
  </si>
  <si>
    <t>p02512</t>
  </si>
  <si>
    <t>MELT_HUMAN</t>
  </si>
  <si>
    <t>RDRSLPR</t>
  </si>
  <si>
    <t>816: Scan 2190 (rt=13.4461) [C:\DATA\b008p023NH_TORIN2_phospho.raw]</t>
  </si>
  <si>
    <t>p02050</t>
  </si>
  <si>
    <t>MEP50_HUMAN</t>
  </si>
  <si>
    <t>Methylosome protein 50 OS=Homo sapiens GN=WDR77 PE=1 SV=1</t>
  </si>
  <si>
    <t>KETPPPLVPPAAR</t>
  </si>
  <si>
    <t>7112: Scan 9482 (rt=46.925) [C:\DATA\b008p023NH_NVP2_phospho.raw]</t>
  </si>
  <si>
    <t>p01315</t>
  </si>
  <si>
    <t>MEPCE_HUMAN</t>
  </si>
  <si>
    <t>7SK snRNA methylphosphate capping enzyme OS=Homo sapiens GN=MEPCE PE=1 SV=1</t>
  </si>
  <si>
    <t>ESPGAAATSSSGPQAQQHR</t>
  </si>
  <si>
    <t>003000000000000000000</t>
  </si>
  <si>
    <t>3062: Scan 4637 (rt=23.6754) [C:\DATA\b008p023NH_NVP2_phospho.raw]</t>
  </si>
  <si>
    <t>p00816</t>
  </si>
  <si>
    <t>2758: Scan 4298 (rt=24.1691) [C:\DATA\b008p023NH_TORIN3_phospho.raw]</t>
  </si>
  <si>
    <t>p00815</t>
  </si>
  <si>
    <t>MFAP1_HUMAN</t>
  </si>
  <si>
    <t>Microfibrillar-associated protein 1 OS=Homo sapiens GN=MFAP1 PE=1 SV=2</t>
  </si>
  <si>
    <t>SLAALDALNTDDENDEEEYEAWKVR</t>
  </si>
  <si>
    <t>0000000000000000000000000000000000000030000000</t>
  </si>
  <si>
    <t>9136: Sum of 2 scans in range 12167 (rt=62.331) to 12211 (rt=62.5514) [C:\DATA\b008p023NH_TORIN2_phospho.raw]</t>
  </si>
  <si>
    <t>p01351</t>
  </si>
  <si>
    <t>MARCS_HUMAN</t>
  </si>
  <si>
    <t>Myristoylated alanine-rich C-kinase substrate OS=Homo sapiens GN=MARCKS PE=1 SV=4</t>
  </si>
  <si>
    <t>GEPAAAAAPEAGASPVEK</t>
  </si>
  <si>
    <t>5845: Scan 7949 (rt=39.5425) [C:\DATA\b008p023NH_NVP2_phospho.raw]</t>
  </si>
  <si>
    <t>p00990</t>
  </si>
  <si>
    <t>LSGFSFKK</t>
  </si>
  <si>
    <t>0000030000</t>
  </si>
  <si>
    <t>7186: Scan 9639 (rt=50.2698) [C:\DATA\b008p023NH_TORIN3_phospho.raw]</t>
  </si>
  <si>
    <t>p01614</t>
  </si>
  <si>
    <t>MARK2_HUMAN</t>
  </si>
  <si>
    <t>Serine/threonine-protein kinase MARK2 OS=Homo sapiens GN=MARK2 PE=1 SV=2</t>
  </si>
  <si>
    <t>SRNSPLLER</t>
  </si>
  <si>
    <t>3256: Scan 4879 (rt=27.0011) [C:\DATA\b008p023NH_TORIN3_phospho.raw]</t>
  </si>
  <si>
    <t>p02523</t>
  </si>
  <si>
    <t>MATR3_HUMAN</t>
  </si>
  <si>
    <t>Matrin-3 OS=Homo sapiens GN=MATR3 PE=1 SV=2</t>
  </si>
  <si>
    <t>NEENTEPGAESSENADDPNKDTSENADGQSDENK</t>
  </si>
  <si>
    <t>SYSPDGKESPSDKK</t>
  </si>
  <si>
    <t>1697: Scan 3047 (rt=16.0429) [C:\DATA\b008p023NH_NVP2_phospho.raw]</t>
  </si>
  <si>
    <t>p02639</t>
  </si>
  <si>
    <t>1678: Scan 3026 (rt=15.9453) [C:\DATA\b008p023NH_NVP2_phospho.raw]</t>
  </si>
  <si>
    <t>p02640</t>
  </si>
  <si>
    <t>RDSFDDRGPSLNPVLDYDHGSR</t>
  </si>
  <si>
    <t>9229: Sum of 2 scans in range 12049 (rt=61.2099) to 12104 (rt=61.4778) [C:\DATA\b008p023NH_NVP3_phospho.raw]</t>
  </si>
  <si>
    <t>p02052</t>
  </si>
  <si>
    <t>9173: Scan 11982 (rt=60.8823) [C:\DATA\b008p023NH_NVP3_phospho.raw]</t>
  </si>
  <si>
    <t>p02053</t>
  </si>
  <si>
    <t>0043000000000000</t>
  </si>
  <si>
    <t>1879: Scan 3418 (rt=19.3973) [C:\DATA\b008p023NH_TORIN2_phospho.raw]</t>
  </si>
  <si>
    <t>p02641</t>
  </si>
  <si>
    <t>DSFDDR</t>
  </si>
  <si>
    <t>00300000</t>
  </si>
  <si>
    <t>2732: Scan 4269 (rt=24.0303) [C:\DATA\b008p023NH_TORIN3_phospho.raw]</t>
  </si>
  <si>
    <t>p00507</t>
  </si>
  <si>
    <t>DSFDDRGPSLNPVLDYDHGSR</t>
  </si>
  <si>
    <t>00300000000000000000000</t>
  </si>
  <si>
    <t>10590: Scan 13724 (rt=69.5823) [C:\DATA\b008p023NH_NVP3_phospho.raw]</t>
  </si>
  <si>
    <t>p00508</t>
  </si>
  <si>
    <t>000000000000000000000000000000300000</t>
  </si>
  <si>
    <t>4593: Scan 6446 (rt=32.3376) [C:\DATA\b008p023NH_NVP2_phospho.raw]</t>
  </si>
  <si>
    <t>p01762</t>
  </si>
  <si>
    <t>MAVS_HUMAN</t>
  </si>
  <si>
    <t>Mitochondrial antiviral-signaling protein OS=Homo sapiens GN=MAVS PE=1 SV=2</t>
  </si>
  <si>
    <t>EKEPSYPMPVQETQAPESPGENSEQALQTLSPR</t>
  </si>
  <si>
    <t>00000000000000000000000000000003000</t>
  </si>
  <si>
    <t>11218: Scan 14564 (rt=71.7388) [C:\DATA\b008p023NH_NVP2_phospho.raw]</t>
  </si>
  <si>
    <t>00000003000000000000000000000000</t>
  </si>
  <si>
    <t>13534: Scan 17539 (rt=89.7677) [C:\DATA\b008p023NH_TORIN3_phospho.raw]</t>
  </si>
  <si>
    <t>p02853</t>
  </si>
  <si>
    <t>ASVSPMDEPVPDSESPIEK</t>
  </si>
  <si>
    <t>000000000000030000000</t>
  </si>
  <si>
    <t>9334: Scan 12301 (rt=63.5401) [C:\DATA\b008p023NH_TORIN3_phospho.raw]</t>
  </si>
  <si>
    <t>p00232</t>
  </si>
  <si>
    <t>SLMSSPEDLTKDFEELK</t>
  </si>
  <si>
    <t>0000330000000000000</t>
  </si>
  <si>
    <t>17348: Sum of 2 scans in range 22370 (rt=112.946) to 22388 (rt=113.034) [C:\DATA\b008p023NH_TORIN2_phospho.raw]</t>
  </si>
  <si>
    <t>p02377</t>
  </si>
  <si>
    <t>TELSPSFINPNPLEWFASEEPTEESEKPLTQSGGAPPPPGGKQQGR</t>
  </si>
  <si>
    <t>000030000000000000000000000000000000000000000000</t>
  </si>
  <si>
    <t>15775: Sum of 2 scans in range 20225 (rt=101.791) to 20279 (rt=102.052) [C:\DATA\b008p023NH_NVP3_phospho.raw]</t>
  </si>
  <si>
    <t>p02686</t>
  </si>
  <si>
    <t>14952: Scan 19423 (rt=98.5265) [C:\DATA\b008p023NH_TORIN2_phospho.raw]</t>
  </si>
  <si>
    <t>p02852</t>
  </si>
  <si>
    <t>MAP1S_HUMAN</t>
  </si>
  <si>
    <t>Microtubule-associated protein 1S OS=Homo sapiens GN=MAP1S PE=1 SV=2</t>
  </si>
  <si>
    <t>AVPMAPAPASPGSSNDSSAR</t>
  </si>
  <si>
    <t>6650: Scan 8873 (rt=45.608) [C:\DATA\b008p023NH_NVP3_phospho.raw]</t>
  </si>
  <si>
    <t>p00254</t>
  </si>
  <si>
    <t>SPPSLR</t>
  </si>
  <si>
    <t>p02459</t>
  </si>
  <si>
    <t>MAP4_HUMAN</t>
  </si>
  <si>
    <t>Microtubule-associated protein 4 OS=Homo sapiens GN=MAP4 PE=1 SV=3</t>
  </si>
  <si>
    <t>DVTPPPETEVVLIK</t>
  </si>
  <si>
    <t>11925: Scan 15532 (rt=79.7572) [C:\DATA\b008p023NH_TORIN3_phospho.raw]</t>
  </si>
  <si>
    <t>p00561</t>
  </si>
  <si>
    <t>DMESPTKLDVTLAK</t>
  </si>
  <si>
    <t>9322: Scan 12287 (rt=63.4697) [C:\DATA\b008p023NH_TORIN3_phospho.raw]</t>
  </si>
  <si>
    <t>p00438</t>
  </si>
  <si>
    <t>0020300000000000</t>
  </si>
  <si>
    <t>8268: Scan 10863 (rt=55.3335) [C:\DATA\b008p023NH_NVP3_phospho.raw]</t>
  </si>
  <si>
    <t>p00436</t>
  </si>
  <si>
    <t>0020003000000000</t>
  </si>
  <si>
    <t>8032: Scan 10786 (rt=55.4307) [C:\DATA\b008p023NH_TORIN2_phospho.raw]</t>
  </si>
  <si>
    <t>p00437</t>
  </si>
  <si>
    <t>DMSPLSETEMALGK</t>
  </si>
  <si>
    <t>13385: Scan 17359 (rt=88.8722) [C:\DATA\b008p023NH_TORIN3_phospho.raw]</t>
  </si>
  <si>
    <t>p00441</t>
  </si>
  <si>
    <t>9595: Scan 12501 (rt=63.4555) [C:\DATA\b008p023NH_NVP3_phospho.raw]</t>
  </si>
  <si>
    <t>p00439</t>
  </si>
  <si>
    <t>VGSLDNVGHLPAGGAVK</t>
  </si>
  <si>
    <t>8051: Scan 10683 (rt=55.4535) [C:\DATA\b008p023NH_TORIN3_phospho.raw]</t>
  </si>
  <si>
    <t>p02818</t>
  </si>
  <si>
    <t>8052: Scan 10684 (rt=55.4581) [C:\DATA\b008p023NH_TORIN3_phospho.raw]</t>
  </si>
  <si>
    <t>p02819</t>
  </si>
  <si>
    <t>KKPCSETSQIEDTPSSKPTLLANGGHGVEGSDTTGSPTEFLEEK</t>
  </si>
  <si>
    <t>000000000000000003000000000000000</t>
  </si>
  <si>
    <t>9285: Scan 12140 (rt=59.8358) [C:\DATA\b008p023NH_NVP2_phospho.raw]</t>
  </si>
  <si>
    <t>p00062</t>
  </si>
  <si>
    <t>0003000300000000000000</t>
  </si>
  <si>
    <t>9309: Sum of 2 scans in range 12272 (rt=63.3915) to 12323 (rt=63.6514) [C:\DATA\b008p023NH_TORIN3_phospho.raw]</t>
  </si>
  <si>
    <t>p00824</t>
  </si>
  <si>
    <t>GEAEQSEEEADEEDKAEDAR</t>
  </si>
  <si>
    <t>0000003000000000000000</t>
  </si>
  <si>
    <t>4509: Scan 6496 (rt=34.2427) [C:\DATA\b008p023NH_TORIN2_phospho.raw]</t>
  </si>
  <si>
    <t>p00971</t>
  </si>
  <si>
    <t>4814: Scan 6712 (rt=33.6133) [C:\DATA\b008p023NH_NVP2_phospho.raw]</t>
  </si>
  <si>
    <t>p00972</t>
  </si>
  <si>
    <t>KLGDVSPTQIDVSQFGSFK</t>
  </si>
  <si>
    <t>12821: Scan 16619 (rt=81.7683) [C:\DATA\b008p023NH_NVP2_phospho.raw]</t>
  </si>
  <si>
    <t>p01367</t>
  </si>
  <si>
    <t>LGDVSPTQIDVSQFGSFK</t>
  </si>
  <si>
    <t>13632: Scan 17660 (rt=90.3774) [C:\DATA\b008p023NH_TORIN3_phospho.raw]</t>
  </si>
  <si>
    <t>p01503</t>
  </si>
  <si>
    <t>000002000000000003000000000000000</t>
  </si>
  <si>
    <t>7036: Sum of 2 scans in range 9558 (rt=49.2981) to 9564 (rt=49.3297) [C:\DATA\b008p023NH_TORIN2_phospho.raw]</t>
  </si>
  <si>
    <t>p00061</t>
  </si>
  <si>
    <t>8776: Sum of 2 scans in range 11718 (rt=60.0856) to 11738 (rt=60.1848) [C:\DATA\b008p023NH_TORIN2_phospho.raw]</t>
  </si>
  <si>
    <t>p00063</t>
  </si>
  <si>
    <t>AETEEAEEPEEDGEEHVCVSASK</t>
  </si>
  <si>
    <t>6391: Sum of 2 scans in range 8673 (rt=45.4706) to 8687 (rt=45.5389) [C:\DATA\b008p023NH_TORIN3_phospho.raw]</t>
  </si>
  <si>
    <t>p00084</t>
  </si>
  <si>
    <t>GAESPFEEK</t>
  </si>
  <si>
    <t>5159: Scan 7151 (rt=38.0646) [C:\DATA\b008p023NH_TORIN3_phospho.raw]</t>
  </si>
  <si>
    <t>p00939</t>
  </si>
  <si>
    <t>SLMSSPEDLTKDFEELKAEEVDVTK</t>
  </si>
  <si>
    <t>000033000000000000000000000</t>
  </si>
  <si>
    <t>17298: Sum of 3 scans in range 22109 (rt=112.157) to 22164 (rt=112.426) [C:\DATA\b008p023NH_TORIN3_phospho.raw]</t>
  </si>
  <si>
    <t>p02378</t>
  </si>
  <si>
    <t>SPPLIGSESAYESFLSADDK</t>
  </si>
  <si>
    <t>14723: Sum of 3 scans in range 18922 (rt=95.4468) to 18962 (rt=95.6425) [C:\DATA\b008p023NH_NVP3_phospho.raw]</t>
  </si>
  <si>
    <t>p02455</t>
  </si>
  <si>
    <t>TATCHSSSSPPIDAASAEPYGFR</t>
  </si>
  <si>
    <t>0000000003000000000000000</t>
  </si>
  <si>
    <t>8983: Scan 11862 (rt=61.3307) [C:\DATA\b008p023NH_TORIN3_phospho.raw]</t>
  </si>
  <si>
    <t>p02652</t>
  </si>
  <si>
    <t>VLSPLR</t>
  </si>
  <si>
    <t>6663: Scan 9001 (rt=47.0955) [C:\DATA\b008p023NH_TORIN3_phospho.raw]</t>
  </si>
  <si>
    <t>p02848</t>
  </si>
  <si>
    <t>14664: Scan 18926 (rt=96.5882) [C:\DATA\b008p023NH_TORIN3_phospho.raw]</t>
  </si>
  <si>
    <t>p02850</t>
  </si>
  <si>
    <t>3584: Scan 5264 (rt=28.8718) [C:\DATA\b008p023NH_TORIN3_phospho.raw]</t>
  </si>
  <si>
    <t>p02742</t>
  </si>
  <si>
    <t>MAGB6_HUMAN</t>
  </si>
  <si>
    <t>Melanoma-associated antigen B6 OS=Homo sapiens GN=MAGEB6 PE=2 SV=2</t>
  </si>
  <si>
    <t>KESILK</t>
  </si>
  <si>
    <t>p01308</t>
  </si>
  <si>
    <t>MAP1A_HUMAN</t>
  </si>
  <si>
    <t>Microtubule-associated protein 1A OS=Homo sapiens GN=MAP1A PE=1 SV=6</t>
  </si>
  <si>
    <t>AELEEMEEVHPSDEEEEDATK</t>
  </si>
  <si>
    <t>00000000000030000000000</t>
  </si>
  <si>
    <t>8644: Sum of 2 scans in range 11330 (rt=57.6603) to 11359 (rt=57.8081) [C:\DATA\b008p023NH_NVP3_phospho.raw]</t>
  </si>
  <si>
    <t>p00074</t>
  </si>
  <si>
    <t>MASPPPSGPPSATHTPFHQSPVEEK</t>
  </si>
  <si>
    <t>6990: Scan 9331 (rt=46.1984) [C:\DATA\b008p023NH_NVP2_phospho.raw]</t>
  </si>
  <si>
    <t>p01660</t>
  </si>
  <si>
    <t>MAP1B_HUMAN</t>
  </si>
  <si>
    <t>Microtubule-associated protein 1B OS=Homo sapiens GN=MAP1B PE=1 SV=2</t>
  </si>
  <si>
    <t>ESSPLYSPTFSDSTSAVKEK</t>
  </si>
  <si>
    <t>0000000003000000000000</t>
  </si>
  <si>
    <t>8564: Scan 11452 (rt=58.7464) [C:\DATA\b008p023NH_TORIN2_phospho.raw]</t>
  </si>
  <si>
    <t>p00825</t>
  </si>
  <si>
    <t>AEEDMDEAIEKGEAEQSEEEADEEDK</t>
  </si>
  <si>
    <t>0000000000000000030000000000</t>
  </si>
  <si>
    <t>8717: Scan 11646 (rt=59.7206) [C:\DATA\b008p023NH_TORIN2_phospho.raw]</t>
  </si>
  <si>
    <t>p00060</t>
  </si>
  <si>
    <t>GEAEQSEEEADEEDK</t>
  </si>
  <si>
    <t>00000030000000000</t>
  </si>
  <si>
    <t>2801: Scan 4505 (rt=24.6489) [C:\DATA\b008p023NH_TORIN2_phospho.raw]</t>
  </si>
  <si>
    <t>p00970</t>
  </si>
  <si>
    <t>KLGDVSPTQIDVSQFGSFKEDTK</t>
  </si>
  <si>
    <t>11538: Scan 14987 (rt=73.8307) [C:\DATA\b008p023NH_NVP2_phospho.raw]</t>
  </si>
  <si>
    <t>p01368</t>
  </si>
  <si>
    <t>LGDVSPTQIDVSQFGSFKEDTK</t>
  </si>
  <si>
    <t>11984: Scan 15611 (rt=80.1536) [C:\DATA\b008p023NH_TORIN3_phospho.raw]</t>
  </si>
  <si>
    <t>p01504</t>
  </si>
  <si>
    <t>SDISPLTPR</t>
  </si>
  <si>
    <t>7016: Scan 9432 (rt=49.2529) [C:\DATA\b008p023NH_TORIN3_phospho.raw]</t>
  </si>
  <si>
    <t>p02235</t>
  </si>
  <si>
    <t>VLSPLRSPPLIGSESAYESFLSADDK</t>
  </si>
  <si>
    <t>0003000300000000000000000000</t>
  </si>
  <si>
    <t>16386: Scan 21188 (rt=107.169) [C:\DATA\b008p023NH_TORIN2_phospho.raw]</t>
  </si>
  <si>
    <t>p02849</t>
  </si>
  <si>
    <t>VLSPLRSPPLIGSESAYESFLSADDKASGR</t>
  </si>
  <si>
    <t>00030003000000000000000000000000</t>
  </si>
  <si>
    <t>15184: Sum of 2 scans in range 19495 (rt=98.2383) to 19528 (rt=98.3998) [C:\DATA\b008p023NH_NVP3_phospho.raw]</t>
  </si>
  <si>
    <t>p02851</t>
  </si>
  <si>
    <t>VQSLEGEKLSPK</t>
  </si>
  <si>
    <t>5511: Sum of 2 scans in range 7491 (rt=38.8892) to 7497 (rt=38.9181) [C:\DATA\b008p023NH_NVP3_phospho.raw]</t>
  </si>
  <si>
    <t>p02884</t>
  </si>
  <si>
    <t>AEEDMDEAIEKGEAEQSEEEADEEDKAEDAR</t>
  </si>
  <si>
    <t>1047: Scan 2457 (rt=14.7406) [C:\DATA\b008p023NH_TORIN2_phospho.raw]</t>
  </si>
  <si>
    <t>p02180</t>
  </si>
  <si>
    <t>LRTM2_HUMAN</t>
  </si>
  <si>
    <t>SLSLR</t>
  </si>
  <si>
    <t>p02395</t>
  </si>
  <si>
    <t>p02394</t>
  </si>
  <si>
    <t>LS14A_HUMAN</t>
  </si>
  <si>
    <t>Protein LSM14 homolog A OS=Homo sapiens GN=LSM14A PE=1 SV=3</t>
  </si>
  <si>
    <t>SPTMEQAVQTASAHLPAPAAVGR</t>
  </si>
  <si>
    <t>11903: Scan 15502 (rt=79.6048) [C:\DATA\b008p023NH_TORIN3_phospho.raw]</t>
  </si>
  <si>
    <t>p02480</t>
  </si>
  <si>
    <t>SPVSTRPLPSASQK</t>
  </si>
  <si>
    <t>4151: Scan 5938 (rt=32.1455) [C:\DATA\b008p023NH_TORIN3_phospho.raw]</t>
  </si>
  <si>
    <t>p02489</t>
  </si>
  <si>
    <t>SSPQLDPLR</t>
  </si>
  <si>
    <t>8149: Scan 10932 (rt=56.1571) [C:\DATA\b008p023NH_TORIN2_phospho.raw]</t>
  </si>
  <si>
    <t>p02562</t>
  </si>
  <si>
    <t>SPTMEQAVQTASAHLPAPAAVGRR</t>
  </si>
  <si>
    <t>10766: Scan 14208 (rt=72.5725) [C:\DATA\b008p023NH_TORIN2_phospho.raw]</t>
  </si>
  <si>
    <t>p02481</t>
  </si>
  <si>
    <t>4171: Scan 5962 (rt=32.2653) [C:\DATA\b008p023NH_TORIN3_phospho.raw]</t>
  </si>
  <si>
    <t>p02490</t>
  </si>
  <si>
    <t>10820: Scan 14144 (rt=72.8008) [C:\DATA\b008p023NH_TORIN3_phospho.raw]</t>
  </si>
  <si>
    <t>p02482</t>
  </si>
  <si>
    <t>LTBP1_HUMAN</t>
  </si>
  <si>
    <t>Latent-transforming growth factor beta-binding protein 1 OS=Homo sapiens GN=LTBP1 PE=1 SV=4</t>
  </si>
  <si>
    <t>GFVPAGESSSEAGGENYK</t>
  </si>
  <si>
    <t>7545: Scan 10073 (rt=52.4223) [C:\DATA\b008p023NH_TORIN3_phospho.raw]</t>
  </si>
  <si>
    <t>p01006</t>
  </si>
  <si>
    <t>LYRIC_HUMAN</t>
  </si>
  <si>
    <t>Protein LYRIC OS=Homo sapiens GN=MTDH PE=1 SV=2</t>
  </si>
  <si>
    <t>SQEPIPDDQKVSDDDK</t>
  </si>
  <si>
    <t>5024: Sum of 2 scans in range 6964 (rt=34.8158) to 6973 (rt=34.8591) [C:\DATA\b008p023NH_NVP2_phospho.raw]</t>
  </si>
  <si>
    <t>p02502</t>
  </si>
  <si>
    <t>SQEPIPDDQKVSDDDKEK</t>
  </si>
  <si>
    <t>4237: Scan 6027 (rt=30.3265) [C:\DATA\b008p023NH_NVP2_phospho.raw]</t>
  </si>
  <si>
    <t>p02503</t>
  </si>
  <si>
    <t>M3K2_HUMAN</t>
  </si>
  <si>
    <t>Mitogen-activated protein kinase kinase kinase 2 OS=Homo sapiens GN=MAP3K2 PE=1 SV=2</t>
  </si>
  <si>
    <t>DRSSPPPGYIPDELHQVAR</t>
  </si>
  <si>
    <t>8879: Scan 11843 (rt=60.7077) [C:\DATA\b008p023NH_TORIN2_phospho.raw]</t>
  </si>
  <si>
    <t>p00495</t>
  </si>
  <si>
    <t>M3K7_HUMAN</t>
  </si>
  <si>
    <t>Mitogen-activated protein kinase kinase kinase 7 OS=Homo sapiens GN=MAP3K7 PE=1 SV=1</t>
  </si>
  <si>
    <t>SIQDLTVTGTEPGQVSSR</t>
  </si>
  <si>
    <t>9438: Scan 12546 (rt=64.2249) [C:\DATA\b008p023NH_TORIN2_phospho.raw]</t>
  </si>
  <si>
    <t>p02333</t>
  </si>
  <si>
    <t>MABP1_HUMAN</t>
  </si>
  <si>
    <t>Mitogen-activated protein kinase-binding protein 1 OS=Homo sapiens GN=MAPKBP1 PE=2 SV=4</t>
  </si>
  <si>
    <t>TSKVNATVPLLGR</t>
  </si>
  <si>
    <t>033000000000000</t>
  </si>
  <si>
    <t>ETPHSPGVEDAPIAK</t>
  </si>
  <si>
    <t>5586: Scan 7629 (rt=38.0019) [C:\DATA\b008p023NH_NVP2_phospho.raw]</t>
  </si>
  <si>
    <t>p00847</t>
  </si>
  <si>
    <t>5234: Scan 7364 (rt=38.4585) [C:\DATA\b008p023NH_TORIN2_phospho.raw]</t>
  </si>
  <si>
    <t>p00848</t>
  </si>
  <si>
    <t>ETPHSPGVEDAPIAKVGVLAASMEAK</t>
  </si>
  <si>
    <t>0030000000000000000000000000</t>
  </si>
  <si>
    <t>12213: Scan 15746 (rt=79.7055) [C:\DATA\b008p023NH_NVP3_phospho.raw]</t>
  </si>
  <si>
    <t>p00849</t>
  </si>
  <si>
    <t>LIPB1_HUMAN</t>
  </si>
  <si>
    <t>Liprin-beta-1 OS=Homo sapiens GN=PPFIBP1 PE=1 SV=2</t>
  </si>
  <si>
    <t>SSSLGNLKK</t>
  </si>
  <si>
    <t>2439: Sum of 2 scans in range 3923 (rt=22.3541) to 3951 (rt=22.4914) [C:\DATA\b008p023NH_TORIN3_phospho.raw]</t>
  </si>
  <si>
    <t>p02572</t>
  </si>
  <si>
    <t>RRPSDENTIAPSEVQK</t>
  </si>
  <si>
    <t>3902: Scan 5631 (rt=28.4354) [C:\DATA\b008p023NH_NVP2_phospho.raw]</t>
  </si>
  <si>
    <t>p02152</t>
  </si>
  <si>
    <t>LMBL2_HUMAN</t>
  </si>
  <si>
    <t>Lethal(3)malignant brain tumor-like protein 2 OS=Homo sapiens GN=L3MBTL2 PE=1 SV=1</t>
  </si>
  <si>
    <t>EAGELPTSPLHLLSPGTPR</t>
  </si>
  <si>
    <t>12688: Scan 16453 (rt=80.9611) [C:\DATA\b008p023NH_NVP2_phospho.raw]</t>
  </si>
  <si>
    <t>p00584</t>
  </si>
  <si>
    <t>LMNA_HUMAN</t>
  </si>
  <si>
    <t>Prelamin-A/C OS=Homo sapiens GN=LMNA PE=1 SV=1</t>
  </si>
  <si>
    <t>LSPSPTSQR</t>
  </si>
  <si>
    <t>2936: Scan 4665 (rt=25.4209) [C:\DATA\b008p023NH_TORIN2_phospho.raw]</t>
  </si>
  <si>
    <t>p01622</t>
  </si>
  <si>
    <t>LRLSPSPTSQR</t>
  </si>
  <si>
    <t>5221: Scan 7202 (rt=35.9568) [C:\DATA\b008p023NH_NVP2_phospho.raw]</t>
  </si>
  <si>
    <t>p01599</t>
  </si>
  <si>
    <t>ASSHSSQTQGGGSVTK</t>
  </si>
  <si>
    <t>856: Scan 2010 (rt=12.4179) [C:\DATA\b008p023NH_NVP3_phospho.raw]</t>
  </si>
  <si>
    <t>p00225</t>
  </si>
  <si>
    <t>GRASSHSSQTQGGGSVTK</t>
  </si>
  <si>
    <t>737: Scan 1875 (rt=11.7628) [C:\DATA\b008p023NH_NVP3_phospho.raw]</t>
  </si>
  <si>
    <t>p01087</t>
  </si>
  <si>
    <t>SGAQASSTPLSPTR</t>
  </si>
  <si>
    <t>0000000000030000</t>
  </si>
  <si>
    <t>4478: Scan 6327 (rt=34.0413) [C:\DATA\b008p023NH_TORIN3_phospho.raw]</t>
  </si>
  <si>
    <t>p02283</t>
  </si>
  <si>
    <t>605: Scan 1791 (rt=11.9106) [C:\DATA\b008p023NH_TORIN3_phospho.raw]</t>
  </si>
  <si>
    <t>p01086</t>
  </si>
  <si>
    <t>LMO7_HUMAN</t>
  </si>
  <si>
    <t>LIM domain only protein 7 OS=Homo sapiens GN=LMO7 PE=1 SV=3</t>
  </si>
  <si>
    <t>VTTEIQLPSQSPVEEQSPASLSSLR</t>
  </si>
  <si>
    <t>12751: Sum of 2 scans in range 16435 (rt=83.1437) to 16444 (rt=83.1896) [C:\DATA\b008p023NH_NVP3_phospho.raw]</t>
  </si>
  <si>
    <t>p02902</t>
  </si>
  <si>
    <t>LOX12_HUMAN</t>
  </si>
  <si>
    <t>Arachidonate 12-lipoxygenase, 12S-type OS=Homo sapiens GN=ALOX12 PE=1 SV=4</t>
  </si>
  <si>
    <t>RSTSLPSR</t>
  </si>
  <si>
    <t>9485: Scan 12386 (rt=61.0288) [C:\DATA\b008p023NH_NVP2_phospho.raw]</t>
  </si>
  <si>
    <t>p00818</t>
  </si>
  <si>
    <t>AVTPVPTKTEEVSNLK</t>
  </si>
  <si>
    <t>6635: Scan 8856 (rt=45.5255) [C:\DATA\b008p023NH_NVP3_phospho.raw]</t>
  </si>
  <si>
    <t>p00260</t>
  </si>
  <si>
    <t>LARP4_HUMAN</t>
  </si>
  <si>
    <t>La-related protein 4 OS=Homo sapiens GN=LARP4 PE=1 SV=3</t>
  </si>
  <si>
    <t>ASTASPCNNNINAATAVALQEPR</t>
  </si>
  <si>
    <t>DGLNQTTIPVSPPSTTKPSR</t>
  </si>
  <si>
    <t>0000000000030000000000</t>
  </si>
  <si>
    <t>8377: Scan 11085 (rt=57.4555) [C:\DATA\b008p023NH_TORIN3_phospho.raw]</t>
  </si>
  <si>
    <t>p00363</t>
  </si>
  <si>
    <t>10293: Sum of 2 scans in range 13483 (rt=69.4764) to 13488 (rt=69.504) [C:\DATA\b008p023NH_TORIN3_phospho.raw]</t>
  </si>
  <si>
    <t>p00228</t>
  </si>
  <si>
    <t>NGKEQYVPPRSPK</t>
  </si>
  <si>
    <t>2448: Scan 3928 (rt=20.2834) [C:\DATA\b008p023NH_NVP2_phospho.raw]</t>
  </si>
  <si>
    <t>p01783</t>
  </si>
  <si>
    <t>LARP7_HUMAN</t>
  </si>
  <si>
    <t>La-related protein 7 OS=Homo sapiens GN=LARP7 PE=1 SV=1</t>
  </si>
  <si>
    <t>SSSEDAESLAPR</t>
  </si>
  <si>
    <t>00300000000000</t>
  </si>
  <si>
    <t>5940: Scan 8107 (rt=42.7129) [C:\DATA\b008p023NH_TORIN3_phospho.raw]</t>
  </si>
  <si>
    <t>p02565</t>
  </si>
  <si>
    <t>SRPTSEGSDIESTEPQK</t>
  </si>
  <si>
    <t>3843: Scan 5574 (rt=30.3775) [C:\DATA\b008p023NH_TORIN3_phospho.raw]</t>
  </si>
  <si>
    <t>p02524</t>
  </si>
  <si>
    <t>LAS1L_HUMAN</t>
  </si>
  <si>
    <t>Ribosomal biogenesis protein LAS1L OS=Homo sapiens GN=LAS1L PE=1 SV=2</t>
  </si>
  <si>
    <t>AQQQEEQGSVNDVKEEEKEEK</t>
  </si>
  <si>
    <t>3308: Scan 4937 (rt=27.2805) [C:\DATA\b008p023NH_TORIN3_phospho.raw]</t>
  </si>
  <si>
    <t>p00193</t>
  </si>
  <si>
    <t>LBR_HUMAN</t>
  </si>
  <si>
    <t>Lamin-B receptor OS=Homo sapiens GN=LBR PE=1 SV=2</t>
  </si>
  <si>
    <t>SASASHQADIK</t>
  </si>
  <si>
    <t>1357: Scan 2584 (rt=15.1738) [C:\DATA\b008p023NH_NVP3_phospho.raw]</t>
  </si>
  <si>
    <t>p02206</t>
  </si>
  <si>
    <t>LEO1_HUMAN</t>
  </si>
  <si>
    <t>RNA polymerase-associated protein LEO1 OS=Homo sapiens GN=LEO1 PE=1 SV=1</t>
  </si>
  <si>
    <t>LTSDEEGEPSGKR</t>
  </si>
  <si>
    <t>2428: Scan 3901 (rt=20.1565) [C:\DATA\b008p023NH_NVP2_phospho.raw]</t>
  </si>
  <si>
    <t>p01639</t>
  </si>
  <si>
    <t>ANSDDERPVASDNDDEK</t>
  </si>
  <si>
    <t>0003000000030000000</t>
  </si>
  <si>
    <t>3083: Scan 4673 (rt=26.0032) [C:\DATA\b008p023NH_TORIN3_phospho.raw]</t>
  </si>
  <si>
    <t>p00176</t>
  </si>
  <si>
    <t>AQGSDEDKLQNSDDDEK</t>
  </si>
  <si>
    <t>0000300000003000000</t>
  </si>
  <si>
    <t>3800: Scan 5512 (rt=27.8562) [C:\DATA\b008p023NH_NVP2_phospho.raw]</t>
  </si>
  <si>
    <t>p00189</t>
  </si>
  <si>
    <t>LFTY2_HUMAN</t>
  </si>
  <si>
    <t>TSLIDSR</t>
  </si>
  <si>
    <t>000000300</t>
  </si>
  <si>
    <t>p02743</t>
  </si>
  <si>
    <t>LIMA1_HUMAN</t>
  </si>
  <si>
    <t>LIM domain and actin-binding protein 1 OS=Homo sapiens GN=LIMA1 PE=1 SV=1</t>
  </si>
  <si>
    <t>7832: Sum of 2 scans in range 10321 (rt=52.6478) to 10332 (rt=52.7014) [C:\DATA\b008p023NH_NVP3_phospho.raw]</t>
  </si>
  <si>
    <t>p02584</t>
  </si>
  <si>
    <t>GPPDFSSDEEREPTPVLGSGAAAAGR</t>
  </si>
  <si>
    <t>0000000000000030000000000000</t>
  </si>
  <si>
    <t>8941: Sum of 2 scans in range 11922 (rt=61.1045) to 11933 (rt=61.1579) [C:\DATA\b008p023NH_TORIN2_phospho.raw]</t>
  </si>
  <si>
    <t>p01072</t>
  </si>
  <si>
    <t>7632: Scan 10286 (rt=52.9408) [C:\DATA\b008p023NH_TORIN2_phospho.raw]</t>
  </si>
  <si>
    <t>p02585</t>
  </si>
  <si>
    <t>6174: Scan 8404 (rt=44.1621) [C:\DATA\b008p023NH_TORIN3_phospho.raw]</t>
  </si>
  <si>
    <t>p01071</t>
  </si>
  <si>
    <t>LREQGTESR</t>
  </si>
  <si>
    <t>00000000300</t>
  </si>
  <si>
    <t>848: Scan 2070 (rt=13.2969) [C:\DATA\b008p023NH_TORIN3_phospho.raw]</t>
  </si>
  <si>
    <t>p01597</t>
  </si>
  <si>
    <t>LAP2B_HUMAN</t>
  </si>
  <si>
    <t>Lamina-associated polypeptide 2, isoforms beta/gamma OS=Homo sapiens GN=TMPO PE=1 SV=2</t>
  </si>
  <si>
    <t>QNGSNDSDRYSDNEEDSK</t>
  </si>
  <si>
    <t>1878: Scan 3269 (rt=19.1556) [C:\DATA\b008p023NH_TORIN3_phospho.raw]</t>
  </si>
  <si>
    <t>p01991</t>
  </si>
  <si>
    <t>AKTPVTLK</t>
  </si>
  <si>
    <t>1956: Scan 3358 (rt=19.594) [C:\DATA\b008p023NH_TORIN3_phospho.raw]</t>
  </si>
  <si>
    <t>p00142</t>
  </si>
  <si>
    <t>LAR4B_HUMAN</t>
  </si>
  <si>
    <t>La-related protein 4B OS=Homo sapiens GN=LARP4B PE=1 SV=3</t>
  </si>
  <si>
    <t>KNSFGYR</t>
  </si>
  <si>
    <t>2970: Scan 4703 (rt=25.6027) [C:\DATA\b008p023NH_TORIN2_phospho.raw]</t>
  </si>
  <si>
    <t>p01382</t>
  </si>
  <si>
    <t>FTSSQTQSPTPPKPPSPSFELGLSSFPPLPGAAGNLK</t>
  </si>
  <si>
    <t>000000000000000000300000000000000000000</t>
  </si>
  <si>
    <t>14797: Sum of 2 scans in range 19237 (rt=97.6197) to 19298 (rt=97.9166) [C:\DATA\b008p023NH_TORIN2_phospho.raw]</t>
  </si>
  <si>
    <t>p00931</t>
  </si>
  <si>
    <t>LARP1_HUMAN</t>
  </si>
  <si>
    <t>La-related protein 1 OS=Homo sapiens GN=LARP1 PE=1 SV=2</t>
  </si>
  <si>
    <t>ESPRPLQLPGAEGPAISDGEEGGGEPGAGGGAAGAAGAGRR</t>
  </si>
  <si>
    <t>0000000000000000030000000000000000000000000</t>
  </si>
  <si>
    <t>8996: Scan 11991 (rt=61.4531) [C:\DATA\b008p023NH_TORIN2_phospho.raw]</t>
  </si>
  <si>
    <t>p00819</t>
  </si>
  <si>
    <t>AVTPVPTKTEEVSNLKTLPK</t>
  </si>
  <si>
    <t>7471: Scan 10094 (rt=51.9785) [C:\DATA\b008p023NH_TORIN2_phospho.raw]</t>
  </si>
  <si>
    <t>p00261</t>
  </si>
  <si>
    <t>ESPRPLQLPGAEGPAISDGEEGGGEPGAGGGAAGAAGAGR</t>
  </si>
  <si>
    <t>000000000000000003000000000000000000000000</t>
  </si>
  <si>
    <t>10083: Sum of 2 scans in range 13224 (rt=68.1699) to 13233 (rt=68.2168) [C:\DATA\b008p023NH_TORIN3_phospho.raw]</t>
  </si>
  <si>
    <t>p00817</t>
  </si>
  <si>
    <t>Protein KRI1 homolog OS=Homo sapiens GN=KRI1 PE=1 SV=2</t>
  </si>
  <si>
    <t>SEQEELRDK</t>
  </si>
  <si>
    <t>p02258</t>
  </si>
  <si>
    <t>KTN1_HUMAN</t>
  </si>
  <si>
    <t>Kinectin OS=Homo sapiens GN=KTN1 PE=1 SV=1</t>
  </si>
  <si>
    <t>EIQNGNLHESDSESVPR</t>
  </si>
  <si>
    <t>5873: Sum of 2 scans in range 7925 (rt=40.9955) to 7935 (rt=41.0436) [C:\DATA\b008p023NH_NVP3_phospho.raw]</t>
  </si>
  <si>
    <t>p00706</t>
  </si>
  <si>
    <t>LA_HUMAN</t>
  </si>
  <si>
    <t>Lupus La protein OS=Homo sapiens GN=SSB PE=1 SV=2</t>
  </si>
  <si>
    <t>TKFASDDEHDEHDENGATGPVKR</t>
  </si>
  <si>
    <t>0000030000000000000000000</t>
  </si>
  <si>
    <t>3481: Scan 5080 (rt=27.2148) [C:\DATA\b008p023NH_NVP3_phospho.raw]</t>
  </si>
  <si>
    <t>p02697</t>
  </si>
  <si>
    <t>FASDDEHDEHDENGATGPVK</t>
  </si>
  <si>
    <t>4032: Scan 5799 (rt=31.4682) [C:\DATA\b008p023NH_TORIN3_phospho.raw]</t>
  </si>
  <si>
    <t>p00883</t>
  </si>
  <si>
    <t>FASDDEHDEHDENGATGPVKR</t>
  </si>
  <si>
    <t>3332: Scan 5123 (rt=27.6259) [C:\DATA\b008p023NH_TORIN2_phospho.raw]</t>
  </si>
  <si>
    <t>p00884</t>
  </si>
  <si>
    <t>3306: Scan 5094 (rt=27.4879) [C:\DATA\b008p023NH_TORIN2_phospho.raw]</t>
  </si>
  <si>
    <t>p00885</t>
  </si>
  <si>
    <t>3766: Scan 5474 (rt=27.6771) [C:\DATA\b008p023NH_NVP2_phospho.raw]</t>
  </si>
  <si>
    <t>p00886</t>
  </si>
  <si>
    <t>2817: Scan 4523 (rt=24.7354) [C:\DATA\b008p023NH_TORIN2_phospho.raw]</t>
  </si>
  <si>
    <t>p02696</t>
  </si>
  <si>
    <t>4042: Sum of 2 scans in range 5948 (rt=31.5983) to 5957 (rt=31.642) [C:\DATA\b008p023NH_TORIN2_phospho.raw]</t>
  </si>
  <si>
    <t>p00882</t>
  </si>
  <si>
    <t>LAP2A_HUMAN</t>
  </si>
  <si>
    <t>Lamina-associated polypeptide 2, isoform alpha OS=Homo sapiens GN=TMPO PE=1 SV=2</t>
  </si>
  <si>
    <t>NRPPLPAGTNSKGPPDFSSDEEREPTPVLGSGAAAAGR</t>
  </si>
  <si>
    <t>0000000000000000003300000000000000000000</t>
  </si>
  <si>
    <t>8933: Scan 11803 (rt=61.0332) [C:\DATA\b008p023NH_TORIN3_phospho.raw]</t>
  </si>
  <si>
    <t>p01879</t>
  </si>
  <si>
    <t>0000000000000000003000000000000000000000</t>
  </si>
  <si>
    <t>8812: Scan 11546 (rt=56.9316) [C:\DATA\b008p023NH_NVP2_phospho.raw]</t>
  </si>
  <si>
    <t>p01881</t>
  </si>
  <si>
    <t>EPTPVLGSGAAAAGR</t>
  </si>
  <si>
    <t>6680: Scan 9020 (rt=47.1925) [C:\DATA\b008p023NH_TORIN3_phospho.raw]</t>
  </si>
  <si>
    <t>p00777</t>
  </si>
  <si>
    <t>GPPDFSSDEER</t>
  </si>
  <si>
    <t>0000003300000</t>
  </si>
  <si>
    <t>7847: Scan 10429 (rt=54.1962) [C:\DATA\b008p023NH_TORIN3_phospho.raw]</t>
  </si>
  <si>
    <t>p01070</t>
  </si>
  <si>
    <t>0000000000000000003300000030000000000000</t>
  </si>
  <si>
    <t>9684: Scan 12845 (rt=65.7217) [C:\DATA\b008p023NH_TORIN2_phospho.raw]</t>
  </si>
  <si>
    <t>p01880</t>
  </si>
  <si>
    <t>SSTPLPTISSSAENTR</t>
  </si>
  <si>
    <t>Kinase D-interacting substrate of 220 kDa OS=Homo sapiens GN=KIDINS220 PE=1 SV=3</t>
  </si>
  <si>
    <t>SPEHSAEPIR</t>
  </si>
  <si>
    <t>2496: Scan 3981 (rt=20.5337) [C:\DATA\b008p023NH_NVP2_phospho.raw]</t>
  </si>
  <si>
    <t>p02432</t>
  </si>
  <si>
    <t>KHDR1_HUMAN</t>
  </si>
  <si>
    <t>KH domain-containing, RNA-binding, signal transduction-associated protein 1 OS=Homo sapiens GN=KHDRBS1 PE=1 SV=1</t>
  </si>
  <si>
    <t>SGSMDPSGAHPSVR</t>
  </si>
  <si>
    <t>0003200000000000</t>
  </si>
  <si>
    <t>2484: Scan 3899 (rt=21.5144) [C:\DATA\b008p023NH_NVP3_phospho.raw]</t>
  </si>
  <si>
    <t>p02308</t>
  </si>
  <si>
    <t>4076: Scan 5837 (rt=29.4196) [C:\DATA\b008p023NH_NVP2_phospho.raw]</t>
  </si>
  <si>
    <t>p02310</t>
  </si>
  <si>
    <t>3757: Scan 5615 (rt=29.9974) [C:\DATA\b008p023NH_TORIN2_phospho.raw]</t>
  </si>
  <si>
    <t>p02311</t>
  </si>
  <si>
    <t>SSGRSGSMDPSGAHPSVR</t>
  </si>
  <si>
    <t>3015: Scan 4524 (rt=24.5393) [C:\DATA\b008p023NH_NVP3_phospho.raw]</t>
  </si>
  <si>
    <t>p02558</t>
  </si>
  <si>
    <t>2539: Scan 3965 (rt=21.8344) [C:\DATA\b008p023NH_NVP3_phospho.raw]</t>
  </si>
  <si>
    <t>p02309</t>
  </si>
  <si>
    <t>KHDR3_HUMAN</t>
  </si>
  <si>
    <t>KH domain-containing, RNA-binding, signal transduction-associated protein 3 OS=Homo sapiens GN=KHDRBS3 PE=1 SV=1</t>
  </si>
  <si>
    <t>YLPELMAEK</t>
  </si>
  <si>
    <t>Oxidation (M); Phospho (Y)</t>
  </si>
  <si>
    <t>04000020000</t>
  </si>
  <si>
    <t>2919: Scan 4408 (rt=23.9761) [C:\DATA\b008p023NH_NVP3_phospho.raw]</t>
  </si>
  <si>
    <t>p02945</t>
  </si>
  <si>
    <t>KLC1_HUMAN</t>
  </si>
  <si>
    <t>Kinesin light chain 1 OS=Homo sapiens GN=KLC1 PE=1 SV=2</t>
  </si>
  <si>
    <t>SRESLNVDVVK</t>
  </si>
  <si>
    <t>6330: Scan 8704 (rt=45.0637) [C:\DATA\b008p023NH_TORIN2_phospho.raw]</t>
  </si>
  <si>
    <t>p02516</t>
  </si>
  <si>
    <t>KLC2_HUMAN</t>
  </si>
  <si>
    <t>Kinesin light chain 2 OS=Homo sapiens GN=KLC2 PE=1 SV=1</t>
  </si>
  <si>
    <t>SGSFGKLR</t>
  </si>
  <si>
    <t>3725: Scan 5427 (rt=29.6651) [C:\DATA\b008p023NH_TORIN3_phospho.raw]</t>
  </si>
  <si>
    <t>p02307</t>
  </si>
  <si>
    <t>KLC4_HUMAN</t>
  </si>
  <si>
    <t>Kinesin light chain 4 OS=Homo sapiens GN=KLC4 PE=1 SV=3</t>
  </si>
  <si>
    <t>AASLNYLNQPSAAPLQVSR</t>
  </si>
  <si>
    <t>11358: Scan 14814 (rt=76.1476) [C:\DATA\b008p023NH_TORIN3_phospho.raw]</t>
  </si>
  <si>
    <t>p00034</t>
  </si>
  <si>
    <t>KLHL3_HUMAN</t>
  </si>
  <si>
    <t>NPRTKPR</t>
  </si>
  <si>
    <t>1729: Scan 3091 (rt=18.2835) [C:\DATA\b008p023NH_TORIN3_phospho.raw]</t>
  </si>
  <si>
    <t>p01865</t>
  </si>
  <si>
    <t>KPYM_HUMAN</t>
  </si>
  <si>
    <t>Pyruvate kinase isozymes M1/M2 OS=Homo sapiens GN=PKM PE=1 SV=4</t>
  </si>
  <si>
    <t>ASDVHEVR</t>
  </si>
  <si>
    <t>1108: Scan 2363 (rt=14.7201) [C:\DATA\b008p023NH_TORIN3_phospho.raw]</t>
  </si>
  <si>
    <t>p00210</t>
  </si>
  <si>
    <t>KRI1_HUMAN</t>
  </si>
  <si>
    <t>LAALKDEPQTVPDVPSFGESPPLSPIDMDTQER</t>
  </si>
  <si>
    <t>00000000000000000000300030000000000</t>
  </si>
  <si>
    <t>14550: Scan 18793 (rt=95.9411) [C:\DATA\b008p023NH_TORIN3_phospho.raw]</t>
  </si>
  <si>
    <t>p01470</t>
  </si>
  <si>
    <t>K1143_HUMAN</t>
  </si>
  <si>
    <t>Uncharacterized protein KIAA1143 OS=Homo sapiens GN=KIAA1143 PE=1 SV=2</t>
  </si>
  <si>
    <t>RIQPQPPDEDGDHSDKEDEQPQVVVLK</t>
  </si>
  <si>
    <t>00000000000000300000000000000</t>
  </si>
  <si>
    <t>7066: Scan 9596 (rt=49.4898) [C:\DATA\b008p023NH_TORIN2_phospho.raw]</t>
  </si>
  <si>
    <t>p02095</t>
  </si>
  <si>
    <t>K1704_HUMAN</t>
  </si>
  <si>
    <t>Uncharacterized protein KIAA1704 OS=Homo sapiens GN=KIAA1704 PE=1 SV=1</t>
  </si>
  <si>
    <t>QDDSPPRPIIGPALPPGFIK</t>
  </si>
  <si>
    <t>12992: Scan 16748 (rt=84.7012) [C:\DATA\b008p023NH_NVP3_phospho.raw]</t>
  </si>
  <si>
    <t>p01942</t>
  </si>
  <si>
    <t>KANK2_HUMAN</t>
  </si>
  <si>
    <t>KN motif and ankyrin repeat domain-containing protein 2 OS=Homo sapiens GN=KANK2 PE=1 SV=1</t>
  </si>
  <si>
    <t>ERVPSVAEAPQLRPAGTAAAK</t>
  </si>
  <si>
    <t>00000300000000000000000</t>
  </si>
  <si>
    <t>6965: Scan 9473 (rt=48.8758) [C:\DATA\b008p023NH_TORIN2_phospho.raw]</t>
  </si>
  <si>
    <t>p00799</t>
  </si>
  <si>
    <t>ERVPSVAEAPQLRPAGTAAAKTSR</t>
  </si>
  <si>
    <t>6696: Sum of 2 scans in range 8974 (rt=44.4733) to 9021 (rt=44.7008) [C:\DATA\b008p023NH_NVP2_phospho.raw]</t>
  </si>
  <si>
    <t>p00800</t>
  </si>
  <si>
    <t>KAP0_HUMAN</t>
  </si>
  <si>
    <t>cAMP-dependent protein kinase type I-alpha regulatory subunit OS=Homo sapiens GN=PRKAR1A PE=1 SV=1</t>
  </si>
  <si>
    <t>EDEISPPPPNPVVK</t>
  </si>
  <si>
    <t>0000030000000000</t>
  </si>
  <si>
    <t>8181: Scan 10970 (rt=56.3435) [C:\DATA\b008p023NH_TORIN2_phospho.raw]</t>
  </si>
  <si>
    <t>p00599</t>
  </si>
  <si>
    <t>TDSREDEISPPPPNPVVK</t>
  </si>
  <si>
    <t>7029: Scan 9550 (rt=49.2601) [C:\DATA\b008p023NH_TORIN2_phospho.raw]</t>
  </si>
  <si>
    <t>p02674</t>
  </si>
  <si>
    <t>AGTRTDSREDEISPPPPNPVVK</t>
  </si>
  <si>
    <t>6026: Scan 8321 (rt=43.1646) [C:\DATA\b008p023NH_TORIN2_phospho.raw]</t>
  </si>
  <si>
    <t>p00119</t>
  </si>
  <si>
    <t>KAP2_HUMAN</t>
  </si>
  <si>
    <t>cAMP-dependent protein kinase type II-alpha regulatory subunit OS=Homo sapiens GN=PRKAR2A PE=1 SV=2</t>
  </si>
  <si>
    <t>RVSVCAETYNPDEEEEDTDPR</t>
  </si>
  <si>
    <t>7681: Scan 10136 (rt=51.7466) [C:\DATA\b008p023NH_NVP3_phospho.raw]</t>
  </si>
  <si>
    <t>p02192</t>
  </si>
  <si>
    <t>KC1E_HUMAN</t>
  </si>
  <si>
    <t>Casein kinase I isoform epsilon OS=Homo sapiens GN=CSNK1E PE=1 SV=1</t>
  </si>
  <si>
    <t>SAAEPVASTPASRIQPAGNTSPR</t>
  </si>
  <si>
    <t>6262: Scan 8396 (rt=43.2722) [C:\DATA\b008p023NH_NVP3_phospho.raw]</t>
  </si>
  <si>
    <t>p02195</t>
  </si>
  <si>
    <t>KDIS_HUMAN</t>
  </si>
  <si>
    <t>9123: Scan 11918 (rt=60.5607) [C:\DATA\b008p023NH_NVP3_phospho.raw]</t>
  </si>
  <si>
    <t>p02037</t>
  </si>
  <si>
    <t>RAPQAFEHSDVDGVVTSTDPVPEPEPSPLESK</t>
  </si>
  <si>
    <t>0000000000000000000000000003000000</t>
  </si>
  <si>
    <t>9949: Scan 13183 (rt=67.4214) [C:\DATA\b008p023NH_TORIN2_phospho.raw]</t>
  </si>
  <si>
    <t>p02040</t>
  </si>
  <si>
    <t>RAPQAFEHSDVDGVVTSTDPVPEPEPSPLESKFFEQK</t>
  </si>
  <si>
    <t>000000000000000000000000000000030000000</t>
  </si>
  <si>
    <t>11569: Sum of 2 scans in range 15086 (rt=77.5148) to 15094 (rt=77.5561) [C:\DATA\b008p023NH_TORIN3_phospho.raw]</t>
  </si>
  <si>
    <t>p02041</t>
  </si>
  <si>
    <t>JUN_HUMAN</t>
  </si>
  <si>
    <t>Transcription factor AP-1 OS=Homo sapiens GN=JUN PE=1 SV=2</t>
  </si>
  <si>
    <t>AKNSDLLTSPDVGLLKLASPELER</t>
  </si>
  <si>
    <t>00000000030000000003000000</t>
  </si>
  <si>
    <t>14768: Sum of 2 scans in range 19032 (rt=93.5123) to 19079 (rt=93.7408) [C:\DATA\b008p023NH_NVP2_phospho.raw]</t>
  </si>
  <si>
    <t>p00132</t>
  </si>
  <si>
    <t>NSDLLTSPDVGLLKLASPELER</t>
  </si>
  <si>
    <t>000000030000000003000000</t>
  </si>
  <si>
    <t>16139: Scan 20880 (rt=105.66) [C:\DATA\b008p023NH_TORIN2_phospho.raw]</t>
  </si>
  <si>
    <t>p01886</t>
  </si>
  <si>
    <t>NSDLLTSPDVGLLK</t>
  </si>
  <si>
    <t>0000000300000000</t>
  </si>
  <si>
    <t>12852: Scan 16697 (rt=85.6102) [C:\DATA\b008p023NH_TORIN3_phospho.raw]</t>
  </si>
  <si>
    <t>p01885</t>
  </si>
  <si>
    <t>000000000000000003000000</t>
  </si>
  <si>
    <t>14515: Scan 18883 (rt=95.8934) [C:\DATA\b008p023NH_TORIN2_phospho.raw]</t>
  </si>
  <si>
    <t>p01887</t>
  </si>
  <si>
    <t>00000000000000000003000000</t>
  </si>
  <si>
    <t>13254: Scan 17081 (rt=86.3589) [C:\DATA\b008p023NH_NVP3_phospho.raw]</t>
  </si>
  <si>
    <t>p00133</t>
  </si>
  <si>
    <t>LQALKEEPQTVPEMPGETPPLSPIDMESQER</t>
  </si>
  <si>
    <t>000000000000000000000030000000000</t>
  </si>
  <si>
    <t>12181: Sum of 2 scans in range 15964 (rt=81.3891) to 15984 (rt=81.486) [C:\DATA\b008p023NH_TORIN2_phospho.raw]</t>
  </si>
  <si>
    <t>p01586</t>
  </si>
  <si>
    <t>JUNB_HUMAN</t>
  </si>
  <si>
    <t>Transcription factor jun-B OS=Homo sapiens GN=JUNB PE=1 SV=1</t>
  </si>
  <si>
    <t>DATPPVSPINMEDQER</t>
  </si>
  <si>
    <t>000300030000000000</t>
  </si>
  <si>
    <t>10483: Scan 13590 (rt=68.9081) [C:\DATA\b008p023NH_NVP3_phospho.raw]</t>
  </si>
  <si>
    <t>p00299</t>
  </si>
  <si>
    <t>9877: Scan 12973 (rt=66.9108) [C:\DATA\b008p023NH_TORIN3_phospho.raw]</t>
  </si>
  <si>
    <t>p00300</t>
  </si>
  <si>
    <t>SRDATPPVSPINMEDQER</t>
  </si>
  <si>
    <t>03000300030000000000</t>
  </si>
  <si>
    <t>9751: Scan 12689 (rt=64.404) [C:\DATA\b008p023NH_NVP3_phospho.raw]</t>
  </si>
  <si>
    <t>p02514</t>
  </si>
  <si>
    <t>JUND_HUMAN</t>
  </si>
  <si>
    <t>Transcription factor jun-D OS=Homo sapiens GN=JUND PE=1 SV=3</t>
  </si>
  <si>
    <t>VEHTEELSSITEVVTTEENIPDVVPGSHLTPIER</t>
  </si>
  <si>
    <t>000030000000000000000000000000000000</t>
  </si>
  <si>
    <t>13913: Scan 18015 (rt=92.1295) [C:\DATA\b008p023NH_TORIN3_phospho.raw]</t>
  </si>
  <si>
    <t>p02797</t>
  </si>
  <si>
    <t>IRS2_HUMAN</t>
  </si>
  <si>
    <t>Insulin receptor substrate 2 OS=Homo sapiens GN=IRS2 PE=1 SV=2</t>
  </si>
  <si>
    <t>VASPTSGVKR</t>
  </si>
  <si>
    <t>1677: Scan 3185 (rt=18.2545) [C:\DATA\b008p023NH_TORIN2_phospho.raw]</t>
  </si>
  <si>
    <t>p02776</t>
  </si>
  <si>
    <t>SPGEYINIDFGEPGAR</t>
  </si>
  <si>
    <t>12956: Scan 16830 (rt=86.2642) [C:\DATA\b008p023NH_TORIN3_phospho.raw]</t>
  </si>
  <si>
    <t>p02439</t>
  </si>
  <si>
    <t>ITSN1_HUMAN</t>
  </si>
  <si>
    <t>Intersectin-1 OS=Homo sapiens GN=ITSN1 PE=1 SV=3</t>
  </si>
  <si>
    <t>SSSFSRSGPGSQLNTK</t>
  </si>
  <si>
    <t>8163: Sum of 2 scans in range 10818 (rt=56.1205) to 10854 (rt=56.3003) [C:\DATA\b008p023NH_TORIN3_phospho.raw]</t>
  </si>
  <si>
    <t>p02566</t>
  </si>
  <si>
    <t>IWS1_HUMAN</t>
  </si>
  <si>
    <t>Protein IWS1 homolog OS=Homo sapiens GN=IWS1 PE=1 SV=2</t>
  </si>
  <si>
    <t>HQASDSENEEPPKPR</t>
  </si>
  <si>
    <t>00003030000000000</t>
  </si>
  <si>
    <t>2038: Scan 3605 (rt=20.3158) [C:\DATA\b008p023NH_TORIN2_phospho.raw]</t>
  </si>
  <si>
    <t>p01157</t>
  </si>
  <si>
    <t>AAVLSDSEDEEKASAKK</t>
  </si>
  <si>
    <t>0000030300000000000</t>
  </si>
  <si>
    <t>4229: Scan 6017 (rt=30.2777) [C:\DATA\b008p023NH_NVP2_phospho.raw]</t>
  </si>
  <si>
    <t>p00046</t>
  </si>
  <si>
    <t>NQASDSENEELPKPR</t>
  </si>
  <si>
    <t>5772: Scan 7804 (rt=40.4081) [C:\DATA\b008p023NH_NVP3_phospho.raw]</t>
  </si>
  <si>
    <t>p01866</t>
  </si>
  <si>
    <t>HQASDSENEELPKPR</t>
  </si>
  <si>
    <t>4199: Scan 6129 (rt=32.4729) [C:\DATA\b008p023NH_TORIN2_phospho.raw]</t>
  </si>
  <si>
    <t>p01156</t>
  </si>
  <si>
    <t>JCAD_HUMAN</t>
  </si>
  <si>
    <t>Junctional protein associated with coronary artery disease OS=Homo sapiens GN=KIAA1462 PE=1 SV=3</t>
  </si>
  <si>
    <t>GLSAPDLR</t>
  </si>
  <si>
    <t>7615: Scan 10266 (rt=52.8397) [C:\DATA\b008p023NH_TORIN2_phospho.raw]</t>
  </si>
  <si>
    <t>p01051</t>
  </si>
  <si>
    <t>SLSPSSNSAFSR</t>
  </si>
  <si>
    <t>6900: Scan 9223 (rt=45.68) [C:\DATA\b008p023NH_NVP2_phospho.raw]</t>
  </si>
  <si>
    <t>p02407</t>
  </si>
  <si>
    <t>VLSPESLSCTEIPIPLNERHSPK</t>
  </si>
  <si>
    <t>0000000000000000000003000</t>
  </si>
  <si>
    <t>11640: Sum of 2 scans in range 15113 (rt=74.4406) to 15126 (rt=74.5026) [C:\DATA\b008p023NH_NVP2_phospho.raw]</t>
  </si>
  <si>
    <t>p02847</t>
  </si>
  <si>
    <t>HSGSWPGHR</t>
  </si>
  <si>
    <t>1357: Scan 2812 (rt=16.4527) [C:\DATA\b008p023NH_TORIN2_phospho.raw]</t>
  </si>
  <si>
    <t>p01162</t>
  </si>
  <si>
    <t>RAGQNQPAEPDASACTPESPQEELLSRPAPADVPR</t>
  </si>
  <si>
    <t>0000000000000000000300000000000000000</t>
  </si>
  <si>
    <t>100003000</t>
  </si>
  <si>
    <t>3450: Scan 5095 (rt=25.8688) [C:\DATA\b008p023NH_NVP2_phospho.raw]</t>
  </si>
  <si>
    <t>p00789</t>
  </si>
  <si>
    <t>1850: Scan 3223 (rt=16.883) [C:\DATA\b008p023NH_NVP2_phospho.raw]</t>
  </si>
  <si>
    <t>p00790</t>
  </si>
  <si>
    <t>HPSWR</t>
  </si>
  <si>
    <t>2403: Scan 3873 (rt=20.02) [C:\DATA\b008p023NH_NVP2_phospho.raw]</t>
  </si>
  <si>
    <t>p01155</t>
  </si>
  <si>
    <t>SLENETLNK</t>
  </si>
  <si>
    <t>5228: Scan 7153 (rt=37.2461) [C:\DATA\b008p023NH_NVP3_phospho.raw]</t>
  </si>
  <si>
    <t>p02358</t>
  </si>
  <si>
    <t>EEDCHSPTSKPPKPDQPLK</t>
  </si>
  <si>
    <t>000000300000000000000</t>
  </si>
  <si>
    <t>3012: Scan 4756 (rt=25.8606) [C:\DATA\b008p023NH_TORIN2_phospho.raw]</t>
  </si>
  <si>
    <t>p00624</t>
  </si>
  <si>
    <t>IF4G1_HUMAN</t>
  </si>
  <si>
    <t>Eukaryotic translation initiation factor 4 gamma 1 OS=Homo sapiens GN=EIF4G1 PE=1 SV=4</t>
  </si>
  <si>
    <t>SFSKEVEER</t>
  </si>
  <si>
    <t>4382: Scan 6193 (rt=31.1229) [C:\DATA\b008p023NH_NVP2_phospho.raw]</t>
  </si>
  <si>
    <t>p02276</t>
  </si>
  <si>
    <t>IF4G2_HUMAN</t>
  </si>
  <si>
    <t>Eukaryotic translation initiation factor 4 gamma 2 OS=Homo sapiens GN=EIF4G2 PE=1 SV=1</t>
  </si>
  <si>
    <t>FSPTMGR</t>
  </si>
  <si>
    <t>6137: Scan 8245 (rt=42.5411) [C:\DATA\b008p023NH_NVP3_phospho.raw]</t>
  </si>
  <si>
    <t>p00927</t>
  </si>
  <si>
    <t>IF4G3_HUMAN</t>
  </si>
  <si>
    <t>Eukaryotic translation initiation factor 4 gamma 3 OS=Homo sapiens GN=EIF4G3 PE=1 SV=2</t>
  </si>
  <si>
    <t>SPVPAQIAITVPK</t>
  </si>
  <si>
    <t>10638: Scan 14051 (rt=71.788) [C:\DATA\b008p023NH_TORIN2_phospho.raw]</t>
  </si>
  <si>
    <t>p02486</t>
  </si>
  <si>
    <t>RSPVPAQIAITVPK</t>
  </si>
  <si>
    <t>8875: Scan 11839 (rt=60.6891) [C:\DATA\b008p023NH_TORIN2_phospho.raw]</t>
  </si>
  <si>
    <t>p02176</t>
  </si>
  <si>
    <t>ILF3_HUMAN</t>
  </si>
  <si>
    <t>Interleukin enhancer-binding factor 3 OS=Homo sapiens GN=ILF3 PE=1 SV=3</t>
  </si>
  <si>
    <t>DSSKGEDSAEETEAKPAVVAPAPVVEAVSTPSAAFPSDATAEQGPILTK</t>
  </si>
  <si>
    <t>000000000000000000000000000000300000000000000000000</t>
  </si>
  <si>
    <t>13204: Scan 17014 (rt=86.0267) [C:\DATA\b008p023NH_NVP3_phospho.raw]</t>
  </si>
  <si>
    <t>p00534</t>
  </si>
  <si>
    <t>000000003000000000000000000000000000000000000000000</t>
  </si>
  <si>
    <t>13501: Scan 17463 (rt=85.8685) [C:\DATA\b008p023NH_NVP2_phospho.raw]</t>
  </si>
  <si>
    <t>p00535</t>
  </si>
  <si>
    <t>INF2_HUMAN</t>
  </si>
  <si>
    <t>Inverted formin-2 OS=Homo sapiens GN=INF2 PE=1 SV=2</t>
  </si>
  <si>
    <t>EPTMVAPRAR</t>
  </si>
  <si>
    <t>000320000000</t>
  </si>
  <si>
    <t>1708: Scan 2984 (rt=17.0991) [C:\DATA\b008p023NH_NVP3_phospho.raw]</t>
  </si>
  <si>
    <t>p00776</t>
  </si>
  <si>
    <t>INGR1_HUMAN</t>
  </si>
  <si>
    <t>Interferon gamma receptor 1 OS=Homo sapiens GN=IFNGR1 PE=1 SV=1</t>
  </si>
  <si>
    <t>000303000000000000</t>
  </si>
  <si>
    <t>5386: Scan 7548 (rt=39.3435) [C:\DATA\b008p023NH_TORIN2_phospho.raw]</t>
  </si>
  <si>
    <t>p02121</t>
  </si>
  <si>
    <t>RNSSSPVSPASVPGQRR</t>
  </si>
  <si>
    <t>0003030000000000000</t>
  </si>
  <si>
    <t>4484: Scan 6315 (rt=31.708) [C:\DATA\b008p023NH_NVP2_phospho.raw]</t>
  </si>
  <si>
    <t>p02123</t>
  </si>
  <si>
    <t>NSSSPVSPASVPGQR</t>
  </si>
  <si>
    <t>5807: Scan 7846 (rt=40.6129) [C:\DATA\b008p023NH_NVP3_phospho.raw]</t>
  </si>
  <si>
    <t>p01897</t>
  </si>
  <si>
    <t>4277: Scan 6217 (rt=32.8991) [C:\DATA\b008p023NH_TORIN2_phospho.raw]</t>
  </si>
  <si>
    <t>p02122</t>
  </si>
  <si>
    <t>IBP5_HUMAN</t>
  </si>
  <si>
    <t>Insulin-like growth factor-binding protein 5 OS=Homo sapiens GN=IGFBP5 PE=1 SV=1</t>
  </si>
  <si>
    <t>EHEEPTTSEMAEETYSPK</t>
  </si>
  <si>
    <t>00000000300000000000</t>
  </si>
  <si>
    <t>7411: Scan 9912 (rt=51.621) [C:\DATA\b008p023NH_TORIN3_phospho.raw]</t>
  </si>
  <si>
    <t>p00696</t>
  </si>
  <si>
    <t>7413: Scan 9914 (rt=51.6305) [C:\DATA\b008p023NH_TORIN3_phospho.raw]</t>
  </si>
  <si>
    <t>p00695</t>
  </si>
  <si>
    <t>IERDSREHEEPTTSEMAEETYSPK</t>
  </si>
  <si>
    <t>5746: Scan 7988 (rt=41.5163) [C:\DATA\b008p023NH_TORIN2_phospho.raw]</t>
  </si>
  <si>
    <t>p01210</t>
  </si>
  <si>
    <t>ICLN_HUMAN</t>
  </si>
  <si>
    <t>Methylosome subunit pICln OS=Homo sapiens GN=CLNS1A PE=1 SV=1</t>
  </si>
  <si>
    <t>FEEESKEPVADEEEEDSDDDVEPITEFR</t>
  </si>
  <si>
    <t>000000000000000003000000000000</t>
  </si>
  <si>
    <t>11437: Scan 14856 (rt=73.1928) [C:\DATA\b008p023NH_NVP2_phospho.raw]</t>
  </si>
  <si>
    <t>p00890</t>
  </si>
  <si>
    <t>IF2B1_HUMAN</t>
  </si>
  <si>
    <t>Insulin-like growth factor 2 mRNA-binding protein 1 OS=Homo sapiens GN=IGF2BP1 PE=1 SV=2</t>
  </si>
  <si>
    <t>QGSPVAAGAPAKQQQVDIPLR</t>
  </si>
  <si>
    <t>8282: Scan 10878 (rt=55.4078) [C:\DATA\b008p023NH_NVP3_phospho.raw]</t>
  </si>
  <si>
    <t>p01965</t>
  </si>
  <si>
    <t>QGSPVAAGAPAK</t>
  </si>
  <si>
    <t>2601: Scan 4115 (rt=23.2837) [C:\DATA\b008p023NH_TORIN3_phospho.raw]</t>
  </si>
  <si>
    <t>p01964</t>
  </si>
  <si>
    <t>IF2P_HUMAN</t>
  </si>
  <si>
    <t>Eukaryotic translation initiation factor 5B OS=Homo sapiens GN=EIF5B PE=1 SV=4</t>
  </si>
  <si>
    <t>NKPGPNIESGNEDDDASFKIK</t>
  </si>
  <si>
    <t>7123: Scan 9453 (rt=48.4261) [C:\DATA\b008p023NH_NVP3_phospho.raw]</t>
  </si>
  <si>
    <t>p01809</t>
  </si>
  <si>
    <t>NKPGPNIESGNEDDDASFK</t>
  </si>
  <si>
    <t>000000000300000000000</t>
  </si>
  <si>
    <t>6514: Scan 8755 (rt=43.4158) [C:\DATA\b008p023NH_NVP2_phospho.raw]</t>
  </si>
  <si>
    <t>p01807</t>
  </si>
  <si>
    <t>6113: Scan 8327 (rt=43.7871) [C:\DATA\b008p023NH_TORIN3_phospho.raw]</t>
  </si>
  <si>
    <t>p01808</t>
  </si>
  <si>
    <t>IF4B_HUMAN</t>
  </si>
  <si>
    <t>Eukaryotic translation initiation factor 4B OS=Homo sapiens GN=EIF4B PE=1 SV=2</t>
  </si>
  <si>
    <t>ERHPSWR</t>
  </si>
  <si>
    <t>6818: Scan 9299 (rt=48.0109) [C:\DATA\b008p023NH_TORIN2_phospho.raw]</t>
  </si>
  <si>
    <t>p01489</t>
  </si>
  <si>
    <t>7639: Sum of 2 scans in range 10121 (rt=50.0142) to 10132 (rt=50.0652) [C:\DATA\b008p023NH_NVP2_phospho.raw]</t>
  </si>
  <si>
    <t>p00408</t>
  </si>
  <si>
    <t>ESEDDLNKESEEEVGPTK</t>
  </si>
  <si>
    <t>00000000003000000000</t>
  </si>
  <si>
    <t>5415: Scan 7428 (rt=37.0283) [C:\DATA\b008p023NH_NVP2_phospho.raw]</t>
  </si>
  <si>
    <t>p00803</t>
  </si>
  <si>
    <t>ESSPEKEAEEGCPEKESEEGCPK</t>
  </si>
  <si>
    <t>4659: Scan 6525 (rt=32.7169) [C:\DATA\b008p023NH_NVP2_phospho.raw]</t>
  </si>
  <si>
    <t>p00823</t>
  </si>
  <si>
    <t>VLDEEGSER</t>
  </si>
  <si>
    <t>00000003000</t>
  </si>
  <si>
    <t>3271: Scan 4897 (rt=27.0891) [C:\DATA\b008p023NH_TORIN3_phospho.raw]</t>
  </si>
  <si>
    <t>p02842</t>
  </si>
  <si>
    <t>HV201_HUMAN</t>
  </si>
  <si>
    <t>Ig heavy chain V-II region OU OS=Homo sapiens PE=1 SV=1</t>
  </si>
  <si>
    <t>LSISKNDSK</t>
  </si>
  <si>
    <t>00303000000</t>
  </si>
  <si>
    <t>1224: Scan 2657 (rt=15.7055) [C:\DATA\b008p023NH_TORIN2_phospho.raw]</t>
  </si>
  <si>
    <t>p01616</t>
  </si>
  <si>
    <t>I2BP1_HUMAN</t>
  </si>
  <si>
    <t>Interferon regulatory factor 2-binding protein 1 OS=Homo sapiens GN=IRF2BP1 PE=1 SV=1</t>
  </si>
  <si>
    <t>AGGASPAASSTAQPPTQHR</t>
  </si>
  <si>
    <t>000003000000000000000</t>
  </si>
  <si>
    <t>2734: Scan 4426 (rt=24.2703) [C:\DATA\b008p023NH_TORIN2_phospho.raw]</t>
  </si>
  <si>
    <t>p00107</t>
  </si>
  <si>
    <t>KASPEPEGEAAGK</t>
  </si>
  <si>
    <t>1269: Scan 2549 (rt=15.6317) [C:\DATA\b008p023NH_TORIN3_phospho.raw]</t>
  </si>
  <si>
    <t>p01291</t>
  </si>
  <si>
    <t>I2BP2_HUMAN</t>
  </si>
  <si>
    <t>Interferon regulatory factor 2-binding protein 2 OS=Homo sapiens GN=IRF2BP2 PE=1 SV=2</t>
  </si>
  <si>
    <t>KRKPSPEPEGEVGPPK</t>
  </si>
  <si>
    <t>2246: Scan 3697 (rt=21.2489) [C:\DATA\b008p023NH_TORIN3_phospho.raw]</t>
  </si>
  <si>
    <t>p01416</t>
  </si>
  <si>
    <t>I2BPL_HUMAN</t>
  </si>
  <si>
    <t>Interferon regulatory factor 2-binding protein-like OS=Homo sapiens GN=IRF2BPL PE=1 SV=1</t>
  </si>
  <si>
    <t>LPNGLGGPNGFPKPTPEEGPPELNRQSPNSSSAAASVASR</t>
  </si>
  <si>
    <t>000000000000000000000000000300000000000000</t>
  </si>
  <si>
    <t>10232: Scan 13544 (rt=69.2393) [C:\DATA\b008p023NH_TORIN2_phospho.raw]</t>
  </si>
  <si>
    <t>p01580</t>
  </si>
  <si>
    <t>ASPEPPDSAEGALK</t>
  </si>
  <si>
    <t>6750: Scan 9041 (rt=44.7981) [C:\DATA\b008p023NH_NVP2_phospho.raw]</t>
  </si>
  <si>
    <t>p00220</t>
  </si>
  <si>
    <t>KASPEPPDSAEGALK</t>
  </si>
  <si>
    <t>5157: Scan 7127 (rt=35.5955) [C:\DATA\b008p023NH_NVP2_phospho.raw]</t>
  </si>
  <si>
    <t>p01292</t>
  </si>
  <si>
    <t>KASPEPPDSAEGALKLGEEQQR</t>
  </si>
  <si>
    <t>7561: Scan 10201 (rt=52.5125) [C:\DATA\b008p023NH_TORIN2_phospho.raw]</t>
  </si>
  <si>
    <t>p01293</t>
  </si>
  <si>
    <t>RNSSSPVSPASVPGQR</t>
  </si>
  <si>
    <t>p00805</t>
  </si>
  <si>
    <t>1660: Scan 3165 (rt=18.157) [C:\DATA\b008p023NH_TORIN2_phospho.raw]</t>
  </si>
  <si>
    <t>p00400</t>
  </si>
  <si>
    <t>ESEDKPEIEDVGSDEEEEK</t>
  </si>
  <si>
    <t>100000000000030000000</t>
  </si>
  <si>
    <t>7747: Scan 10315 (rt=53.6379) [C:\DATA\b008p023NH_TORIN3_phospho.raw]</t>
  </si>
  <si>
    <t>p00804</t>
  </si>
  <si>
    <t>EVSDDEAEEK</t>
  </si>
  <si>
    <t>2162: Scan 3516 (rt=19.671) [C:\DATA\b008p023NH_NVP3_phospho.raw]</t>
  </si>
  <si>
    <t>p00865</t>
  </si>
  <si>
    <t>HS90B_HUMAN</t>
  </si>
  <si>
    <t>Heat shock protein HSP 90-beta OS=Homo sapiens GN=HSP90AB1 PE=1 SV=4</t>
  </si>
  <si>
    <t>EKEISDDEAEEEKGEK</t>
  </si>
  <si>
    <t>2599: Scan 4271 (rt=23.5252) [C:\DATA\b008p023NH_TORIN2_phospho.raw]</t>
  </si>
  <si>
    <t>p00721</t>
  </si>
  <si>
    <t>2690: Scan 4221 (rt=23.7945) [C:\DATA\b008p023NH_TORIN3_phospho.raw]</t>
  </si>
  <si>
    <t>p00720</t>
  </si>
  <si>
    <t>EKEISDDEAEEEK</t>
  </si>
  <si>
    <t>2995: Scan 4572 (rt=25.5101) [C:\DATA\b008p023NH_TORIN3_phospho.raw]</t>
  </si>
  <si>
    <t>p00719</t>
  </si>
  <si>
    <t>HSF1_HUMAN</t>
  </si>
  <si>
    <t>Heat shock factor protein 1 OS=Homo sapiens GN=HSF1 PE=1 SV=1</t>
  </si>
  <si>
    <t>VEEASPGRPSSVDTLLSPTALIDSILR</t>
  </si>
  <si>
    <t>00000300000000000000000000000</t>
  </si>
  <si>
    <t>19096: Sum of 2 scans in range 24374 (rt=119.544) to 24383 (rt=119.588) [C:\DATA\b008p023NH_NVP2_phospho.raw]</t>
  </si>
  <si>
    <t>p02789</t>
  </si>
  <si>
    <t>HSPB1_HUMAN</t>
  </si>
  <si>
    <t>Heat shock protein beta-1 OS=Homo sapiens GN=HSPB1 PE=1 SV=2</t>
  </si>
  <si>
    <t>QLSSGVSEIR</t>
  </si>
  <si>
    <t>6976: Scan 9281 (rt=47.5895) [C:\DATA\b008p023NH_NVP3_phospho.raw]</t>
  </si>
  <si>
    <t>p01989</t>
  </si>
  <si>
    <t>HSPB6_HUMAN</t>
  </si>
  <si>
    <t>Heat shock protein beta-6 OS=Homo sapiens GN=HSPB6 PE=1 SV=2</t>
  </si>
  <si>
    <t>ASAPLPGLSAPGR</t>
  </si>
  <si>
    <t>9010: Scan 11894 (rt=61.4903) [C:\DATA\b008p023NH_TORIN3_phospho.raw]</t>
  </si>
  <si>
    <t>p00206</t>
  </si>
  <si>
    <t>ASAPLPGLSAPGRLFDQR</t>
  </si>
  <si>
    <t>00300000000000000000</t>
  </si>
  <si>
    <t>12513: Scan 16234 (rt=79.8966) [C:\DATA\b008p023NH_NVP2_phospho.raw]</t>
  </si>
  <si>
    <t>p00207</t>
  </si>
  <si>
    <t>RASAPLPGLSAPGR</t>
  </si>
  <si>
    <t>7301: Scan 9775 (rt=50.9545) [C:\DATA\b008p023NH_TORIN3_phospho.raw]</t>
  </si>
  <si>
    <t>p02047</t>
  </si>
  <si>
    <t>7292: Scan 9765 (rt=50.904) [C:\DATA\b008p023NH_TORIN3_phospho.raw]</t>
  </si>
  <si>
    <t>p02046</t>
  </si>
  <si>
    <t>HTSF1_HUMAN</t>
  </si>
  <si>
    <t>HIV Tat-specific factor 1 OS=Homo sapiens GN=HTATSF1 PE=1 SV=1</t>
  </si>
  <si>
    <t>DLDEEGSEKELHENVLDK</t>
  </si>
  <si>
    <t>7432: Scan 9830 (rt=50.2557) [C:\DATA\b008p023NH_NVP3_phospho.raw]</t>
  </si>
  <si>
    <t>p00409</t>
  </si>
  <si>
    <t>LFEESDDKEDEDADGKEVEDADEK</t>
  </si>
  <si>
    <t>00000300000000000000000000</t>
  </si>
  <si>
    <t>p01343</t>
  </si>
  <si>
    <t>16504: Scan 21174 (rt=103.937) [C:\DATA\b008p023NH_NVP2_phospho.raw]</t>
  </si>
  <si>
    <t>p01229</t>
  </si>
  <si>
    <t>00000000000000000030000000000000000000000000000</t>
  </si>
  <si>
    <t>15731: Sum of 2 scans in range 20211 (rt=102.881) to 20265 (rt=103.145) [C:\DATA\b008p023NH_TORIN3_phospho.raw]</t>
  </si>
  <si>
    <t>p01231</t>
  </si>
  <si>
    <t>15344: Sum of 3 scans in range 19735 (rt=96.9382) to 19801 (rt=97.2602) [C:\DATA\b008p023NH_NVP2_phospho.raw]</t>
  </si>
  <si>
    <t>p01340</t>
  </si>
  <si>
    <t>14739: Sum of 3 scans in range 19159 (rt=97.2391) to 19211 (rt=97.4938) [C:\DATA\b008p023NH_TORIN2_phospho.raw]</t>
  </si>
  <si>
    <t>p01342</t>
  </si>
  <si>
    <t>HNRPU_HUMAN</t>
  </si>
  <si>
    <t>Heterogeneous nuclear ribonucleoprotein U OS=Homo sapiens GN=HNRNPU PE=1 SV=6</t>
  </si>
  <si>
    <t>AKSPQPPVEEEDEHFDDTVVCLDTYNCDLHFK</t>
  </si>
  <si>
    <t>12097: Scan 15855 (rt=80.8453) [C:\DATA\b008p023NH_TORIN2_phospho.raw]</t>
  </si>
  <si>
    <t>p00139</t>
  </si>
  <si>
    <t>AKSPQPPVEEEDEHFDDTVVCLDTYNCDLHFKISR</t>
  </si>
  <si>
    <t>0003000000000000000000000000000000000</t>
  </si>
  <si>
    <t>11977: Sum of 2 scans in range 15705 (rt=80.09) to 15743 (rt=80.2817) [C:\DATA\b008p023NH_TORIN2_phospho.raw]</t>
  </si>
  <si>
    <t>p00141</t>
  </si>
  <si>
    <t>12516: Sum of 4 scans in range 16237 (rt=79.9105) to 16325 (rt=80.3353) [C:\DATA\b008p023NH_NVP2_phospho.raw]</t>
  </si>
  <si>
    <t>p00138</t>
  </si>
  <si>
    <t>12528: Scan 16252 (rt=79.9842) [C:\DATA\b008p023NH_NVP2_phospho.raw]</t>
  </si>
  <si>
    <t>p00140</t>
  </si>
  <si>
    <t>HP1B3_HUMAN</t>
  </si>
  <si>
    <t>Heterochromatin protein 1-binding protein 3 OS=Homo sapiens GN=HP1BP3 PE=1 SV=1</t>
  </si>
  <si>
    <t>TVNSTRETPPKSK</t>
  </si>
  <si>
    <t>974: Scan 2370 (rt=14.3207) [C:\DATA\b008p023NH_TORIN2_phospho.raw]</t>
  </si>
  <si>
    <t>p02757</t>
  </si>
  <si>
    <t>HS90A_HUMAN</t>
  </si>
  <si>
    <t>Heat shock protein HSP 90-alpha OS=Homo sapiens GN=HSP90AA1 PE=1 SV=5</t>
  </si>
  <si>
    <t>ESEDKPEIEDVGSDEEEEKK</t>
  </si>
  <si>
    <t>5103: Scan 7084 (rt=37.7363) [C:\DATA\b008p023NH_TORIN3_phospho.raw]</t>
  </si>
  <si>
    <t>p00806</t>
  </si>
  <si>
    <t>DKEVSDDEAEEK</t>
  </si>
  <si>
    <t>1735: Scan 3097 (rt=18.3104) [C:\DATA\b008p023NH_TORIN3_phospho.raw]</t>
  </si>
  <si>
    <t>p00399</t>
  </si>
  <si>
    <t>DKEVSDDEAEEKEDK</t>
  </si>
  <si>
    <t>1921: Scan 3234 (rt=18.3011) [C:\DATA\b008p023NH_NVP3_phospho.raw]</t>
  </si>
  <si>
    <t>p00401</t>
  </si>
  <si>
    <t>1757: Scan 3125 (rt=18.445) [C:\DATA\b008p023NH_TORIN3_phospho.raw]</t>
  </si>
  <si>
    <t>p00402</t>
  </si>
  <si>
    <t>1000000000000300000000</t>
  </si>
  <si>
    <t>6817: Scan 9121 (rt=45.1839) [C:\DATA\b008p023NH_NVP2_phospho.raw]</t>
  </si>
  <si>
    <t>p01747</t>
  </si>
  <si>
    <t>3577: Scan 5192 (rt=27.757) [C:\DATA\b008p023NH_NVP3_phospho.raw]</t>
  </si>
  <si>
    <t>p00308</t>
  </si>
  <si>
    <t>0003000000300000000000000000000000000000</t>
  </si>
  <si>
    <t>12540: Scan 16168 (rt=81.8038) [C:\DATA\b008p023NH_NVP3_phospho.raw]</t>
  </si>
  <si>
    <t>p01683</t>
  </si>
  <si>
    <t>0203000000300000000000000000000000000000</t>
  </si>
  <si>
    <t>12646: Scan 16400 (rt=80.7009) [C:\DATA\b008p023NH_NVP2_phospho.raw]</t>
  </si>
  <si>
    <t>p01684</t>
  </si>
  <si>
    <t>HNRPD_HUMAN</t>
  </si>
  <si>
    <t>Heterogeneous nuclear ribonucleoprotein D0 OS=Homo sapiens GN=HNRNPD PE=1 SV=1</t>
  </si>
  <si>
    <t>IDASKNEEDEGHSNSSPR</t>
  </si>
  <si>
    <t>00000000000000003000</t>
  </si>
  <si>
    <t>1816: Scan 3185 (rt=16.7069) [C:\DATA\b008p023NH_NVP2_phospho.raw]</t>
  </si>
  <si>
    <t>p01184</t>
  </si>
  <si>
    <t>1632: Scan 2896 (rt=16.6762) [C:\DATA\b008p023NH_NVP3_phospho.raw]</t>
  </si>
  <si>
    <t>p01185</t>
  </si>
  <si>
    <t>IDASKNEEDEGHSNSSPRHSEAATAQR</t>
  </si>
  <si>
    <t>00000000000003000000300000000</t>
  </si>
  <si>
    <t>2375: Scan 3841 (rt=19.8687) [C:\DATA\b008p023NH_NVP2_phospho.raw]</t>
  </si>
  <si>
    <t>p01186</t>
  </si>
  <si>
    <t>HNRPK_HUMAN</t>
  </si>
  <si>
    <t>Heterogeneous nuclear ribonucleoprotein K OS=Homo sapiens GN=HNRNPK PE=1 SV=1</t>
  </si>
  <si>
    <t>IIPTLEEGLQLPSPTATSQLPLESDAVECLNYQHYKGSDFDCELR</t>
  </si>
  <si>
    <t>00000000000003000000000000000000000000000000000</t>
  </si>
  <si>
    <t>16238: Sum of 2 scans in range 20847 (rt=102.345) to 20900 (rt=102.602) [C:\DATA\b008p023NH_NVP2_phospho.raw]</t>
  </si>
  <si>
    <t>p01230</t>
  </si>
  <si>
    <t>DYDDMSPR</t>
  </si>
  <si>
    <t>0000003000</t>
  </si>
  <si>
    <t>5308: Scan 7337 (rt=38.9734) [C:\DATA\b008p023NH_TORIN3_phospho.raw]</t>
  </si>
  <si>
    <t>p00566</t>
  </si>
  <si>
    <t>IIPTLEEGLQLPSPTATSQLPLESDAVECLNYQHYK</t>
  </si>
  <si>
    <t>00000000000000030000000000000000000000</t>
  </si>
  <si>
    <t>16197: Scan 20740 (rt=104.301) [C:\DATA\b008p023NH_NVP3_phospho.raw]</t>
  </si>
  <si>
    <t>p01228</t>
  </si>
  <si>
    <t>0000023000</t>
  </si>
  <si>
    <t>2775: Scan 4318 (rt=24.2667) [C:\DATA\b008p023NH_TORIN3_phospho.raw]</t>
  </si>
  <si>
    <t>p00565</t>
  </si>
  <si>
    <t>KIIPTLEEGLQLPSPTATSQLPLESDAVECLNYQHYK</t>
  </si>
  <si>
    <t>000000000000003000000000000000000000000</t>
  </si>
  <si>
    <t>15069: Sum of 2 scans in range 19353 (rt=97.5461) to 19396 (rt=97.7554) [C:\DATA\b008p023NH_NVP3_phospho.raw]</t>
  </si>
  <si>
    <t>p01341</t>
  </si>
  <si>
    <t>KIIPTLEEGLQLPSPTATSQLPLESDAVECLNYQHYKGSDFDCELR</t>
  </si>
  <si>
    <t>000000000000003000000000000000000000000000000000</t>
  </si>
  <si>
    <t>15047: Sum of 2 scans in range 19324 (rt=97.4065) to 19374 (rt=97.6479) [C:\DATA\b008p023NH_NVP3_phospho.raw]</t>
  </si>
  <si>
    <t>Heterogeneous nuclear ribonucleoproteins C1/C2 OS=Homo sapiens GN=HNRNPC PE=1 SV=4</t>
  </si>
  <si>
    <t>EAEEGEDDRDSANGEDDS</t>
  </si>
  <si>
    <t>MESEGGADDSAEEGDLLDDDDNEDRGDDQLELIK</t>
  </si>
  <si>
    <t>000000000030000000000000000000000000</t>
  </si>
  <si>
    <t>12454: Scan 16314 (rt=83.142) [C:\DATA\b008p023NH_TORIN2_phospho.raw]</t>
  </si>
  <si>
    <t>p01682</t>
  </si>
  <si>
    <t>MESEGGADDSAEEGDLLDDDDNEDR</t>
  </si>
  <si>
    <t>9843: Scan 12799 (rt=64.9409) [C:\DATA\b008p023NH_NVP3_phospho.raw]</t>
  </si>
  <si>
    <t>p01677</t>
  </si>
  <si>
    <t>MESEGGADDSAEEGDLLDDDDNEDRGDDQLELIKDDEK</t>
  </si>
  <si>
    <t>0200000000300000000000000000000000000000</t>
  </si>
  <si>
    <t>11026: Sum of 3 scans in range 14393 (rt=74.0412) to 14484 (rt=74.4911) [C:\DATA\b008p023NH_TORIN3_phospho.raw]</t>
  </si>
  <si>
    <t>p01685</t>
  </si>
  <si>
    <t>0000000000300000000000000000000000000000</t>
  </si>
  <si>
    <t>11220: Scan 14641 (rt=75.281) [C:\DATA\b008p023NH_TORIN3_phospho.raw]</t>
  </si>
  <si>
    <t>p01688</t>
  </si>
  <si>
    <t>DDEKEAEEGEDDRDSANGEDDS</t>
  </si>
  <si>
    <t>3720: Scan 5418 (rt=27.408) [C:\DATA\b008p023NH_NVP2_phospho.raw]</t>
  </si>
  <si>
    <t>p00309</t>
  </si>
  <si>
    <t>020000000030000000000000000</t>
  </si>
  <si>
    <t>9142: Sum of 2 scans in range 12174 (rt=62.3634) to 12179 (rt=62.3898) [C:\DATA\b008p023NH_TORIN2_phospho.raw]</t>
  </si>
  <si>
    <t>p01675</t>
  </si>
  <si>
    <t>020300000000000000000000000</t>
  </si>
  <si>
    <t>9684: Scan 12635 (rt=62.2398) [C:\DATA\b008p023NH_NVP2_phospho.raw]</t>
  </si>
  <si>
    <t>p01676</t>
  </si>
  <si>
    <t>11284: Scan 14591 (rt=73.9362) [C:\DATA\b008p023NH_NVP3_phospho.raw]</t>
  </si>
  <si>
    <t>p01686</t>
  </si>
  <si>
    <t>11823: Scan 15342 (rt=75.55) [C:\DATA\b008p023NH_NVP2_phospho.raw]</t>
  </si>
  <si>
    <t>p01687</t>
  </si>
  <si>
    <t>NDKSEEEQSSSSVKK</t>
  </si>
  <si>
    <t>1052: Scan 2306 (rt=12.4703) [C:\DATA\b008p023NH_NVP2_phospho.raw]</t>
  </si>
  <si>
    <t>p01748</t>
  </si>
  <si>
    <t>00000000000300000000</t>
  </si>
  <si>
    <t>2227: Scan 3826 (rt=21.3777) [C:\DATA\b008p023NH_TORIN2_phospho.raw]</t>
  </si>
  <si>
    <t>p00577</t>
  </si>
  <si>
    <t>9833: Scan 12788 (rt=64.8872) [C:\DATA\b008p023NH_NVP3_phospho.raw]</t>
  </si>
  <si>
    <t>p01678</t>
  </si>
  <si>
    <t>020000000030000000000000000000000000</t>
  </si>
  <si>
    <t>12188: Scan 15973 (rt=81.4328) [C:\DATA\b008p023NH_TORIN2_phospho.raw]</t>
  </si>
  <si>
    <t>p01681</t>
  </si>
  <si>
    <t>000300000030000000000000000000000000</t>
  </si>
  <si>
    <t>14545: Scan 18747 (rt=92.1266) [C:\DATA\b008p023NH_NVP2_phospho.raw]</t>
  </si>
  <si>
    <t>p01680</t>
  </si>
  <si>
    <t>NDKSEEEQSSSSVK</t>
  </si>
  <si>
    <t>0000300000000000</t>
  </si>
  <si>
    <t>1175: Scan 2377 (rt=14.1836) [C:\DATA\b008p023NH_NVP3_phospho.raw]</t>
  </si>
  <si>
    <t>p02681</t>
  </si>
  <si>
    <t>HNRL1_HUMAN</t>
  </si>
  <si>
    <t>Heterogeneous nuclear ribonucleoprotein U-like protein 1 OS=Homo sapiens GN=HNRNPUL1 PE=1 SV=2</t>
  </si>
  <si>
    <t>GRSPQPPAEEDEDDFDDTLVAIDTYNCDLHFK</t>
  </si>
  <si>
    <t>0003000000000000000000000000000000</t>
  </si>
  <si>
    <t>14941: Sum of 2 scans in range 19243 (rt=94.539) to 19264 (rt=94.6424) [C:\DATA\b008p023NH_NVP2_phospho.raw]</t>
  </si>
  <si>
    <t>p01100</t>
  </si>
  <si>
    <t>14951: Scan 19254 (rt=94.593) [C:\DATA\b008p023NH_NVP2_phospho.raw]</t>
  </si>
  <si>
    <t>p01101</t>
  </si>
  <si>
    <t>HNRL2_HUMAN</t>
  </si>
  <si>
    <t>Heterogeneous nuclear ribonucleoprotein U-like protein 2 OS=Homo sapiens GN=HNRNPUL2 PE=1 SV=1</t>
  </si>
  <si>
    <t>SKSPLPPEEEAK</t>
  </si>
  <si>
    <t>2694: Scan 4381 (rt=24.0506) [C:\DATA\b008p023NH_TORIN2_phospho.raw]</t>
  </si>
  <si>
    <t>p02345</t>
  </si>
  <si>
    <t>SGDETPGSEVPGDK</t>
  </si>
  <si>
    <t>4455: Scan 6299 (rt=33.9058) [C:\DATA\b008p023NH_TORIN3_phospho.raw]</t>
  </si>
  <si>
    <t>p02286</t>
  </si>
  <si>
    <t>SGDETPGSEVPGDKAAEEQGDDQDSEK</t>
  </si>
  <si>
    <t>03000000000000000000000000000</t>
  </si>
  <si>
    <t>5465: Scan 7535 (rt=39.9389) [C:\DATA\b008p023NH_TORIN3_phospho.raw]</t>
  </si>
  <si>
    <t>p02289</t>
  </si>
  <si>
    <t>SKSPLPPEEEAKDEEEDQTLVNLDTYTSDLHFQVSK</t>
  </si>
  <si>
    <t>00000000000000000003000000000000000000</t>
  </si>
  <si>
    <t>12826: Scan 16662 (rt=85.4357) [C:\DATA\b008p023NH_TORIN3_phospho.raw]</t>
  </si>
  <si>
    <t>p02347</t>
  </si>
  <si>
    <t>AAEEQGDDQDSEKSKPAGSDGER</t>
  </si>
  <si>
    <t>0000000000030000000000000</t>
  </si>
  <si>
    <t>1168: Scan 2594 (rt=15.4035) [C:\DATA\b008p023NH_TORIN2_phospho.raw]</t>
  </si>
  <si>
    <t>p00017</t>
  </si>
  <si>
    <t>AAEEQGDDQDSEKSKPAGSDGERR</t>
  </si>
  <si>
    <t>00000000000300000000000000</t>
  </si>
  <si>
    <t>1308: Scan 2602 (rt=13.9044) [C:\DATA\b008p023NH_NVP2_phospho.raw]</t>
  </si>
  <si>
    <t>p00018</t>
  </si>
  <si>
    <t>SGDETPGSEVPGDKAAEEQGDDQDSEKSKPAGSDGER</t>
  </si>
  <si>
    <t>030000000000000000000000000000000000000</t>
  </si>
  <si>
    <t>4544: Scan 6539 (rt=34.447) [C:\DATA\b008p023NH_TORIN2_phospho.raw]</t>
  </si>
  <si>
    <t>p02291</t>
  </si>
  <si>
    <t>EEDEPEERSGDETPGSEVPGDK</t>
  </si>
  <si>
    <t>000000000300000000000000</t>
  </si>
  <si>
    <t>5615: Scan 7663 (rt=38.1656) [C:\DATA\b008p023NH_NVP2_phospho.raw]</t>
  </si>
  <si>
    <t>p00630</t>
  </si>
  <si>
    <t>00030000000000000000000000000000000000</t>
  </si>
  <si>
    <t>13347: Scan 17267 (rt=84.9168) [C:\DATA\b008p023NH_NVP2_phospho.raw]</t>
  </si>
  <si>
    <t>p02346</t>
  </si>
  <si>
    <t>5703: Scan 7723 (rt=40.0139) [C:\DATA\b008p023NH_NVP3_phospho.raw]</t>
  </si>
  <si>
    <t>p02288</t>
  </si>
  <si>
    <t>HNRPC_HUMAN</t>
  </si>
  <si>
    <t>KPAQEETEETSSQESAEED</t>
  </si>
  <si>
    <t>000000000030000000000</t>
  </si>
  <si>
    <t>3132: Scan 4893 (rt=26.517) [C:\DATA\b008p023NH_TORIN2_phospho.raw]</t>
  </si>
  <si>
    <t>p01387</t>
  </si>
  <si>
    <t>000000000003000</t>
  </si>
  <si>
    <t>1903: Scan 3286 (rt=17.188) [C:\DATA\b008p023NH_NVP2_phospho.raw]</t>
  </si>
  <si>
    <t>p01402</t>
  </si>
  <si>
    <t>1765: Scan 3051 (rt=17.4235) [C:\DATA\b008p023NH_NVP3_phospho.raw]</t>
  </si>
  <si>
    <t>p01403</t>
  </si>
  <si>
    <t>1791: Scan 3156 (rt=16.5659) [C:\DATA\b008p023NH_NVP2_phospho.raw]</t>
  </si>
  <si>
    <t>p01405</t>
  </si>
  <si>
    <t>QQQEPTGEPSPKRPR</t>
  </si>
  <si>
    <t>2330: Scan 3721 (rt=20.6596) [C:\DATA\b008p023NH_NVP3_phospho.raw]</t>
  </si>
  <si>
    <t>p02003</t>
  </si>
  <si>
    <t>2845: Scan 4323 (rt=23.5664) [C:\DATA\b008p023NH_NVP3_phospho.raw]</t>
  </si>
  <si>
    <t>p02001</t>
  </si>
  <si>
    <t>HMGN1_HUMAN</t>
  </si>
  <si>
    <t>Non-histone chromosomal protein HMG-14 OS=Homo sapiens GN=HMGN1 PE=1 SV=3</t>
  </si>
  <si>
    <t>TEESPASDEAGEK</t>
  </si>
  <si>
    <t>2270: Scan 3724 (rt=21.3797) [C:\DATA\b008p023NH_TORIN3_phospho.raw]</t>
  </si>
  <si>
    <t>p02679</t>
  </si>
  <si>
    <t>EDLPAENGETKTEESPASDEAGEKEAK</t>
  </si>
  <si>
    <t>00000000000000030030000000000</t>
  </si>
  <si>
    <t>5623: Scan 7673 (rt=38.2145) [C:\DATA\b008p023NH_NVP2_phospho.raw]</t>
  </si>
  <si>
    <t>p00615</t>
  </si>
  <si>
    <t>00000000000000000030000000000</t>
  </si>
  <si>
    <t>5152: Scan 7122 (rt=35.5738) [C:\DATA\b008p023NH_NVP2_phospho.raw]</t>
  </si>
  <si>
    <t>p00616</t>
  </si>
  <si>
    <t>TEESPASDEAGEKEAK</t>
  </si>
  <si>
    <t>000030030000000000</t>
  </si>
  <si>
    <t>2615: Scan 4292 (rt=23.6253) [C:\DATA\b008p023NH_TORIN2_phospho.raw]</t>
  </si>
  <si>
    <t>p02680</t>
  </si>
  <si>
    <t>000000030000000000</t>
  </si>
  <si>
    <t>2474: Scan 3957 (rt=20.4216) [C:\DATA\b008p023NH_NVP2_phospho.raw]</t>
  </si>
  <si>
    <t>p02682</t>
  </si>
  <si>
    <t>TEESPASDEAGEKEAKSD</t>
  </si>
  <si>
    <t>00000000000000000300</t>
  </si>
  <si>
    <t>2686: Scan 4199 (rt=21.578) [C:\DATA\b008p023NH_NVP2_phospho.raw]</t>
  </si>
  <si>
    <t>p02683</t>
  </si>
  <si>
    <t>EDLPAENGETKTEESPASDEAGEK</t>
  </si>
  <si>
    <t>00000000000000000030000000</t>
  </si>
  <si>
    <t>5413: Scan 7578 (rt=39.4876) [C:\DATA\b008p023NH_TORIN2_phospho.raw]</t>
  </si>
  <si>
    <t>p00614</t>
  </si>
  <si>
    <t>2406: Scan 3884 (rt=22.1645) [C:\DATA\b008p023NH_TORIN3_phospho.raw]</t>
  </si>
  <si>
    <t>p02684</t>
  </si>
  <si>
    <t>00000000003000000030000000</t>
  </si>
  <si>
    <t>6433: Scan 8657 (rt=42.9439) [C:\DATA\b008p023NH_NVP2_phospho.raw]</t>
  </si>
  <si>
    <t>p00613</t>
  </si>
  <si>
    <t>KVSSAEGAAKEEPK</t>
  </si>
  <si>
    <t>1574: Scan 3065 (rt=17.6782) [C:\DATA\b008p023NH_TORIN2_phospho.raw]</t>
  </si>
  <si>
    <t>p01451</t>
  </si>
  <si>
    <t>3016: Scan 4584 (rt=23.422) [C:\DATA\b008p023NH_NVP2_phospho.raw]</t>
  </si>
  <si>
    <t>6816: Sum of 2 scans in range 9076 (rt=46.5974) to 9107 (rt=46.7472) [C:\DATA\b008p023NH_NVP3_phospho.raw]</t>
  </si>
  <si>
    <t>p01361</t>
  </si>
  <si>
    <t>6533: Scan 8726 (rt=44.898) [C:\DATA\b008p023NH_NVP3_phospho.raw]</t>
  </si>
  <si>
    <t>p01362</t>
  </si>
  <si>
    <t>000000000000003300000</t>
  </si>
  <si>
    <t>5801: Scan 8051 (rt=41.8257) [C:\DATA\b008p023NH_TORIN2_phospho.raw]</t>
  </si>
  <si>
    <t>p01359</t>
  </si>
  <si>
    <t>000000000000000300000</t>
  </si>
  <si>
    <t>5123: Scan 7032 (rt=36.6682) [C:\DATA\b008p023NH_NVP3_phospho.raw]</t>
  </si>
  <si>
    <t>p01364</t>
  </si>
  <si>
    <t>KQPPVSPGTALVGSQKEPSEVPTPK</t>
  </si>
  <si>
    <t>000000000000000000000003000</t>
  </si>
  <si>
    <t>7964: Scan 10522 (rt=51.9599) [C:\DATA\b008p023NH_NVP2_phospho.raw]</t>
  </si>
  <si>
    <t>p01400</t>
  </si>
  <si>
    <t>000000000003003000000</t>
  </si>
  <si>
    <t>5537: Scan 7623 (rt=40.3698) [C:\DATA\b008p023NH_TORIN3_phospho.raw]</t>
  </si>
  <si>
    <t>p01360</t>
  </si>
  <si>
    <t>4760: Scan 6667 (rt=35.7007) [C:\DATA\b008p023NH_TORIN3_phospho.raw]</t>
  </si>
  <si>
    <t>p01363</t>
  </si>
  <si>
    <t>EEEEGISQESSEEEQ</t>
  </si>
  <si>
    <t>LEKEEEEGISQESSEEEQ</t>
  </si>
  <si>
    <t>5837: Scan 7939 (rt=39.4952) [C:\DATA\b008p023NH_NVP2_phospho.raw]</t>
  </si>
  <si>
    <t>p01486</t>
  </si>
  <si>
    <t>5859: Scan 8009 (rt=42.2414) [C:\DATA\b008p023NH_TORIN3_phospho.raw]</t>
  </si>
  <si>
    <t>p00634</t>
  </si>
  <si>
    <t>00000000000003300000</t>
  </si>
  <si>
    <t>6710: Sum of 2 scans in range 8941 (rt=45.9397) to 8991 (rt=46.1838) [C:\DATA\b008p023NH_NVP3_phospho.raw]</t>
  </si>
  <si>
    <t>p01485</t>
  </si>
  <si>
    <t>HMGA2_HUMAN</t>
  </si>
  <si>
    <t>High mobility group protein HMGI-C OS=Homo sapiens GN=HMGA2 PE=1 SV=1</t>
  </si>
  <si>
    <t>KWPQQVVQKKPAQEETEETSSQESAEED</t>
  </si>
  <si>
    <t>000000000000000000003000300000</t>
  </si>
  <si>
    <t>7001: Scan 9517 (rt=49.0956) [C:\DATA\b008p023NH_TORIN2_phospho.raw]</t>
  </si>
  <si>
    <t>p01462</t>
  </si>
  <si>
    <t>GEGAGQPSTSAQGQPAAPAPQKR</t>
  </si>
  <si>
    <t>000000000000000000033300000000</t>
  </si>
  <si>
    <t>7581: Scan 10226 (rt=52.639) [C:\DATA\b008p023NH_TORIN2_phospho.raw]</t>
  </si>
  <si>
    <t>p01463</t>
  </si>
  <si>
    <t>000000000000000000000000300000</t>
  </si>
  <si>
    <t>6107: Sum of 2 scans in range 8319 (rt=43.7474) to 8329 (rt=43.7964) [C:\DATA\b008p023NH_TORIN3_phospho.raw]</t>
  </si>
  <si>
    <t>p01464</t>
  </si>
  <si>
    <t>KQQQEPTGEPSPK</t>
  </si>
  <si>
    <t>KQQQEPTGEPSPKRPR</t>
  </si>
  <si>
    <t>QQQEPTGEPSPK</t>
  </si>
  <si>
    <t>1768: Scan 3129 (rt=16.4412) [C:\DATA\b008p023NH_NVP2_phospho.raw]</t>
  </si>
  <si>
    <t>p01406</t>
  </si>
  <si>
    <t>3833: Sum of 2 scans in range 5551 (rt=28.0477) to 5565 (rt=28.1146) [C:\DATA\b008p023NH_NVP2_phospho.raw]</t>
  </si>
  <si>
    <t>p00981</t>
  </si>
  <si>
    <t>000000003000</t>
  </si>
  <si>
    <t>6368: Scan 8647 (rt=45.3448) [C:\DATA\b008p023NH_TORIN3_phospho.raw]</t>
  </si>
  <si>
    <t>p00097</t>
  </si>
  <si>
    <t>AGDLLEDSPKRPKEAENPEGEEK</t>
  </si>
  <si>
    <t>0000000030000000000000000</t>
  </si>
  <si>
    <t>4993: Scan 7068 (rt=37.0192) [C:\DATA\b008p023NH_TORIN2_phospho.raw]</t>
  </si>
  <si>
    <t>p00101</t>
  </si>
  <si>
    <t>3311: Scan 5099 (rt=27.5109) [C:\DATA\b008p023NH_TORIN2_phospho.raw]</t>
  </si>
  <si>
    <t>p02035</t>
  </si>
  <si>
    <t>HDGR2_HUMAN</t>
  </si>
  <si>
    <t>Hepatoma-derived growth factor-related protein 2 OS=Homo sapiens GN=HDGFRP2 PE=1 SV=1</t>
  </si>
  <si>
    <t>ADSDGAKPEPVAMAR</t>
  </si>
  <si>
    <t>4818: Scan 6666 (rt=34.8945) [C:\DATA\b008p023NH_NVP3_phospho.raw]</t>
  </si>
  <si>
    <t>p00053</t>
  </si>
  <si>
    <t>4973: Scan 6898 (rt=34.5004) [C:\DATA\b008p023NH_NVP2_phospho.raw]</t>
  </si>
  <si>
    <t>p00054</t>
  </si>
  <si>
    <t>EGPDLDRPGSDRQER</t>
  </si>
  <si>
    <t>3382: Scan 4966 (rt=26.6658) [C:\DATA\b008p023NH_NVP3_phospho.raw]</t>
  </si>
  <si>
    <t>p00684</t>
  </si>
  <si>
    <t>GESAEDKEHEEGRDSEEGPR</t>
  </si>
  <si>
    <t>0000000000000003000000</t>
  </si>
  <si>
    <t>1763: Scan 3122 (rt=16.4066) [C:\DATA\b008p023NH_NVP2_phospho.raw]</t>
  </si>
  <si>
    <t>p00992</t>
  </si>
  <si>
    <t>GVMAVTAVTATAASDR</t>
  </si>
  <si>
    <t>000000000000003000</t>
  </si>
  <si>
    <t>9168: Scan 11973 (rt=60.838) [C:\DATA\b008p023NH_NVP3_phospho.raw]</t>
  </si>
  <si>
    <t>p01132</t>
  </si>
  <si>
    <t>SEGFSMDR</t>
  </si>
  <si>
    <t>0300000000</t>
  </si>
  <si>
    <t>6740: Scan 9030 (rt=44.7453) [C:\DATA\b008p023NH_NVP2_phospho.raw]</t>
  </si>
  <si>
    <t>p02247</t>
  </si>
  <si>
    <t>TSDQDFTPEK</t>
  </si>
  <si>
    <t>003000000000</t>
  </si>
  <si>
    <t>5199: Scan 7177 (rt=35.8369) [C:\DATA\b008p023NH_NVP2_phospho.raw]</t>
  </si>
  <si>
    <t>p02740</t>
  </si>
  <si>
    <t>000200000000003000</t>
  </si>
  <si>
    <t>7615: Sum of 2 scans in range 10093 (rt=49.8792) to 10105 (rt=49.9375) [C:\DATA\b008p023NH_NVP2_phospho.raw]</t>
  </si>
  <si>
    <t>p01130</t>
  </si>
  <si>
    <t>9436: Scan 12325 (rt=60.735) [C:\DATA\b008p023NH_NVP2_phospho.raw]</t>
  </si>
  <si>
    <t>p01131</t>
  </si>
  <si>
    <t>RSEGFSMDR</t>
  </si>
  <si>
    <t>4647: Scan 6511 (rt=32.6499) [C:\DATA\b008p023NH_NVP2_phospho.raw]</t>
  </si>
  <si>
    <t>p02168</t>
  </si>
  <si>
    <t>HM20A_HUMAN</t>
  </si>
  <si>
    <t>High mobility group protein 20A OS=Homo sapiens GN=HMG20A PE=1 SV=1</t>
  </si>
  <si>
    <t>SPLTGYVR</t>
  </si>
  <si>
    <t>7573: Scan 10040 (rt=49.6218) [C:\DATA\b008p023NH_NVP2_phospho.raw]</t>
  </si>
  <si>
    <t>p02450</t>
  </si>
  <si>
    <t>HMGA1_HUMAN</t>
  </si>
  <si>
    <t>High mobility group protein HMG-I/HMG-Y OS=Homo sapiens GN=HMGA1 PE=1 SV=3</t>
  </si>
  <si>
    <t>KLEKEEEEGISQESSEEEQ</t>
  </si>
  <si>
    <t>000000000003003300000</t>
  </si>
  <si>
    <t>000000000000030000000000000</t>
  </si>
  <si>
    <t>5505: Scan 7691 (rt=40.048) [C:\DATA\b008p023NH_TORIN2_phospho.raw]</t>
  </si>
  <si>
    <t>p01420</t>
  </si>
  <si>
    <t>HDAC1_HUMAN</t>
  </si>
  <si>
    <t>Histone deacetylase 1 OS=Homo sapiens GN=HDAC1 PE=1 SV=1</t>
  </si>
  <si>
    <t>MLPHAPGVQMQAIPEDAIPEESGDEDEDDPDKR</t>
  </si>
  <si>
    <t>02000000000000000000003000000000000</t>
  </si>
  <si>
    <t>11044: Sum of 3 scans in range 14333 (rt=70.6094) to 14362 (rt=70.751) [C:\DATA\b008p023NH_NVP2_phospho.raw]</t>
  </si>
  <si>
    <t>p01707</t>
  </si>
  <si>
    <t>00000000000000000000003000000000000</t>
  </si>
  <si>
    <t>10825: Scan 14280 (rt=72.937) [C:\DATA\b008p023NH_TORIN2_phospho.raw]</t>
  </si>
  <si>
    <t>p01709</t>
  </si>
  <si>
    <t>11331: Sum of 3 scans in range 14715 (rt=72.4845) to 14735 (rt=72.5863) [C:\DATA\b008p023NH_NVP2_phospho.raw]</t>
  </si>
  <si>
    <t>p01708</t>
  </si>
  <si>
    <t>11061: Scan 14356 (rt=70.7216) [C:\DATA\b008p023NH_NVP2_phospho.raw]</t>
  </si>
  <si>
    <t>p01706</t>
  </si>
  <si>
    <t>HDAC2_HUMAN</t>
  </si>
  <si>
    <t>Histone deacetylase 2 OS=Homo sapiens GN=HDAC2 PE=1 SV=2</t>
  </si>
  <si>
    <t>MLPHAPGVQMQAIPEDAVHEDSGDEDGEDPDKR</t>
  </si>
  <si>
    <t>8828: Sum of 2 scans in range 11671 (rt=60.3682) to 11693 (rt=60.4789) [C:\DATA\b008p023NH_TORIN3_phospho.raw]</t>
  </si>
  <si>
    <t>p01710</t>
  </si>
  <si>
    <t>9627: Sum of 2 scans in range 12561 (rt=61.8813) to 12570 (rt=61.9256) [C:\DATA\b008p023NH_NVP2_phospho.raw]</t>
  </si>
  <si>
    <t>p01711</t>
  </si>
  <si>
    <t>HDGF_HUMAN</t>
  </si>
  <si>
    <t>Hepatoma-derived growth factor OS=Homo sapiens GN=HDGF PE=1 SV=1</t>
  </si>
  <si>
    <t>RAGDLLEDSPKRPK</t>
  </si>
  <si>
    <t>3777: Scan 5486 (rt=27.731) [C:\DATA\b008p023NH_NVP2_phospho.raw]</t>
  </si>
  <si>
    <t>p02036</t>
  </si>
  <si>
    <t>AGDLLEDSPKRPK</t>
  </si>
  <si>
    <t>4425: Scan 6194 (rt=32.6034) [C:\DATA\b008p023NH_NVP3_phospho.raw]</t>
  </si>
  <si>
    <t>p00099</t>
  </si>
  <si>
    <t>4373: Sum of 2 scans in range 6183 (rt=31.0747) to 6195 (rt=31.132) [C:\DATA\b008p023NH_NVP2_phospho.raw]</t>
  </si>
  <si>
    <t>p00098</t>
  </si>
  <si>
    <t>4231: Scan 6019 (rt=30.2872) [C:\DATA\b008p023NH_NVP2_phospho.raw]</t>
  </si>
  <si>
    <t>p00100</t>
  </si>
  <si>
    <t>GNAEGSSDEEGKLVIDEPAKEK</t>
  </si>
  <si>
    <t>000000330000000000000000</t>
  </si>
  <si>
    <t>7442: Scan 9885 (rt=48.8751) [C:\DATA\b008p023NH_NVP2_phospho.raw]</t>
  </si>
  <si>
    <t>p01054</t>
  </si>
  <si>
    <t>SCVEEPEPEPEAAEGDGDKKGNAEGSSDEEGK</t>
  </si>
  <si>
    <t>0000000000000000000000000033000000</t>
  </si>
  <si>
    <t>5482: Sum of 2 scans in range 7555 (rt=40.0353) to 7566 (rt=40.0884) [C:\DATA\b008p023NH_TORIN3_phospho.raw]</t>
  </si>
  <si>
    <t>p02227</t>
  </si>
  <si>
    <t>AGDLLEDSPK</t>
  </si>
  <si>
    <t>10777: Scan 14089 (rt=72.531) [C:\DATA\b008p023NH_TORIN3_phospho.raw]</t>
  </si>
  <si>
    <t>p01022</t>
  </si>
  <si>
    <t>GTF2I_HUMAN</t>
  </si>
  <si>
    <t>General transcription factor II-I OS=Homo sapiens GN=GTF2I PE=1 SV=2</t>
  </si>
  <si>
    <t>SPGSNSKVPEIEVTVEGPNNNNPQTSAVR</t>
  </si>
  <si>
    <t>0000003000000000000000000000000</t>
  </si>
  <si>
    <t>9799: Scan 12780 (rt=62.959) [C:\DATA\b008p023NH_NVP2_phospho.raw]</t>
  </si>
  <si>
    <t>p02444</t>
  </si>
  <si>
    <t>H1BP3_HUMAN</t>
  </si>
  <si>
    <t>HCLS1-binding protein 3 OS=Homo sapiens GN=HS1BP3 PE=1 SV=1</t>
  </si>
  <si>
    <t>KLSPQDPSEDVSSVDPLKLFDDPDLGGAIPLGDSLLLPAACESGGPTPSLSHR</t>
  </si>
  <si>
    <t>0003000000000000000000000000000000000000000000000000000</t>
  </si>
  <si>
    <t>17990: Sum of 2 scans in range 22998 (rt=112.829) to 23026 (rt=112.964) [C:\DATA\b008p023NH_NVP2_phospho.raw]</t>
  </si>
  <si>
    <t>p01374</t>
  </si>
  <si>
    <t>H90B2_HUMAN</t>
  </si>
  <si>
    <t>Putative heat shock protein HSP 90-beta 2 OS=Homo sapiens GN=HSP90AB2P PE=1 SV=2</t>
  </si>
  <si>
    <t>IEDVGSDEEDDSGKDKK</t>
  </si>
  <si>
    <t>2363: Scan 3833 (rt=21.9122) [C:\DATA\b008p023NH_TORIN3_phospho.raw]</t>
  </si>
  <si>
    <t>p01202</t>
  </si>
  <si>
    <t>2649: Scan 4156 (rt=21.3728) [C:\DATA\b008p023NH_NVP2_phospho.raw]</t>
  </si>
  <si>
    <t>p01203</t>
  </si>
  <si>
    <t>IEDVGSDEEDDSGKDK</t>
  </si>
  <si>
    <t>3410: Scan 5062 (rt=27.8906) [C:\DATA\b008p023NH_TORIN3_phospho.raw]</t>
  </si>
  <si>
    <t>p01201</t>
  </si>
  <si>
    <t>IEDVGSDEEDDSGK</t>
  </si>
  <si>
    <t>0000003000000000</t>
  </si>
  <si>
    <t>4430: Scan 6272 (rt=33.7746) [C:\DATA\b008p023NH_TORIN3_phospho.raw]</t>
  </si>
  <si>
    <t>p01200</t>
  </si>
  <si>
    <t>H90B3_HUMAN</t>
  </si>
  <si>
    <t>Putative heat shock protein HSP 90-beta-3 OS=Homo sapiens GN=HSP90AB3P PE=5 SV=1</t>
  </si>
  <si>
    <t>EISDDEAEEEKGEK</t>
  </si>
  <si>
    <t>3375: Sum of 2 scans in range 5008 (rt=25.4556) to 5035 (rt=25.5841) [C:\DATA\b008p023NH_NVP2_phospho.raw]</t>
  </si>
  <si>
    <t>p00713</t>
  </si>
  <si>
    <t>EISDDEAEEEK</t>
  </si>
  <si>
    <t>3712: Scan 5412 (rt=29.5927) [C:\DATA\b008p023NH_TORIN3_phospho.raw]</t>
  </si>
  <si>
    <t>p00712</t>
  </si>
  <si>
    <t>HABP4_HUMAN</t>
  </si>
  <si>
    <t>Intracellular hyaluronan-binding protein 4 OS=Homo sapiens GN=HABP4 PE=1 SV=1</t>
  </si>
  <si>
    <t>SLPAPVAQRPDSPGGGLQAPGQK</t>
  </si>
  <si>
    <t>0000000000003000000000000</t>
  </si>
  <si>
    <t>7716: Scan 10276 (rt=53.4447) [C:\DATA\b008p023NH_TORIN3_phospho.raw]</t>
  </si>
  <si>
    <t>p02380</t>
  </si>
  <si>
    <t>SLPAPVAQRPDSPGGGLQAPGQKR</t>
  </si>
  <si>
    <t>00000000000030000000000000</t>
  </si>
  <si>
    <t>6741: Scan 9209 (rt=47.5618) [C:\DATA\b008p023NH_TORIN2_phospho.raw]</t>
  </si>
  <si>
    <t>p02381</t>
  </si>
  <si>
    <t>KSLPAPVAQRPDSPGGGLQAPGQKR</t>
  </si>
  <si>
    <t>Golgi integral membrane protein 4 OS=Homo sapiens GN=GOLIM4 PE=1 SV=1</t>
  </si>
  <si>
    <t>EENLPDENEEQKQSNQK</t>
  </si>
  <si>
    <t>3824: Scan 5540 (rt=27.9936) [C:\DATA\b008p023NH_NVP2_phospho.raw]</t>
  </si>
  <si>
    <t>p00646</t>
  </si>
  <si>
    <t>ELEHNAEETYGENDENTDDKNNDGEEQEVR</t>
  </si>
  <si>
    <t>00000000030000000000000000000000</t>
  </si>
  <si>
    <t>5760: Sum of 2 scans in range 7842 (rt=39.0295) to 7848 (rt=39.0593) [C:\DATA\b008p023NH_NVP2_phospho.raw]</t>
  </si>
  <si>
    <t>p00733</t>
  </si>
  <si>
    <t>ELEHNAEETYGENDENTDDKNNDGEEQEVRDDNRPK</t>
  </si>
  <si>
    <t>00000000030000000000000000000000000000</t>
  </si>
  <si>
    <t>5077: Sum of 2 scans in range 6973 (rt=36.3782) to 6989 (rt=36.4577) [C:\DATA\b008p023NH_NVP3_phospho.raw]</t>
  </si>
  <si>
    <t>p00736</t>
  </si>
  <si>
    <t>10000000000000000300000000000000</t>
  </si>
  <si>
    <t>5768: Sum of 2 scans in range 7855 (rt=39.0914) to 7876 (rt=39.1938) [C:\DATA\b008p023NH_NVP2_phospho.raw]</t>
  </si>
  <si>
    <t>p00732</t>
  </si>
  <si>
    <t>GP157_HUMAN</t>
  </si>
  <si>
    <t>Probable G-protein coupled receptor 157 OS=Homo sapiens GN=GPR157 PE=1 SV=2</t>
  </si>
  <si>
    <t>QPSPPPTELVPSER</t>
  </si>
  <si>
    <t>0003000300000000</t>
  </si>
  <si>
    <t>1293: Scan 2578 (rt=15.773) [C:\DATA\b008p023NH_TORIN3_phospho.raw]</t>
  </si>
  <si>
    <t>p01996</t>
  </si>
  <si>
    <t>GPTC8_HUMAN</t>
  </si>
  <si>
    <t>G patch domain-containing protein 8 OS=Homo sapiens GN=GPATCH8 PE=1 SV=2</t>
  </si>
  <si>
    <t>GPKPEPPGSGSPAPPR</t>
  </si>
  <si>
    <t>000000000003000000</t>
  </si>
  <si>
    <t>3771: Scan 5426 (rt=28.8956) [C:\DATA\b008p023NH_NVP3_phospho.raw]</t>
  </si>
  <si>
    <t>p01067</t>
  </si>
  <si>
    <t>GPKPEPPGSGSPAPPRR</t>
  </si>
  <si>
    <t>3090: Scan 4673 (rt=23.8485) [C:\DATA\b008p023NH_NVP2_phospho.raw]</t>
  </si>
  <si>
    <t>p01068</t>
  </si>
  <si>
    <t>3575: Scan 5405 (rt=28.9926) [C:\DATA\b008p023NH_TORIN2_phospho.raw]</t>
  </si>
  <si>
    <t>p01066</t>
  </si>
  <si>
    <t>GREM1_HUMAN</t>
  </si>
  <si>
    <t>Gremlin-1 OS=Homo sapiens GN=GREM1 PE=1 SV=1</t>
  </si>
  <si>
    <t>GTAMPGEEVLESSQEALHVTER</t>
  </si>
  <si>
    <t>10135: Scan 13290 (rt=68.5061) [C:\DATA\b008p023NH_TORIN3_phospho.raw]</t>
  </si>
  <si>
    <t>p01119</t>
  </si>
  <si>
    <t>000020000000030000000000</t>
  </si>
  <si>
    <t>8802: Scan 11751 (rt=60.2496) [C:\DATA\b008p023NH_TORIN2_phospho.raw]</t>
  </si>
  <si>
    <t>p01118</t>
  </si>
  <si>
    <t>10629: Scan 13821 (rt=68.0741) [C:\DATA\b008p023NH_NVP2_phospho.raw]</t>
  </si>
  <si>
    <t>p01120</t>
  </si>
  <si>
    <t>GSCR1_HUMAN</t>
  </si>
  <si>
    <t>Glioma tumor suppressor candidate region gene 1 protein OS=Homo sapiens GN=GLTSCR1 PE=1 SV=2</t>
  </si>
  <si>
    <t>GGSPAPLPAKVDEATSGLIR</t>
  </si>
  <si>
    <t>0003000000000000000000</t>
  </si>
  <si>
    <t>9455: Scan 12349 (rt=60.8498) [C:\DATA\b008p023NH_NVP2_phospho.raw]</t>
  </si>
  <si>
    <t>p02615</t>
  </si>
  <si>
    <t>STTPPPAEPVSLPQEPPKAFSWASVTSK</t>
  </si>
  <si>
    <t>030000000000000000000000000000</t>
  </si>
  <si>
    <t>12709: Sum of 4 scans in range 16631 (rt=84.7191) to 16708 (rt=85.0991) [C:\DATA\b008p023NH_TORIN2_phospho.raw]</t>
  </si>
  <si>
    <t>p02616</t>
  </si>
  <si>
    <t>G3P_HUMAN</t>
  </si>
  <si>
    <t>Glyceraldehyde-3-phosphate dehydrogenase OS=Homo sapiens GN=GAPDH PE=1 SV=3</t>
  </si>
  <si>
    <t>VIHDNFGIVEGLMTTVHAITATQK</t>
  </si>
  <si>
    <t>00000000000000000000003000</t>
  </si>
  <si>
    <t>15954: Scan 20443 (rt=102.851) [C:\DATA\b008p023NH_NVP3_phospho.raw]</t>
  </si>
  <si>
    <t>p02825</t>
  </si>
  <si>
    <t>GAPD1_HUMAN</t>
  </si>
  <si>
    <t>GTPase-activating protein and VPS9 domain-containing protein 1 OS=Homo sapiens GN=GAPVD1 PE=1 SV=2</t>
  </si>
  <si>
    <t>EVSSRPSTPGLSVVSGISATSEDIPNKIEDLR</t>
  </si>
  <si>
    <t>0000300300000000000000000000000000</t>
  </si>
  <si>
    <t>14193: Scan 18250 (rt=92.1422) [C:\DATA\b008p023NH_NVP3_phospho.raw]</t>
  </si>
  <si>
    <t>p00869</t>
  </si>
  <si>
    <t>GCFC1_HUMAN</t>
  </si>
  <si>
    <t>GC-rich sequence DNA-binding factor 1 OS=Homo sapiens GN=GCFC1 PE=1 SV=2</t>
  </si>
  <si>
    <t>RNDSEEEERER</t>
  </si>
  <si>
    <t>0000300000000</t>
  </si>
  <si>
    <t>682: Scan 1877 (rt=12.3368) [C:\DATA\b008p023NH_TORIN3_phospho.raw]</t>
  </si>
  <si>
    <t>p02117</t>
  </si>
  <si>
    <t>GCFC2_HUMAN</t>
  </si>
  <si>
    <t>GC-rich sequence DNA-binding factor 2 OS=Homo sapiens GN=GCFC2 PE=1 SV=2</t>
  </si>
  <si>
    <t>SIVSRMKK</t>
  </si>
  <si>
    <t>0000302000</t>
  </si>
  <si>
    <t>2983: Scan 4548 (rt=23.2491) [C:\DATA\b008p023NH_NVP2_phospho.raw]</t>
  </si>
  <si>
    <t>p02337</t>
  </si>
  <si>
    <t>GDF15_HUMAN</t>
  </si>
  <si>
    <t>Growth/differentiation factor 15 OS=Homo sapiens GN=GDF15 PE=1 SV=3</t>
  </si>
  <si>
    <t>ANQSWEDSNTDLVPAPAVR</t>
  </si>
  <si>
    <t>11194: Sum of 2 scans in range 14476 (rt=73.3577) to 14486 (rt=73.4088) [C:\DATA\b008p023NH_NVP3_phospho.raw]</t>
  </si>
  <si>
    <t>p00175</t>
  </si>
  <si>
    <t>GLTL4_HUMAN</t>
  </si>
  <si>
    <t>Putative polypeptide N-acetylgalactosaminyltransferase-like protein 4 OS=Homo sapiens GN=GALNTL4 PE=2 SV=2</t>
  </si>
  <si>
    <t>SIHSAMER</t>
  </si>
  <si>
    <t>2193: Scan 3633 (rt=20.9388) [C:\DATA\b008p023NH_TORIN3_phospho.raw]</t>
  </si>
  <si>
    <t>p02330</t>
  </si>
  <si>
    <t>GOGA5_HUMAN</t>
  </si>
  <si>
    <t>Golgin subfamily A member 5 OS=Homo sapiens GN=GOLGA5 PE=1 SV=3</t>
  </si>
  <si>
    <t>SEPDDELLFDFLNSSQKEPTGR</t>
  </si>
  <si>
    <t>16050: Sum of 2 scans in range 20562 (rt=103.431) to 20587 (rt=103.553) [C:\DATA\b008p023NH_NVP3_phospho.raw]</t>
  </si>
  <si>
    <t>p02253</t>
  </si>
  <si>
    <t>GOLI4_HUMAN</t>
  </si>
  <si>
    <t>6821: Scan 9302 (rt=48.0252) [C:\DATA\b008p023NH_TORIN2_phospho.raw]</t>
  </si>
  <si>
    <t>p00689</t>
  </si>
  <si>
    <t>FRIH_HUMAN</t>
  </si>
  <si>
    <t>Ferritin heavy chain OS=Homo sapiens GN=FTH1 PE=1 SV=2</t>
  </si>
  <si>
    <t>KMGAPESGLAEYLFDKHTLGDSDNES</t>
  </si>
  <si>
    <t>0020000000000000000000300000</t>
  </si>
  <si>
    <t>12232: Scan 15867 (rt=78.1137) [C:\DATA\b008p023NH_NVP2_phospho.raw]</t>
  </si>
  <si>
    <t>p01379</t>
  </si>
  <si>
    <t>MGAPESGLAEYLFDKHTLGDSDNES</t>
  </si>
  <si>
    <t>000000000000000000000000030</t>
  </si>
  <si>
    <t>14368: Scan 18536 (rt=91.0972) [C:\DATA\b008p023NH_NVP2_phospho.raw]</t>
  </si>
  <si>
    <t>p01693</t>
  </si>
  <si>
    <t>0000000000000000000000300000</t>
  </si>
  <si>
    <t>12587: Sum of 2 scans in range 16226 (rt=82.0921) to 16244 (rt=82.1844) [C:\DATA\b008p023NH_NVP3_phospho.raw]</t>
  </si>
  <si>
    <t>p01380</t>
  </si>
  <si>
    <t>020000000000000003000000000</t>
  </si>
  <si>
    <t>13209: Sum of 2 scans in range 17145 (rt=87.8022) to 17156 (rt=87.8564) [C:\DATA\b008p023NH_TORIN3_phospho.raw]</t>
  </si>
  <si>
    <t>p01691</t>
  </si>
  <si>
    <t>000000000000000000000300000</t>
  </si>
  <si>
    <t>13817: Sum of 2 scans in range 17891 (rt=91.5094) to 17902 (rt=91.563) [C:\DATA\b008p023NH_TORIN3_phospho.raw]</t>
  </si>
  <si>
    <t>p01692</t>
  </si>
  <si>
    <t>FXR2_HUMAN</t>
  </si>
  <si>
    <t>Fragile X mental retardation syndrome-related protein 2 OS=Homo sapiens GN=FXR2 PE=1 SV=2</t>
  </si>
  <si>
    <t>TDGSISGDRQPVTVADYISR</t>
  </si>
  <si>
    <t>11523: Scan 14878 (rt=75.3451) [C:\DATA\b008p023NH_NVP3_phospho.raw]</t>
  </si>
  <si>
    <t>p02666</t>
  </si>
  <si>
    <t>GNRTDGSISGDRQPVTVADYISR</t>
  </si>
  <si>
    <t>0000000303000000000000000</t>
  </si>
  <si>
    <t>9800: Scan 12745 (rt=64.6762) [C:\DATA\b008p023NH_NVP3_phospho.raw]</t>
  </si>
  <si>
    <t>p01057</t>
  </si>
  <si>
    <t>G3BP1_HUMAN</t>
  </si>
  <si>
    <t>Ras GTPase-activating protein-binding protein 1 OS=Homo sapiens GN=G3BP1 PE=1 SV=1</t>
  </si>
  <si>
    <t>SSSPAPADIAQTVQEDLR</t>
  </si>
  <si>
    <t>00030000000000000000</t>
  </si>
  <si>
    <t>13172: Scan 17216 (rt=87.5778) [C:\DATA\b008p023NH_TORIN2_phospho.raw]</t>
  </si>
  <si>
    <t>p02574</t>
  </si>
  <si>
    <t>13447: Scan 17324 (rt=87.5637) [C:\DATA\b008p023NH_NVP3_phospho.raw]</t>
  </si>
  <si>
    <t>p02575</t>
  </si>
  <si>
    <t>SSSPAPADIAQTVQEDLRTFSWASVTSK</t>
  </si>
  <si>
    <t>000300000000000000000000000000</t>
  </si>
  <si>
    <t>17691: Sum of 2 scans in range 22592 (rt=114.516) to 22602 (rt=114.565) [C:\DATA\b008p023NH_TORIN3_phospho.raw]</t>
  </si>
  <si>
    <t>p02576</t>
  </si>
  <si>
    <t>G3BP2_HUMAN</t>
  </si>
  <si>
    <t>Ras GTPase-activating protein-binding protein 2 OS=Homo sapiens GN=G3BP2 PE=1 SV=2</t>
  </si>
  <si>
    <t>STTPPPAEPVSLPQEPPK</t>
  </si>
  <si>
    <t>FKB15_HUMAN</t>
  </si>
  <si>
    <t>FK506-binding protein 15 OS=Homo sapiens GN=FKBP15 PE=1 SV=2</t>
  </si>
  <si>
    <t>RPSQEQSASASSGQPQAPLNR</t>
  </si>
  <si>
    <t>4316: Scan 6067 (rt=31.9931) [C:\DATA\b008p023NH_NVP3_phospho.raw]</t>
  </si>
  <si>
    <t>p02137</t>
  </si>
  <si>
    <t>FLNA_HUMAN</t>
  </si>
  <si>
    <t>Filamin-A OS=Homo sapiens GN=FLNA PE=1 SV=4</t>
  </si>
  <si>
    <t>APSVANVGSHCDLSLK</t>
  </si>
  <si>
    <t>7720: Scan 10280 (rt=53.4637) [C:\DATA\b008p023NH_TORIN3_phospho.raw]</t>
  </si>
  <si>
    <t>p00182</t>
  </si>
  <si>
    <t>RAPSVANVGSHCDLSLK</t>
  </si>
  <si>
    <t>0000300000000000000</t>
  </si>
  <si>
    <t>6588: Scan 8910 (rt=46.6551) [C:\DATA\b008p023NH_TORIN3_phospho.raw]</t>
  </si>
  <si>
    <t>p02043</t>
  </si>
  <si>
    <t>7723: Scan 10283 (rt=53.4778) [C:\DATA\b008p023NH_TORIN3_phospho.raw]</t>
  </si>
  <si>
    <t>p00181</t>
  </si>
  <si>
    <t>FLNC_HUMAN</t>
  </si>
  <si>
    <t>Filamin-C OS=Homo sapiens GN=FLNC PE=1 SV=3</t>
  </si>
  <si>
    <t>LGSFGSITR</t>
  </si>
  <si>
    <t>9072: Scan 11975 (rt=61.8954) [C:\DATA\b008p023NH_TORIN3_phospho.raw]</t>
  </si>
  <si>
    <t>p01510</t>
  </si>
  <si>
    <t>FNBP4_HUMAN</t>
  </si>
  <si>
    <t>Formin-binding protein 4 OS=Homo sapiens GN=FNBP4 PE=1 SV=3</t>
  </si>
  <si>
    <t>ATGGLCLLGAYADSDDDDNDVSEKLAQSK</t>
  </si>
  <si>
    <t>0000000000000030000000000000000</t>
  </si>
  <si>
    <t>12316: Sum of 2 scans in range 16141 (rt=82.2742) to 16151 (rt=82.3256) [C:\DATA\b008p023NH_TORIN2_phospho.raw]</t>
  </si>
  <si>
    <t>p00240</t>
  </si>
  <si>
    <t>FOSL2_HUMAN</t>
  </si>
  <si>
    <t>Fos-related antigen 2 OS=Homo sapiens GN=FOSL2 PE=1 SV=1</t>
  </si>
  <si>
    <t>SPPAPGLQPMR</t>
  </si>
  <si>
    <t>0300000000200</t>
  </si>
  <si>
    <t>5742: Scan 7818 (rt=38.9147) [C:\DATA\b008p023NH_NVP2_phospho.raw]</t>
  </si>
  <si>
    <t>p02453</t>
  </si>
  <si>
    <t>0300000000000</t>
  </si>
  <si>
    <t>7252: Scan 9824 (rt=50.6304) [C:\DATA\b008p023NH_TORIN2_phospho.raw]</t>
  </si>
  <si>
    <t>p02454</t>
  </si>
  <si>
    <t>FOXF1_HUMAN</t>
  </si>
  <si>
    <t>Forkhead box protein F1 OS=Homo sapiens GN=FOXF1 PE=2 SV=2</t>
  </si>
  <si>
    <t>YHSQSPSMCDRK</t>
  </si>
  <si>
    <t>1772: Scan 3133 (rt=16.457) [C:\DATA\b008p023NH_NVP2_phospho.raw]</t>
  </si>
  <si>
    <t>p02941</t>
  </si>
  <si>
    <t>FOXK1_HUMAN</t>
  </si>
  <si>
    <t>Forkhead box protein K1 OS=Homo sapiens GN=FOXK1 PE=1 SV=1</t>
  </si>
  <si>
    <t>EGSPIPHDPEFGSK</t>
  </si>
  <si>
    <t>6822: Scan 9192 (rt=48.05) [C:\DATA\b008p023NH_TORIN3_phospho.raw]</t>
  </si>
  <si>
    <t>p00690</t>
  </si>
  <si>
    <t>SAPASPTHPGLMSPR</t>
  </si>
  <si>
    <t>03000300000000000</t>
  </si>
  <si>
    <t>7498: Scan 9951 (rt=49.1939) [C:\DATA\b008p023NH_NVP2_phospho.raw]</t>
  </si>
  <si>
    <t>p02205</t>
  </si>
  <si>
    <t>FOXK2_HUMAN</t>
  </si>
  <si>
    <t>Forkhead box protein K2 OS=Homo sapiens GN=FOXK2 PE=1 SV=3</t>
  </si>
  <si>
    <t>EGSPAPLEPEPGAAQPK</t>
  </si>
  <si>
    <t>8110: Scan 10754 (rt=55.8023) [C:\DATA\b008p023NH_TORIN3_phospho.raw]</t>
  </si>
  <si>
    <t>p02461</t>
  </si>
  <si>
    <t>FA21B_HUMAN</t>
  </si>
  <si>
    <t>WASH complex subunit FAM21B OS=Homo sapiens GN=FAM21B PE=1 SV=2</t>
  </si>
  <si>
    <t>ASALLFSSDEEDQWNIPASQTHLASDSR</t>
  </si>
  <si>
    <t>000000030000000000000000000000</t>
  </si>
  <si>
    <t>13598: Sum of 2 scans in range 17507 (rt=88.4548) to 17510 (rt=88.4709) [C:\DATA\b008p023NH_NVP3_phospho.raw]</t>
  </si>
  <si>
    <t>p00205</t>
  </si>
  <si>
    <t>FA54B_HUMAN</t>
  </si>
  <si>
    <t>Protein FAM54B OS=Homo sapiens GN=FAM54B PE=1 SV=2</t>
  </si>
  <si>
    <t>NASVPNLR</t>
  </si>
  <si>
    <t>5951: Scan 8019 (rt=41.4491) [C:\DATA\b008p023NH_NVP3_phospho.raw]</t>
  </si>
  <si>
    <t>p01741</t>
  </si>
  <si>
    <t>FANCA_HUMAN</t>
  </si>
  <si>
    <t>KLSLSK</t>
  </si>
  <si>
    <t>p01373</t>
  </si>
  <si>
    <t>FARP1_HUMAN</t>
  </si>
  <si>
    <t>FERM, RhoGEF and pleckstrin domain-containing protein 1 OS=Homo sapiens GN=FARP1 PE=1 SV=1</t>
  </si>
  <si>
    <t>VSAGEPGSHPSPAPR</t>
  </si>
  <si>
    <t>00000000000300000</t>
  </si>
  <si>
    <t>3146: Scan 4740 (rt=24.169) [C:\DATA\b008p023NH_NVP2_phospho.raw]</t>
  </si>
  <si>
    <t>p02890</t>
  </si>
  <si>
    <t>3144: Sum of 2 scans in range 4738 (rt=24.1595) to 4779 (rt=24.3607) [C:\DATA\b008p023NH_NVP2_phospho.raw]</t>
  </si>
  <si>
    <t>p02891</t>
  </si>
  <si>
    <t>FBX39_HUMAN</t>
  </si>
  <si>
    <t>SISLR</t>
  </si>
  <si>
    <t>p02335</t>
  </si>
  <si>
    <t>p02334</t>
  </si>
  <si>
    <t>FGD1_HUMAN</t>
  </si>
  <si>
    <t>FYVE, RhoGEF and PH domain-containing protein 1 OS=Homo sapiens GN=FGD1 PE=1 SV=2</t>
  </si>
  <si>
    <t>RGSGSALGGPLDPQFVGPSDTSLGAAPGHR</t>
  </si>
  <si>
    <t>00000300000000000000000000000000</t>
  </si>
  <si>
    <t>10591: Scan 13988 (rt=71.4706) [C:\DATA\b008p023NH_TORIN2_phospho.raw]</t>
  </si>
  <si>
    <t>p02080</t>
  </si>
  <si>
    <t>FIP1_HUMAN</t>
  </si>
  <si>
    <t>Pre-mRNA 3'-end-processing factor FIP1 OS=Homo sapiens GN=FIP1L1 PE=1 SV=1</t>
  </si>
  <si>
    <t>ERDHSPTPSVFNSDEER</t>
  </si>
  <si>
    <t>5202: Scan 7211 (rt=38.3574) [C:\DATA\b008p023NH_TORIN3_phospho.raw]</t>
  </si>
  <si>
    <t>p00788</t>
  </si>
  <si>
    <t>DHSPTPSVFNSDEER</t>
  </si>
  <si>
    <t>7073: Scan 9435 (rt=46.699) [C:\DATA\b008p023NH_NVP2_phospho.raw]</t>
  </si>
  <si>
    <t>p00378</t>
  </si>
  <si>
    <t>6887: Scan 9171 (rt=47.0581) [C:\DATA\b008p023NH_NVP3_phospho.raw]</t>
  </si>
  <si>
    <t>p00379</t>
  </si>
  <si>
    <t>DHSPTPSVFNSDEERYR</t>
  </si>
  <si>
    <t>7047: Scan 9573 (rt=49.3758) [C:\DATA\b008p023NH_TORIN2_phospho.raw]</t>
  </si>
  <si>
    <t>p00380</t>
  </si>
  <si>
    <t>00030000000300000</t>
  </si>
  <si>
    <t>7964: Scan 10484 (rt=53.4566) [C:\DATA\b008p023NH_NVP3_phospho.raw]</t>
  </si>
  <si>
    <t>p00377</t>
  </si>
  <si>
    <t>RRHESEEGDSHR</t>
  </si>
  <si>
    <t>715: Scan 1886 (rt=10.4033) [C:\DATA\b008p023NH_NVP2_phospho.raw]</t>
  </si>
  <si>
    <t>p02145</t>
  </si>
  <si>
    <t>8394: Sum of 2 scans in range 11236 (rt=57.6683) to 11248 (rt=57.7275) [C:\DATA\b008p023NH_TORIN2_phospho.raw]</t>
  </si>
  <si>
    <t>p01445</t>
  </si>
  <si>
    <t>F122A_HUMAN</t>
  </si>
  <si>
    <t>Protein FAM122A OS=Homo sapiens GN=FAM122A PE=1 SV=1</t>
  </si>
  <si>
    <t>SNSAPLIHGLSDTSPVFQAEAPSAR</t>
  </si>
  <si>
    <t>12014: Scan 15753 (rt=80.334) [C:\DATA\b008p023NH_TORIN2_phospho.raw]</t>
  </si>
  <si>
    <t>p02422</t>
  </si>
  <si>
    <t>RIDFIPVSPAPSPTR</t>
  </si>
  <si>
    <t>00000000300030000</t>
  </si>
  <si>
    <t>11873: Scan 15464 (rt=79.4121) [C:\DATA\b008p023NH_TORIN3_phospho.raw]</t>
  </si>
  <si>
    <t>p02092</t>
  </si>
  <si>
    <t>RNSTTFPSR</t>
  </si>
  <si>
    <t>2816: Scan 4367 (rt=24.5074) [C:\DATA\b008p023NH_TORIN3_phospho.raw]</t>
  </si>
  <si>
    <t>p02125</t>
  </si>
  <si>
    <t>F122B_HUMAN</t>
  </si>
  <si>
    <t>Protein FAM122B OS=Homo sapiens GN=FAM122B PE=1 SV=2</t>
  </si>
  <si>
    <t>SSSAPLIHGLSDLSQVFQPYTLR</t>
  </si>
  <si>
    <t>17254: Scan 22055 (rt=111.895) [C:\DATA\b008p023NH_TORIN3_phospho.raw]</t>
  </si>
  <si>
    <t>p02564</t>
  </si>
  <si>
    <t>F134C_HUMAN</t>
  </si>
  <si>
    <t>Protein FAM134C OS=Homo sapiens GN=FAM134C PE=1 SV=1</t>
  </si>
  <si>
    <t>GFLRSPSSDLDTDAEGDDFELLDQSELSQLDPASSR</t>
  </si>
  <si>
    <t>00000000300000000000000000000000000000</t>
  </si>
  <si>
    <t>16118: Sum of 2 scans in range 20676 (rt=105.156) to 20709 (rt=105.316) [C:\DATA\b008p023NH_TORIN3_phospho.raw]</t>
  </si>
  <si>
    <t>p01004</t>
  </si>
  <si>
    <t>AMDNHSDSEEELAAFCPQLDDSTVAR</t>
  </si>
  <si>
    <t>0000003030000000000000000000</t>
  </si>
  <si>
    <t>13424: Scan 17294 (rt=87.4167) [C:\DATA\b008p023NH_NVP3_phospho.raw]</t>
  </si>
  <si>
    <t>p00170</t>
  </si>
  <si>
    <t>F186B_HUMAN</t>
  </si>
  <si>
    <t>Protein FAM186B OS=Homo sapiens GN=FAM186B PE=2 SV=2</t>
  </si>
  <si>
    <t>LPAASPR</t>
  </si>
  <si>
    <t>2546: Scan 4206 (rt=23.2115) [C:\DATA\b008p023NH_TORIN2_phospho.raw]</t>
  </si>
  <si>
    <t>p01577</t>
  </si>
  <si>
    <t>F195A_HUMAN</t>
  </si>
  <si>
    <t>Protein FAM195A OS=Homo sapiens GN=FAM195A PE=1 SV=2</t>
  </si>
  <si>
    <t>RAPSTSPSFEGTQETYTVAHEENVR</t>
  </si>
  <si>
    <t>000003000000000000000000000</t>
  </si>
  <si>
    <t>7563: Scan 10203 (rt=52.5222) [C:\DATA\b008p023NH_TORIN2_phospho.raw]</t>
  </si>
  <si>
    <t>p02042</t>
  </si>
  <si>
    <t>F195B_HUMAN</t>
  </si>
  <si>
    <t>Protein FAM195B OS=Homo sapiens GN=FAM195B PE=3 SV=1</t>
  </si>
  <si>
    <t>TSSPRSPPSSSEIFTPAHEENVR</t>
  </si>
  <si>
    <t>7424: Sum of 2 scans in range 9819 (rt=50.203) to 9843 (rt=50.3183) [C:\DATA\b008p023NH_NVP3_phospho.raw]</t>
  </si>
  <si>
    <t>p02750</t>
  </si>
  <si>
    <t>SPPSSSEIFTPAHEENVR</t>
  </si>
  <si>
    <t>8095: Scan 10734 (rt=55.7013) [C:\DATA\b008p023NH_TORIN3_phospho.raw]</t>
  </si>
  <si>
    <t>p02462</t>
  </si>
  <si>
    <t>p01028</t>
  </si>
  <si>
    <t>GIPLATGDTSPEPELLPGAPLPPPK</t>
  </si>
  <si>
    <t>000000000030000000000000000</t>
  </si>
  <si>
    <t>14400: Scan 18508 (rt=93.4025) [C:\DATA\b008p023NH_NVP3_phospho.raw]</t>
  </si>
  <si>
    <t>p01027</t>
  </si>
  <si>
    <t>14048: Scan 18295 (rt=92.9748) [C:\DATA\b008p023NH_TORIN2_phospho.raw]</t>
  </si>
  <si>
    <t>p01026</t>
  </si>
  <si>
    <t>13722: Sum of 2 scans in range 17885 (rt=90.9401) to 17944 (rt=91.2279) [C:\DATA\b008p023NH_TORIN2_phospho.raw]</t>
  </si>
  <si>
    <t>p01029</t>
  </si>
  <si>
    <t>ELYS_HUMAN</t>
  </si>
  <si>
    <t>Protein ELYS OS=Homo sapiens GN=AHCTF1 PE=1 SV=3</t>
  </si>
  <si>
    <t>EVSPSDVR</t>
  </si>
  <si>
    <t>3997: Sum of 3 scans in range 5742 (rt=28.9717) to 5821 (rt=29.343) [C:\DATA\b008p023NH_NVP2_phospho.raw]</t>
  </si>
  <si>
    <t>p00866</t>
  </si>
  <si>
    <t>EMSA1_HUMAN</t>
  </si>
  <si>
    <t>ELM2 and SANT domain-containing protein 1 OS=Homo sapiens GN=ELMSAN1 PE=1 SV=2</t>
  </si>
  <si>
    <t>ASQEANLLTLAQK</t>
  </si>
  <si>
    <t>10801: Scan 14249 (rt=72.7798) [C:\DATA\b008p023NH_TORIN2_phospho.raw]</t>
  </si>
  <si>
    <t>p00223</t>
  </si>
  <si>
    <t>ENL_HUMAN</t>
  </si>
  <si>
    <t>Protein ENL OS=Homo sapiens GN=MLLT1 PE=1 SV=2</t>
  </si>
  <si>
    <t>ASSKRPATADSPKPSAK</t>
  </si>
  <si>
    <t>1014: Scan 2263 (rt=12.2582) [C:\DATA\b008p023NH_NVP2_phospho.raw]</t>
  </si>
  <si>
    <t>p00226</t>
  </si>
  <si>
    <t>ENSA_HUMAN</t>
  </si>
  <si>
    <t>Alpha-endosulfine OS=Homo sapiens GN=ENSA PE=1 SV=1</t>
  </si>
  <si>
    <t>KSSLVTSK</t>
  </si>
  <si>
    <t>0030000300</t>
  </si>
  <si>
    <t>1225: Scan 2436 (rt=14.4659) [C:\DATA\b008p023NH_NVP3_phospho.raw]</t>
  </si>
  <si>
    <t>p01429</t>
  </si>
  <si>
    <t>EPN1_HUMAN</t>
  </si>
  <si>
    <t>Epsin-1 OS=Homo sapiens GN=EPN1 PE=1 SV=2</t>
  </si>
  <si>
    <t>TPESFLGPNAALVDLDSLVSRPGPTPPGAK</t>
  </si>
  <si>
    <t>03000000000000000000000000000000</t>
  </si>
  <si>
    <t>16925: Scan 21692 (rt=106.463) [C:\DATA\b008p023NH_NVP2_phospho.raw]</t>
  </si>
  <si>
    <t>p02718</t>
  </si>
  <si>
    <t>ETV6_HUMAN</t>
  </si>
  <si>
    <t>Transcription factor ETV6 OS=Homo sapiens GN=ETV6 PE=1 SV=1</t>
  </si>
  <si>
    <t>ISYTPPESPVPSYASSTPLHVPVPR</t>
  </si>
  <si>
    <t>000030003000000000000000000</t>
  </si>
  <si>
    <t>12901: Scan 16877 (rt=85.9253) [C:\DATA\b008p023NH_TORIN2_phospho.raw]</t>
  </si>
  <si>
    <t>p01261</t>
  </si>
  <si>
    <t>000400003000000000000000000</t>
  </si>
  <si>
    <t>13467: Sum of 2 scans in range 17416 (rt=85.6384) to 17465 (rt=85.878) [C:\DATA\b008p023NH_NVP2_phospho.raw]</t>
  </si>
  <si>
    <t>p01262</t>
  </si>
  <si>
    <t>F10A1_HUMAN</t>
  </si>
  <si>
    <t>Hsc70-interacting protein OS=Homo sapiens GN=ST13 PE=1 SV=2</t>
  </si>
  <si>
    <t>KVEEDLKADEPSSEESDLEIDK</t>
  </si>
  <si>
    <t>000000000000030030000000</t>
  </si>
  <si>
    <t>16508: Scan 21146 (rt=107.456) [C:\DATA\b008p023NH_TORIN3_phospho.raw]</t>
  </si>
  <si>
    <t>p01065</t>
  </si>
  <si>
    <t>EF1B_HUMAN</t>
  </si>
  <si>
    <t>Elongation factor 1-beta OS=Homo sapiens GN=EEF1B2 PE=1 SV=3</t>
  </si>
  <si>
    <t>DDDDIDLFGSDDEEESEEAK</t>
  </si>
  <si>
    <t>20529: Scan 26258 (rt=132.056) [C:\DATA\b008p023NH_TORIN2_phospho.raw]</t>
  </si>
  <si>
    <t>p00303</t>
  </si>
  <si>
    <t>YGPADVEDTTGSGATDSKDDDDIDLFGSDDEEESEEAK</t>
  </si>
  <si>
    <t>0000000000000000000000000000300000000000</t>
  </si>
  <si>
    <t>11968: Sum of 2 scans in range 15591 (rt=80.0521) to 15610 (rt=80.1489) [C:\DATA\b008p023NH_TORIN3_phospho.raw]</t>
  </si>
  <si>
    <t>p02938</t>
  </si>
  <si>
    <t>DDDDIDLFGSDDEEESEEAKR</t>
  </si>
  <si>
    <t>00000000003000000000000</t>
  </si>
  <si>
    <t>10852: Scan 14181 (rt=72.9894) [C:\DATA\b008p023NH_TORIN3_phospho.raw]</t>
  </si>
  <si>
    <t>p00304</t>
  </si>
  <si>
    <t>YGPADVEDTTGSGATDSKDDDDIDLFGSDDEEESEEAKR</t>
  </si>
  <si>
    <t>00000000000000000000000000003000000000000</t>
  </si>
  <si>
    <t>11203: Scan 14489 (rt=73.4265) [C:\DATA\b008p023NH_NVP3_phospho.raw]</t>
  </si>
  <si>
    <t>p02940</t>
  </si>
  <si>
    <t>10834: Sum of 2 scans in range 14292 (rt=72.9974) to 14301 (rt=73.0437) [C:\DATA\b008p023NH_TORIN2_phospho.raw]</t>
  </si>
  <si>
    <t>p02939</t>
  </si>
  <si>
    <t>ALGKYGPADVEDTTGSGATDSKDDDDIDLFGSDDEEESEEAK</t>
  </si>
  <si>
    <t>00000000000000000000000000000000300000000000</t>
  </si>
  <si>
    <t>11288: Scan 14721 (rt=75.6816) [C:\DATA\b008p023NH_TORIN3_phospho.raw]</t>
  </si>
  <si>
    <t>p00157</t>
  </si>
  <si>
    <t>EF1D_HUMAN</t>
  </si>
  <si>
    <t>Elongation factor 1-delta OS=Homo sapiens GN=EEF1D PE=1 SV=5</t>
  </si>
  <si>
    <t>QVEPPAKKPATPAEDDEDDDIDLFGSDNEEEDKEAAQLR</t>
  </si>
  <si>
    <t>00000000000000000000000000300000000000000</t>
  </si>
  <si>
    <t>9856: Sum of 2 scans in range 13069 (rt=66.8532) to 13115 (rt=67.083) [C:\DATA\b008p023NH_TORIN2_phospho.raw]</t>
  </si>
  <si>
    <t>p02025</t>
  </si>
  <si>
    <t>EGFR_HUMAN</t>
  </si>
  <si>
    <t>Epidermal growth factor receptor OS=Homo sapiens GN=EGFR PE=1 SV=2</t>
  </si>
  <si>
    <t>ELVEPLTPSGEAPNQALLR</t>
  </si>
  <si>
    <t>12547: Scan 16277 (rt=80.1035) [C:\DATA\b008p023NH_NVP2_phospho.raw]</t>
  </si>
  <si>
    <t>p00749</t>
  </si>
  <si>
    <t>12573: Scan 16305 (rt=80.239) [C:\DATA\b008p023NH_NVP2_phospho.raw]</t>
  </si>
  <si>
    <t>p00750</t>
  </si>
  <si>
    <t>EIF3G_HUMAN</t>
  </si>
  <si>
    <t>Eukaryotic translation initiation factor 3 subunit G OS=Homo sapiens GN=EIF3G PE=1 SV=2</t>
  </si>
  <si>
    <t>GIPLATGDTSPEPELLPGAPLPPPKEVINGNIK</t>
  </si>
  <si>
    <t>00000000003000000000000000000000000</t>
  </si>
  <si>
    <t>13706: Scan 17865 (rt=90.8435) [C:\DATA\b008p023NH_TORIN2_phospho.raw]</t>
  </si>
  <si>
    <t>11646: Scan 15181 (rt=77.9953) [C:\DATA\b008p023NH_TORIN3_phospho.raw]</t>
  </si>
  <si>
    <t>p02414</t>
  </si>
  <si>
    <t>SLSTSGESLYHVLGLDKNATSDDIK</t>
  </si>
  <si>
    <t>000300000000000000000000000</t>
  </si>
  <si>
    <t>12894: Sum of 2 scans in range 16751 (rt=85.8783) to 16785 (rt=86.0451) [C:\DATA\b008p023NH_TORIN3_phospho.raw]</t>
  </si>
  <si>
    <t>p02412</t>
  </si>
  <si>
    <t>DOS_HUMAN</t>
  </si>
  <si>
    <t>Protein Dos OS=Homo sapiens GN=DOS PE=1 SV=2</t>
  </si>
  <si>
    <t>GAGDDTEPPAAPARPRSPR</t>
  </si>
  <si>
    <t>3928: Scan 5661 (rt=28.5816) [C:\DATA\b008p023NH_NVP2_phospho.raw]</t>
  </si>
  <si>
    <t>p00940</t>
  </si>
  <si>
    <t>DPOE2_HUMAN</t>
  </si>
  <si>
    <t>SGFSFK</t>
  </si>
  <si>
    <t>7731: Scan 10409 (rt=53.5545) [C:\DATA\b008p023NH_TORIN2_phospho.raw]</t>
  </si>
  <si>
    <t>p02293</t>
  </si>
  <si>
    <t>DREB_HUMAN</t>
  </si>
  <si>
    <t>Drebrin OS=Homo sapiens GN=DBN1 PE=1 SV=4</t>
  </si>
  <si>
    <t>MAPTPIPTRSPSDSSTASTPVAEQIER</t>
  </si>
  <si>
    <t>9251: Scan 12075 (rt=61.335) [C:\DATA\b008p023NH_NVP3_phospho.raw]</t>
  </si>
  <si>
    <t>p01658</t>
  </si>
  <si>
    <t>02000000003000000000000000000</t>
  </si>
  <si>
    <t>8896: Sum of 2 scans in range 11641 (rt=59.1963) to 11667 (rt=59.323) [C:\DATA\b008p023NH_NVP3_phospho.raw]</t>
  </si>
  <si>
    <t>p01657</t>
  </si>
  <si>
    <t>LSSPVLHR</t>
  </si>
  <si>
    <t>4010: Scan 5758 (rt=29.0449) [C:\DATA\b008p023NH_NVP2_phospho.raw]</t>
  </si>
  <si>
    <t>p01630</t>
  </si>
  <si>
    <t>00000000303000000000000000000</t>
  </si>
  <si>
    <t>10762: Scan 13990 (rt=68.9195) [C:\DATA\b008p023NH_NVP2_phospho.raw]</t>
  </si>
  <si>
    <t>p01656</t>
  </si>
  <si>
    <t>SESEVEEAAAIIAQRPDNPR</t>
  </si>
  <si>
    <t>12316: Scan 15980 (rt=78.6615) [C:\DATA\b008p023NH_NVP2_phospho.raw]</t>
  </si>
  <si>
    <t>p02261</t>
  </si>
  <si>
    <t>SPSDSSTASTPVAEQIER</t>
  </si>
  <si>
    <t>03000000000000000000</t>
  </si>
  <si>
    <t>7989: Sum of 2 scans in range 10550 (rt=52.0952) to 10559 (rt=52.1399) [C:\DATA\b008p023NH_NVP2_phospho.raw]</t>
  </si>
  <si>
    <t>p02469</t>
  </si>
  <si>
    <t>E41L2_HUMAN</t>
  </si>
  <si>
    <t>Band 4.1-like protein 2 OS=Homo sapiens GN=EPB41L2 PE=1 SV=1</t>
  </si>
  <si>
    <t>ITPLSLQTQGSSHETLNIVEEK</t>
  </si>
  <si>
    <t>000000000000300000000000</t>
  </si>
  <si>
    <t>11062: Scan 14576 (rt=74.4224) [C:\DATA\b008p023NH_TORIN2_phospho.raw]</t>
  </si>
  <si>
    <t>p01267</t>
  </si>
  <si>
    <t>EDC4_HUMAN</t>
  </si>
  <si>
    <t>Enhancer of mRNA-decapping protein 4 OS=Homo sapiens GN=EDC4 PE=1 SV=1</t>
  </si>
  <si>
    <t>TRSPDVISSASTALSQDIPEIASEALSR</t>
  </si>
  <si>
    <t>17046: Scan 21758 (rt=109.263) [C:\DATA\b008p023NH_NVP3_phospho.raw]</t>
  </si>
  <si>
    <t>p02739</t>
  </si>
  <si>
    <t>GPGQVPTATSALSLELQEVEPLGLPQASPSR</t>
  </si>
  <si>
    <t>000000000000000000000000000030000</t>
  </si>
  <si>
    <t>Death-inducer obliterator 1 OS=Homo sapiens GN=DIDO1 PE=1 SV=5</t>
  </si>
  <si>
    <t>RNSVERPAEPVAGAATPSLVEQQK</t>
  </si>
  <si>
    <t>00030000000000000000000000</t>
  </si>
  <si>
    <t>7314: Scan 9681 (rt=49.5335) [C:\DATA\b008p023NH_NVP3_phospho.raw]</t>
  </si>
  <si>
    <t>p02126</t>
  </si>
  <si>
    <t>SSSPAGETEGDREPQARPGEGTAPLPPPGQK</t>
  </si>
  <si>
    <t>000300000000000000000000000000000</t>
  </si>
  <si>
    <t>5890: Sum of 2 scans in range 7948 (rt=41.107) to 7959 (rt=41.1611) [C:\DATA\b008p023NH_NVP3_phospho.raw]</t>
  </si>
  <si>
    <t>p02573</t>
  </si>
  <si>
    <t>VHSPPR</t>
  </si>
  <si>
    <t>782: Scan 1995 (rt=12.9247) [C:\DATA\b008p023NH_TORIN3_phospho.raw]</t>
  </si>
  <si>
    <t>p02824</t>
  </si>
  <si>
    <t>DKC1_HUMAN</t>
  </si>
  <si>
    <t>H/ACA ribonucleoprotein complex subunit 4 OS=Homo sapiens GN=DKC1 PE=1 SV=3</t>
  </si>
  <si>
    <t>AGLESGAEPGDGDSDTTKKK</t>
  </si>
  <si>
    <t>0000000000000030000000</t>
  </si>
  <si>
    <t>2553: Scan 4215 (rt=23.255) [C:\DATA\b008p023NH_TORIN2_phospho.raw]</t>
  </si>
  <si>
    <t>p00112</t>
  </si>
  <si>
    <t>AGLESGAEPGDGDSDTTK</t>
  </si>
  <si>
    <t>00000000000000300000</t>
  </si>
  <si>
    <t>4982: Scan 6936 (rt=37.0105) [C:\DATA\b008p023NH_TORIN3_phospho.raw]</t>
  </si>
  <si>
    <t>p00109</t>
  </si>
  <si>
    <t>AGLESGAEPGDGDSDTTKK</t>
  </si>
  <si>
    <t>000000000000003000000</t>
  </si>
  <si>
    <t>3794: Scan 5452 (rt=29.0205) [C:\DATA\b008p023NH_NVP3_phospho.raw]</t>
  </si>
  <si>
    <t>p00110</t>
  </si>
  <si>
    <t>000000000000000003000</t>
  </si>
  <si>
    <t>3945: Scan 5682 (rt=28.6836) [C:\DATA\b008p023NH_NVP2_phospho.raw]</t>
  </si>
  <si>
    <t>p00111</t>
  </si>
  <si>
    <t>KRESESESDETPPAAPQLIK</t>
  </si>
  <si>
    <t>7835: Scan 10362 (rt=51.1838) [C:\DATA\b008p023NH_NVP2_phospho.raw]</t>
  </si>
  <si>
    <t>p01415</t>
  </si>
  <si>
    <t>DLGP4_HUMAN</t>
  </si>
  <si>
    <t>Disks large-associated protein 4 OS=Homo sapiens GN=DLGAP4 PE=1 SV=3</t>
  </si>
  <si>
    <t>AASVRQNSATESADSIEIYVPEAQTRL</t>
  </si>
  <si>
    <t>00000000000030000000000000000</t>
  </si>
  <si>
    <t>11976: Scan 15601 (rt=80.1025) [C:\DATA\b008p023NH_TORIN3_phospho.raw]</t>
  </si>
  <si>
    <t>p00036</t>
  </si>
  <si>
    <t>DNJC5_HUMAN</t>
  </si>
  <si>
    <t>DnaJ homolog subfamily C member 5 OS=Homo sapiens GN=DNAJC5 PE=1 SV=1</t>
  </si>
  <si>
    <t>SLSTSGESLYHVLGLDK</t>
  </si>
  <si>
    <t>14003: Scan 18122 (rt=92.6689) [C:\DATA\b008p023NH_TORIN3_phospho.raw]</t>
  </si>
  <si>
    <t>p02410</t>
  </si>
  <si>
    <t>14012: Scan 18250 (rt=92.7552) [C:\DATA\b008p023NH_TORIN2_phospho.raw]</t>
  </si>
  <si>
    <t>p02411</t>
  </si>
  <si>
    <t>SLSTSGESLYHVLGLDKNATSDDIKK</t>
  </si>
  <si>
    <t>11947: Sum of 2 scans in range 15416 (rt=78.0423) to 15425 (rt=78.0883) [C:\DATA\b008p023NH_NVP3_phospho.raw]</t>
  </si>
  <si>
    <t>p02413</t>
  </si>
  <si>
    <t>16047: Scan 20559 (rt=103.417) [C:\DATA\b008p023NH_NVP3_phospho.raw]</t>
  </si>
  <si>
    <t>p00029</t>
  </si>
  <si>
    <t>AALGLQDSDDEDAAVDIDEQIESMFNSK</t>
  </si>
  <si>
    <t>000000003000000000000000000000</t>
  </si>
  <si>
    <t>19386: Sum of 2 scans in range 24663 (rt=124.649) to 24684 (rt=124.753) [C:\DATA\b008p023NH_TORIN3_phospho.raw]</t>
  </si>
  <si>
    <t>p00027</t>
  </si>
  <si>
    <t>DDX51_HUMAN</t>
  </si>
  <si>
    <t>ATP-dependent RNA helicase DDX51 OS=Homo sapiens GN=DDX51 PE=1 SV=3</t>
  </si>
  <si>
    <t>VNDAEPGSPEAPQGK</t>
  </si>
  <si>
    <t>00000000300000000</t>
  </si>
  <si>
    <t>3917: Scan 5592 (rt=29.6963) [C:\DATA\b008p023NH_NVP3_phospho.raw]</t>
  </si>
  <si>
    <t>p02863</t>
  </si>
  <si>
    <t>RRVNDAEPGSPEAPQGK</t>
  </si>
  <si>
    <t>0000000000300000000</t>
  </si>
  <si>
    <t>2362: Scan 3984 (rt=22.1471) [C:\DATA\b008p023NH_TORIN2_phospho.raw]</t>
  </si>
  <si>
    <t>p02163</t>
  </si>
  <si>
    <t>DDX54_HUMAN</t>
  </si>
  <si>
    <t>ATP-dependent RNA helicase DDX54 OS=Homo sapiens GN=DDX54 PE=1 SV=2</t>
  </si>
  <si>
    <t>KLGPGRPLPTFPTSECTSDVEPDTR</t>
  </si>
  <si>
    <t>000000000000000003000000000</t>
  </si>
  <si>
    <t>9407: Sum of 2 scans in range 12261 (rt=62.2563) to 12274 (rt=62.3217) [C:\DATA\b008p023NH_NVP3_phospho.raw]</t>
  </si>
  <si>
    <t>p01369</t>
  </si>
  <si>
    <t>DEK_HUMAN</t>
  </si>
  <si>
    <t>Protein DEK OS=Homo sapiens GN=DEK PE=1 SV=1</t>
  </si>
  <si>
    <t>EESEEEEDEDDEEEEEEEK</t>
  </si>
  <si>
    <t>5205: Scan 7126 (rt=37.1138) [C:\DATA\b008p023NH_NVP3_phospho.raw]</t>
  </si>
  <si>
    <t>p00659</t>
  </si>
  <si>
    <t>EESEEEEDEDDEEEEEEEKEK</t>
  </si>
  <si>
    <t>00030000000000000000000</t>
  </si>
  <si>
    <t>4749: Scan 6585 (rt=34.5) [C:\DATA\b008p023NH_NVP3_phospho.raw]</t>
  </si>
  <si>
    <t>p00661</t>
  </si>
  <si>
    <t>4909: Scan 6827 (rt=34.1566) [C:\DATA\b008p023NH_NVP2_phospho.raw]</t>
  </si>
  <si>
    <t>p00662</t>
  </si>
  <si>
    <t>10030000000000000000000</t>
  </si>
  <si>
    <t>6787: Scan 9087 (rt=45.0201) [C:\DATA\b008p023NH_NVP2_phospho.raw]</t>
  </si>
  <si>
    <t>p00660</t>
  </si>
  <si>
    <t>DEN4C_HUMAN</t>
  </si>
  <si>
    <t>DENN domain-containing protein 4C OS=Homo sapiens GN=DENND4C PE=1 SV=2</t>
  </si>
  <si>
    <t>RSSLPLDHGSPAQENPESEKSSPAVSR</t>
  </si>
  <si>
    <t>00030000000000000000000000000</t>
  </si>
  <si>
    <t>5446: Sum of 3 scans in range 7618 (rt=39.686) to 7650 (rt=39.8447) [C:\DATA\b008p023NH_TORIN2_phospho.raw]</t>
  </si>
  <si>
    <t>p02177</t>
  </si>
  <si>
    <t>DHX8_HUMAN</t>
  </si>
  <si>
    <t>ATP-dependent RNA helicase DHX8 OS=Homo sapiens GN=DHX8 PE=1 SV=1</t>
  </si>
  <si>
    <t>VKVLSFTGTKTSLSMK</t>
  </si>
  <si>
    <t>000003030000000000</t>
  </si>
  <si>
    <t>10655: Scan 14070 (rt=71.8853) [C:\DATA\b008p023NH_TORIN2_phospho.raw]</t>
  </si>
  <si>
    <t>p02840</t>
  </si>
  <si>
    <t>DIDO1_HUMAN</t>
  </si>
  <si>
    <t>DNA damage-binding protein 2 OS=Homo sapiens GN=DDB2 PE=1 SV=1</t>
  </si>
  <si>
    <t>SRSPLELEPEAKK</t>
  </si>
  <si>
    <t>4322: Scan 6274 (rt=33.1735) [C:\DATA\b008p023NH_TORIN2_phospho.raw]</t>
  </si>
  <si>
    <t>p02535</t>
  </si>
  <si>
    <t>SRSPLELEPEAK</t>
  </si>
  <si>
    <t>6280: Scan 8472 (rt=42.0497) [C:\DATA\b008p023NH_NVP2_phospho.raw]</t>
  </si>
  <si>
    <t>p02534</t>
  </si>
  <si>
    <t>6276: Scan 8468 (rt=42.0311) [C:\DATA\b008p023NH_NVP2_phospho.raw]</t>
  </si>
  <si>
    <t>p02533</t>
  </si>
  <si>
    <t>DDX21_HUMAN</t>
  </si>
  <si>
    <t>Nucleolar RNA helicase 2 OS=Homo sapiens GN=DDX21 PE=1 SV=5</t>
  </si>
  <si>
    <t>NEEPSEEEIDAPKPK</t>
  </si>
  <si>
    <t>5090: Scan 7068 (rt=37.6568) [C:\DATA\b008p023NH_TORIN3_phospho.raw]</t>
  </si>
  <si>
    <t>p01765</t>
  </si>
  <si>
    <t>DDX23_HUMAN</t>
  </si>
  <si>
    <t>Probable ATP-dependent RNA helicase DDX23 OS=Homo sapiens GN=DDX23 PE=1 SV=3</t>
  </si>
  <si>
    <t>DRDASPSKEER</t>
  </si>
  <si>
    <t>741: Scan 1879 (rt=11.7808) [C:\DATA\b008p023NH_NVP3_phospho.raw]</t>
  </si>
  <si>
    <t>p00491</t>
  </si>
  <si>
    <t>599: Scan 1785 (rt=11.8831) [C:\DATA\b008p023NH_TORIN3_phospho.raw]</t>
  </si>
  <si>
    <t>p00492</t>
  </si>
  <si>
    <t>DDX42_HUMAN</t>
  </si>
  <si>
    <t>ATP-dependent RNA helicase DDX42 OS=Homo sapiens GN=DDX42 PE=1 SV=1</t>
  </si>
  <si>
    <t>YMAENPTAGVVQEEEEDNLEYDSDGNPIAPTKK</t>
  </si>
  <si>
    <t>00000000000000000000000300000000000</t>
  </si>
  <si>
    <t>11716: Scan 15207 (rt=74.8959) [C:\DATA\b008p023NH_NVP2_phospho.raw]</t>
  </si>
  <si>
    <t>p02948</t>
  </si>
  <si>
    <t>QQFHSKPVDSDSDDDPLEAFMAEVEDQAAR</t>
  </si>
  <si>
    <t>00000000003030000000000000000000</t>
  </si>
  <si>
    <t>18047: Sum of 3 scans in range 23069 (rt=113.173) to 23139 (rt=113.515) [C:\DATA\b008p023NH_NVP2_phospho.raw]</t>
  </si>
  <si>
    <t>p01999</t>
  </si>
  <si>
    <t>11195: Scan 14739 (rt=75.2382) [C:\DATA\b008p023NH_TORIN2_phospho.raw]</t>
  </si>
  <si>
    <t>p02949</t>
  </si>
  <si>
    <t>00200000000000000000000000000003000</t>
  </si>
  <si>
    <t>11284: Sum of 2 scans in range 14652 (rt=72.1737) to 14668 (rt=72.2524) [C:\DATA\b008p023NH_NVP2_phospho.raw]</t>
  </si>
  <si>
    <t>p02947</t>
  </si>
  <si>
    <t>DDX46_HUMAN</t>
  </si>
  <si>
    <t>Probable ATP-dependent RNA helicase DDX46 OS=Homo sapiens GN=DDX46 PE=1 SV=2</t>
  </si>
  <si>
    <t>AALGLQDSDDEDAAVDIDEQIESMFNSKKR</t>
  </si>
  <si>
    <t>00000000300000000000000000000000</t>
  </si>
  <si>
    <t>16363: Scan 21000 (rt=103.087) [C:\DATA\b008p023NH_NVP2_phospho.raw]</t>
  </si>
  <si>
    <t>p00030</t>
  </si>
  <si>
    <t>AALGLQDSDDEDAAVDIDEQIESMFNSKK</t>
  </si>
  <si>
    <t>17507: Sum of 3 scans in range 22326 (rt=112.038) to 22372 (rt=112.261) [C:\DATA\b008p023NH_NVP3_phospho.raw]</t>
  </si>
  <si>
    <t>p00028</t>
  </si>
  <si>
    <t>DKDDQEWESPSPPKPTVFISGVIAR</t>
  </si>
  <si>
    <t>13271: Scan 17102 (rt=86.4642) [C:\DATA\b008p023NH_NVP3_phospho.raw]</t>
  </si>
  <si>
    <t>p00397</t>
  </si>
  <si>
    <t>EEKDKDDQEWESPSPPKPTVFISGVIAR</t>
  </si>
  <si>
    <t>000000000000300000000000000000</t>
  </si>
  <si>
    <t>11767: Scan 15449 (rt=78.8112) [C:\DATA\b008p023NH_TORIN2_phospho.raw]</t>
  </si>
  <si>
    <t>p00639</t>
  </si>
  <si>
    <t>DAXX_HUMAN</t>
  </si>
  <si>
    <t>Death domain-associated protein 6 OS=Homo sapiens GN=DAXX PE=1 SV=2</t>
  </si>
  <si>
    <t>DGDKSPMSSLQISNEK</t>
  </si>
  <si>
    <t>000003000000000000</t>
  </si>
  <si>
    <t>7732: Scan 10410 (rt=53.5588) [C:\DATA\b008p023NH_TORIN2_phospho.raw]</t>
  </si>
  <si>
    <t>p00349</t>
  </si>
  <si>
    <t>VDSPSHGLVTSSLCIPSPAR</t>
  </si>
  <si>
    <t>0000030000000000000000</t>
  </si>
  <si>
    <t>10623: Scan 13895 (rt=71.5569) [C:\DATA\b008p023NH_TORIN3_phospho.raw]</t>
  </si>
  <si>
    <t>p02787</t>
  </si>
  <si>
    <t>8202: Scan 10807 (rt=53.343) [C:\DATA\b008p023NH_NVP2_phospho.raw]</t>
  </si>
  <si>
    <t>p00348</t>
  </si>
  <si>
    <t>DBPA_HUMAN</t>
  </si>
  <si>
    <t>DNA-binding protein A OS=Homo sapiens GN=CSDA PE=1 SV=4</t>
  </si>
  <si>
    <t>SRGPPRPRPAPAVGEAEDKENQQATSGPNQPSVR</t>
  </si>
  <si>
    <t>030000000000000000000000000000000000</t>
  </si>
  <si>
    <t>4892: Sum of 2 scans in range 6824 (rt=36.4639) to 6838 (rt=36.5325) [C:\DATA\b008p023NH_TORIN3_phospho.raw]</t>
  </si>
  <si>
    <t>p02519</t>
  </si>
  <si>
    <t>SPVGSGAPQAAAPAPAAHVAGNPGGDAAPAATGTAAAASLATAAGSEDAEKK</t>
  </si>
  <si>
    <t>000003000000000000000000000000000000000000000000000000</t>
  </si>
  <si>
    <t>9935: Sum of 3 scans in range 13168 (rt=67.351) to 13213 (rt=67.5725) [C:\DATA\b008p023NH_TORIN2_phospho.raw]</t>
  </si>
  <si>
    <t>p02484</t>
  </si>
  <si>
    <t>SPVGSGAPQAAAPAPAAHVAGNPGGDAAPAATGTAAAASLATAAGSEDAEK</t>
  </si>
  <si>
    <t>00000300000000000000000000000000000000000000000000000</t>
  </si>
  <si>
    <t>10710: Scan 14141 (rt=72.2372) [C:\DATA\b008p023NH_TORIN2_phospho.raw]</t>
  </si>
  <si>
    <t>p02483</t>
  </si>
  <si>
    <t>DC1L1_HUMAN</t>
  </si>
  <si>
    <t>Cytoplasmic dynein 1 light intermediate chain 1 OS=Homo sapiens GN=DYNC1LI1 PE=1 SV=3</t>
  </si>
  <si>
    <t>ITRKPVTVSPTTPTSPTEGEAS</t>
  </si>
  <si>
    <t>000000000000000300000000</t>
  </si>
  <si>
    <t>5999: Scan 8080 (rt=41.7438) [C:\DATA\b008p023NH_NVP3_phospho.raw]</t>
  </si>
  <si>
    <t>p01268</t>
  </si>
  <si>
    <t>DCAF8_HUMAN</t>
  </si>
  <si>
    <t>DDB1- and CUL4-associated factor 8 OS=Homo sapiens GN=DCAF8 PE=1 SV=1</t>
  </si>
  <si>
    <t>SEEEEEEEEEEEEEQPR</t>
  </si>
  <si>
    <t>6256: Scan 8387 (rt=43.2275) [C:\DATA\b008p023NH_NVP3_phospho.raw]</t>
  </si>
  <si>
    <t>p02245</t>
  </si>
  <si>
    <t>DDB2_HUMAN</t>
  </si>
  <si>
    <t>11020: Sum of 2 scans in range 14261 (rt=72.2763) to 14291 (rt=72.4294) [C:\DATA\b008p023NH_NVP3_phospho.raw]</t>
  </si>
  <si>
    <t>p01695</t>
  </si>
  <si>
    <t>LAAGHELQPLAIVDQRPSSRASSR</t>
  </si>
  <si>
    <t>8065: Scan 10829 (rt=55.6439) [C:\DATA\b008p023NH_TORIN2_phospho.raw]</t>
  </si>
  <si>
    <t>p01469</t>
  </si>
  <si>
    <t>0000000000030000000000000000</t>
  </si>
  <si>
    <t>9945: Scan 12965 (rt=63.8627) [C:\DATA\b008p023NH_NVP2_phospho.raw]</t>
  </si>
  <si>
    <t>p01699</t>
  </si>
  <si>
    <t>MGQAGSTISNSHAQPFDFPDDNQNSKK</t>
  </si>
  <si>
    <t>00000003000000000000000000000</t>
  </si>
  <si>
    <t>8156: Scan 10810 (rt=56.0804) [C:\DATA\b008p023NH_TORIN3_phospho.raw]</t>
  </si>
  <si>
    <t>p01702</t>
  </si>
  <si>
    <t>KLAAGHELQPLAIVDQRPSSRASSR</t>
  </si>
  <si>
    <t>000000000000000000003003300</t>
  </si>
  <si>
    <t>9080: Scan 12101 (rt=62.002) [C:\DATA\b008p023NH_TORIN2_phospho.raw]</t>
  </si>
  <si>
    <t>p01356</t>
  </si>
  <si>
    <t>0000000000000000003000</t>
  </si>
  <si>
    <t>9241: Sum of 2 scans in range 12184 (rt=62.9494) to 12196 (rt=63.0083) [C:\DATA\b008p023NH_TORIN3_phospho.raw]</t>
  </si>
  <si>
    <t>p01467</t>
  </si>
  <si>
    <t>Oxidation (M); 2 Phospho (ST)</t>
  </si>
  <si>
    <t>0200003000030000000000000000</t>
  </si>
  <si>
    <t>10322: Scan 13519 (rt=69.6624) [C:\DATA\b008p023NH_TORIN3_phospho.raw]</t>
  </si>
  <si>
    <t>p01697</t>
  </si>
  <si>
    <t>0200000003000000000000000000</t>
  </si>
  <si>
    <t>8934: Sum of 2 scans in range 11805 (rt=61.0427) to 11821 (rt=61.1224) [C:\DATA\b008p023NH_TORIN3_phospho.raw]</t>
  </si>
  <si>
    <t>p01698</t>
  </si>
  <si>
    <t>02000030030000000000000000000</t>
  </si>
  <si>
    <t>8738: Scan 11559 (rt=59.8011) [C:\DATA\b008p023NH_TORIN3_phospho.raw]</t>
  </si>
  <si>
    <t>p01701</t>
  </si>
  <si>
    <t>6948: Scan 9344 (rt=48.8177) [C:\DATA\b008p023NH_TORIN3_phospho.raw]</t>
  </si>
  <si>
    <t>p01925</t>
  </si>
  <si>
    <t>SDPYHATSGALSPAK</t>
  </si>
  <si>
    <t>00000000000030000</t>
  </si>
  <si>
    <t>5256: Scan 7277 (rt=38.6787) [C:\DATA\b008p023NH_TORIN3_phospho.raw]</t>
  </si>
  <si>
    <t>p02237</t>
  </si>
  <si>
    <t>CXXC1_HUMAN</t>
  </si>
  <si>
    <t>CpG-binding protein OS=Homo sapiens GN=CXXC1 PE=1 SV=2</t>
  </si>
  <si>
    <t>SENGENAPIYCICR</t>
  </si>
  <si>
    <t>0300000000000000</t>
  </si>
  <si>
    <t>10054: Scan 13103 (rt=64.5318) [C:\DATA\b008p023NH_NVP2_phospho.raw]</t>
  </si>
  <si>
    <t>p02251</t>
  </si>
  <si>
    <t>CYBR1_HUMAN</t>
  </si>
  <si>
    <t>Cytochrome b reductase 1 OS=Homo sapiens GN=CYBRD1 PE=1 SV=1</t>
  </si>
  <si>
    <t>NLALDEAGQRSTM</t>
  </si>
  <si>
    <t>000000000000300</t>
  </si>
  <si>
    <t>8555: Scan 11231 (rt=55.4054) [C:\DATA\b008p023NH_NVP2_phospho.raw]</t>
  </si>
  <si>
    <t>p01811</t>
  </si>
  <si>
    <t>DAP1_HUMAN</t>
  </si>
  <si>
    <t>Death-associated protein 1 OS=Homo sapiens GN=DAP PE=1 SV=3</t>
  </si>
  <si>
    <t>8912: Scan 11775 (rt=60.89) [C:\DATA\b008p023NH_TORIN3_phospho.raw]</t>
  </si>
  <si>
    <t>p02815</t>
  </si>
  <si>
    <t>CTR9_HUMAN</t>
  </si>
  <si>
    <t>RNA polymerase-associated protein CTR9 homolog OS=Homo sapiens GN=CTR9 PE=1 SV=1</t>
  </si>
  <si>
    <t>GEEGSDDDETENGPKPK</t>
  </si>
  <si>
    <t>0000030000000000000</t>
  </si>
  <si>
    <t>2264: Scan 3710 (rt=19.2337) [C:\DATA\b008p023NH_NVP2_phospho.raw]</t>
  </si>
  <si>
    <t>p00976</t>
  </si>
  <si>
    <t>KGGEFDEFVNDDTDDDLPISK</t>
  </si>
  <si>
    <t>00000000000003000000000</t>
  </si>
  <si>
    <t>12252: Scan 15891 (rt=78.2304) [C:\DATA\b008p023NH_NVP2_phospho.raw]</t>
  </si>
  <si>
    <t>p01330</t>
  </si>
  <si>
    <t>2294: Scan 3746 (rt=19.4105) [C:\DATA\b008p023NH_NVP2_phospho.raw]</t>
  </si>
  <si>
    <t>p00977</t>
  </si>
  <si>
    <t>12274: Sum of 2 scans in range 15925 (rt=78.3945) to 15946 (rt=78.4961) [C:\DATA\b008p023NH_NVP2_phospho.raw]</t>
  </si>
  <si>
    <t>p01329</t>
  </si>
  <si>
    <t>GGEFDEFVNDDTDDDLPISK</t>
  </si>
  <si>
    <t>13393: Scan 17369 (rt=88.9236) [C:\DATA\b008p023NH_TORIN3_phospho.raw]</t>
  </si>
  <si>
    <t>p01008</t>
  </si>
  <si>
    <t>RHPKGEEGSDDDETENGPKPK</t>
  </si>
  <si>
    <t>1217: Scan 2500 (rt=13.4095) [C:\DATA\b008p023NH_NVP2_phospho.raw]</t>
  </si>
  <si>
    <t>p02084</t>
  </si>
  <si>
    <t>CU136_HUMAN</t>
  </si>
  <si>
    <t>Uncharacterized protein encoded by LINC00322 OS=Homo sapiens GN=LINC00322 PE=1 SV=1</t>
  </si>
  <si>
    <t>SLSLRR</t>
  </si>
  <si>
    <t>2927: Scan 4654 (rt=25.3681) [C:\DATA\b008p023NH_TORIN2_phospho.raw]</t>
  </si>
  <si>
    <t>p02396</t>
  </si>
  <si>
    <t>CWC22_HUMAN</t>
  </si>
  <si>
    <t>Pre-mRNA-splicing factor CWC22 homolog OS=Homo sapiens GN=CWC22 PE=1 SV=3</t>
  </si>
  <si>
    <t>RNSFSENEK</t>
  </si>
  <si>
    <t>1599: Scan 2856 (rt=16.4808) [C:\DATA\b008p023NH_NVP3_phospho.raw]</t>
  </si>
  <si>
    <t>p02119</t>
  </si>
  <si>
    <t>RNSFSENEKHTHR</t>
  </si>
  <si>
    <t>1061: Scan 2317 (rt=12.5231) [C:\DATA\b008p023NH_NVP2_phospho.raw]</t>
  </si>
  <si>
    <t>p02120</t>
  </si>
  <si>
    <t>CXA1_HUMAN</t>
  </si>
  <si>
    <t>Gap junction alpha-1 protein OS=Homo sapiens GN=GJA1 PE=1 SV=2</t>
  </si>
  <si>
    <t>NYNKQASEQNWANYSAEQNR</t>
  </si>
  <si>
    <t>MGQAGSTISNSHAQPFDFPDDNQNSK</t>
  </si>
  <si>
    <t>LAAGHELQPLAIVDQRPSSR</t>
  </si>
  <si>
    <t>0000000000000000000300</t>
  </si>
  <si>
    <t>9204: Scan 12255 (rt=62.7704) [C:\DATA\b008p023NH_TORIN2_phospho.raw]</t>
  </si>
  <si>
    <t>p01468</t>
  </si>
  <si>
    <t>KLAAGHELQPLAIVDQRPSSR</t>
  </si>
  <si>
    <t>00000000000000000000300</t>
  </si>
  <si>
    <t>8178: Scan 10839 (rt=56.2266) [C:\DATA\b008p023NH_TORIN3_phospho.raw]</t>
  </si>
  <si>
    <t>p01355</t>
  </si>
  <si>
    <t>8168: Scan 10955 (rt=56.2696) [C:\DATA\b008p023NH_TORIN2_phospho.raw]</t>
  </si>
  <si>
    <t>p01354</t>
  </si>
  <si>
    <t>0000003000030000000000000000</t>
  </si>
  <si>
    <t>Uncharacterized protein C18orf25 OS=Homo sapiens GN=C18orf25 PE=1 SV=2</t>
  </si>
  <si>
    <t>SRSESETSTMAAKK</t>
  </si>
  <si>
    <t>1492: Scan 2813 (rt=14.9232) [C:\DATA\b008p023NH_NVP2_phospho.raw]</t>
  </si>
  <si>
    <t>p02527</t>
  </si>
  <si>
    <t>RDSSESQLASTESDKPTTGR</t>
  </si>
  <si>
    <t>0000303000000000000000</t>
  </si>
  <si>
    <t>4734: Scan 6567 (rt=34.4127) [C:\DATA\b008p023NH_NVP3_phospho.raw]</t>
  </si>
  <si>
    <t>p02057</t>
  </si>
  <si>
    <t>SRSESETSTMAAK</t>
  </si>
  <si>
    <t>1890: Scan 3197 (rt=18.1232) [C:\DATA\b008p023NH_NVP3_phospho.raw]</t>
  </si>
  <si>
    <t>p02526</t>
  </si>
  <si>
    <t>CR063_HUMAN</t>
  </si>
  <si>
    <t>Uncharacterized protein C18orf63 OS=Homo sapiens GN=C18orf63 PE=2 SV=2</t>
  </si>
  <si>
    <t>SLSIR</t>
  </si>
  <si>
    <t>0303000</t>
  </si>
  <si>
    <t>6961: Scan 9467 (rt=48.8446) [C:\DATA\b008p023NH_TORIN2_phospho.raw]</t>
  </si>
  <si>
    <t>p02393</t>
  </si>
  <si>
    <t>7203: Scan 9592 (rt=47.4582) [C:\DATA\b008p023NH_NVP2_phospho.raw]</t>
  </si>
  <si>
    <t>p02392</t>
  </si>
  <si>
    <t>CR2_HUMAN</t>
  </si>
  <si>
    <t>SPPVTR</t>
  </si>
  <si>
    <t>p02466</t>
  </si>
  <si>
    <t>CSTF3_HUMAN</t>
  </si>
  <si>
    <t>Cleavage stimulation factor subunit 3 OS=Homo sapiens GN=CSTF3 PE=1 SV=1</t>
  </si>
  <si>
    <t>AVKRPNEDSDEDEEKGAVVPPVHDIYR</t>
  </si>
  <si>
    <t>00000000030000000000000000000</t>
  </si>
  <si>
    <t>6991: Scan 9334 (rt=46.2136) [C:\DATA\b008p023NH_NVP2_phospho.raw]</t>
  </si>
  <si>
    <t>p00253</t>
  </si>
  <si>
    <t>6967: Scan 9305 (rt=46.0725) [C:\DATA\b008p023NH_NVP2_phospho.raw]</t>
  </si>
  <si>
    <t>p00252</t>
  </si>
  <si>
    <t>CT455_HUMAN</t>
  </si>
  <si>
    <t>QGAGDSLIAGSAMSKEK</t>
  </si>
  <si>
    <t>0000000000030200000</t>
  </si>
  <si>
    <t>1147: Scan 2409 (rt=14.9486) [C:\DATA\b008p023NH_TORIN3_phospho.raw]</t>
  </si>
  <si>
    <t>p01957</t>
  </si>
  <si>
    <t>CTBP2_HUMAN</t>
  </si>
  <si>
    <t>C-terminal-binding protein 2 OS=Homo sapiens GN=CTBP2 PE=1 SV=1</t>
  </si>
  <si>
    <t>YPPGIVGVAPGGLPAAMEGIIPGGIPVTHNLPTVAHPSQAPSPNQPTK</t>
  </si>
  <si>
    <t>00000000000000000000000000000000000000300000000000</t>
  </si>
  <si>
    <t>15110: Sum of 2 scans in range 19615 (rt=99.4637) to 19659 (rt=99.6774) [C:\DATA\b008p023NH_TORIN2_phospho.raw]</t>
  </si>
  <si>
    <t>p02950</t>
  </si>
  <si>
    <t>CTNA2_HUMAN</t>
  </si>
  <si>
    <t>Catenin alpha-2 OS=Homo sapiens GN=CTNNA2 PE=1 SV=5</t>
  </si>
  <si>
    <t>SRTSVQTEDDQLIAGQSAR</t>
  </si>
  <si>
    <t>000330000000000000000</t>
  </si>
  <si>
    <t>8288: Scan 10908 (rt=53.8348) [C:\DATA\b008p023NH_NVP2_phospho.raw]</t>
  </si>
  <si>
    <t>p02554</t>
  </si>
  <si>
    <t>CTND1_HUMAN</t>
  </si>
  <si>
    <t>Catenin delta-1 OS=Homo sapiens GN=CTNND1 PE=1 SV=1</t>
  </si>
  <si>
    <t>VGGSSVDLHR</t>
  </si>
  <si>
    <t>4214: Scan 6001 (rt=30.2035) [C:\DATA\b008p023NH_NVP2_phospho.raw]</t>
  </si>
  <si>
    <t>p02814</t>
  </si>
  <si>
    <t>VGGSSVDLHRFHPEPYGLEDDQR</t>
  </si>
  <si>
    <t>4221: Sum of 2 scans in range 6020 (rt=32.5483) to 6058 (rt=32.7296) [C:\DATA\b008p023NH_TORIN3_phospho.raw]</t>
  </si>
  <si>
    <t>p02525</t>
  </si>
  <si>
    <t>CLASR_HUMAN</t>
  </si>
  <si>
    <t>CLK4-associating serine/arginine rich protein OS=Homo sapiens GN=CLASRP PE=1 SV=4</t>
  </si>
  <si>
    <t>ITFITSFGGSDEEAAAAAAAAAASGVTTGKPPAPPQPGGPAPGR</t>
  </si>
  <si>
    <t>0000000000300000000000000000000000000000000000</t>
  </si>
  <si>
    <t>16076: Sum of 2 scans in range 20649 (rt=101.383) to 20672 (rt=101.495) [C:\DATA\b008p023NH_NVP2_phospho.raw]</t>
  </si>
  <si>
    <t>p01265</t>
  </si>
  <si>
    <t>RDSPTYDPYKR</t>
  </si>
  <si>
    <t>3565: Scan 5243 (rt=28.7695) [C:\DATA\b008p023NH_TORIN3_phospho.raw]</t>
  </si>
  <si>
    <t>p02056</t>
  </si>
  <si>
    <t>CLCN7_HUMAN</t>
  </si>
  <si>
    <t>H(+)/Cl(-) exchange transporter 7 OS=Homo sapiens GN=CLCN7 PE=1 SV=2</t>
  </si>
  <si>
    <t>KVSWSGR</t>
  </si>
  <si>
    <t>2989: Scan 4566 (rt=25.4829) [C:\DATA\b008p023NH_TORIN3_phospho.raw]</t>
  </si>
  <si>
    <t>p01452</t>
  </si>
  <si>
    <t>CNPY4_HUMAN</t>
  </si>
  <si>
    <t>Protein canopy homolog 4 OS=Homo sapiens GN=CNPY4 PE=2 SV=1</t>
  </si>
  <si>
    <t>SREVLELGQVLDTGKR</t>
  </si>
  <si>
    <t>9780: Scan 12973 (rt=66.3701) [C:\DATA\b008p023NH_TORIN2_phospho.raw]</t>
  </si>
  <si>
    <t>p02517</t>
  </si>
  <si>
    <t>COMD4_HUMAN</t>
  </si>
  <si>
    <t>COMM domain-containing protein 4 OS=Homo sapiens GN=COMMD4 PE=1 SV=1</t>
  </si>
  <si>
    <t>MSSVKLR</t>
  </si>
  <si>
    <t>020300000</t>
  </si>
  <si>
    <t>8145: Scan 10928 (rt=56.1386) [C:\DATA\b008p023NH_TORIN2_phospho.raw]</t>
  </si>
  <si>
    <t>p01722</t>
  </si>
  <si>
    <t>COPB2_HUMAN</t>
  </si>
  <si>
    <t>Coatomer subunit beta' OS=Homo sapiens GN=COPB2 PE=1 SV=2</t>
  </si>
  <si>
    <t>STAQQELDGKPASPTPVIVASHTANK</t>
  </si>
  <si>
    <t>0000000000000300000000000000</t>
  </si>
  <si>
    <t>6809: Scan 9175 (rt=47.9683) [C:\DATA\b008p023NH_TORIN3_phospho.raw]</t>
  </si>
  <si>
    <t>p02596</t>
  </si>
  <si>
    <t>7197: Scan 9586 (rt=47.4298) [C:\DATA\b008p023NH_NVP2_phospho.raw]</t>
  </si>
  <si>
    <t>p02597</t>
  </si>
  <si>
    <t>CP110_HUMAN</t>
  </si>
  <si>
    <t>ESEELLK</t>
  </si>
  <si>
    <t>5275: Scan 7211 (rt=37.5292) [C:\DATA\b008p023NH_NVP3_phospho.raw]</t>
  </si>
  <si>
    <t>p00808</t>
  </si>
  <si>
    <t>CP1A1_HUMAN</t>
  </si>
  <si>
    <t>RPRLSDR</t>
  </si>
  <si>
    <t>1025: Scan 2203 (rt=13.3535) [C:\DATA\b008p023NH_NVP3_phospho.raw]</t>
  </si>
  <si>
    <t>p02135</t>
  </si>
  <si>
    <t>CQ059_HUMAN</t>
  </si>
  <si>
    <t>Uncharacterized protein C17orf59 OS=Homo sapiens GN=C17orf59 PE=1 SV=2</t>
  </si>
  <si>
    <t>ATISSPLELEGTVSR</t>
  </si>
  <si>
    <t>00300000000000000</t>
  </si>
  <si>
    <t>12086: Scan 15684 (rt=77.222) [C:\DATA\b008p023NH_NVP2_phospho.raw]</t>
  </si>
  <si>
    <t>p00241</t>
  </si>
  <si>
    <t>CR025_HUMAN</t>
  </si>
  <si>
    <t>3308: Scan 4929 (rt=25.0797) [C:\DATA\b008p023NH_NVP2_phospho.raw]</t>
  </si>
  <si>
    <t>p02144</t>
  </si>
  <si>
    <t>CIC_HUMAN</t>
  </si>
  <si>
    <t>Protein capicua homolog OS=Homo sapiens GN=CIC PE=1 SV=2</t>
  </si>
  <si>
    <t>FAELPEFRPEEVLPSPTLQSLATSPR</t>
  </si>
  <si>
    <t>0000000000000003000000003000</t>
  </si>
  <si>
    <t>16160: Scan 20729 (rt=105.414) [C:\DATA\b008p023NH_TORIN3_phospho.raw]</t>
  </si>
  <si>
    <t>p00879</t>
  </si>
  <si>
    <t>VFSPVIR</t>
  </si>
  <si>
    <t>9931: Scan 12946 (rt=63.771) [C:\DATA\b008p023NH_NVP2_phospho.raw]</t>
  </si>
  <si>
    <t>p02808</t>
  </si>
  <si>
    <t>0000000000000000000000003000</t>
  </si>
  <si>
    <t>15070: Sum of 2 scans in range 19566 (rt=99.2238) to 19570 (rt=99.2448) [C:\DATA\b008p023NH_TORIN2_phospho.raw]</t>
  </si>
  <si>
    <t>p00880</t>
  </si>
  <si>
    <t>TQSLSALPK</t>
  </si>
  <si>
    <t>6740: Scan 9092 (rt=47.5537) [C:\DATA\b008p023NH_TORIN3_phospho.raw]</t>
  </si>
  <si>
    <t>p02731</t>
  </si>
  <si>
    <t>CIP2A_HUMAN</t>
  </si>
  <si>
    <t>KELSIK</t>
  </si>
  <si>
    <t>1887: Scan 3193 (rt=18.1052) [C:\DATA\b008p023NH_NVP3_phospho.raw]</t>
  </si>
  <si>
    <t>p01306</t>
  </si>
  <si>
    <t>CK084_HUMAN</t>
  </si>
  <si>
    <t>Uncharacterized protein C11orf84 OS=Homo sapiens GN=C11orf84 PE=1 SV=3</t>
  </si>
  <si>
    <t>AESPSPAPPPGLR</t>
  </si>
  <si>
    <t>6441: Scan 8734 (rt=45.7707) [C:\DATA\b008p023NH_TORIN3_phospho.raw]</t>
  </si>
  <si>
    <t>p00081</t>
  </si>
  <si>
    <t>NLDPDPEPPSPDSPTETFAAPAEVR</t>
  </si>
  <si>
    <t>000000000000030300000000000</t>
  </si>
  <si>
    <t>13335: Sum of 3 scans in range 17181 (rt=86.8617) to 17236 (rt=87.1353) [C:\DATA\b008p023NH_NVP3_phospho.raw]</t>
  </si>
  <si>
    <t>p01814</t>
  </si>
  <si>
    <t>AESPSPAPPPGLRGTLDLQVIR</t>
  </si>
  <si>
    <t>11984: Scan 15715 (rt=80.14) [C:\DATA\b008p023NH_TORIN2_phospho.raw]</t>
  </si>
  <si>
    <t>p00082</t>
  </si>
  <si>
    <t>CK096_HUMAN</t>
  </si>
  <si>
    <t>Uncharacterized protein C11orf96 OS=Homo sapiens GN=C11orf96 PE=1 SV=3</t>
  </si>
  <si>
    <t>FKTQPVTFDEIQEVEEEGVSPMEEEK</t>
  </si>
  <si>
    <t>0003000000000000000000000000</t>
  </si>
  <si>
    <t>13486: Scan 17592 (rt=89.4774) [C:\DATA\b008p023NH_TORIN2_phospho.raw]</t>
  </si>
  <si>
    <t>p00896</t>
  </si>
  <si>
    <t>STQSLSLQR</t>
  </si>
  <si>
    <t>00300000000</t>
  </si>
  <si>
    <t>5695: Scan 7811 (rt=41.284) [C:\DATA\b008p023NH_TORIN3_phospho.raw]</t>
  </si>
  <si>
    <t>p02604</t>
  </si>
  <si>
    <t>0003000000000000000000200000</t>
  </si>
  <si>
    <t>12472: Scan 16215 (rt=83.192) [C:\DATA\b008p023NH_TORIN3_phospho.raw]</t>
  </si>
  <si>
    <t>p00895</t>
  </si>
  <si>
    <t>CLAP1_HUMAN</t>
  </si>
  <si>
    <t>CLIP-associating protein 1 OS=Homo sapiens GN=CLASP1 PE=1 SV=1</t>
  </si>
  <si>
    <t>SRSDIDVNAAASAK</t>
  </si>
  <si>
    <t>7639: Sum of 2 scans in range 10183 (rt=52.9763) to 10199 (rt=53.0587) [C:\DATA\b008p023NH_TORIN3_phospho.raw]</t>
  </si>
  <si>
    <t>p01477</t>
  </si>
  <si>
    <t>KPSPSESPEPWKPFPAVSPEPR</t>
  </si>
  <si>
    <t>9604: Scan 12747 (rt=65.2333) [C:\DATA\b008p023NH_TORIN2_phospho.raw]</t>
  </si>
  <si>
    <t>p01396</t>
  </si>
  <si>
    <t>00000030000000003000000</t>
  </si>
  <si>
    <t>8535: Scan 11298 (rt=58.5131) [C:\DATA\b008p023NH_TORIN3_phospho.raw]</t>
  </si>
  <si>
    <t>p01476</t>
  </si>
  <si>
    <t>KTSPASLDFPESQKSSR</t>
  </si>
  <si>
    <t>0030000000000000000</t>
  </si>
  <si>
    <t>5421: Scan 7587 (rt=39.5311) [C:\DATA\b008p023NH_TORIN2_phospho.raw]</t>
  </si>
  <si>
    <t>p01441</t>
  </si>
  <si>
    <t>CHERP_HUMAN</t>
  </si>
  <si>
    <t>Calcium homeostasis endoplasmic reticulum protein OS=Homo sapiens GN=CHERP PE=1 SV=3</t>
  </si>
  <si>
    <t>SRSPTPPSSAGLGSNSAPPIPDSR</t>
  </si>
  <si>
    <t>03030300000000000000000000</t>
  </si>
  <si>
    <t>9982: Scan 13227 (rt=67.6418) [C:\DATA\b008p023NH_TORIN2_phospho.raw]</t>
  </si>
  <si>
    <t>p02539</t>
  </si>
  <si>
    <t>CHIP_HUMAN</t>
  </si>
  <si>
    <t>E3 ubiquitin-protein ligase CHIP OS=Homo sapiens GN=STUB1 PE=1 SV=2</t>
  </si>
  <si>
    <t>LGAGGGSPEKSPSAQELK</t>
  </si>
  <si>
    <t>5174: Scan 7148 (rt=35.6964) [C:\DATA\b008p023NH_NVP2_phospho.raw]</t>
  </si>
  <si>
    <t>p01496</t>
  </si>
  <si>
    <t>5170: Scan 7144 (rt=35.6786) [C:\DATA\b008p023NH_NVP2_phospho.raw]</t>
  </si>
  <si>
    <t>p01497</t>
  </si>
  <si>
    <t>LGAGGGSPEKSPSAQELKEQGNR</t>
  </si>
  <si>
    <t>4658: Scan 6675 (rt=35.1194) [C:\DATA\b008p023NH_TORIN2_phospho.raw]</t>
  </si>
  <si>
    <t>p01498</t>
  </si>
  <si>
    <t>CHSP1_HUMAN</t>
  </si>
  <si>
    <t>TFSATVR</t>
  </si>
  <si>
    <t>5790: Scan 7883 (rt=39.2286) [C:\DATA\b008p023NH_NVP2_phospho.raw]</t>
  </si>
  <si>
    <t>p02690</t>
  </si>
  <si>
    <t>Calcium-regulated heat stable protein 1 OS=Homo sapiens GN=CARHSP1 PE=1 SV=2</t>
  </si>
  <si>
    <t>GNVVPSPLPTRR</t>
  </si>
  <si>
    <t>00000030000000</t>
  </si>
  <si>
    <t>6274: Scan 8633 (rt=44.7114) [C:\DATA\b008p023NH_TORIN2_phospho.raw]</t>
  </si>
  <si>
    <t>p01059</t>
  </si>
  <si>
    <t>6295: Scan 8553 (rt=44.8866) [C:\DATA\b008p023NH_TORIN3_phospho.raw]</t>
  </si>
  <si>
    <t>p01060</t>
  </si>
  <si>
    <t>SPSPLR</t>
  </si>
  <si>
    <t>03000000</t>
  </si>
  <si>
    <t>3512: Scan 5333 (rt=28.6414) [C:\DATA\b008p023NH_TORIN2_phospho.raw]</t>
  </si>
  <si>
    <t>p02473</t>
  </si>
  <si>
    <t>CI078_HUMAN</t>
  </si>
  <si>
    <t>Uncharacterized protein C9orf78 OS=Homo sapiens GN=C9orf78 PE=1 SV=1</t>
  </si>
  <si>
    <t>VGDTEKPEPERSPPNR</t>
  </si>
  <si>
    <t>000000000000300000</t>
  </si>
  <si>
    <t>2670: Scan 4120 (rt=22.5864) [C:\DATA\b008p023NH_NVP3_phospho.raw]</t>
  </si>
  <si>
    <t>p02809</t>
  </si>
  <si>
    <t>RRGDSESEEDEQDSEEVR</t>
  </si>
  <si>
    <t>00000303000000000000</t>
  </si>
  <si>
    <t>CD2 antigen cytoplasmic tail-binding protein 2 OS=Homo sapiens GN=CD2BP2 PE=1 SV=1</t>
  </si>
  <si>
    <t>KGPGQPSSPQR</t>
  </si>
  <si>
    <t>0000000030000</t>
  </si>
  <si>
    <t>1048: Scan 2230 (rt=13.4794) [C:\DATA\b008p023NH_NVP3_phospho.raw]</t>
  </si>
  <si>
    <t>p01331</t>
  </si>
  <si>
    <t>KGPGQPSSPQRLDR</t>
  </si>
  <si>
    <t>0000000030000000</t>
  </si>
  <si>
    <t>2443: Scan 3923 (rt=20.2611) [C:\DATA\b008p023NH_NVP2_phospho.raw]</t>
  </si>
  <si>
    <t>p01332</t>
  </si>
  <si>
    <t>HSLDSDEEEDDDDGGSSK</t>
  </si>
  <si>
    <t>3275: Scan 4901 (rt=27.1076) [C:\DATA\b008p023NH_TORIN3_phospho.raw]</t>
  </si>
  <si>
    <t>p01164</t>
  </si>
  <si>
    <t>CD44_HUMAN</t>
  </si>
  <si>
    <t>CD44 antigen OS=Homo sapiens GN=CD44 PE=1 SV=3</t>
  </si>
  <si>
    <t>SQEMVHLVNK</t>
  </si>
  <si>
    <t>030020000000</t>
  </si>
  <si>
    <t>3963: Scan 5703 (rt=28.7847) [C:\DATA\b008p023NH_NVP2_phospho.raw]</t>
  </si>
  <si>
    <t>p02500</t>
  </si>
  <si>
    <t>030000000000</t>
  </si>
  <si>
    <t>6172: Scan 8343 (rt=41.4368) [C:\DATA\b008p023NH_NVP2_phospho.raw]</t>
  </si>
  <si>
    <t>p02501</t>
  </si>
  <si>
    <t>CDK12_HUMAN</t>
  </si>
  <si>
    <t>Cyclin-dependent kinase 12 OS=Homo sapiens GN=CDK12 PE=1 SV=2</t>
  </si>
  <si>
    <t>SSSPFLSKR</t>
  </si>
  <si>
    <t>03030000000</t>
  </si>
  <si>
    <t>5683: Scan 7905 (rt=41.1141) [C:\DATA\b008p023NH_TORIN2_phospho.raw]</t>
  </si>
  <si>
    <t>p02577</t>
  </si>
  <si>
    <t>GSPVFLPR</t>
  </si>
  <si>
    <t>9229: Scan 12070 (rt=59.4966) [C:\DATA\b008p023NH_NVP2_phospho.raw]</t>
  </si>
  <si>
    <t>p01115</t>
  </si>
  <si>
    <t>HSSISPVRLPLNSSLGAELSR</t>
  </si>
  <si>
    <t>00030300000000000000000</t>
  </si>
  <si>
    <t>12052: Scan 15694 (rt=80.5711) [C:\DATA\b008p023NH_TORIN3_phospho.raw]</t>
  </si>
  <si>
    <t>p01166</t>
  </si>
  <si>
    <t>CE170_HUMAN</t>
  </si>
  <si>
    <t>Centrosomal protein of 170 kDa OS=Homo sapiens GN=CEP170 PE=1 SV=1</t>
  </si>
  <si>
    <t>LGEASDSELADADKASVASEVSTTSSTSKPPTGRR</t>
  </si>
  <si>
    <t>0000030000000000000000000000000000000</t>
  </si>
  <si>
    <t>7859: Scan 10442 (rt=54.2612) [C:\DATA\b008p023NH_TORIN3_phospho.raw]</t>
  </si>
  <si>
    <t>p01505</t>
  </si>
  <si>
    <t>QGSFTIEKPSPNIPIELIPHINK</t>
  </si>
  <si>
    <t>0003000000000000000000000</t>
  </si>
  <si>
    <t>13497: Scan 17457 (rt=85.8387) [C:\DATA\b008p023NH_NVP2_phospho.raw]</t>
  </si>
  <si>
    <t>p01961</t>
  </si>
  <si>
    <t>CH004_HUMAN</t>
  </si>
  <si>
    <t>Uncharacterized protein C8orf4 OS=Homo sapiens GN=C8orf4 PE=1 SV=2</t>
  </si>
  <si>
    <t>VSPSIHGYHFDTASR</t>
  </si>
  <si>
    <t>00003000000000000</t>
  </si>
  <si>
    <t>7171: Scan 9721 (rt=50.1119) [C:\DATA\b008p023NH_TORIN2_phospho.raw]</t>
  </si>
  <si>
    <t>p02896</t>
  </si>
  <si>
    <t>CHAP1_HUMAN</t>
  </si>
  <si>
    <t>Chromosome alignment-maintaining phosphoprotein 1 OS=Homo sapiens GN=CHAMP1 PE=1 SV=2</t>
  </si>
  <si>
    <t>LAPVPSPEPQKPAPVSPESVK</t>
  </si>
  <si>
    <t>00000030000000000000000</t>
  </si>
  <si>
    <t>p00169</t>
  </si>
  <si>
    <t>AGLGSPERPPKTSPGSPR</t>
  </si>
  <si>
    <t>00000000000003000000</t>
  </si>
  <si>
    <t>3975: Scan 5872 (rt=31.2303) [C:\DATA\b008p023NH_TORIN2_phospho.raw]</t>
  </si>
  <si>
    <t>p00113</t>
  </si>
  <si>
    <t>LGGLRPESPESLTSVSR</t>
  </si>
  <si>
    <t>0000000030000000000</t>
  </si>
  <si>
    <t>8767: Scan 11594 (rt=59.9814) [C:\DATA\b008p023NH_TORIN3_phospho.raw]</t>
  </si>
  <si>
    <t>p01507</t>
  </si>
  <si>
    <t>LQQGAGLESPQGQPEPGAASPQR</t>
  </si>
  <si>
    <t>0000000000000000000030000</t>
  </si>
  <si>
    <t>6802: Scan 9167 (rt=47.9283) [C:\DATA\b008p023NH_TORIN3_phospho.raw]</t>
  </si>
  <si>
    <t>p01591</t>
  </si>
  <si>
    <t>RALVEFESNPEETREPGSPPSVQR</t>
  </si>
  <si>
    <t>00000000000003000000000000</t>
  </si>
  <si>
    <t>8560: Scan 11238 (rt=55.4401) [C:\DATA\b008p023NH_NVP2_phospho.raw]</t>
  </si>
  <si>
    <t>p02039</t>
  </si>
  <si>
    <t>6762: Scan 9233 (rt=47.6791) [C:\DATA\b008p023NH_TORIN2_phospho.raw]</t>
  </si>
  <si>
    <t>p01592</t>
  </si>
  <si>
    <t>RLGGLRPESPESLTSVSR</t>
  </si>
  <si>
    <t>00000000030000000000</t>
  </si>
  <si>
    <t>7942: Scan 10456 (rt=53.3178) [C:\DATA\b008p023NH_NVP3_phospho.raw]</t>
  </si>
  <si>
    <t>p02100</t>
  </si>
  <si>
    <t>LGGLRPESPESLTSVSRTR</t>
  </si>
  <si>
    <t>000000003000000000000</t>
  </si>
  <si>
    <t>7836: Scan 10417 (rt=54.1373) [C:\DATA\b008p023NH_TORIN3_phospho.raw]</t>
  </si>
  <si>
    <t>p01508</t>
  </si>
  <si>
    <t>LQQGAGLESPQGQPEPGAASPQRQQDLHLESPQRQPEYSPESPR</t>
  </si>
  <si>
    <t>0000000000000000000030000000000000000000000000</t>
  </si>
  <si>
    <t>8140: Sum of 2 scans in range 10791 (rt=55.99) to 10824 (rt=56.1522) [C:\DATA\b008p023NH_TORIN3_phospho.raw]</t>
  </si>
  <si>
    <t>p01593</t>
  </si>
  <si>
    <t>CCNK_HUMAN</t>
  </si>
  <si>
    <t>AVVVSPK</t>
  </si>
  <si>
    <t>3084: Scan 4676 (rt=26.0197) [C:\DATA\b008p023NH_TORIN3_phospho.raw]</t>
  </si>
  <si>
    <t>p00263</t>
  </si>
  <si>
    <t>CCNL1_HUMAN</t>
  </si>
  <si>
    <t>Cyclin-L1 OS=Homo sapiens GN=CCNL1 PE=1 SV=1</t>
  </si>
  <si>
    <t>AEEKSPISINVK</t>
  </si>
  <si>
    <t>00000300000000</t>
  </si>
  <si>
    <t>5692: Scan 7807 (rt=41.2636) [C:\DATA\b008p023NH_TORIN3_phospho.raw]</t>
  </si>
  <si>
    <t>p00065</t>
  </si>
  <si>
    <t>5687: Scan 7802 (rt=41.2402) [C:\DATA\b008p023NH_TORIN3_phospho.raw]</t>
  </si>
  <si>
    <t>p00066</t>
  </si>
  <si>
    <t>CD11B_HUMAN</t>
  </si>
  <si>
    <t>Cyclin-dependent kinase 11B OS=Homo sapiens GN=CDK11B PE=1 SV=3</t>
  </si>
  <si>
    <t>DLLSDLQDISDSER</t>
  </si>
  <si>
    <t>0000000000300000</t>
  </si>
  <si>
    <t>15033: Scan 19357 (rt=95.0934) [C:\DATA\b008p023NH_NVP2_phospho.raw]</t>
  </si>
  <si>
    <t>p00429</t>
  </si>
  <si>
    <t>GTSPRPPEGGLGYSQLGDDDLK</t>
  </si>
  <si>
    <t>9947: Sum of 2 scans in range 12967 (rt=63.872) to 13001 (rt=64.0375) [C:\DATA\b008p023NH_NVP2_phospho.raw]</t>
  </si>
  <si>
    <t>p01125</t>
  </si>
  <si>
    <t>CD2B2_HUMAN</t>
  </si>
  <si>
    <t>000000000003030000000</t>
  </si>
  <si>
    <t>4510: Scan 6298 (rt=33.1047) [C:\DATA\b008p023NH_NVP3_phospho.raw]</t>
  </si>
  <si>
    <t>p01974</t>
  </si>
  <si>
    <t>3914: Scan 5645 (rt=28.5024) [C:\DATA\b008p023NH_NVP2_phospho.raw]</t>
  </si>
  <si>
    <t>p01975</t>
  </si>
  <si>
    <t>3549: Scan 5374 (rt=28.8416) [C:\DATA\b008p023NH_TORIN2_phospho.raw]</t>
  </si>
  <si>
    <t>p01976</t>
  </si>
  <si>
    <t>CASC3_HUMAN</t>
  </si>
  <si>
    <t>Protein CASC3 OS=Homo sapiens GN=CASC3 PE=1 SV=2</t>
  </si>
  <si>
    <t>STVTGERQSGDGQESTEPVENKVGK</t>
  </si>
  <si>
    <t>000000000300000000000000000</t>
  </si>
  <si>
    <t>3926: Scan 5816 (rt=30.9611) [C:\DATA\b008p023NH_TORIN2_phospho.raw]</t>
  </si>
  <si>
    <t>p02618</t>
  </si>
  <si>
    <t>CBX1_HUMAN</t>
  </si>
  <si>
    <t>Chromobox protein homolog 1 OS=Homo sapiens GN=CBX1 PE=1 SV=1</t>
  </si>
  <si>
    <t>KADSDSEDKGEESKPK</t>
  </si>
  <si>
    <t>402: Scan 1550 (rt=10.7057) [C:\DATA\b008p023NH_TORIN3_phospho.raw]</t>
  </si>
  <si>
    <t>p01278</t>
  </si>
  <si>
    <t>ADSDSEDKGEESKPK</t>
  </si>
  <si>
    <t>00000300000000000</t>
  </si>
  <si>
    <t>710: Scan 1845 (rt=11.6164) [C:\DATA\b008p023NH_NVP3_phospho.raw]</t>
  </si>
  <si>
    <t>p00055</t>
  </si>
  <si>
    <t>571: Scan 1753 (rt=11.7231) [C:\DATA\b008p023NH_TORIN3_phospho.raw]</t>
  </si>
  <si>
    <t>p00056</t>
  </si>
  <si>
    <t>404: Scan 1552 (rt=10.7132) [C:\DATA\b008p023NH_TORIN3_phospho.raw]</t>
  </si>
  <si>
    <t>p01277</t>
  </si>
  <si>
    <t>CBX3_HUMAN</t>
  </si>
  <si>
    <t>Chromobox protein homolog 3 OS=Homo sapiens GN=CBX3 PE=1 SV=4</t>
  </si>
  <si>
    <t>SLSDSESDDSKSK</t>
  </si>
  <si>
    <t>1427: Scan 2662 (rt=15.546) [C:\DATA\b008p023NH_NVP3_phospho.raw]</t>
  </si>
  <si>
    <t>p02387</t>
  </si>
  <si>
    <t>SLSDSESDDSKSKK</t>
  </si>
  <si>
    <t>0003000000000000</t>
  </si>
  <si>
    <t>950: Scan 2120 (rt=12.9526) [C:\DATA\b008p023NH_NVP3_phospho.raw]</t>
  </si>
  <si>
    <t>p02388</t>
  </si>
  <si>
    <t>SLSDSESDDSK</t>
  </si>
  <si>
    <t>2077: Scan 3498 (rt=20.281) [C:\DATA\b008p023NH_TORIN3_phospho.raw]</t>
  </si>
  <si>
    <t>p02386</t>
  </si>
  <si>
    <t>799: Scan 2014 (rt=13.0199) [C:\DATA\b008p023NH_TORIN3_phospho.raw]</t>
  </si>
  <si>
    <t>p02389</t>
  </si>
  <si>
    <t>CCD12_HUMAN</t>
  </si>
  <si>
    <t>Coiled-coil domain-containing protein 12 OS=Homo sapiens GN=CCDC12 PE=1 SV=1</t>
  </si>
  <si>
    <t>LKGQEDSLASAVDAATEQKTCDSD</t>
  </si>
  <si>
    <t>00000000000000000000000300</t>
  </si>
  <si>
    <t>10133: Scan 13150 (rt=66.7073) [C:\DATA\b008p023NH_NVP3_phospho.raw]</t>
  </si>
  <si>
    <t>p01537</t>
  </si>
  <si>
    <t>CCD86_HUMAN</t>
  </si>
  <si>
    <t>Coiled-coil domain-containing protein 86 OS=Homo sapiens GN=CCDC86 PE=1 SV=1</t>
  </si>
  <si>
    <t>ALVEFESNPEETREPGSPPSVQR</t>
  </si>
  <si>
    <t>9063: Sum of 2 scans in range 12076 (rt=61.8742) to 12114 (rt=62.0661) [C:\DATA\b008p023NH_TORIN2_phospho.raw]</t>
  </si>
  <si>
    <t>BUD13 homolog OS=Homo sapiens GN=BUD13 PE=1 SV=1</t>
  </si>
  <si>
    <t>ARHDSPDLAPNVTYSLPR</t>
  </si>
  <si>
    <t>00000300000000000000</t>
  </si>
  <si>
    <t>8578: Scan 11353 (rt=58.7786) [C:\DATA\b008p023NH_TORIN3_phospho.raw]</t>
  </si>
  <si>
    <t>p00200</t>
  </si>
  <si>
    <t>C2C2L_HUMAN</t>
  </si>
  <si>
    <t>C2 domain-containing protein 2-like OS=Homo sapiens GN=C2CD2L PE=1 SV=3</t>
  </si>
  <si>
    <t>RFSFK</t>
  </si>
  <si>
    <t>0003000</t>
  </si>
  <si>
    <t>4729: Scan 6759 (rt=35.53) [C:\DATA\b008p023NH_TORIN2_phospho.raw]</t>
  </si>
  <si>
    <t>p02069</t>
  </si>
  <si>
    <t>EAGLSQSHDDLSNATATPSVR</t>
  </si>
  <si>
    <t>00000003000000000000000</t>
  </si>
  <si>
    <t>7175: Scan 9726 (rt=50.1391) [C:\DATA\b008p023NH_TORIN2_phospho.raw]</t>
  </si>
  <si>
    <t>p00585</t>
  </si>
  <si>
    <t>C2D1B_HUMAN</t>
  </si>
  <si>
    <t>Coiled-coil and C2 domain-containing protein 1B OS=Homo sapiens GN=CC2D1B PE=1 SV=1</t>
  </si>
  <si>
    <t>VAALSAK</t>
  </si>
  <si>
    <t>000003000</t>
  </si>
  <si>
    <t>3248: Scan 5029 (rt=27.1709) [C:\DATA\b008p023NH_TORIN2_phospho.raw]</t>
  </si>
  <si>
    <t>p02766</t>
  </si>
  <si>
    <t>C:\\DATfiles/F001720.dat</t>
  </si>
  <si>
    <t>F001720</t>
  </si>
  <si>
    <t>b008p023NH_RAPAM3_phospho.raw</t>
  </si>
  <si>
    <t>CALX_HUMAN</t>
  </si>
  <si>
    <t>Calnexin OS=Homo sapiens GN=CANX PE=1 SV=2</t>
  </si>
  <si>
    <t>QKSDAEEDGGTVSQEEEDRKPK</t>
  </si>
  <si>
    <t>000300000000000000000000</t>
  </si>
  <si>
    <t>2830: Sum of 3 scans in range 4302 (rt=23.4654) to 4321 (rt=23.5567) [C:\DATA\b008p023NH_NVP3_phospho.raw]</t>
  </si>
  <si>
    <t>p01979</t>
  </si>
  <si>
    <t>2788: Sum of 2 scans in range 4334 (rt=24.345) to 4381 (rt=24.5754) [C:\DATA\b008p023NH_TORIN3_phospho.raw]</t>
  </si>
  <si>
    <t>p01980</t>
  </si>
  <si>
    <t>SDAEEDGGTVSQEEEDRKPK</t>
  </si>
  <si>
    <t>0300000000000000000000</t>
  </si>
  <si>
    <t>3705: Sum of 2 scans in range 5345 (rt=28.4966) to 5366 (rt=28.5998) [C:\DATA\b008p023NH_NVP3_phospho.raw]</t>
  </si>
  <si>
    <t>p02229</t>
  </si>
  <si>
    <t>SDAEEDGGTVSQEEEDR</t>
  </si>
  <si>
    <t>4991: Scan 6870 (rt=35.8814) [C:\DATA\b008p023NH_NVP3_phospho.raw]</t>
  </si>
  <si>
    <t>p02228</t>
  </si>
  <si>
    <t>AEEDEILNRSPR</t>
  </si>
  <si>
    <t>5782: Scan 7815 (rt=40.4617) [C:\DATA\b008p023NH_NVP3_phospho.raw]</t>
  </si>
  <si>
    <t>p00059</t>
  </si>
  <si>
    <t>000300000000030000000000</t>
  </si>
  <si>
    <t>3443: Sum of 3 scans in range 5088 (rt=25.8363) to 5131 (rt=26.0402) [C:\DATA\b008p023NH_NVP2_phospho.raw]</t>
  </si>
  <si>
    <t>p01977</t>
  </si>
  <si>
    <t>3100: Scan 4854 (rt=26.3299) [C:\DATA\b008p023NH_TORIN2_phospho.raw]</t>
  </si>
  <si>
    <t>p01978</t>
  </si>
  <si>
    <t>QKSDAEEDGGTVSQEEEDR</t>
  </si>
  <si>
    <t>000300000000030000000</t>
  </si>
  <si>
    <t>4700: Scan 6570 (rt=32.9334) [C:\DATA\b008p023NH_NVP2_phospho.raw]</t>
  </si>
  <si>
    <t>p01973</t>
  </si>
  <si>
    <t>1004: Scan 2245 (rt=14.1476) [C:\DATA\b008p023NH_TORIN3_phospho.raw]</t>
  </si>
  <si>
    <t>p01316</t>
  </si>
  <si>
    <t>RIDISPSTLRK</t>
  </si>
  <si>
    <t>6423: Scan 8645 (rt=42.8864) [C:\DATA\b008p023NH_NVP2_phospho.raw]</t>
  </si>
  <si>
    <t>p02094</t>
  </si>
  <si>
    <t>STFREESPLRIK</t>
  </si>
  <si>
    <t>00000003000000</t>
  </si>
  <si>
    <t>5878: Scan 8031 (rt=42.3478) [C:\DATA\b008p023NH_TORIN3_phospho.raw]</t>
  </si>
  <si>
    <t>p02598</t>
  </si>
  <si>
    <t>10997: Sum of 2 scans in range 14234 (rt=72.139) to 14292 (rt=72.434) [C:\DATA\b008p023NH_NVP3_phospho.raw]</t>
  </si>
  <si>
    <t>p00416</t>
  </si>
  <si>
    <t>13968: Scan 17971 (rt=90.754) [C:\DATA\b008p023NH_NVP3_phospho.raw]</t>
  </si>
  <si>
    <t>p00547</t>
  </si>
  <si>
    <t>QKFNDSEGDDTEETEDYR</t>
  </si>
  <si>
    <t>00000030000000000000</t>
  </si>
  <si>
    <t>5547: Scan 7637 (rt=40.4359) [C:\DATA\b008p023NH_TORIN3_phospho.raw]</t>
  </si>
  <si>
    <t>p01969</t>
  </si>
  <si>
    <t>YSPSQNSPIHHIPSR</t>
  </si>
  <si>
    <t>00000003000000000</t>
  </si>
  <si>
    <t>4828: Scan 6874 (rt=36.0803) [C:\DATA\b008p023NH_TORIN2_phospho.raw]</t>
  </si>
  <si>
    <t>p02963</t>
  </si>
  <si>
    <t>BICD2_HUMAN</t>
  </si>
  <si>
    <t>Protein bicaudal D homolog 2 OS=Homo sapiens GN=BICD2 PE=1 SV=1</t>
  </si>
  <si>
    <t>SPILLPK</t>
  </si>
  <si>
    <t>030000000</t>
  </si>
  <si>
    <t>8324: Scan 10932 (rt=55.6776) [C:\DATA\b008p023NH_NVP3_phospho.raw]</t>
  </si>
  <si>
    <t>p02445</t>
  </si>
  <si>
    <t>BIN1_HUMAN</t>
  </si>
  <si>
    <t>Myc box-dependent-interacting protein 1 OS=Homo sapiens GN=BIN1 PE=1 SV=1</t>
  </si>
  <si>
    <t>VNHEPEPAGGATPGATLPKSPSQLR</t>
  </si>
  <si>
    <t>7011: Scan 9528 (rt=49.1505) [C:\DATA\b008p023NH_TORIN2_phospho.raw]</t>
  </si>
  <si>
    <t>p02870</t>
  </si>
  <si>
    <t>BKRB2_HUMAN</t>
  </si>
  <si>
    <t>TSISVER</t>
  </si>
  <si>
    <t>000030000</t>
  </si>
  <si>
    <t>4179: Scan 5959 (rt=30.0013) [C:\DATA\b008p023NH_NVP2_phospho.raw]</t>
  </si>
  <si>
    <t>p02741</t>
  </si>
  <si>
    <t>BORG4_HUMAN</t>
  </si>
  <si>
    <t>Cdc42 effector protein 4 OS=Homo sapiens GN=CDC42EP4 PE=1 SV=1</t>
  </si>
  <si>
    <t>AGPDLPSLPSHALEDEGWAAAAPSPGSAR</t>
  </si>
  <si>
    <t>0000000000000000000000003003000</t>
  </si>
  <si>
    <t>14623: Scan 18845 (rt=92.6078) [C:\DATA\b008p023NH_NVP2_phospho.raw]</t>
  </si>
  <si>
    <t>p00116</t>
  </si>
  <si>
    <t>NGAAGPHSPDPLLDEQAFGDLTDLPVVPK</t>
  </si>
  <si>
    <t>0000000030000000000000000000000</t>
  </si>
  <si>
    <t>16078: Sum of 2 scans in range 20651 (rt=101.393) to 20673 (rt=101.5) [C:\DATA\b008p023NH_NVP2_phospho.raw]</t>
  </si>
  <si>
    <t>p01780</t>
  </si>
  <si>
    <t>BRD4_HUMAN</t>
  </si>
  <si>
    <t>Bromodomain-containing protein 4 OS=Homo sapiens GN=BRD4 PE=1 SV=2</t>
  </si>
  <si>
    <t>IHSPIIR</t>
  </si>
  <si>
    <t>3607: Scan 5286 (rt=26.7754) [C:\DATA\b008p023NH_NVP2_phospho.raw]</t>
  </si>
  <si>
    <t>p01225</t>
  </si>
  <si>
    <t>BUD13_HUMAN</t>
  </si>
  <si>
    <t>7410: Scan 9843 (rt=48.67) [C:\DATA\b008p023NH_NVP2_phospho.raw]</t>
  </si>
  <si>
    <t>p01192</t>
  </si>
  <si>
    <t>7076: Scan 9504 (rt=49.6065) [C:\DATA\b008p023NH_TORIN3_phospho.raw]</t>
  </si>
  <si>
    <t>p01193</t>
  </si>
  <si>
    <t>KAEGEPQEESPLKSK</t>
  </si>
  <si>
    <t>00000000003000000</t>
  </si>
  <si>
    <t>2617: Scan 4119 (rt=21.1972) [C:\DATA\b008p023NH_NVP2_phospho.raw]</t>
  </si>
  <si>
    <t>p01281</t>
  </si>
  <si>
    <t>2475: Scan 3887 (rt=21.4576) [C:\DATA\b008p023NH_NVP3_phospho.raw]</t>
  </si>
  <si>
    <t>p01282</t>
  </si>
  <si>
    <t>KETQSPEQVKSEK</t>
  </si>
  <si>
    <t>000003000000000</t>
  </si>
  <si>
    <t>1278: Scan 2569 (rt=13.7463) [C:\DATA\b008p023NH_NVP2_phospho.raw]</t>
  </si>
  <si>
    <t>p01317</t>
  </si>
  <si>
    <t>1264: Scan 2553 (rt=13.6679) [C:\DATA\b008p023NH_NVP2_phospho.raw]</t>
  </si>
  <si>
    <t>p01318</t>
  </si>
  <si>
    <t>NTPSQHSHSIQHSPER</t>
  </si>
  <si>
    <t>000030000000030000</t>
  </si>
  <si>
    <t>1549: Scan 2879 (rt=15.2423) [C:\DATA\b008p023NH_NVP2_phospho.raw]</t>
  </si>
  <si>
    <t>p01913</t>
  </si>
  <si>
    <t>000000000000030000</t>
  </si>
  <si>
    <t>942: Scan 2333 (rt=14.1396) [C:\DATA\b008p023NH_TORIN2_phospho.raw]</t>
  </si>
  <si>
    <t>p01914</t>
  </si>
  <si>
    <t>1317: Scan 2612 (rt=13.9538) [C:\DATA\b008p023NH_NVP2_phospho.raw]</t>
  </si>
  <si>
    <t>p01915</t>
  </si>
  <si>
    <t>QKSPEIHR</t>
  </si>
  <si>
    <t>1152: Scan 2425 (rt=13.0547) [C:\DATA\b008p023NH_NVP2_phospho.raw]</t>
  </si>
  <si>
    <t>p01981</t>
  </si>
  <si>
    <t>SPAKTIAPQNAPR</t>
  </si>
  <si>
    <t>030000000000000</t>
  </si>
  <si>
    <t>3589: Scan 5206 (rt=27.8271) [C:\DATA\b008p023NH_NVP3_phospho.raw]</t>
  </si>
  <si>
    <t>p02429</t>
  </si>
  <si>
    <t>3693: Scan 5387 (rt=27.2574) [C:\DATA\b008p023NH_NVP2_phospho.raw]</t>
  </si>
  <si>
    <t>p02430</t>
  </si>
  <si>
    <t>YSPSQNSPIHHIPSRR</t>
  </si>
  <si>
    <t>003000030000000000</t>
  </si>
  <si>
    <t>4843: Scan 6891 (rt=36.1636) [C:\DATA\b008p023NH_TORIN2_phospho.raw]</t>
  </si>
  <si>
    <t>p02964</t>
  </si>
  <si>
    <t>AEGEPQEESPLK</t>
  </si>
  <si>
    <t>00000000030000</t>
  </si>
  <si>
    <t>4660: Scan 6548 (rt=35.1221) [C:\DATA\b008p023NH_TORIN3_phospho.raw]</t>
  </si>
  <si>
    <t>p00070</t>
  </si>
  <si>
    <t>DLFDYSPPLHKNLDAR</t>
  </si>
  <si>
    <t>000000300000000000</t>
  </si>
  <si>
    <t>11051: Scan 14302 (rt=72.4853) [C:\DATA\b008p023NH_NVP3_phospho.raw]</t>
  </si>
  <si>
    <t>p00417</t>
  </si>
  <si>
    <t>IDISPSTLR</t>
  </si>
  <si>
    <t>00003000000</t>
  </si>
  <si>
    <t>9180: Scan 12226 (rt=62.6228) [C:\DATA\b008p023NH_TORIN2_phospho.raw]</t>
  </si>
  <si>
    <t>p01191</t>
  </si>
  <si>
    <t>KAEGEPQEESPLK</t>
  </si>
  <si>
    <t>000000000030000</t>
  </si>
  <si>
    <t>3489: Scan 5144 (rt=26.1001) [C:\DATA\b008p023NH_NVP2_phospho.raw]</t>
  </si>
  <si>
    <t>p01280</t>
  </si>
  <si>
    <t>RIDISPSTLR</t>
  </si>
  <si>
    <t>7647: Scan 10192 (rt=53.0226) [C:\DATA\b008p023NH_TORIN3_phospho.raw]</t>
  </si>
  <si>
    <t>p02093</t>
  </si>
  <si>
    <t>KETQSPEQVK</t>
  </si>
  <si>
    <t>2916: Scan 4471 (rt=22.8833) [C:\DATA\b008p023NH_NVP2_phospho.raw]</t>
  </si>
  <si>
    <t>p02609</t>
  </si>
  <si>
    <t>BCL9_HUMAN</t>
  </si>
  <si>
    <t>B-cell CLL/lymphoma 9 protein OS=Homo sapiens GN=BCL9 PE=1 SV=4</t>
  </si>
  <si>
    <t>AVTPVSQGSNSSSADPK</t>
  </si>
  <si>
    <t>3471: Scan 5132 (rt=28.2307) [C:\DATA\b008p023NH_TORIN3_phospho.raw]</t>
  </si>
  <si>
    <t>p00262</t>
  </si>
  <si>
    <t>BCL9L_HUMAN</t>
  </si>
  <si>
    <t>B-cell CLL/lymphoma 9-like protein OS=Homo sapiens GN=BCL9L PE=1 SV=1</t>
  </si>
  <si>
    <t>GLLSPPMGQSGLR</t>
  </si>
  <si>
    <t>11622: Scan 15153 (rt=77.8524) [C:\DATA\b008p023NH_TORIN3_phospho.raw]</t>
  </si>
  <si>
    <t>p01047</t>
  </si>
  <si>
    <t>BCLF1_HUMAN</t>
  </si>
  <si>
    <t>Bcl-2-associated transcription factor 1 OS=Homo sapiens GN=BCLAF1 PE=1 SV=2</t>
  </si>
  <si>
    <t>DLFDYSPPLHK</t>
  </si>
  <si>
    <t>0000003000000</t>
  </si>
  <si>
    <t>11803: Scan 15317 (rt=75.432) [C:\DATA\b008p023NH_NVP2_phospho.raw]</t>
  </si>
  <si>
    <t>p00415</t>
  </si>
  <si>
    <t>AEGEWEDQEALDYFSDKESGK</t>
  </si>
  <si>
    <t>00000000000000030000000</t>
  </si>
  <si>
    <t>11311: Scan 14884 (rt=75.9656) [C:\DATA\b008p023NH_TORIN2_phospho.raw]</t>
  </si>
  <si>
    <t>p00073</t>
  </si>
  <si>
    <t>EESPLRIK</t>
  </si>
  <si>
    <t>1003000000</t>
  </si>
  <si>
    <t>4549: Scan 6394 (rt=32.0877) [C:\DATA\b008p023NH_NVP2_phospho.raw]</t>
  </si>
  <si>
    <t>p00663</t>
  </si>
  <si>
    <t>LKDLFDYSPPLHK</t>
  </si>
  <si>
    <t>000000003000000</t>
  </si>
  <si>
    <t>10203: Scan 13376 (rt=68.9413) [C:\DATA\b008p023NH_TORIN3_phospho.raw]</t>
  </si>
  <si>
    <t>p01531</t>
  </si>
  <si>
    <t>AEGEPQEESPLKSK</t>
  </si>
  <si>
    <t>0000000003000000</t>
  </si>
  <si>
    <t>3784: Scan 5494 (rt=27.7705) [C:\DATA\b008p023NH_NVP2_phospho.raw]</t>
  </si>
  <si>
    <t>p00071</t>
  </si>
  <si>
    <t>3486: Scan 5150 (rt=28.317) [C:\DATA\b008p023NH_TORIN3_phospho.raw]</t>
  </si>
  <si>
    <t>p00072</t>
  </si>
  <si>
    <t>DTFEHDPSESIDEFNKSSATSGDIWPGLSAYDNSPR</t>
  </si>
  <si>
    <t>00000000000000000000000000000000003000</t>
  </si>
  <si>
    <t>13967: Sum of 2 scans in range 17970 (rt=90.7493) to 17980 (rt=90.7979) [C:\DATA\b008p023NH_NVP3_phospho.raw]</t>
  </si>
  <si>
    <t>p00548</t>
  </si>
  <si>
    <t>ETQSPEQVKSEK</t>
  </si>
  <si>
    <t>00003000000000</t>
  </si>
  <si>
    <t>1580: Scan 2835 (rt=16.3789) [C:\DATA\b008p023NH_NVP3_phospho.raw]</t>
  </si>
  <si>
    <t>p00850</t>
  </si>
  <si>
    <t>FNDSEGDDTEETEDYR</t>
  </si>
  <si>
    <t>000030000000000000</t>
  </si>
  <si>
    <t>6789: Scan 9264 (rt=47.8358) [C:\DATA\b008p023NH_TORIN2_phospho.raw]</t>
  </si>
  <si>
    <t>p00912</t>
  </si>
  <si>
    <t>GRAEGEWEDQEALDYFSDKESGK</t>
  </si>
  <si>
    <t>10048: Scan 13182 (rt=67.9567) [C:\DATA\b008p023NH_TORIN3_phospho.raw]</t>
  </si>
  <si>
    <t>p01084</t>
  </si>
  <si>
    <t>IDISPSTLRK</t>
  </si>
  <si>
    <t>000030000000</t>
  </si>
  <si>
    <t>00000000003000</t>
  </si>
  <si>
    <t>3229: Scan 4837 (rt=24.6397) [C:\DATA\b008p023NH_NVP2_phospho.raw]</t>
  </si>
  <si>
    <t>p01025</t>
  </si>
  <si>
    <t>000000030000000</t>
  </si>
  <si>
    <t>2344: Scan 3811 (rt=21.8029) [C:\DATA\b008p023NH_TORIN3_phospho.raw]</t>
  </si>
  <si>
    <t>p01962</t>
  </si>
  <si>
    <t>AXIN2_HUMAN</t>
  </si>
  <si>
    <t>Axin-2 OS=Homo sapiens GN=AXIN2 PE=1 SV=1</t>
  </si>
  <si>
    <t>YSPRSR</t>
  </si>
  <si>
    <t>Phospho (ST); Phospho (Y)</t>
  </si>
  <si>
    <t>04000300</t>
  </si>
  <si>
    <t>1662: Scan 2929 (rt=16.8368) [C:\DATA\b008p023NH_NVP3_phospho.raw]</t>
  </si>
  <si>
    <t>p02960</t>
  </si>
  <si>
    <t>B3A2_HUMAN</t>
  </si>
  <si>
    <t>Anion exchange protein 2 OS=Homo sapiens GN=SLC4A2 PE=1 SV=4</t>
  </si>
  <si>
    <t>RRPGASPTGETPTIEEGEEDEDEASEAEGAR</t>
  </si>
  <si>
    <t>000000000000000000000000030000000</t>
  </si>
  <si>
    <t>6851: Scan 9225 (rt=48.2171) [C:\DATA\b008p023NH_TORIN3_phospho.raw]</t>
  </si>
  <si>
    <t>p02151</t>
  </si>
  <si>
    <t>BAD_HUMAN</t>
  </si>
  <si>
    <t>Bcl2 antagonist of cell death OS=Homo sapiens GN=BAD PE=1 SV=3</t>
  </si>
  <si>
    <t>MSDEFVDSFKK</t>
  </si>
  <si>
    <t>0030000000000</t>
  </si>
  <si>
    <t>9044: Scan 12055 (rt=61.7684) [C:\DATA\b008p023NH_TORIN2_phospho.raw]</t>
  </si>
  <si>
    <t>p01720</t>
  </si>
  <si>
    <t>BAG4_HUMAN</t>
  </si>
  <si>
    <t>BAG family molecular chaperone regulator 4 OS=Homo sapiens GN=BAG4 PE=1 SV=1</t>
  </si>
  <si>
    <t>SSGNSPTPVSR</t>
  </si>
  <si>
    <t>0000030000000</t>
  </si>
  <si>
    <t>1932: Scan 3330 (rt=19.4568) [C:\DATA\b008p023NH_TORIN3_phospho.raw]</t>
  </si>
  <si>
    <t>p02557</t>
  </si>
  <si>
    <t>BBX_HUMAN</t>
  </si>
  <si>
    <t>HMG box transcription factor BBX OS=Homo sapiens GN=BBX PE=1 SV=1</t>
  </si>
  <si>
    <t>TADGRVSPAGGTLDDKPKEQLQR</t>
  </si>
  <si>
    <t>0000000300000000000000000</t>
  </si>
  <si>
    <t>5074: Scan 7026 (rt=35.1131) [C:\DATA\b008p023NH_NVP2_phospho.raw]</t>
  </si>
  <si>
    <t>p02645</t>
  </si>
  <si>
    <t>BCKD_HUMAN</t>
  </si>
  <si>
    <t>[3-methyl-2-oxobutanoate dehydrogenase [lipoamide]] kinase, mitochondrial OS=Homo sapiens GN=BCKDK PE=1 SV=2</t>
  </si>
  <si>
    <t>STSATDTHHVEMAR</t>
  </si>
  <si>
    <t>Oxidation (M); Phospho (ST)</t>
  </si>
  <si>
    <t>0003000000002000</t>
  </si>
  <si>
    <t>1793: Scan 3158 (rt=16.5756) [C:\DATA\b008p023NH_NVP2_phospho.raw]</t>
  </si>
  <si>
    <t>p02607</t>
  </si>
  <si>
    <t>0030000000002000</t>
  </si>
  <si>
    <t>1588: Scan 2844 (rt=16.4233) [C:\DATA\b008p023NH_NVP3_phospho.raw]</t>
  </si>
  <si>
    <t>p02608</t>
  </si>
  <si>
    <t>0030000000000000</t>
  </si>
  <si>
    <t>2654: Scan 4180 (rt=23.599) [C:\DATA\b008p023NH_TORIN3_phospho.raw]</t>
  </si>
  <si>
    <t>p02610</t>
  </si>
  <si>
    <t>STSATDTHHVEMARER</t>
  </si>
  <si>
    <t>000300000000000000</t>
  </si>
  <si>
    <t>2572: Scan 4067 (rt=20.9449) [C:\DATA\b008p023NH_NVP2_phospho.raw]</t>
  </si>
  <si>
    <t>p02611</t>
  </si>
  <si>
    <t>Plasma membrane calcium-transporting ATPase 1 OS=Homo sapiens GN=ATP2B1 PE=1 SV=3</t>
  </si>
  <si>
    <t>IEDSEPHIPLIDDTDAEDDAPTKR</t>
  </si>
  <si>
    <t>00003000000000000000000000</t>
  </si>
  <si>
    <t>10777: Scan 14008 (rt=69.011) [C:\DATA\b008p023NH_NVP2_phospho.raw]</t>
  </si>
  <si>
    <t>p01199</t>
  </si>
  <si>
    <t>00003000000000300000000000</t>
  </si>
  <si>
    <t>11709: Scan 15199 (rt=74.8567) [C:\DATA\b008p023NH_NVP2_phospho.raw]</t>
  </si>
  <si>
    <t>p01198</t>
  </si>
  <si>
    <t>NSSPPPSPNKNNNAVDSGIHLTIEMNK</t>
  </si>
  <si>
    <t>00030003000000000000000000000</t>
  </si>
  <si>
    <t>10612: Sum of 2 scans in range 13749 (rt=69.7065) to 13790 (rt=69.9145) [C:\DATA\b008p023NH_NVP3_phospho.raw]</t>
  </si>
  <si>
    <t>p01896</t>
  </si>
  <si>
    <t>IEDSEPHIPLIDDTDAEDDAPTK</t>
  </si>
  <si>
    <t>0000300000000000000000000</t>
  </si>
  <si>
    <t>11513: Scan 15011 (rt=77.1408) [C:\DATA\b008p023NH_TORIN3_phospho.raw]</t>
  </si>
  <si>
    <t>p01197</t>
  </si>
  <si>
    <t>ATG13_HUMAN</t>
  </si>
  <si>
    <t>Autophagy-related protein 13 OS=Homo sapiens GN=ATG13 PE=1 SV=1</t>
  </si>
  <si>
    <t>ASPHDVLETIFVR</t>
  </si>
  <si>
    <t>003000000000000</t>
  </si>
  <si>
    <t>13169: Scan 17097 (rt=87.5651) [C:\DATA\b008p023NH_TORIN3_phospho.raw]</t>
  </si>
  <si>
    <t>p00222</t>
  </si>
  <si>
    <t>ATN1_HUMAN</t>
  </si>
  <si>
    <t>Atrophin-1 OS=Homo sapiens GN=ATN1 PE=1 SV=3</t>
  </si>
  <si>
    <t>GRASPGGVSTSSSDGKAEK</t>
  </si>
  <si>
    <t>000030000000000000000</t>
  </si>
  <si>
    <t>1381: Scan 2682 (rt=16.2794) [C:\DATA\b008p023NH_TORIN3_phospho.raw]</t>
  </si>
  <si>
    <t>p01085</t>
  </si>
  <si>
    <t>ATX2_HUMAN</t>
  </si>
  <si>
    <t>Ataxin-2 OS=Homo sapiens GN=ATXN2 PE=1 SV=2</t>
  </si>
  <si>
    <t>AVTPSSEAKDSR</t>
  </si>
  <si>
    <t>2081: Scan 3499 (rt=18.2144) [C:\DATA\b008p023NH_NVP2_phospho.raw]</t>
  </si>
  <si>
    <t>p00259</t>
  </si>
  <si>
    <t>ATX2L_HUMAN</t>
  </si>
  <si>
    <t>Ataxin-2-like protein OS=Homo sapiens GN=ATXN2L PE=1 SV=2</t>
  </si>
  <si>
    <t>GQSTGKGPPQSPVFEGVYNNSR</t>
  </si>
  <si>
    <t>000000000003000000000000</t>
  </si>
  <si>
    <t>8148: Scan 10714 (rt=54.5969) [C:\DATA\b008p023NH_NVP3_phospho.raw]</t>
  </si>
  <si>
    <t>p01081</t>
  </si>
  <si>
    <t>QGSGRESPSLASR</t>
  </si>
  <si>
    <t>000300000000000</t>
  </si>
  <si>
    <t>2343: Scan 3810 (rt=21.7983) [C:\DATA\b008p023NH_TORIN3_phospho.raw]</t>
  </si>
  <si>
    <t>p01963</t>
  </si>
  <si>
    <t>RPPGGTSPPNGGLPGPLATSAAPPGPPAAASPCLGPVAAAGSGLR</t>
  </si>
  <si>
    <t>00000003000000000000000000000000000000000000000</t>
  </si>
  <si>
    <t>12764: Sum of 3 scans in range 16451 (rt=83.2221) to 16502 (rt=83.4708) [C:\DATA\b008p023NH_NVP3_phospho.raw]</t>
  </si>
  <si>
    <t>p02129</t>
  </si>
  <si>
    <t>ESPSLASR</t>
  </si>
  <si>
    <t>3200: Scan 4811 (rt=26.671) [C:\DATA\b008p023NH_TORIN3_phospho.raw]</t>
  </si>
  <si>
    <t>p00820</t>
  </si>
  <si>
    <t>GINGGPSRMSPK</t>
  </si>
  <si>
    <t>AP-3 complex subunit beta-1 OS=Homo sapiens GN=AP3B1 PE=1 SV=3</t>
  </si>
  <si>
    <t>ESGLENKR</t>
  </si>
  <si>
    <t>1254: Scan 2469 (rt=14.6242) [C:\DATA\b008p023NH_NVP3_phospho.raw]</t>
  </si>
  <si>
    <t>p00814</t>
  </si>
  <si>
    <t>APTX_HUMAN</t>
  </si>
  <si>
    <t>Aprataxin OS=Homo sapiens GN=APTX PE=1 SV=2</t>
  </si>
  <si>
    <t>SGNSDSIER</t>
  </si>
  <si>
    <t>2172: Scan 3531 (rt=19.7424) [C:\DATA\b008p023NH_NVP3_phospho.raw]</t>
  </si>
  <si>
    <t>p02304</t>
  </si>
  <si>
    <t>AR6P4_HUMAN</t>
  </si>
  <si>
    <t>ADP-ribosylation factor-like protein 6-interacting protein 4 OS=Homo sapiens GN=ARL6IP4 PE=1 SV=1</t>
  </si>
  <si>
    <t>SAGEEEDGPVLTDEQK</t>
  </si>
  <si>
    <t>030000000000000000</t>
  </si>
  <si>
    <t>7030: Scan 9381 (rt=46.4402) [C:\DATA\b008p023NH_NVP2_phospho.raw]</t>
  </si>
  <si>
    <t>p02202</t>
  </si>
  <si>
    <t>ARHG2_HUMAN</t>
  </si>
  <si>
    <t>Rho guanine nucleotide exchange factor 2 OS=Homo sapiens GN=ARHGEF2 PE=1 SV=4</t>
  </si>
  <si>
    <t>LSPPHSPR</t>
  </si>
  <si>
    <t>3576: Scan 5255 (rt=28.8282) [C:\DATA\b008p023NH_TORIN3_phospho.raw]</t>
  </si>
  <si>
    <t>p01621</t>
  </si>
  <si>
    <t>ARHGJ_HUMAN</t>
  </si>
  <si>
    <t>Rho guanine nucleotide exchange factor 19 OS=Homo sapiens GN=ARHGEF19 PE=2 SV=1</t>
  </si>
  <si>
    <t>LKLSSK</t>
  </si>
  <si>
    <t>00003000</t>
  </si>
  <si>
    <t>2174: Scan 3534 (rt=19.7583) [C:\DATA\b008p023NH_NVP3_phospho.raw]</t>
  </si>
  <si>
    <t>p01540</t>
  </si>
  <si>
    <t>ARI1A_HUMAN</t>
  </si>
  <si>
    <t>AT-rich interactive domain-containing protein 1A OS=Homo sapiens GN=ARID1A PE=1 SV=3</t>
  </si>
  <si>
    <t>SHHAPMSPGSSGGGGQPLAR</t>
  </si>
  <si>
    <t>0000000300000000000000</t>
  </si>
  <si>
    <t>4146: Scan 5920 (rt=29.8164) [C:\DATA\b008p023NH_NVP2_phospho.raw]</t>
  </si>
  <si>
    <t>p02322</t>
  </si>
  <si>
    <t>ARI3A_HUMAN</t>
  </si>
  <si>
    <t>AT-rich interactive domain-containing protein 3A OS=Homo sapiens GN=ARID3A PE=1 SV=2</t>
  </si>
  <si>
    <t>EGPGEEHFEDMASDEDMKPK</t>
  </si>
  <si>
    <t>0000000000000300000000</t>
  </si>
  <si>
    <t>7794: Scan 10314 (rt=50.95) [C:\DATA\b008p023NH_NVP2_phospho.raw]</t>
  </si>
  <si>
    <t>p00685</t>
  </si>
  <si>
    <t>AAAAGLGHPASPGGSEDGPPGSEEEDAAR</t>
  </si>
  <si>
    <t>0000000000030000000000000000000</t>
  </si>
  <si>
    <t>6459: Scan 8634 (rt=44.4445) [C:\DATA\b008p023NH_NVP3_phospho.raw]</t>
  </si>
  <si>
    <t>p00003</t>
  </si>
  <si>
    <t>ASHWN_HUMAN</t>
  </si>
  <si>
    <t>Ashwin OS=Homo sapiens GN=C2orf49 PE=1 SV=1</t>
  </si>
  <si>
    <t>KSPSGPVKSPPLSPVGTTPVK</t>
  </si>
  <si>
    <t>6698: Scan 8928 (rt=45.8762) [C:\DATA\b008p023NH_NVP3_phospho.raw]</t>
  </si>
  <si>
    <t>p01427</t>
  </si>
  <si>
    <t>00000000030003000000000</t>
  </si>
  <si>
    <t>6999: Scan 9409 (rt=49.1398) [C:\DATA\b008p023NH_TORIN3_phospho.raw]</t>
  </si>
  <si>
    <t>p01426</t>
  </si>
  <si>
    <t>AT2B1_HUMAN</t>
  </si>
  <si>
    <t>11073: Scan 14328 (rt=72.6135) [C:\DATA\b008p023NH_NVP3_phospho.raw]</t>
  </si>
  <si>
    <t>p00288</t>
  </si>
  <si>
    <t>SPGALETPSAAGSQGNTASQGK</t>
  </si>
  <si>
    <t>030000000000000000000000</t>
  </si>
  <si>
    <t>6197: Scan 8371 (rt=41.57) [C:\DATA\b008p023NH_NVP2_phospho.raw]</t>
  </si>
  <si>
    <t>p02437</t>
  </si>
  <si>
    <t>AKAP8_HUMAN</t>
  </si>
  <si>
    <t>A-kinase anchor protein 8 OS=Homo sapiens GN=AKAP8 PE=1 SV=1</t>
  </si>
  <si>
    <t>SGDEEFKGEDELCDSGR</t>
  </si>
  <si>
    <t>0300000000000000000</t>
  </si>
  <si>
    <t>7604: Scan 10036 (rt=51.2607) [C:\DATA\b008p023NH_NVP3_phospho.raw]</t>
  </si>
  <si>
    <t>p02285</t>
  </si>
  <si>
    <t>7385: Scan 9987 (rt=51.4433) [C:\DATA\b008p023NH_TORIN2_phospho.raw]</t>
  </si>
  <si>
    <t>p02284</t>
  </si>
  <si>
    <t>AKTS1_HUMAN</t>
  </si>
  <si>
    <t>Proline-rich AKT1 substrate 1 OS=Homo sapiens GN=AKT1S1 PE=1 SV=1</t>
  </si>
  <si>
    <t>AATAARPPAPPPAPQPPSPTPSPPRPTLAR</t>
  </si>
  <si>
    <t>00000000000000000030003000000000</t>
  </si>
  <si>
    <t>8739: Sum of 2 scans in range 11445 (rt=58.2355) to 11461 (rt=58.3131) [C:\DATA\b008p023NH_NVP3_phospho.raw]</t>
  </si>
  <si>
    <t>p00037</t>
  </si>
  <si>
    <t>8963: Scan 11722 (rt=59.5903) [C:\DATA\b008p023NH_NVP3_phospho.raw]</t>
  </si>
  <si>
    <t>p00038</t>
  </si>
  <si>
    <t>LNTSDFQKLKR</t>
  </si>
  <si>
    <t>0003000000000</t>
  </si>
  <si>
    <t>5888: Scan 7946 (rt=41.0974) [C:\DATA\b008p023NH_NVP3_phospho.raw]</t>
  </si>
  <si>
    <t>p01576</t>
  </si>
  <si>
    <t>00000000000000000000300000000000</t>
  </si>
  <si>
    <t>8026: Scan 10650 (rt=55.2934) [C:\DATA\b008p023NH_TORIN3_phospho.raw]</t>
  </si>
  <si>
    <t>p00039</t>
  </si>
  <si>
    <t>LNTSDFQK</t>
  </si>
  <si>
    <t>4611: Scan 6490 (rt=34.8363) [C:\DATA\b008p023NH_TORIN3_phospho.raw]</t>
  </si>
  <si>
    <t>p01574</t>
  </si>
  <si>
    <t>SLPVSVPVWGFK</t>
  </si>
  <si>
    <t>03000000000000</t>
  </si>
  <si>
    <t>15145: Scan 19663 (rt=99.6964) [C:\DATA\b008p023NH_TORIN2_phospho.raw]</t>
  </si>
  <si>
    <t>p02382</t>
  </si>
  <si>
    <t>8034: Scan 10660 (rt=55.3428) [C:\DATA\b008p023NH_TORIN3_phospho.raw]</t>
  </si>
  <si>
    <t>p00040</t>
  </si>
  <si>
    <t>LNTSDFQKLK</t>
  </si>
  <si>
    <t>6646: Scan 8982 (rt=47.003) [C:\DATA\b008p023NH_TORIN3_phospho.raw]</t>
  </si>
  <si>
    <t>p01575</t>
  </si>
  <si>
    <t>ANS1A_HUMAN</t>
  </si>
  <si>
    <t>Ankyrin repeat and SAM domain-containing protein 1A OS=Homo sapiens GN=ANKS1A PE=1 SV=4</t>
  </si>
  <si>
    <t>DLQTSHHYCHVFSTVDVNLTYEIILTLGQAFEVAYQLALQAQKSRATGASAAEMIETK</t>
  </si>
  <si>
    <t>Oxidation (M); Phospho (ST); Phospho (Y)</t>
  </si>
  <si>
    <t>000000000000000000000400003000000000000000000000000000200000</t>
  </si>
  <si>
    <t>15870: Scan 20390 (rt=100.125) [C:\DATA\b008p023NH_NVP2_phospho.raw]</t>
  </si>
  <si>
    <t>p00434</t>
  </si>
  <si>
    <t>AP3B1_HUMAN</t>
  </si>
  <si>
    <t>10484: Sum of 2 scans in range 13853 (rt=70.7954) to 13875 (rt=70.9048) [C:\DATA\b008p023NH_TORIN2_phospho.raw]</t>
  </si>
  <si>
    <t>p00835</t>
  </si>
  <si>
    <t>10049: Scan 13050 (rt=66.2043) [C:\DATA\b008p023NH_NVP3_phospho.raw]</t>
  </si>
  <si>
    <t>p00868</t>
  </si>
  <si>
    <t>LKETCVSGEDPTQGADLSPDEKVLSKPPEGVVSEVEMLSSQER</t>
  </si>
  <si>
    <t>000000000000000000300000000000000000000000000</t>
  </si>
  <si>
    <t>12910: Sum of 2 scans in range 16887 (rt=85.9745) to 16904 (rt=86.0563) [C:\DATA\b008p023NH_TORIN2_phospho.raw]</t>
  </si>
  <si>
    <t>p01535</t>
  </si>
  <si>
    <t>LTASEQAHPQEPAESAHEPRLSAEYEK</t>
  </si>
  <si>
    <t>00000000000000000000003000000</t>
  </si>
  <si>
    <t>6137: Scan 8462 (rt=43.8705) [C:\DATA\b008p023NH_TORIN2_phospho.raw]</t>
  </si>
  <si>
    <t>p01635</t>
  </si>
  <si>
    <t>RGGGDEESGEHTQVPADSPDSQEEQK</t>
  </si>
  <si>
    <t>0000000000000000000003000000</t>
  </si>
  <si>
    <t>3410: Scan 5210 (rt=28.0487) [C:\DATA\b008p023NH_TORIN2_phospho.raw]</t>
  </si>
  <si>
    <t>p02075</t>
  </si>
  <si>
    <t>AATIIEERSPSWISASVTEPLEQVEAEAALLTEEVLER</t>
  </si>
  <si>
    <t>0000000000000030000000000000000000000000</t>
  </si>
  <si>
    <t>20853: Scan 26463 (rt=132.277) [C:\DATA\b008p023NH_NVP3_phospho.raw]</t>
  </si>
  <si>
    <t>p00044</t>
  </si>
  <si>
    <t>5286: Scan 7423 (rt=38.7406) [C:\DATA\b008p023NH_TORIN2_phospho.raw]</t>
  </si>
  <si>
    <t>p01294</t>
  </si>
  <si>
    <t>00000000000000000300000000000</t>
  </si>
  <si>
    <t>11829: Scan 15406 (rt=79.12) [C:\DATA\b008p023NH_TORIN3_phospho.raw]</t>
  </si>
  <si>
    <t>p01786</t>
  </si>
  <si>
    <t>SAESPTSPVTSETGSTFK</t>
  </si>
  <si>
    <t>00000003000000000000</t>
  </si>
  <si>
    <t>7924: Scan 10524 (rt=54.6657) [C:\DATA\b008p023NH_TORIN3_phospho.raw]</t>
  </si>
  <si>
    <t>p02201</t>
  </si>
  <si>
    <t>AKAP2_HUMAN</t>
  </si>
  <si>
    <t>A-kinase anchor protein 2 OS=Homo sapiens GN=AKAP2 PE=1 SV=3</t>
  </si>
  <si>
    <t>DALGDSLQVPVSPSSTTSSR</t>
  </si>
  <si>
    <t>0000000000003000000000</t>
  </si>
  <si>
    <t>11062: Scan 14316 (rt=72.5535) [C:\DATA\b008p023NH_NVP3_phospho.raw]</t>
  </si>
  <si>
    <t>p00287</t>
  </si>
  <si>
    <t>VKPPPSPTTEGPSLQPDLAPEEAAGTQRPK</t>
  </si>
  <si>
    <t>00000000000003000000000000000000</t>
  </si>
  <si>
    <t>8194: Sum of 2 scans in range 10987 (rt=56.4268) to 11007 (rt=56.5258) [C:\DATA\b008p023NH_TORIN2_phospho.raw]</t>
  </si>
  <si>
    <t>p02835</t>
  </si>
  <si>
    <t>00000030000000000000000000000000</t>
  </si>
  <si>
    <t>8692: Scan 11401 (rt=56.2365) [C:\DATA\b008p023NH_NVP2_phospho.raw]</t>
  </si>
  <si>
    <t>p02836</t>
  </si>
  <si>
    <t>TLSMIEEEIR</t>
  </si>
  <si>
    <t>12902: Scan 16878 (rt=85.9301) [C:\DATA\b008p023NH_TORIN2_phospho.raw]</t>
  </si>
  <si>
    <t>p02707</t>
  </si>
  <si>
    <t>7455: Scan 9857 (rt=50.3862) [C:\DATA\b008p023NH_NVP3_phospho.raw]</t>
  </si>
  <si>
    <t>p00829</t>
  </si>
  <si>
    <t>GLAEVQQDGEAEEGATSDGEK</t>
  </si>
  <si>
    <t>00000000000000000300000</t>
  </si>
  <si>
    <t>6952: Scan 9248 (rt=47.4282) [C:\DATA\b008p023NH_NVP3_phospho.raw]</t>
  </si>
  <si>
    <t>p01036</t>
  </si>
  <si>
    <t>6736: Scan 9087 (rt=47.5303) [C:\DATA\b008p023NH_TORIN3_phospho.raw]</t>
  </si>
  <si>
    <t>p01037</t>
  </si>
  <si>
    <t>LKETCVSGEDPTQGADLSPDEK</t>
  </si>
  <si>
    <t>000000000000000000300000</t>
  </si>
  <si>
    <t>7260: Sum of 2 scans in range 9661 (rt=47.7913) to 9665 (rt=47.8117) [C:\DATA\b008p023NH_NVP2_phospho.raw]</t>
  </si>
  <si>
    <t>p01533</t>
  </si>
  <si>
    <t>7050: Scan 9365 (rt=47.9996) [C:\DATA\b008p023NH_NVP3_phospho.raw]</t>
  </si>
  <si>
    <t>p01534</t>
  </si>
  <si>
    <t>EVSSLEGSPPPCLGQEEAVCTK</t>
  </si>
  <si>
    <t>000000003000000000000000</t>
  </si>
  <si>
    <t>9762: Scan 12951 (rt=66.2588) [C:\DATA\b008p023NH_TORIN2_phospho.raw]</t>
  </si>
  <si>
    <t>p00867</t>
  </si>
  <si>
    <t>GALNGQGALNSQEEEEVIVTEVGQR</t>
  </si>
  <si>
    <t>000000000003000000000000000</t>
  </si>
  <si>
    <t>12751: Sum of 2 scans in range 16686 (rt=84.9915) to 16691 (rt=85.0166) [C:\DATA\b008p023NH_TORIN2_phospho.raw]</t>
  </si>
  <si>
    <t>p00948</t>
  </si>
  <si>
    <t>000000000000000000003000000</t>
  </si>
  <si>
    <t>4173: Scan 6096 (rt=32.3128) [C:\DATA\b008p023NH_TORIN2_phospho.raw]</t>
  </si>
  <si>
    <t>p01010</t>
  </si>
  <si>
    <t>5366: Scan 7369 (rt=36.7441) [C:\DATA\b008p023NH_NVP2_phospho.raw]</t>
  </si>
  <si>
    <t>p01038</t>
  </si>
  <si>
    <t>5345: Scan 7344 (rt=36.6292) [C:\DATA\b008p023NH_NVP2_phospho.raw]</t>
  </si>
  <si>
    <t>p01040</t>
  </si>
  <si>
    <t>KDDALELQSHAKSPPSPVER</t>
  </si>
  <si>
    <t>5279: Scan 7416 (rt=38.7085) [C:\DATA\b008p023NH_TORIN2_phospho.raw]</t>
  </si>
  <si>
    <t>p01295</t>
  </si>
  <si>
    <t>LTASEQAHPQEPAESAHEPR</t>
  </si>
  <si>
    <t>0000300000000000000000</t>
  </si>
  <si>
    <t>3938: Scan 5685 (rt=30.9118) [C:\DATA\b008p023NH_TORIN3_phospho.raw]</t>
  </si>
  <si>
    <t>p01634</t>
  </si>
  <si>
    <t>NGQLSTINGVAEQDELSLQEGDLNGQK</t>
  </si>
  <si>
    <t>11518: Scan 15137 (rt=77.2399) [C:\DATA\b008p023NH_TORIN2_phospho.raw]</t>
  </si>
  <si>
    <t>p02803</t>
  </si>
  <si>
    <t>EGVTPWASFKK</t>
  </si>
  <si>
    <t>Glu-&gt;pyro-Glu (N-term E); Phospho (ST)</t>
  </si>
  <si>
    <t>1000000030000</t>
  </si>
  <si>
    <t>10787: Scan 14232 (rt=72.6928) [C:\DATA\b008p023NH_TORIN2_phospho.raw]</t>
  </si>
  <si>
    <t>p00692</t>
  </si>
  <si>
    <t>EQSHAEISPPAESGQAVEECK</t>
  </si>
  <si>
    <t>00000000300000000000000</t>
  </si>
  <si>
    <t>6588: Scan 8844 (rt=43.849) [C:\DATA\b008p023NH_NVP2_phospho.raw]</t>
  </si>
  <si>
    <t>p00785</t>
  </si>
  <si>
    <t>ETGTDGILAGSQEHDPGQGSSSPEQAGSPTEGEGVSTWESFKR</t>
  </si>
  <si>
    <t>000030000000000000000000000000000000000000000</t>
  </si>
  <si>
    <t>Neuroblast differentiation-associated protein AHNAK OS=Homo sapiens GN=AHNAK PE=1 SV=2</t>
  </si>
  <si>
    <t>LKSEDGVEGDLGETQSR</t>
  </si>
  <si>
    <t>6382: Scan 8599 (rt=42.664) [C:\DATA\b008p023NH_NVP2_phospho.raw]</t>
  </si>
  <si>
    <t>p01543</t>
  </si>
  <si>
    <t>6255: Scan 8386 (rt=43.2228) [C:\DATA\b008p023NH_NVP3_phospho.raw]</t>
  </si>
  <si>
    <t>p01542</t>
  </si>
  <si>
    <t>GDRSPEPGQTWTR</t>
  </si>
  <si>
    <t>5001: Scan 6931 (rt=34.656) [C:\DATA\b008p023NH_NVP2_phospho.raw]</t>
  </si>
  <si>
    <t>p00964</t>
  </si>
  <si>
    <t>4861: Scan 6718 (rt=35.1455) [C:\DATA\b008p023NH_NVP3_phospho.raw]</t>
  </si>
  <si>
    <t>p00965</t>
  </si>
  <si>
    <t>SEDGVEGDLGETQSR</t>
  </si>
  <si>
    <t>7289: Scan 9697 (rt=47.9659) [C:\DATA\b008p023NH_NVP2_phospho.raw]</t>
  </si>
  <si>
    <t>p02243</t>
  </si>
  <si>
    <t>SNSFSDER</t>
  </si>
  <si>
    <t>0003000000</t>
  </si>
  <si>
    <t>3109: Scan 4634 (rt=25.0767) [C:\DATA\b008p023NH_NVP3_phospho.raw]</t>
  </si>
  <si>
    <t>p02423</t>
  </si>
  <si>
    <t>HRSNSFSDER</t>
  </si>
  <si>
    <t>000003000000</t>
  </si>
  <si>
    <t>1451: Scan 2767 (rt=14.7021) [C:\DATA\b008p023NH_NVP2_phospho.raw]</t>
  </si>
  <si>
    <t>p01161</t>
  </si>
  <si>
    <t>TVIRLPSGSGAASPTGSAVDIR</t>
  </si>
  <si>
    <t>000000000000030000000000</t>
  </si>
  <si>
    <t>9569: Scan 12702 (rt=65.0056) [C:\DATA\b008p023NH_TORIN2_phospho.raw]</t>
  </si>
  <si>
    <t>p02755</t>
  </si>
  <si>
    <t>VKTPEMIIQKPK</t>
  </si>
  <si>
    <t>00030000000000</t>
  </si>
  <si>
    <t>5630: Scan 7680 (rt=38.248) [C:\DATA\b008p023NH_NVP2_phospho.raw]</t>
  </si>
  <si>
    <t>p02837</t>
  </si>
  <si>
    <t>AK17A_HUMAN</t>
  </si>
  <si>
    <t>A-kinase anchor protein 17A OS=Homo sapiens GN=AKAP17A PE=1 SV=2</t>
  </si>
  <si>
    <t>VVPEDGSPEKR</t>
  </si>
  <si>
    <t>0000000300000</t>
  </si>
  <si>
    <t>2204: Scan 3647 (rt=21.006) [C:\DATA\b008p023NH_TORIN3_phospho.raw]</t>
  </si>
  <si>
    <t>p02912</t>
  </si>
  <si>
    <t>AKA12_HUMAN</t>
  </si>
  <si>
    <t>A-kinase anchor protein 12 OS=Homo sapiens GN=AKAP12 PE=1 SV=4</t>
  </si>
  <si>
    <t>GLAEVQQDGEAEEGATSDGEKKR</t>
  </si>
  <si>
    <t>0000000000000000030000000</t>
  </si>
  <si>
    <t>4294: Scan 6239 (rt=33.0052) [C:\DATA\b008p023NH_TORIN2_phospho.raw]</t>
  </si>
  <si>
    <t>p01039</t>
  </si>
  <si>
    <t>SPPSPVER</t>
  </si>
  <si>
    <t>0000300000</t>
  </si>
  <si>
    <t>2769: Scan 4312 (rt=24.2396) [C:\DATA\b008p023NH_TORIN3_phospho.raw]</t>
  </si>
  <si>
    <t>p02460</t>
  </si>
  <si>
    <t>GGGDEESGEHTQVPADSPDSQEEQK</t>
  </si>
  <si>
    <t>VELPSEEQVSGSQGPSEEKPAPLATEVFDEK</t>
  </si>
  <si>
    <t>000003000000000000000000000000000</t>
  </si>
  <si>
    <t>11799: Sum of 2 scans in range 15223 (rt=77.076) to 15237 (rt=77.149) [C:\DATA\b008p023NH_NVP3_phospho.raw]</t>
  </si>
  <si>
    <t>p02802</t>
  </si>
  <si>
    <t>ETCVSGEDPTQGADLSPDEK</t>
  </si>
  <si>
    <t>0000000000000000300000</t>
  </si>
  <si>
    <t>Alpha-adducin OS=Homo sapiens GN=ADD1 PE=1 SV=2</t>
  </si>
  <si>
    <t>AAVVTSPPPTTAPHKER</t>
  </si>
  <si>
    <t>0000003000000000000</t>
  </si>
  <si>
    <t>3697: Scan 5391 (rt=27.2751) [C:\DATA\b008p023NH_NVP2_phospho.raw]</t>
  </si>
  <si>
    <t>p00047</t>
  </si>
  <si>
    <t>GDEASEEGQNGSSPK</t>
  </si>
  <si>
    <t>00000000000003000</t>
  </si>
  <si>
    <t>1488: Scan 2729 (rt=15.8682) [C:\DATA\b008p023NH_NVP3_phospho.raw]</t>
  </si>
  <si>
    <t>p00956</t>
  </si>
  <si>
    <t>ADDB_HUMAN</t>
  </si>
  <si>
    <t>Beta-adducin OS=Homo sapiens GN=ADD2 PE=1 SV=3</t>
  </si>
  <si>
    <t>TPSFLK</t>
  </si>
  <si>
    <t>00030000</t>
  </si>
  <si>
    <t>7380: Scan 9870 (rt=51.4177) [C:\DATA\b008p023NH_TORIN3_phospho.raw]</t>
  </si>
  <si>
    <t>p02724</t>
  </si>
  <si>
    <t>TPSFLKK</t>
  </si>
  <si>
    <t>000300000</t>
  </si>
  <si>
    <t>4989: Scan 6868 (rt=35.8724) [C:\DATA\b008p023NH_NVP3_phospho.raw]</t>
  </si>
  <si>
    <t>p02725</t>
  </si>
  <si>
    <t>ADDG_HUMAN</t>
  </si>
  <si>
    <t>Gamma-adducin OS=Homo sapiens GN=ADD3 PE=1 SV=1</t>
  </si>
  <si>
    <t>IEEVLSPEGSPSKSPSKK</t>
  </si>
  <si>
    <t>4508: Scan 6495 (rt=34.2379) [C:\DATA\b008p023NH_TORIN2_phospho.raw]</t>
  </si>
  <si>
    <t>p01207</t>
  </si>
  <si>
    <t>IEEVLSPEGSPSKSPSK</t>
  </si>
  <si>
    <t>0000000000003000000</t>
  </si>
  <si>
    <t>5865: Scan 8125 (rt=42.1956) [C:\DATA\b008p023NH_TORIN2_phospho.raw]</t>
  </si>
  <si>
    <t>p01206</t>
  </si>
  <si>
    <t>0000000000000030000</t>
  </si>
  <si>
    <t>6237: Scan 8417 (rt=41.7914) [C:\DATA\b008p023NH_NVP2_phospho.raw]</t>
  </si>
  <si>
    <t>p01205</t>
  </si>
  <si>
    <t>AFAD_HUMAN</t>
  </si>
  <si>
    <t>Afadin OS=Homo sapiens GN=MLLT4 PE=1 SV=3</t>
  </si>
  <si>
    <t>SQEELREDK</t>
  </si>
  <si>
    <t>03000000000</t>
  </si>
  <si>
    <t>1859: Scan 3161 (rt=17.9498) [C:\DATA\b008p023NH_NVP3_phospho.raw]</t>
  </si>
  <si>
    <t>p02496</t>
  </si>
  <si>
    <t>SQEELREDKAYQLER</t>
  </si>
  <si>
    <t>03000000000000000</t>
  </si>
  <si>
    <t>5974: Scan 8256 (rt=42.8406) [C:\DATA\b008p023NH_TORIN2_phospho.raw]</t>
  </si>
  <si>
    <t>p02497</t>
  </si>
  <si>
    <t>STTRLDSDRVSSASSTAER</t>
  </si>
  <si>
    <t>033000000000000030000</t>
  </si>
  <si>
    <t>5101: Scan 7081 (rt=37.7197) [C:\DATA\b008p023NH_TORIN3_phospho.raw]</t>
  </si>
  <si>
    <t>p02617</t>
  </si>
  <si>
    <t>AFAP1_HUMAN</t>
  </si>
  <si>
    <t>Actin filament-associated protein 1 OS=Homo sapiens GN=AFAP1 PE=1 SV=2</t>
  </si>
  <si>
    <t>SGTSSPQSPVFR</t>
  </si>
  <si>
    <t>00000000300000</t>
  </si>
  <si>
    <t>6157: Scan 8325 (rt=41.3489) [C:\DATA\b008p023NH_NVP2_phospho.raw]</t>
  </si>
  <si>
    <t>p02320</t>
  </si>
  <si>
    <t>AGM1_HUMAN</t>
  </si>
  <si>
    <t>Phosphoacetylglucosamine mutase OS=Homo sapiens GN=PGM3 PE=1 SV=1</t>
  </si>
  <si>
    <t>STIGVMVTASHNPEEDNGVK</t>
  </si>
  <si>
    <t>0000000000300000000000</t>
  </si>
  <si>
    <t>7874: Scan 10458 (rt=54.3403) [C:\DATA\b008p023NH_TORIN3_phospho.raw]</t>
  </si>
  <si>
    <t>p02600</t>
  </si>
  <si>
    <t>AHNK_HUMAN</t>
  </si>
  <si>
    <t>1466: Scan 2783 (rt=14.7774) [C:\DATA\b008p023NH_NVP2_phospho.raw]</t>
  </si>
  <si>
    <t>p01431</t>
  </si>
  <si>
    <t>SSSISEEKGDSDDEKPR</t>
  </si>
  <si>
    <t>0000000000030000000</t>
  </si>
  <si>
    <t>1795: Scan 3171 (rt=18.6729) [C:\DATA\b008p023NH_TORIN3_phospho.raw]</t>
  </si>
  <si>
    <t>p02567</t>
  </si>
  <si>
    <t>2084: Scan 3503 (rt=18.235) [C:\DATA\b008p023NH_NVP2_phospho.raw]</t>
  </si>
  <si>
    <t>p02568</t>
  </si>
  <si>
    <t>AESPAEKVPEESVLPLVQK</t>
  </si>
  <si>
    <t>000300000000000000000</t>
  </si>
  <si>
    <t>10348: Scan 13682 (rt=69.9336) [C:\DATA\b008p023NH_TORIN2_phospho.raw]</t>
  </si>
  <si>
    <t>p00077</t>
  </si>
  <si>
    <t>10832: Scan 14078 (rt=69.3628) [C:\DATA\b008p023NH_NVP2_phospho.raw]</t>
  </si>
  <si>
    <t>p00078</t>
  </si>
  <si>
    <t>ELLVSQHTVQLVGGLSPLSSPSDTK</t>
  </si>
  <si>
    <t>000000000000000030000000000</t>
  </si>
  <si>
    <t>13147: Scan 17022 (rt=83.7263) [C:\DATA\b008p023NH_NVP2_phospho.raw]</t>
  </si>
  <si>
    <t>p00741</t>
  </si>
  <si>
    <t>00003000000030000000</t>
  </si>
  <si>
    <t>1867: Scan 3244 (rt=16.984) [C:\DATA\b008p023NH_NVP2_phospho.raw]</t>
  </si>
  <si>
    <t>p01430</t>
  </si>
  <si>
    <t>1084: Scan 2500 (rt=14.9494) [C:\DATA\b008p023NH_TORIN2_phospho.raw]</t>
  </si>
  <si>
    <t>p01432</t>
  </si>
  <si>
    <t>AAKLSEGSQPAEEEEDQETPSRNLR</t>
  </si>
  <si>
    <t>000003003000000000000000000</t>
  </si>
  <si>
    <t>6463: Sum of 2 scans in range 8640 (rt=44.4773) to 8665 (rt=44.6002) [C:\DATA\b008p023NH_NVP3_phospho.raw]</t>
  </si>
  <si>
    <t>p00023</t>
  </si>
  <si>
    <t>000000000000000030030000000</t>
  </si>
  <si>
    <t>14397: Scan 18570 (rt=91.2621) [C:\DATA\b008p023NH_NVP2_phospho.raw]</t>
  </si>
  <si>
    <t>p00740</t>
  </si>
  <si>
    <t>ELLVSQHTVQLVGGLSPLSSPSDTKAESPAEKVPEESVLPLVQK</t>
  </si>
  <si>
    <t>0000000000000000300300000000000000000000000000</t>
  </si>
  <si>
    <t>14297: Sum of 2 scans in range 18378 (rt=92.7708) to 18391 (rt=92.8341) [C:\DATA\b008p023NH_NVP3_phospho.raw]</t>
  </si>
  <si>
    <t>p00742</t>
  </si>
  <si>
    <t>GVPAGNSDTEGGQPGRK</t>
  </si>
  <si>
    <t>0000000300000000000</t>
  </si>
  <si>
    <t>2163: Scan 3750 (rt=21.0115) [C:\DATA\b008p023NH_TORIN2_phospho.raw]</t>
  </si>
  <si>
    <t>p01134</t>
  </si>
  <si>
    <t>RLSQPESAEK</t>
  </si>
  <si>
    <t>000300000000</t>
  </si>
  <si>
    <t>1943: Scan 3344 (rt=19.5273) [C:\DATA\b008p023NH_TORIN3_phospho.raw]</t>
  </si>
  <si>
    <t>p02109</t>
  </si>
  <si>
    <t>RLSQPESAEKHVTQR</t>
  </si>
  <si>
    <t>00030000000000000</t>
  </si>
  <si>
    <t>2990: Scan 4567 (rt=25.4873) [C:\DATA\b008p023NH_TORIN3_phospho.raw]</t>
  </si>
  <si>
    <t>p02111</t>
  </si>
  <si>
    <t>2937: Scan 4666 (rt=25.4252) [C:\DATA\b008p023NH_TORIN2_phospho.raw]</t>
  </si>
  <si>
    <t>p02110</t>
  </si>
  <si>
    <t>C:\\DATfiles/F001728.dat</t>
  </si>
  <si>
    <t>b008p023NH_VECTOR1_phospho.raw</t>
  </si>
  <si>
    <t>ADDA_HUMAN</t>
  </si>
  <si>
    <t>ATP-binding cassette sub-family F member 1 OS=Homo sapiens GN=ABCF1 PE=1 SV=2</t>
  </si>
  <si>
    <t>KLSVPTSDEEDEVPAPKPR</t>
  </si>
  <si>
    <t>000000030000000000000</t>
  </si>
  <si>
    <t>6866: Scan 9355 (rt=48.2913) [C:\DATA\b008p023NH_TORIN2_phospho.raw]</t>
  </si>
  <si>
    <t>C:\\DATfiles/F001713.dat</t>
  </si>
  <si>
    <t>F001713</t>
  </si>
  <si>
    <t>b008p023NH_TORIN2_phospho.raw</t>
  </si>
  <si>
    <t>p01376</t>
  </si>
  <si>
    <t>LKKLSVPTSDEEDEVPAPKPR</t>
  </si>
  <si>
    <t>00000000030000000000000</t>
  </si>
  <si>
    <t>7033: Scan 9384 (rt=46.4545) [C:\DATA\b008p023NH_NVP2_phospho.raw]</t>
  </si>
  <si>
    <t>C:\\DATfiles/F001712.dat</t>
  </si>
  <si>
    <t>F001712</t>
  </si>
  <si>
    <t>b008p023NH_NVP2_phospho.raw</t>
  </si>
  <si>
    <t>p01539</t>
  </si>
  <si>
    <t>AEQGSEEEGEGEEEEEEGGESK</t>
  </si>
  <si>
    <t>000003000000000000000000</t>
  </si>
  <si>
    <t>4449: Scan 6225 (rt=32.7534) [C:\DATA\b008p023NH_NVP3_phospho.raw]</t>
  </si>
  <si>
    <t>p00076</t>
  </si>
  <si>
    <t>KAEQGSEEEGEGEEEEEEGGESK</t>
  </si>
  <si>
    <t>0000003000000000000000000</t>
  </si>
  <si>
    <t>3416: Scan 5006 (rt=26.8553) [C:\DATA\b008p023NH_NVP3_phospho.raw]</t>
  </si>
  <si>
    <t>p01283</t>
  </si>
  <si>
    <t>3 Phospho (ST)</t>
  </si>
  <si>
    <t>00000300330000000000000</t>
  </si>
  <si>
    <t>8336: Sum of 2 scans in range 10946 (rt=55.7473) to 10974 (rt=55.8882) [C:\DATA\b008p023NH_NVP3_phospho.raw]</t>
  </si>
  <si>
    <t>p01538</t>
  </si>
  <si>
    <t>ACACA_HUMAN</t>
  </si>
  <si>
    <t>Acetyl-CoA carboxylase 1 OS=Homo sapiens GN=ACACA PE=1 SV=2</t>
  </si>
  <si>
    <t>FIIGSVSEDNSEDEISNLVKLDLLEEK</t>
  </si>
  <si>
    <t>00000000000300000000000000000</t>
  </si>
  <si>
    <t>16685: Sum of 3 scans in range 21554 (rt=108.956) to 21590 (rt=109.131) [C:\DATA\b008p023NH_TORIN2_phospho.raw]</t>
  </si>
  <si>
    <t>p00894</t>
  </si>
  <si>
    <t>ACINU_HUMAN</t>
  </si>
  <si>
    <t>Apoptotic chromatin condensation inducer in the nucleus OS=Homo sapiens GN=ACIN1 PE=1 SV=2</t>
  </si>
  <si>
    <t>SGVSITIDDPVRTAQVPSPPRGK</t>
  </si>
  <si>
    <t>0000000000000000003000000</t>
  </si>
  <si>
    <t>9831: Scan 12820 (rt=63.1586) [C:\DATA\b008p023NH_NVP2_phospho.raw]</t>
  </si>
  <si>
    <t>p02321</t>
  </si>
  <si>
    <t>SLIPDIKPLAGQEAVVDLHADDSRISEDETER</t>
  </si>
  <si>
    <t>0000000000000000000000000030000000</t>
  </si>
  <si>
    <t>12393: Scan 15984 (rt=80.8872) [C:\DATA\b008p023NH_NVP3_phospho.raw]</t>
  </si>
  <si>
    <t>p02374</t>
  </si>
  <si>
    <t>ISEDETER</t>
  </si>
  <si>
    <t>0030000000</t>
  </si>
  <si>
    <t>2927: Scan 4483 (rt=22.9397) [C:\DATA\b008p023NH_NVP2_phospho.raw]</t>
  </si>
  <si>
    <t>p01256</t>
  </si>
  <si>
    <t>KISVVSATK</t>
  </si>
  <si>
    <t>00030000000</t>
  </si>
  <si>
    <t>3482: Scan 5135 (rt=26.057) [C:\DATA\b008p023NH_NVP2_phospho.raw]</t>
  </si>
  <si>
    <t>p01347</t>
  </si>
  <si>
    <t>KSSSISEEKGDSDDEKPR</t>
  </si>
  <si>
    <t>00000000000030000000</t>
  </si>
  <si>
    <t>acc_no</t>
  </si>
  <si>
    <t>protein</t>
  </si>
  <si>
    <t>Peptide</t>
  </si>
  <si>
    <t>pep_mod</t>
  </si>
  <si>
    <t>m_z</t>
  </si>
  <si>
    <t>best_tR</t>
  </si>
  <si>
    <t>z_pept</t>
  </si>
  <si>
    <t>mod_pos</t>
  </si>
  <si>
    <t>max_ppm</t>
  </si>
  <si>
    <t>min_ppm</t>
  </si>
  <si>
    <t>mean_ppm</t>
  </si>
  <si>
    <t>min_tR</t>
  </si>
  <si>
    <t>max_tR</t>
  </si>
  <si>
    <t>prot_scr</t>
  </si>
  <si>
    <t>max_expectancy</t>
  </si>
  <si>
    <t>mean_expt</t>
  </si>
  <si>
    <t>max_scr</t>
  </si>
  <si>
    <t>mean_scr</t>
  </si>
  <si>
    <t>n_peptides</t>
  </si>
  <si>
    <t>pep_start</t>
  </si>
  <si>
    <t>pep_end</t>
  </si>
  <si>
    <t xml:space="preserve">max_delta_score  </t>
  </si>
  <si>
    <t>peptide_heading</t>
  </si>
  <si>
    <t>peptide_heading2</t>
  </si>
  <si>
    <t>pFDR</t>
  </si>
  <si>
    <t>MSMS ion intensity</t>
  </si>
  <si>
    <t>MS1 Intensity (peak height)</t>
  </si>
  <si>
    <t>Apex retention time (min)</t>
  </si>
  <si>
    <t>db ID</t>
  </si>
  <si>
    <t>b008p023NH_VECTOR1_phospho</t>
  </si>
  <si>
    <t>b008p023NH_VECTOR2_phospho</t>
  </si>
  <si>
    <t>b008p023NH_VECTOR3_phospho</t>
  </si>
  <si>
    <t>b008p023NH_RAS1_phospho</t>
  </si>
  <si>
    <t>b008p023NH_RAS2_phospho</t>
  </si>
  <si>
    <t>b008p023NH_RAS3_phospho</t>
  </si>
  <si>
    <t>b008p023NH_RAPAM1_phospho</t>
  </si>
  <si>
    <t>b008p023NH_RAPAM2_phospho</t>
  </si>
  <si>
    <t>b008p023NH_RAPAM3_phospho</t>
  </si>
  <si>
    <t>b008p023NH_NVP2_phospho</t>
  </si>
  <si>
    <t>b008p023NH_NVP3_phospho</t>
  </si>
  <si>
    <t>b008p023NH_TORIN2_phospho</t>
  </si>
  <si>
    <t>b008p023NH_TORIN3_phospho</t>
  </si>
  <si>
    <t>C:\\DATfiles/F001710.dat</t>
  </si>
  <si>
    <t>F001710</t>
  </si>
  <si>
    <t>b008p023NH_NVP3_phospho.raw</t>
  </si>
  <si>
    <t>F001728</t>
  </si>
  <si>
    <t>AAAS_HUMAN</t>
  </si>
  <si>
    <t>Aladin OS=Homo sapiens GN=AAAS PE=1 SV=1</t>
  </si>
  <si>
    <t>FSPVLGR</t>
  </si>
  <si>
    <t>Phospho (ST)</t>
  </si>
  <si>
    <t>003000000</t>
  </si>
  <si>
    <t>7733: Scan 10296 (rt=53.5459) [C:\DATA\b008p023NH_TORIN3_phospho.raw]</t>
  </si>
  <si>
    <t>C:\\DATfiles/F001711.dat</t>
  </si>
  <si>
    <t>F001711</t>
  </si>
  <si>
    <t>b008p023NH_TORIN3_phospho.raw</t>
  </si>
  <si>
    <t>p00928</t>
  </si>
  <si>
    <t>AQEPPAGGGGSIHDLPLFTETSPTSAPWDPLPGPPPVLPHSPHSHL</t>
  </si>
  <si>
    <t>000000000000000000000000000000000000000003000000</t>
  </si>
  <si>
    <t>14665: Sum of 3 scans in range 18853 (rt=95.1098) to 18915 (rt=95.4136) [C:\DATA\b008p023NH_NVP3_phospho.raw]</t>
  </si>
  <si>
    <t>p00184</t>
  </si>
  <si>
    <t>AAK1_HUMAN</t>
  </si>
  <si>
    <t>AP2-associated protein kinase 1 OS=Homo sapiens GN=AAK1 PE=1 SV=3</t>
  </si>
  <si>
    <t>ILSDVTHSAVFGVPASK</t>
  </si>
  <si>
    <t>0003000000000000000</t>
  </si>
  <si>
    <t>12393: Scan 16120 (rt=82.7125) [C:\DATA\b008p023NH_TORIN3_phospho.raw]</t>
  </si>
  <si>
    <t>p01239</t>
  </si>
  <si>
    <t>VQTTPPPAVQGQK</t>
  </si>
  <si>
    <t>000030000000000</t>
  </si>
  <si>
    <t>4406: Scan 6244 (rt=33.6371) [C:\DATA\b008p023NH_TORIN3_phospho.raw]</t>
  </si>
  <si>
    <t>p02886</t>
  </si>
  <si>
    <t>VGSLTPPSSPK</t>
  </si>
  <si>
    <t>2 Phospho (ST)</t>
  </si>
  <si>
    <t>0000030003000</t>
  </si>
  <si>
    <t>6890: Scan 9271 (rt=48.4478) [C:\DATA\b008p023NH_TORIN3_phospho.raw]</t>
  </si>
  <si>
    <t>p02821</t>
  </si>
  <si>
    <t>ABCF1_HUMAN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</si>
</sst>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49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1F1FE0"/>
      <name val="Calibri"/>
      <family val="2"/>
      <scheme val="minor"/>
    </font>
    <font>
      <sz val="11"/>
      <color rgb="FFD5D52A"/>
      <name val="Calibri"/>
      <family val="2"/>
      <scheme val="minor"/>
    </font>
    <font>
      <sz val="11"/>
      <color rgb="FF64009B"/>
      <name val="Calibri"/>
      <family val="2"/>
      <scheme val="minor"/>
    </font>
    <font>
      <sz val="11"/>
      <color rgb="FF7E0081"/>
      <name val="Calibri"/>
      <family val="2"/>
      <scheme val="minor"/>
    </font>
    <font>
      <sz val="11"/>
      <color rgb="FFDC0023"/>
      <name val="Calibri"/>
      <family val="2"/>
      <scheme val="minor"/>
    </font>
    <font>
      <sz val="11"/>
      <color rgb="FF6B6B94"/>
      <name val="Calibri"/>
      <family val="2"/>
      <scheme val="minor"/>
    </font>
    <font>
      <sz val="11"/>
      <color rgb="FF7D7D82"/>
      <name val="Calibri"/>
      <family val="2"/>
      <scheme val="minor"/>
    </font>
    <font>
      <sz val="11"/>
      <color rgb="FF4400BB"/>
      <name val="Calibri"/>
      <family val="2"/>
      <scheme val="minor"/>
    </font>
    <font>
      <sz val="11"/>
      <color rgb="FF787887"/>
      <name val="Calibri"/>
      <family val="2"/>
      <scheme val="minor"/>
    </font>
    <font>
      <sz val="11"/>
      <color rgb="FF1212ED"/>
      <name val="Calibri"/>
      <family val="2"/>
      <scheme val="minor"/>
    </font>
    <font>
      <sz val="11"/>
      <color rgb="FF3D3DC2"/>
      <name val="Calibri"/>
      <family val="2"/>
      <scheme val="minor"/>
    </font>
    <font>
      <sz val="11"/>
      <color rgb="FF4D00B2"/>
      <name val="Calibri"/>
      <family val="2"/>
      <scheme val="minor"/>
    </font>
    <font>
      <sz val="11"/>
      <color rgb="FF4500BA"/>
      <name val="Calibri"/>
      <family val="2"/>
      <scheme val="minor"/>
    </font>
    <font>
      <sz val="11"/>
      <color rgb="FFFFFF00"/>
      <name val="Calibri"/>
      <family val="2"/>
      <scheme val="minor"/>
    </font>
    <font>
      <sz val="11"/>
      <color rgb="FF5400AB"/>
      <name val="Calibri"/>
      <family val="2"/>
      <scheme val="minor"/>
    </font>
    <font>
      <sz val="11"/>
      <color rgb="FF9A9A65"/>
      <name val="Calibri"/>
      <family val="2"/>
      <scheme val="minor"/>
    </font>
    <font>
      <sz val="11"/>
      <color rgb="FFBBBB44"/>
      <name val="Calibri"/>
      <family val="2"/>
      <scheme val="minor"/>
    </font>
    <font>
      <sz val="11"/>
      <color rgb="FFC5C53A"/>
      <name val="Calibri"/>
      <family val="2"/>
      <scheme val="minor"/>
    </font>
    <font>
      <sz val="11"/>
      <color rgb="FFFCFC03"/>
      <name val="Calibri"/>
      <family val="2"/>
      <scheme val="minor"/>
    </font>
    <font>
      <sz val="11"/>
      <color rgb="FF84847B"/>
      <name val="Calibri"/>
      <family val="2"/>
      <scheme val="minor"/>
    </font>
    <font>
      <sz val="11"/>
      <color rgb="FFDDDD22"/>
      <name val="Calibri"/>
      <family val="2"/>
      <scheme val="minor"/>
    </font>
    <font>
      <sz val="11"/>
      <color rgb="FF4646B9"/>
      <name val="Calibri"/>
      <family val="2"/>
      <scheme val="minor"/>
    </font>
    <font>
      <sz val="11"/>
      <color rgb="FF5F5FA0"/>
      <name val="Calibri"/>
      <family val="2"/>
      <scheme val="minor"/>
    </font>
    <font>
      <sz val="11"/>
      <color rgb="FF70708F"/>
      <name val="Calibri"/>
      <family val="2"/>
      <scheme val="minor"/>
    </font>
    <font>
      <sz val="11"/>
      <color rgb="FF85857A"/>
      <name val="Calibri"/>
      <family val="2"/>
      <scheme val="minor"/>
    </font>
    <font>
      <sz val="11"/>
      <color rgb="FFB1B14E"/>
      <name val="Calibri"/>
      <family val="2"/>
      <scheme val="minor"/>
    </font>
    <font>
      <sz val="11"/>
      <color rgb="FF6A6A95"/>
      <name val="Calibri"/>
      <family val="2"/>
      <scheme val="minor"/>
    </font>
    <font>
      <sz val="11"/>
      <color rgb="FF3500CA"/>
      <name val="Calibri"/>
      <family val="2"/>
      <scheme val="minor"/>
    </font>
    <font>
      <sz val="11"/>
      <color rgb="FF686897"/>
      <name val="Calibri"/>
      <family val="2"/>
      <scheme val="minor"/>
    </font>
    <font>
      <sz val="11"/>
      <color rgb="FF979768"/>
      <name val="Calibri"/>
      <family val="2"/>
      <scheme val="minor"/>
    </font>
    <font>
      <sz val="11"/>
      <color rgb="FF2525DA"/>
      <name val="Calibri"/>
      <family val="2"/>
      <scheme val="minor"/>
    </font>
    <font>
      <sz val="11"/>
      <color rgb="FF4D4DB2"/>
      <name val="Calibri"/>
      <family val="2"/>
      <scheme val="minor"/>
    </font>
    <font>
      <sz val="11"/>
      <color rgb="FF990066"/>
      <name val="Calibri"/>
      <family val="2"/>
      <scheme val="minor"/>
    </font>
    <font>
      <sz val="11"/>
      <color rgb="FFB3004C"/>
      <name val="Calibri"/>
      <family val="2"/>
      <scheme val="minor"/>
    </font>
    <font>
      <sz val="11"/>
      <color rgb="FF5900A6"/>
      <name val="Calibri"/>
      <family val="2"/>
      <scheme val="minor"/>
    </font>
    <font>
      <sz val="11"/>
      <color rgb="FFBF0040"/>
      <name val="Calibri"/>
      <family val="2"/>
      <scheme val="minor"/>
    </font>
    <font>
      <sz val="11"/>
      <color rgb="FF2B2BD4"/>
      <name val="Calibri"/>
      <family val="2"/>
      <scheme val="minor"/>
    </font>
    <font>
      <sz val="11"/>
      <color rgb="FF4200BD"/>
      <name val="Calibri"/>
      <family val="2"/>
      <scheme val="minor"/>
    </font>
    <font>
      <sz val="11"/>
      <color rgb="FF5700A8"/>
      <name val="Calibri"/>
      <family val="2"/>
      <scheme val="minor"/>
    </font>
    <font>
      <sz val="11"/>
      <color rgb="FF81007E"/>
      <name val="Calibri"/>
      <family val="2"/>
      <scheme val="minor"/>
    </font>
    <font>
      <sz val="11"/>
      <color rgb="FF9D0062"/>
      <name val="Calibri"/>
      <family val="2"/>
      <scheme val="minor"/>
    </font>
    <font>
      <sz val="11"/>
      <color rgb="FF5B00A4"/>
      <name val="Calibri"/>
      <family val="2"/>
      <scheme val="minor"/>
    </font>
    <font>
      <sz val="11"/>
      <color rgb="FF62009D"/>
      <name val="Calibri"/>
      <family val="2"/>
      <scheme val="minor"/>
    </font>
    <font>
      <sz val="11"/>
      <color rgb="FF999966"/>
      <name val="Calibri"/>
      <family val="2"/>
      <scheme val="minor"/>
    </font>
    <font>
      <sz val="11"/>
      <color rgb="FFA5005A"/>
      <name val="Calibri"/>
      <family val="2"/>
      <scheme val="minor"/>
    </font>
    <font>
      <sz val="11"/>
      <color rgb="FFFA0005"/>
      <name val="Calibri"/>
      <family val="2"/>
      <scheme val="minor"/>
    </font>
    <font>
      <sz val="11"/>
      <color rgb="FF4800B7"/>
      <name val="Calibri"/>
      <family val="2"/>
      <scheme val="minor"/>
    </font>
    <font>
      <sz val="11"/>
      <color rgb="FF860079"/>
      <name val="Calibri"/>
      <family val="2"/>
      <scheme val="minor"/>
    </font>
    <font>
      <sz val="11"/>
      <color rgb="FF4A00B5"/>
      <name val="Calibri"/>
      <family val="2"/>
      <scheme val="minor"/>
    </font>
    <font>
      <sz val="11"/>
      <color rgb="FFC0C03F"/>
      <name val="Calibri"/>
      <family val="2"/>
      <scheme val="minor"/>
    </font>
    <font>
      <sz val="11"/>
      <color rgb="FF4300BC"/>
      <name val="Calibri"/>
      <family val="2"/>
      <scheme val="minor"/>
    </font>
    <font>
      <sz val="11"/>
      <color rgb="FFC2003D"/>
      <name val="Calibri"/>
      <family val="2"/>
      <scheme val="minor"/>
    </font>
    <font>
      <sz val="11"/>
      <color rgb="FF7A0085"/>
      <name val="Calibri"/>
      <family val="2"/>
      <scheme val="minor"/>
    </font>
    <font>
      <sz val="11"/>
      <color rgb="FF890076"/>
      <name val="Calibri"/>
      <family val="2"/>
      <scheme val="minor"/>
    </font>
    <font>
      <sz val="11"/>
      <color rgb="FF5C5CA3"/>
      <name val="Calibri"/>
      <family val="2"/>
      <scheme val="minor"/>
    </font>
    <font>
      <sz val="11"/>
      <color rgb="FF4900B6"/>
      <name val="Calibri"/>
      <family val="2"/>
      <scheme val="minor"/>
    </font>
    <font>
      <sz val="11"/>
      <color rgb="FF1414EB"/>
      <name val="Calibri"/>
      <family val="2"/>
      <scheme val="minor"/>
    </font>
    <font>
      <sz val="11"/>
      <color rgb="FF3700C8"/>
      <name val="Calibri"/>
      <family val="2"/>
      <scheme val="minor"/>
    </font>
    <font>
      <sz val="11"/>
      <color rgb="FF2121DE"/>
      <name val="Calibri"/>
      <family val="2"/>
      <scheme val="minor"/>
    </font>
    <font>
      <sz val="11"/>
      <color rgb="FF7E7E81"/>
      <name val="Calibri"/>
      <family val="2"/>
      <scheme val="minor"/>
    </font>
    <font>
      <sz val="11"/>
      <color rgb="FF0303FC"/>
      <name val="Calibri"/>
      <family val="2"/>
      <scheme val="minor"/>
    </font>
    <font>
      <sz val="11"/>
      <color rgb="FF3A00C5"/>
      <name val="Calibri"/>
      <family val="2"/>
      <scheme val="minor"/>
    </font>
    <font>
      <sz val="11"/>
      <color rgb="FF3900C6"/>
      <name val="Calibri"/>
      <family val="2"/>
      <scheme val="minor"/>
    </font>
    <font>
      <sz val="11"/>
      <color rgb="FF4600B9"/>
      <name val="Calibri"/>
      <family val="2"/>
      <scheme val="minor"/>
    </font>
    <font>
      <sz val="11"/>
      <color rgb="FF4949B6"/>
      <name val="Calibri"/>
      <family val="2"/>
      <scheme val="minor"/>
    </font>
    <font>
      <sz val="11"/>
      <color rgb="FF62629D"/>
      <name val="Calibri"/>
      <family val="2"/>
      <scheme val="minor"/>
    </font>
    <font>
      <sz val="11"/>
      <color rgb="FF5600A9"/>
      <name val="Calibri"/>
      <family val="2"/>
      <scheme val="minor"/>
    </font>
    <font>
      <sz val="11"/>
      <color rgb="FF4100BE"/>
      <name val="Calibri"/>
      <family val="2"/>
      <scheme val="minor"/>
    </font>
    <font>
      <sz val="11"/>
      <color rgb="FF3D00C2"/>
      <name val="Calibri"/>
      <family val="2"/>
      <scheme val="minor"/>
    </font>
    <font>
      <sz val="11"/>
      <color rgb="FF3030CF"/>
      <name val="Calibri"/>
      <family val="2"/>
      <scheme val="minor"/>
    </font>
    <font>
      <sz val="11"/>
      <color rgb="FF3F00C0"/>
      <name val="Calibri"/>
      <family val="2"/>
      <scheme val="minor"/>
    </font>
    <font>
      <sz val="11"/>
      <color rgb="FF0C0CF3"/>
      <name val="Calibri"/>
      <family val="2"/>
      <scheme val="minor"/>
    </font>
    <font>
      <sz val="11"/>
      <color rgb="FF70008F"/>
      <name val="Calibri"/>
      <family val="2"/>
      <scheme val="minor"/>
    </font>
    <font>
      <sz val="11"/>
      <color rgb="FF7D0082"/>
      <name val="Calibri"/>
      <family val="2"/>
      <scheme val="minor"/>
    </font>
    <font>
      <sz val="11"/>
      <color rgb="FF7F0080"/>
      <name val="Calibri"/>
      <family val="2"/>
      <scheme val="minor"/>
    </font>
    <font>
      <sz val="11"/>
      <color rgb="FFEF0010"/>
      <name val="Calibri"/>
      <family val="2"/>
      <scheme val="minor"/>
    </font>
    <font>
      <sz val="11"/>
      <color rgb="FF4000BF"/>
      <name val="Calibri"/>
      <family val="2"/>
      <scheme val="minor"/>
    </font>
    <font>
      <sz val="11"/>
      <color rgb="FF3B00C4"/>
      <name val="Calibri"/>
      <family val="2"/>
      <scheme val="minor"/>
    </font>
    <font>
      <sz val="11"/>
      <color rgb="FFA0A05F"/>
      <name val="Calibri"/>
      <family val="2"/>
      <scheme val="minor"/>
    </font>
    <font>
      <sz val="11"/>
      <color rgb="FF4B00B4"/>
      <name val="Calibri"/>
      <family val="2"/>
      <scheme val="minor"/>
    </font>
    <font>
      <sz val="11"/>
      <color rgb="FF5353AC"/>
      <name val="Calibri"/>
      <family val="2"/>
      <scheme val="minor"/>
    </font>
    <font>
      <sz val="11"/>
      <color rgb="FF0404FB"/>
      <name val="Calibri"/>
      <family val="2"/>
      <scheme val="minor"/>
    </font>
    <font>
      <sz val="11"/>
      <color rgb="FF4C00B3"/>
      <name val="Calibri"/>
      <family val="2"/>
      <scheme val="minor"/>
    </font>
    <font>
      <sz val="11"/>
      <color rgb="FF3F3FC0"/>
      <name val="Calibri"/>
      <family val="2"/>
      <scheme val="minor"/>
    </font>
    <font>
      <sz val="11"/>
      <color rgb="FF5050AF"/>
      <name val="Calibri"/>
      <family val="2"/>
      <scheme val="minor"/>
    </font>
    <font>
      <sz val="11"/>
      <color rgb="FF4F4FB0"/>
      <name val="Calibri"/>
      <family val="2"/>
      <scheme val="minor"/>
    </font>
    <font>
      <sz val="11"/>
      <color rgb="FF3B3BC4"/>
      <name val="Calibri"/>
      <family val="2"/>
      <scheme val="minor"/>
    </font>
    <font>
      <sz val="11"/>
      <color rgb="FF5E00A1"/>
      <name val="Calibri"/>
      <family val="2"/>
      <scheme val="minor"/>
    </font>
    <font>
      <sz val="11"/>
      <color rgb="FF6F0090"/>
      <name val="Calibri"/>
      <family val="2"/>
      <scheme val="minor"/>
    </font>
    <font>
      <sz val="11"/>
      <color rgb="FF85007A"/>
      <name val="Calibri"/>
      <family val="2"/>
      <scheme val="minor"/>
    </font>
    <font>
      <sz val="11"/>
      <color rgb="FF61009E"/>
      <name val="Calibri"/>
      <family val="2"/>
      <scheme val="minor"/>
    </font>
    <font>
      <sz val="11"/>
      <color rgb="FF1E1EE1"/>
      <name val="Calibri"/>
      <family val="2"/>
      <scheme val="minor"/>
    </font>
    <font>
      <sz val="11"/>
      <color rgb="FF1010EF"/>
      <name val="Calibri"/>
      <family val="2"/>
      <scheme val="minor"/>
    </font>
    <font>
      <sz val="11"/>
      <color rgb="FF5B5BA4"/>
      <name val="Calibri"/>
      <family val="2"/>
      <scheme val="minor"/>
    </font>
    <font>
      <sz val="11"/>
      <color rgb="FF666699"/>
      <name val="Calibri"/>
      <family val="2"/>
      <scheme val="minor"/>
    </font>
    <font>
      <sz val="11"/>
      <color rgb="FF4E4EB1"/>
      <name val="Calibri"/>
      <family val="2"/>
      <scheme val="minor"/>
    </font>
    <font>
      <sz val="11"/>
      <color rgb="FF777788"/>
      <name val="Calibri"/>
      <family val="2"/>
      <scheme val="minor"/>
    </font>
    <font>
      <sz val="11"/>
      <color rgb="FFA1A15E"/>
      <name val="Calibri"/>
      <family val="2"/>
      <scheme val="minor"/>
    </font>
    <font>
      <sz val="11"/>
      <color rgb="FFA5A55A"/>
      <name val="Calibri"/>
      <family val="2"/>
      <scheme val="minor"/>
    </font>
    <font>
      <sz val="11"/>
      <color rgb="FF3C00C3"/>
      <name val="Calibri"/>
      <family val="2"/>
      <scheme val="minor"/>
    </font>
    <font>
      <sz val="11"/>
      <color rgb="FF2929D6"/>
      <name val="Calibri"/>
      <family val="2"/>
      <scheme val="minor"/>
    </font>
    <font>
      <sz val="11"/>
      <color rgb="FF93006C"/>
      <name val="Calibri"/>
      <family val="2"/>
      <scheme val="minor"/>
    </font>
    <font>
      <sz val="11"/>
      <color rgb="FF870078"/>
      <name val="Calibri"/>
      <family val="2"/>
      <scheme val="minor"/>
    </font>
    <font>
      <sz val="11"/>
      <color rgb="FFB2004D"/>
      <name val="Calibri"/>
      <family val="2"/>
      <scheme val="minor"/>
    </font>
    <font>
      <sz val="11"/>
      <color rgb="FF5100AE"/>
      <name val="Calibri"/>
      <family val="2"/>
      <scheme val="minor"/>
    </font>
    <font>
      <sz val="11"/>
      <color rgb="FF3600C9"/>
      <name val="Calibri"/>
      <family val="2"/>
      <scheme val="minor"/>
    </font>
    <font>
      <sz val="11"/>
      <color rgb="FF3400CB"/>
      <name val="Calibri"/>
      <family val="2"/>
      <scheme val="minor"/>
    </font>
    <font>
      <sz val="11"/>
      <color rgb="FF4C4CB3"/>
      <name val="Calibri"/>
      <family val="2"/>
      <scheme val="minor"/>
    </font>
    <font>
      <sz val="11"/>
      <color rgb="FF0909F6"/>
      <name val="Calibri"/>
      <family val="2"/>
      <scheme val="minor"/>
    </font>
    <font>
      <sz val="11"/>
      <color rgb="FF5C00A3"/>
      <name val="Calibri"/>
      <family val="2"/>
      <scheme val="minor"/>
    </font>
    <font>
      <sz val="11"/>
      <color rgb="FFB70048"/>
      <name val="Calibri"/>
      <family val="2"/>
      <scheme val="minor"/>
    </font>
    <font>
      <sz val="11"/>
      <color rgb="FF8D0072"/>
      <name val="Calibri"/>
      <family val="2"/>
      <scheme val="minor"/>
    </font>
    <font>
      <sz val="11"/>
      <color rgb="FF3800C7"/>
      <name val="Calibri"/>
      <family val="2"/>
      <scheme val="minor"/>
    </font>
    <font>
      <sz val="11"/>
      <color rgb="FF5A00A5"/>
      <name val="Calibri"/>
      <family val="2"/>
      <scheme val="minor"/>
    </font>
    <font>
      <sz val="11"/>
      <color rgb="FF5800A7"/>
      <name val="Calibri"/>
      <family val="2"/>
      <scheme val="minor"/>
    </font>
    <font>
      <sz val="11"/>
      <color rgb="FF2727D8"/>
      <name val="Calibri"/>
      <family val="2"/>
      <scheme val="minor"/>
    </font>
    <font>
      <sz val="11"/>
      <color rgb="FF3E00C1"/>
      <name val="Calibri"/>
      <family val="2"/>
      <scheme val="minor"/>
    </font>
    <font>
      <sz val="11"/>
      <color rgb="FF0E0EF1"/>
      <name val="Calibri"/>
      <family val="2"/>
      <scheme val="minor"/>
    </font>
    <font>
      <sz val="11"/>
      <color rgb="FFB4B44B"/>
      <name val="Calibri"/>
      <family val="2"/>
      <scheme val="minor"/>
    </font>
    <font>
      <sz val="11"/>
      <color rgb="FF63639C"/>
      <name val="Calibri"/>
      <family val="2"/>
      <scheme val="minor"/>
    </font>
    <font>
      <sz val="11"/>
      <color rgb="FF4E00B1"/>
      <name val="Calibri"/>
      <family val="2"/>
      <scheme val="minor"/>
    </font>
    <font>
      <sz val="11"/>
      <color rgb="FF2F2FD0"/>
      <name val="Calibri"/>
      <family val="2"/>
      <scheme val="minor"/>
    </font>
    <font>
      <sz val="11"/>
      <color rgb="FF5555AA"/>
      <name val="Calibri"/>
      <family val="2"/>
      <scheme val="minor"/>
    </font>
    <font>
      <sz val="11"/>
      <color rgb="FF0808F7"/>
      <name val="Calibri"/>
      <family val="2"/>
      <scheme val="minor"/>
    </font>
    <font>
      <sz val="11"/>
      <color rgb="FF91916E"/>
      <name val="Calibri"/>
      <family val="2"/>
      <scheme val="minor"/>
    </font>
    <font>
      <sz val="11"/>
      <color rgb="FF75758A"/>
      <name val="Calibri"/>
      <family val="2"/>
      <scheme val="minor"/>
    </font>
    <font>
      <sz val="11"/>
      <color rgb="FF4B4BB4"/>
      <name val="Calibri"/>
      <family val="2"/>
      <scheme val="minor"/>
    </font>
    <font>
      <sz val="11"/>
      <color rgb="FF75008A"/>
      <name val="Calibri"/>
      <family val="2"/>
      <scheme val="minor"/>
    </font>
    <font>
      <sz val="11"/>
      <color rgb="FFEB0014"/>
      <name val="Calibri"/>
      <family val="2"/>
      <scheme val="minor"/>
    </font>
    <font>
      <sz val="11"/>
      <color rgb="FF7C0083"/>
      <name val="Calibri"/>
      <family val="2"/>
      <scheme val="minor"/>
    </font>
    <font>
      <sz val="11"/>
      <color rgb="FF9F0060"/>
      <name val="Calibri"/>
      <family val="2"/>
      <scheme val="minor"/>
    </font>
    <font>
      <sz val="11"/>
      <color rgb="FF5E5EA1"/>
      <name val="Calibri"/>
      <family val="2"/>
      <scheme val="minor"/>
    </font>
    <font>
      <sz val="11"/>
      <color rgb="FF71718E"/>
      <name val="Calibri"/>
      <family val="2"/>
      <scheme val="minor"/>
    </font>
    <font>
      <sz val="11"/>
      <color rgb="FF2323DC"/>
      <name val="Calibri"/>
      <family val="2"/>
      <scheme val="minor"/>
    </font>
    <font>
      <sz val="11"/>
      <color rgb="FF93936C"/>
      <name val="Calibri"/>
      <family val="2"/>
      <scheme val="minor"/>
    </font>
    <font>
      <sz val="11"/>
      <color rgb="FFBEBE41"/>
      <name val="Calibri"/>
      <family val="2"/>
      <scheme val="minor"/>
    </font>
    <font>
      <sz val="11"/>
      <color rgb="FFD6D629"/>
      <name val="Calibri"/>
      <family val="2"/>
      <scheme val="minor"/>
    </font>
    <font>
      <sz val="11"/>
      <color rgb="FF92006D"/>
      <name val="Calibri"/>
      <family val="2"/>
      <scheme val="minor"/>
    </font>
    <font>
      <sz val="11"/>
      <color rgb="FFC7C738"/>
      <name val="Calibri"/>
      <family val="2"/>
      <scheme val="minor"/>
    </font>
    <font>
      <sz val="11"/>
      <color rgb="FFB9B946"/>
      <name val="Calibri"/>
      <family val="2"/>
      <scheme val="minor"/>
    </font>
    <font>
      <sz val="11"/>
      <color rgb="FFCCCC33"/>
      <name val="Calibri"/>
      <family val="2"/>
      <scheme val="minor"/>
    </font>
    <font>
      <sz val="11"/>
      <color rgb="FF73008C"/>
      <name val="Calibri"/>
      <family val="2"/>
      <scheme val="minor"/>
    </font>
    <font>
      <sz val="11"/>
      <color rgb="FF4242BD"/>
      <name val="Calibri"/>
      <family val="2"/>
      <scheme val="minor"/>
    </font>
    <font>
      <sz val="11"/>
      <color rgb="FFAC0053"/>
      <name val="Calibri"/>
      <family val="2"/>
      <scheme val="minor"/>
    </font>
    <font>
      <sz val="11"/>
      <color rgb="FFDD0022"/>
      <name val="Calibri"/>
      <family val="2"/>
      <scheme val="minor"/>
    </font>
    <font>
      <sz val="11"/>
      <color rgb="FF72008D"/>
      <name val="Calibri"/>
      <family val="2"/>
      <scheme val="minor"/>
    </font>
    <font>
      <sz val="11"/>
      <color rgb="FF970068"/>
      <name val="Calibri"/>
      <family val="2"/>
      <scheme val="minor"/>
    </font>
    <font>
      <sz val="11"/>
      <color rgb="FF5500AA"/>
      <name val="Calibri"/>
      <family val="2"/>
      <scheme val="minor"/>
    </font>
    <font>
      <sz val="11"/>
      <color rgb="FFB8B847"/>
      <name val="Calibri"/>
      <family val="2"/>
      <scheme val="minor"/>
    </font>
    <font>
      <sz val="11"/>
      <color rgb="FF81817E"/>
      <name val="Calibri"/>
      <family val="2"/>
      <scheme val="minor"/>
    </font>
    <font>
      <sz val="11"/>
      <color rgb="FF95956A"/>
      <name val="Calibri"/>
      <family val="2"/>
      <scheme val="minor"/>
    </font>
    <font>
      <sz val="11"/>
      <color rgb="FF2222DD"/>
      <name val="Calibri"/>
      <family val="2"/>
      <scheme val="minor"/>
    </font>
    <font>
      <sz val="11"/>
      <color rgb="FF2E2ED1"/>
      <name val="Calibri"/>
      <family val="2"/>
      <scheme val="minor"/>
    </font>
    <font>
      <sz val="11"/>
      <color rgb="FF5200AD"/>
      <name val="Calibri"/>
      <family val="2"/>
      <scheme val="minor"/>
    </font>
    <font>
      <sz val="11"/>
      <color rgb="FF1D1DE2"/>
      <name val="Calibri"/>
      <family val="2"/>
      <scheme val="minor"/>
    </font>
    <font>
      <sz val="11"/>
      <color rgb="FF3636C9"/>
      <name val="Calibri"/>
      <family val="2"/>
      <scheme val="minor"/>
    </font>
    <font>
      <sz val="11"/>
      <color rgb="FF898976"/>
      <name val="Calibri"/>
      <family val="2"/>
      <scheme val="minor"/>
    </font>
    <font>
      <sz val="11"/>
      <color rgb="FF6C6C93"/>
      <name val="Calibri"/>
      <family val="2"/>
      <scheme val="minor"/>
    </font>
    <font>
      <sz val="11"/>
      <color rgb="FF5300AC"/>
      <name val="Calibri"/>
      <family val="2"/>
      <scheme val="minor"/>
    </font>
    <font>
      <sz val="11"/>
      <color rgb="FF5151AE"/>
      <name val="Calibri"/>
      <family val="2"/>
      <scheme val="minor"/>
    </font>
    <font>
      <sz val="11"/>
      <color rgb="FF60009F"/>
      <name val="Calibri"/>
      <family val="2"/>
      <scheme val="minor"/>
    </font>
    <font>
      <sz val="11"/>
      <color rgb="FF2020DF"/>
      <name val="Calibri"/>
      <family val="2"/>
      <scheme val="minor"/>
    </font>
    <font>
      <sz val="11"/>
      <color rgb="FF4040BF"/>
      <name val="Calibri"/>
      <family val="2"/>
      <scheme val="minor"/>
    </font>
    <font>
      <sz val="11"/>
      <color rgb="FFACAC53"/>
      <name val="Calibri"/>
      <family val="2"/>
      <scheme val="minor"/>
    </font>
    <font>
      <sz val="11"/>
      <color rgb="FFF4F40B"/>
      <name val="Calibri"/>
      <family val="2"/>
      <scheme val="minor"/>
    </font>
    <font>
      <sz val="11"/>
      <color rgb="FF969669"/>
      <name val="Calibri"/>
      <family val="2"/>
      <scheme val="minor"/>
    </font>
    <font>
      <sz val="11"/>
      <color rgb="FFA4A45B"/>
      <name val="Calibri"/>
      <family val="2"/>
      <scheme val="minor"/>
    </font>
    <font>
      <sz val="11"/>
      <color rgb="FF868679"/>
      <name val="Calibri"/>
      <family val="2"/>
      <scheme val="minor"/>
    </font>
    <font>
      <sz val="11"/>
      <color rgb="FF92926D"/>
      <name val="Calibri"/>
      <family val="2"/>
      <scheme val="minor"/>
    </font>
    <font>
      <sz val="11"/>
      <color rgb="FF3838C7"/>
      <name val="Calibri"/>
      <family val="2"/>
      <scheme val="minor"/>
    </font>
    <font>
      <sz val="11"/>
      <color rgb="FF4848B7"/>
      <name val="Calibri"/>
      <family val="2"/>
      <scheme val="minor"/>
    </font>
    <font>
      <sz val="11"/>
      <color rgb="FFA6A659"/>
      <name val="Calibri"/>
      <family val="2"/>
      <scheme val="minor"/>
    </font>
    <font>
      <sz val="11"/>
      <color rgb="FF5757A8"/>
      <name val="Calibri"/>
      <family val="2"/>
      <scheme val="minor"/>
    </font>
    <font>
      <sz val="11"/>
      <color rgb="FF2D2DD2"/>
      <name val="Calibri"/>
      <family val="2"/>
      <scheme val="minor"/>
    </font>
    <font>
      <sz val="11"/>
      <color rgb="FF6C0093"/>
      <name val="Calibri"/>
      <family val="2"/>
      <scheme val="minor"/>
    </font>
    <font>
      <sz val="11"/>
      <color rgb="FF1B1BE4"/>
      <name val="Calibri"/>
      <family val="2"/>
      <scheme val="minor"/>
    </font>
    <font>
      <sz val="11"/>
      <color rgb="FF74748B"/>
      <name val="Calibri"/>
      <family val="2"/>
      <scheme val="minor"/>
    </font>
    <font>
      <sz val="11"/>
      <color rgb="FF4343BC"/>
      <name val="Calibri"/>
      <family val="2"/>
      <scheme val="minor"/>
    </font>
    <font>
      <sz val="11"/>
      <color rgb="FFF6F609"/>
      <name val="Calibri"/>
      <family val="2"/>
      <scheme val="minor"/>
    </font>
    <font>
      <sz val="11"/>
      <color rgb="FF0606F9"/>
      <name val="Calibri"/>
      <family val="2"/>
      <scheme val="minor"/>
    </font>
    <font>
      <sz val="11"/>
      <color rgb="FF0B0BF4"/>
      <name val="Calibri"/>
      <family val="2"/>
      <scheme val="minor"/>
    </font>
    <font>
      <sz val="11"/>
      <color rgb="FF4545BA"/>
      <name val="Calibri"/>
      <family val="2"/>
      <scheme val="minor"/>
    </font>
    <font>
      <sz val="11"/>
      <color rgb="FF2A2AD5"/>
      <name val="Calibri"/>
      <family val="2"/>
      <scheme val="minor"/>
    </font>
    <font>
      <sz val="11"/>
      <color rgb="FF3A3AC5"/>
      <name val="Calibri"/>
      <family val="2"/>
      <scheme val="minor"/>
    </font>
    <font>
      <sz val="11"/>
      <color rgb="FF82827D"/>
      <name val="Calibri"/>
      <family val="2"/>
      <scheme val="minor"/>
    </font>
    <font>
      <sz val="11"/>
      <color rgb="FF3535CA"/>
      <name val="Calibri"/>
      <family val="2"/>
      <scheme val="minor"/>
    </font>
    <font>
      <sz val="11"/>
      <color rgb="FF5454AB"/>
      <name val="Calibri"/>
      <family val="2"/>
      <scheme val="minor"/>
    </font>
    <font>
      <sz val="11"/>
      <color rgb="FF4700B8"/>
      <name val="Calibri"/>
      <family val="2"/>
      <scheme val="minor"/>
    </font>
    <font>
      <sz val="11"/>
      <color rgb="FF0F0FF0"/>
      <name val="Calibri"/>
      <family val="2"/>
      <scheme val="minor"/>
    </font>
    <font>
      <sz val="11"/>
      <color rgb="FF3300CC"/>
      <name val="Calibri"/>
      <family val="2"/>
      <scheme val="minor"/>
    </font>
    <font>
      <sz val="11"/>
      <color rgb="FF4A4AB5"/>
      <name val="Calibri"/>
      <family val="2"/>
      <scheme val="minor"/>
    </font>
    <font>
      <sz val="11"/>
      <color rgb="FF7C7C83"/>
      <name val="Calibri"/>
      <family val="2"/>
      <scheme val="minor"/>
    </font>
    <font>
      <sz val="11"/>
      <color rgb="FF5858A7"/>
      <name val="Calibri"/>
      <family val="2"/>
      <scheme val="minor"/>
    </font>
    <font>
      <sz val="11"/>
      <color rgb="FF5656A9"/>
      <name val="Calibri"/>
      <family val="2"/>
      <scheme val="minor"/>
    </font>
    <font>
      <sz val="11"/>
      <color rgb="FFA3A35C"/>
      <name val="Calibri"/>
      <family val="2"/>
      <scheme val="minor"/>
    </font>
    <font>
      <sz val="11"/>
      <color rgb="FF676798"/>
      <name val="Calibri"/>
      <family val="2"/>
      <scheme val="minor"/>
    </font>
    <font>
      <sz val="11"/>
      <color rgb="FF5D5DA2"/>
      <name val="Calibri"/>
      <family val="2"/>
      <scheme val="minor"/>
    </font>
    <font>
      <sz val="11"/>
      <color rgb="FF3737C8"/>
      <name val="Calibri"/>
      <family val="2"/>
      <scheme val="minor"/>
    </font>
    <font>
      <sz val="11"/>
      <color rgb="FFB5B54A"/>
      <name val="Calibri"/>
      <family val="2"/>
      <scheme val="minor"/>
    </font>
    <font>
      <sz val="11"/>
      <color rgb="FF9C9C63"/>
      <name val="Calibri"/>
      <family val="2"/>
      <scheme val="minor"/>
    </font>
    <font>
      <sz val="11"/>
      <color rgb="FFF8F807"/>
      <name val="Calibri"/>
      <family val="2"/>
      <scheme val="minor"/>
    </font>
    <font>
      <sz val="11"/>
      <color rgb="FFB2B24D"/>
      <name val="Calibri"/>
      <family val="2"/>
      <scheme val="minor"/>
    </font>
    <font>
      <sz val="11"/>
      <color rgb="FFA9A956"/>
      <name val="Calibri"/>
      <family val="2"/>
      <scheme val="minor"/>
    </font>
    <font>
      <sz val="11"/>
      <color rgb="FF8D8D72"/>
      <name val="Calibri"/>
      <family val="2"/>
      <scheme val="minor"/>
    </font>
    <font>
      <sz val="11"/>
      <color rgb="FF6E0091"/>
      <name val="Calibri"/>
      <family val="2"/>
      <scheme val="minor"/>
    </font>
    <font>
      <sz val="11"/>
      <color rgb="FF60609F"/>
      <name val="Calibri"/>
      <family val="2"/>
      <scheme val="minor"/>
    </font>
    <font>
      <sz val="11"/>
      <color rgb="FF3434CB"/>
      <name val="Calibri"/>
      <family val="2"/>
      <scheme val="minor"/>
    </font>
    <font>
      <sz val="11"/>
      <color rgb="FF1717E8"/>
      <name val="Calibri"/>
      <family val="2"/>
      <scheme val="minor"/>
    </font>
    <font>
      <sz val="11"/>
      <color rgb="FF989867"/>
      <name val="Calibri"/>
      <family val="2"/>
      <scheme val="minor"/>
    </font>
    <font>
      <sz val="11"/>
      <color rgb="FF660099"/>
      <name val="Calibri"/>
      <family val="2"/>
      <scheme val="minor"/>
    </font>
    <font>
      <sz val="11"/>
      <color rgb="FF767689"/>
      <name val="Calibri"/>
      <family val="2"/>
      <scheme val="minor"/>
    </font>
    <font>
      <sz val="11"/>
      <color rgb="FF3E3EC1"/>
      <name val="Calibri"/>
      <family val="2"/>
      <scheme val="minor"/>
    </font>
    <font>
      <sz val="11"/>
      <color rgb="FFCFCF30"/>
      <name val="Calibri"/>
      <family val="2"/>
      <scheme val="minor"/>
    </font>
    <font>
      <sz val="11"/>
      <color rgb="FF960069"/>
      <name val="Calibri"/>
      <family val="2"/>
      <scheme val="minor"/>
    </font>
    <font>
      <sz val="11"/>
      <color rgb="FF7A7A85"/>
      <name val="Calibri"/>
      <family val="2"/>
      <scheme val="minor"/>
    </font>
    <font>
      <sz val="11"/>
      <color rgb="FF80007F"/>
      <name val="Calibri"/>
      <family val="2"/>
      <scheme val="minor"/>
    </font>
    <font>
      <sz val="11"/>
      <color rgb="FFD2002D"/>
      <name val="Calibri"/>
      <family val="2"/>
      <scheme val="minor"/>
    </font>
    <font>
      <sz val="11"/>
      <color rgb="FF690096"/>
      <name val="Calibri"/>
      <family val="2"/>
      <scheme val="minor"/>
    </font>
    <font>
      <sz val="11"/>
      <color rgb="FF91006E"/>
      <name val="Calibri"/>
      <family val="2"/>
      <scheme val="minor"/>
    </font>
    <font>
      <sz val="11"/>
      <color rgb="FFA70058"/>
      <name val="Calibri"/>
      <family val="2"/>
      <scheme val="minor"/>
    </font>
    <font>
      <sz val="11"/>
      <color rgb="FFBE0041"/>
      <name val="Calibri"/>
      <family val="2"/>
      <scheme val="minor"/>
    </font>
    <font>
      <sz val="11"/>
      <color rgb="FF8B0074"/>
      <name val="Calibri"/>
      <family val="2"/>
      <scheme val="minor"/>
    </font>
    <font>
      <sz val="11"/>
      <color rgb="FFD2D22D"/>
      <name val="Calibri"/>
      <family val="2"/>
      <scheme val="minor"/>
    </font>
    <font>
      <sz val="11"/>
      <color rgb="FFBDBD42"/>
      <name val="Calibri"/>
      <family val="2"/>
      <scheme val="minor"/>
    </font>
    <font>
      <sz val="11"/>
      <color rgb="FFD4D42B"/>
      <name val="Calibri"/>
      <family val="2"/>
      <scheme val="minor"/>
    </font>
    <font>
      <sz val="11"/>
      <color rgb="FFF3F30C"/>
      <name val="Calibri"/>
      <family val="2"/>
      <scheme val="minor"/>
    </font>
    <font>
      <sz val="11"/>
      <color rgb="FFD8D827"/>
      <name val="Calibri"/>
      <family val="2"/>
      <scheme val="minor"/>
    </font>
    <font>
      <sz val="11"/>
      <color rgb="FF8B8B74"/>
      <name val="Calibri"/>
      <family val="2"/>
      <scheme val="minor"/>
    </font>
    <font>
      <sz val="11"/>
      <color rgb="FF5D00A2"/>
      <name val="Calibri"/>
      <family val="2"/>
      <scheme val="minor"/>
    </font>
    <font>
      <sz val="11"/>
      <color rgb="FF696996"/>
      <name val="Calibri"/>
      <family val="2"/>
      <scheme val="minor"/>
    </font>
    <font>
      <sz val="11"/>
      <color rgb="FFE3E31C"/>
      <name val="Calibri"/>
      <family val="2"/>
      <scheme val="minor"/>
    </font>
    <font>
      <sz val="11"/>
      <color rgb="FF2C2CD3"/>
      <name val="Calibri"/>
      <family val="2"/>
      <scheme val="minor"/>
    </font>
    <font>
      <sz val="11"/>
      <color rgb="FF8C8C73"/>
      <name val="Calibri"/>
      <family val="2"/>
      <scheme val="minor"/>
    </font>
    <font>
      <sz val="11"/>
      <color rgb="FFBCBC43"/>
      <name val="Calibri"/>
      <family val="2"/>
      <scheme val="minor"/>
    </font>
    <font>
      <sz val="11"/>
      <color rgb="FFEAEA15"/>
      <name val="Calibri"/>
      <family val="2"/>
      <scheme val="minor"/>
    </font>
    <font>
      <sz val="11"/>
      <color rgb="FF94946B"/>
      <name val="Calibri"/>
      <family val="2"/>
      <scheme val="minor"/>
    </font>
    <font>
      <sz val="11"/>
      <color rgb="FFC3C33C"/>
      <name val="Calibri"/>
      <family val="2"/>
      <scheme val="minor"/>
    </font>
    <font>
      <sz val="11"/>
      <color rgb="FF3232CD"/>
      <name val="Calibri"/>
      <family val="2"/>
      <scheme val="minor"/>
    </font>
    <font>
      <sz val="11"/>
      <color rgb="FFAFAF50"/>
      <name val="Calibri"/>
      <family val="2"/>
      <scheme val="minor"/>
    </font>
    <font>
      <sz val="11"/>
      <color rgb="FFE4E41B"/>
      <name val="Calibri"/>
      <family val="2"/>
      <scheme val="minor"/>
    </font>
    <font>
      <sz val="11"/>
      <color rgb="FF3939C6"/>
      <name val="Calibri"/>
      <family val="2"/>
      <scheme val="minor"/>
    </font>
    <font>
      <sz val="11"/>
      <color rgb="FF83837C"/>
      <name val="Calibri"/>
      <family val="2"/>
      <scheme val="minor"/>
    </font>
    <font>
      <sz val="11"/>
      <color rgb="FFB7B748"/>
      <name val="Calibri"/>
      <family val="2"/>
      <scheme val="minor"/>
    </font>
    <font>
      <sz val="11"/>
      <color rgb="FFFEFE01"/>
      <name val="Calibri"/>
      <family val="2"/>
      <scheme val="minor"/>
    </font>
    <font>
      <sz val="11"/>
      <color rgb="FF9F9F60"/>
      <name val="Calibri"/>
      <family val="2"/>
      <scheme val="minor"/>
    </font>
    <font>
      <sz val="11"/>
      <color rgb="FF72728D"/>
      <name val="Calibri"/>
      <family val="2"/>
      <scheme val="minor"/>
    </font>
    <font>
      <sz val="11"/>
      <color rgb="FFDFDF20"/>
      <name val="Calibri"/>
      <family val="2"/>
      <scheme val="minor"/>
    </font>
    <font>
      <sz val="11"/>
      <color rgb="FF74008B"/>
      <name val="Calibri"/>
      <family val="2"/>
      <scheme val="minor"/>
    </font>
    <font>
      <sz val="11"/>
      <color rgb="FF65009A"/>
      <name val="Calibri"/>
      <family val="2"/>
      <scheme val="minor"/>
    </font>
    <font>
      <sz val="11"/>
      <color rgb="FF1C1CE3"/>
      <name val="Calibri"/>
      <family val="2"/>
      <scheme val="minor"/>
    </font>
    <font>
      <sz val="11"/>
      <color rgb="FFD0D02F"/>
      <name val="Calibri"/>
      <family val="2"/>
      <scheme val="minor"/>
    </font>
    <font>
      <sz val="11"/>
      <color rgb="FFE8E817"/>
      <name val="Calibri"/>
      <family val="2"/>
      <scheme val="minor"/>
    </font>
    <font>
      <sz val="11"/>
      <color rgb="FF8A8A75"/>
      <name val="Calibri"/>
      <family val="2"/>
      <scheme val="minor"/>
    </font>
    <font>
      <sz val="11"/>
      <color rgb="FF3333CC"/>
      <name val="Calibri"/>
      <family val="2"/>
      <scheme val="minor"/>
    </font>
    <font>
      <sz val="11"/>
      <color rgb="FF1A1AE5"/>
      <name val="Calibri"/>
      <family val="2"/>
      <scheme val="minor"/>
    </font>
    <font>
      <sz val="11"/>
      <color rgb="FFC9C936"/>
      <name val="Calibri"/>
      <family val="2"/>
      <scheme val="minor"/>
    </font>
    <font>
      <sz val="11"/>
      <color rgb="FFCACA35"/>
      <name val="Calibri"/>
      <family val="2"/>
      <scheme val="minor"/>
    </font>
    <font>
      <sz val="11"/>
      <color rgb="FFDADA25"/>
      <name val="Calibri"/>
      <family val="2"/>
      <scheme val="minor"/>
    </font>
    <font>
      <sz val="11"/>
      <color rgb="FFBABA45"/>
      <name val="Calibri"/>
      <family val="2"/>
      <scheme val="minor"/>
    </font>
    <font>
      <sz val="11"/>
      <color rgb="FFD9D926"/>
      <name val="Calibri"/>
      <family val="2"/>
      <scheme val="minor"/>
    </font>
    <font>
      <sz val="11"/>
      <color rgb="FFCDCD32"/>
      <name val="Calibri"/>
      <family val="2"/>
      <scheme val="minor"/>
    </font>
    <font>
      <sz val="11"/>
      <color rgb="FFE6E619"/>
      <name val="Calibri"/>
      <family val="2"/>
      <scheme val="minor"/>
    </font>
    <font>
      <sz val="11"/>
      <color rgb="FFD1D12E"/>
      <name val="Calibri"/>
      <family val="2"/>
      <scheme val="minor"/>
    </font>
    <font>
      <sz val="11"/>
      <color rgb="FFB0B04F"/>
      <name val="Calibri"/>
      <family val="2"/>
      <scheme val="minor"/>
    </font>
    <font>
      <sz val="11"/>
      <color rgb="FFC1C13E"/>
      <name val="Calibri"/>
      <family val="2"/>
      <scheme val="minor"/>
    </font>
    <font>
      <sz val="11"/>
      <color rgb="FFD3D32C"/>
      <name val="Calibri"/>
      <family val="2"/>
      <scheme val="minor"/>
    </font>
    <font>
      <sz val="11"/>
      <color rgb="FF9A0065"/>
      <name val="Calibri"/>
      <family val="2"/>
      <scheme val="minor"/>
    </font>
    <font>
      <sz val="11"/>
      <color rgb="FFC1003E"/>
      <name val="Calibri"/>
      <family val="2"/>
      <scheme val="minor"/>
    </font>
    <font>
      <sz val="11"/>
      <color rgb="FF4444BB"/>
      <name val="Calibri"/>
      <family val="2"/>
      <scheme val="minor"/>
    </font>
    <font>
      <sz val="11"/>
      <color rgb="FF6D6D92"/>
      <name val="Calibri"/>
      <family val="2"/>
      <scheme val="minor"/>
    </font>
    <font>
      <sz val="11"/>
      <color rgb="FF680097"/>
      <name val="Calibri"/>
      <family val="2"/>
      <scheme val="minor"/>
    </font>
    <font>
      <sz val="11"/>
      <color rgb="FFD1002E"/>
      <name val="Calibri"/>
      <family val="2"/>
      <scheme val="minor"/>
    </font>
    <font>
      <sz val="11"/>
      <color rgb="FF83007C"/>
      <name val="Calibri"/>
      <family val="2"/>
      <scheme val="minor"/>
    </font>
    <font>
      <sz val="11"/>
      <color rgb="FF1818E7"/>
      <name val="Calibri"/>
      <family val="2"/>
      <scheme val="minor"/>
    </font>
    <font>
      <sz val="11"/>
      <color rgb="FFA3005C"/>
      <name val="Calibri"/>
      <family val="2"/>
      <scheme val="minor"/>
    </font>
    <font>
      <sz val="11"/>
      <color rgb="FFECEC13"/>
      <name val="Calibri"/>
      <family val="2"/>
      <scheme val="minor"/>
    </font>
    <font>
      <sz val="11"/>
      <color rgb="FFAB0054"/>
      <name val="Calibri"/>
      <family val="2"/>
      <scheme val="minor"/>
    </font>
    <font>
      <sz val="11"/>
      <color rgb="FFC4C43B"/>
      <name val="Calibri"/>
      <family val="2"/>
      <scheme val="minor"/>
    </font>
    <font>
      <sz val="11"/>
      <color rgb="FFEFEF10"/>
      <name val="Calibri"/>
      <family val="2"/>
      <scheme val="minor"/>
    </font>
    <font>
      <sz val="11"/>
      <color rgb="FF1313EC"/>
      <name val="Calibri"/>
      <family val="2"/>
      <scheme val="minor"/>
    </font>
    <font>
      <sz val="11"/>
      <color rgb="FF1111EE"/>
      <name val="Calibri"/>
      <family val="2"/>
      <scheme val="minor"/>
    </font>
    <font>
      <sz val="11"/>
      <color rgb="FF4F00B0"/>
      <name val="Calibri"/>
      <family val="2"/>
      <scheme val="minor"/>
    </font>
    <font>
      <sz val="11"/>
      <color rgb="FF8F0070"/>
      <name val="Calibri"/>
      <family val="2"/>
      <scheme val="minor"/>
    </font>
    <font>
      <sz val="11"/>
      <color rgb="FFF2000D"/>
      <name val="Calibri"/>
      <family val="2"/>
      <scheme val="minor"/>
    </font>
    <font>
      <sz val="11"/>
      <color rgb="FFA8A857"/>
      <name val="Calibri"/>
      <family val="2"/>
      <scheme val="minor"/>
    </font>
    <font>
      <sz val="11"/>
      <color rgb="FFB6B649"/>
      <name val="Calibri"/>
      <family val="2"/>
      <scheme val="minor"/>
    </font>
    <font>
      <sz val="11"/>
      <color rgb="FFC2C23D"/>
      <name val="Calibri"/>
      <family val="2"/>
      <scheme val="minor"/>
    </font>
    <font>
      <sz val="11"/>
      <color rgb="FFF9F906"/>
      <name val="Calibri"/>
      <family val="2"/>
      <scheme val="minor"/>
    </font>
    <font>
      <sz val="11"/>
      <color rgb="FFFDFD02"/>
      <name val="Calibri"/>
      <family val="2"/>
      <scheme val="minor"/>
    </font>
    <font>
      <sz val="11"/>
      <color rgb="FFF5F50A"/>
      <name val="Calibri"/>
      <family val="2"/>
      <scheme val="minor"/>
    </font>
    <font>
      <sz val="11"/>
      <color rgb="FFAAAA55"/>
      <name val="Calibri"/>
      <family val="2"/>
      <scheme val="minor"/>
    </font>
    <font>
      <sz val="11"/>
      <color rgb="FF0D0DF2"/>
      <name val="Calibri"/>
      <family val="2"/>
      <scheme val="minor"/>
    </font>
    <font>
      <sz val="11"/>
      <color rgb="FFE0E01F"/>
      <name val="Calibri"/>
      <family val="2"/>
      <scheme val="minor"/>
    </font>
    <font>
      <sz val="11"/>
      <color rgb="FFFAFA05"/>
      <name val="Calibri"/>
      <family val="2"/>
      <scheme val="minor"/>
    </font>
    <font>
      <sz val="11"/>
      <color rgb="FFC8C837"/>
      <name val="Calibri"/>
      <family val="2"/>
      <scheme val="minor"/>
    </font>
    <font>
      <sz val="11"/>
      <color rgb="FFDBDB24"/>
      <name val="Calibri"/>
      <family val="2"/>
      <scheme val="minor"/>
    </font>
    <font>
      <sz val="11"/>
      <color rgb="FFE1E11E"/>
      <name val="Calibri"/>
      <family val="2"/>
      <scheme val="minor"/>
    </font>
    <font>
      <sz val="11"/>
      <color rgb="FFC6C639"/>
      <name val="Calibri"/>
      <family val="2"/>
      <scheme val="minor"/>
    </font>
    <font>
      <sz val="11"/>
      <color rgb="FFA7A758"/>
      <name val="Calibri"/>
      <family val="2"/>
      <scheme val="minor"/>
    </font>
    <font>
      <sz val="11"/>
      <color rgb="FFCBCB34"/>
      <name val="Calibri"/>
      <family val="2"/>
      <scheme val="minor"/>
    </font>
    <font>
      <sz val="11"/>
      <color rgb="FFCECE31"/>
      <name val="Calibri"/>
      <family val="2"/>
      <scheme val="minor"/>
    </font>
    <font>
      <sz val="11"/>
      <color rgb="FF9B9B64"/>
      <name val="Calibri"/>
      <family val="2"/>
      <scheme val="minor"/>
    </font>
    <font>
      <sz val="11"/>
      <color rgb="FF73738C"/>
      <name val="Calibri"/>
      <family val="2"/>
      <scheme val="minor"/>
    </font>
    <font>
      <sz val="11"/>
      <color rgb="FFDEDE21"/>
      <name val="Calibri"/>
      <family val="2"/>
      <scheme val="minor"/>
    </font>
    <font>
      <sz val="11"/>
      <color rgb="FF9E9E61"/>
      <name val="Calibri"/>
      <family val="2"/>
      <scheme val="minor"/>
    </font>
    <font>
      <sz val="11"/>
      <color rgb="FFABAB54"/>
      <name val="Calibri"/>
      <family val="2"/>
      <scheme val="minor"/>
    </font>
    <font>
      <sz val="11"/>
      <color rgb="FFBFBF40"/>
      <name val="Calibri"/>
      <family val="2"/>
      <scheme val="minor"/>
    </font>
    <font>
      <sz val="11"/>
      <color rgb="FFE2E21D"/>
      <name val="Calibri"/>
      <family val="2"/>
      <scheme val="minor"/>
    </font>
    <font>
      <sz val="11"/>
      <color rgb="FF980067"/>
      <name val="Calibri"/>
      <family val="2"/>
      <scheme val="minor"/>
    </font>
    <font>
      <sz val="11"/>
      <color rgb="FFDE0021"/>
      <name val="Calibri"/>
      <family val="2"/>
      <scheme val="minor"/>
    </font>
    <font>
      <sz val="11"/>
      <color rgb="FFB80047"/>
      <name val="Calibri"/>
      <family val="2"/>
      <scheme val="minor"/>
    </font>
    <font>
      <sz val="11"/>
      <color rgb="FFE1001E"/>
      <name val="Calibri"/>
      <family val="2"/>
      <scheme val="minor"/>
    </font>
    <font>
      <sz val="11"/>
      <color rgb="FFBC0043"/>
      <name val="Calibri"/>
      <family val="2"/>
      <scheme val="minor"/>
    </font>
    <font>
      <sz val="11"/>
      <color rgb="FFE90016"/>
      <name val="Calibri"/>
      <family val="2"/>
      <scheme val="minor"/>
    </font>
    <font>
      <sz val="11"/>
      <color rgb="FF5000AF"/>
      <name val="Calibri"/>
      <family val="2"/>
      <scheme val="minor"/>
    </font>
    <font>
      <sz val="11"/>
      <color rgb="FF6B0094"/>
      <name val="Calibri"/>
      <family val="2"/>
      <scheme val="minor"/>
    </font>
    <font>
      <sz val="11"/>
      <color rgb="FF880077"/>
      <name val="Calibri"/>
      <family val="2"/>
      <scheme val="minor"/>
    </font>
    <font>
      <sz val="11"/>
      <color rgb="FFDF0020"/>
      <name val="Calibri"/>
      <family val="2"/>
      <scheme val="minor"/>
    </font>
    <font>
      <sz val="11"/>
      <color rgb="FFB60049"/>
      <name val="Calibri"/>
      <family val="2"/>
      <scheme val="minor"/>
    </font>
    <font>
      <sz val="11"/>
      <color rgb="FFE5E51A"/>
      <name val="Calibri"/>
      <family val="2"/>
      <scheme val="minor"/>
    </font>
    <font>
      <sz val="11"/>
      <color rgb="FF0A0AF5"/>
      <name val="Calibri"/>
      <family val="2"/>
      <scheme val="minor"/>
    </font>
    <font>
      <sz val="11"/>
      <color rgb="FF790086"/>
      <name val="Calibri"/>
      <family val="2"/>
      <scheme val="minor"/>
    </font>
    <font>
      <sz val="11"/>
      <color rgb="FF9C0063"/>
      <name val="Calibri"/>
      <family val="2"/>
      <scheme val="minor"/>
    </font>
    <font>
      <sz val="11"/>
      <color rgb="FFAEAE51"/>
      <name val="Calibri"/>
      <family val="2"/>
      <scheme val="minor"/>
    </font>
    <font>
      <sz val="11"/>
      <color rgb="FFE7E718"/>
      <name val="Calibri"/>
      <family val="2"/>
      <scheme val="minor"/>
    </font>
    <font>
      <sz val="11"/>
      <color rgb="FFADAD52"/>
      <name val="Calibri"/>
      <family val="2"/>
      <scheme val="minor"/>
    </font>
    <font>
      <sz val="11"/>
      <color rgb="FF84007B"/>
      <name val="Calibri"/>
      <family val="2"/>
      <scheme val="minor"/>
    </font>
    <font>
      <sz val="11"/>
      <color rgb="FFB4004B"/>
      <name val="Calibri"/>
      <family val="2"/>
      <scheme val="minor"/>
    </font>
    <font>
      <sz val="11"/>
      <color rgb="FFFC0003"/>
      <name val="Calibri"/>
      <family val="2"/>
      <scheme val="minor"/>
    </font>
    <font>
      <sz val="11"/>
      <color rgb="FFA2A25D"/>
      <name val="Calibri"/>
      <family val="2"/>
      <scheme val="minor"/>
    </font>
    <font>
      <sz val="11"/>
      <color rgb="FFD80027"/>
      <name val="Calibri"/>
      <family val="2"/>
      <scheme val="minor"/>
    </font>
    <font>
      <sz val="11"/>
      <color rgb="FFE70018"/>
      <name val="Calibri"/>
      <family val="2"/>
      <scheme val="minor"/>
    </font>
    <font>
      <sz val="11"/>
      <color rgb="FF1515EA"/>
      <name val="Calibri"/>
      <family val="2"/>
      <scheme val="minor"/>
    </font>
    <font>
      <sz val="11"/>
      <color rgb="FFB90046"/>
      <name val="Calibri"/>
      <family val="2"/>
      <scheme val="minor"/>
    </font>
    <font>
      <sz val="11"/>
      <color rgb="FFF80007"/>
      <name val="Calibri"/>
      <family val="2"/>
      <scheme val="minor"/>
    </font>
    <font>
      <sz val="11"/>
      <color rgb="FF4747B8"/>
      <name val="Calibri"/>
      <family val="2"/>
      <scheme val="minor"/>
    </font>
    <font>
      <sz val="11"/>
      <color rgb="FF8E0071"/>
      <name val="Calibri"/>
      <family val="2"/>
      <scheme val="minor"/>
    </font>
    <font>
      <sz val="11"/>
      <color rgb="FFBB0044"/>
      <name val="Calibri"/>
      <family val="2"/>
      <scheme val="minor"/>
    </font>
    <font>
      <sz val="11"/>
      <color rgb="FFCB0034"/>
      <name val="Calibri"/>
      <family val="2"/>
      <scheme val="minor"/>
    </font>
    <font>
      <sz val="11"/>
      <color rgb="FFA60059"/>
      <name val="Calibri"/>
      <family val="2"/>
      <scheme val="minor"/>
    </font>
    <font>
      <sz val="11"/>
      <color rgb="FF6E6E91"/>
      <name val="Calibri"/>
      <family val="2"/>
      <scheme val="minor"/>
    </font>
    <font>
      <sz val="11"/>
      <color rgb="FFC4003B"/>
      <name val="Calibri"/>
      <family val="2"/>
      <scheme val="minor"/>
    </font>
    <font>
      <sz val="11"/>
      <color rgb="FFA2005D"/>
      <name val="Calibri"/>
      <family val="2"/>
      <scheme val="minor"/>
    </font>
    <font>
      <sz val="11"/>
      <color rgb="FFEBEB14"/>
      <name val="Calibri"/>
      <family val="2"/>
      <scheme val="minor"/>
    </font>
    <font>
      <sz val="11"/>
      <color rgb="FF8C0073"/>
      <name val="Calibri"/>
      <family val="2"/>
      <scheme val="minor"/>
    </font>
    <font>
      <sz val="11"/>
      <color rgb="FFFE0001"/>
      <name val="Calibri"/>
      <family val="2"/>
      <scheme val="minor"/>
    </font>
    <font>
      <sz val="11"/>
      <color rgb="FFF70008"/>
      <name val="Calibri"/>
      <family val="2"/>
      <scheme val="minor"/>
    </font>
    <font>
      <sz val="11"/>
      <color rgb="FFB5004A"/>
      <name val="Calibri"/>
      <family val="2"/>
      <scheme val="minor"/>
    </font>
    <font>
      <sz val="11"/>
      <color rgb="FF2424DB"/>
      <name val="Calibri"/>
      <family val="2"/>
      <scheme val="minor"/>
    </font>
    <font>
      <sz val="11"/>
      <color rgb="FF61619E"/>
      <name val="Calibri"/>
      <family val="2"/>
      <scheme val="minor"/>
    </font>
    <font>
      <sz val="11"/>
      <color rgb="FFE3001C"/>
      <name val="Calibri"/>
      <family val="2"/>
      <scheme val="minor"/>
    </font>
    <font>
      <sz val="11"/>
      <color rgb="FF770088"/>
      <name val="Calibri"/>
      <family val="2"/>
      <scheme val="minor"/>
    </font>
    <font>
      <sz val="11"/>
      <color rgb="FFD0002F"/>
      <name val="Calibri"/>
      <family val="2"/>
      <scheme val="minor"/>
    </font>
    <font>
      <sz val="11"/>
      <color rgb="FF5A5AA5"/>
      <name val="Calibri"/>
      <family val="2"/>
      <scheme val="minor"/>
    </font>
    <font>
      <sz val="11"/>
      <color rgb="FFD7D728"/>
      <name val="Calibri"/>
      <family val="2"/>
      <scheme val="minor"/>
    </font>
    <font>
      <sz val="11"/>
      <color rgb="FF8E8E71"/>
      <name val="Calibri"/>
      <family val="2"/>
      <scheme val="minor"/>
    </font>
    <font>
      <sz val="11"/>
      <color rgb="FF90906F"/>
      <name val="Calibri"/>
      <family val="2"/>
      <scheme val="minor"/>
    </font>
    <font>
      <sz val="11"/>
      <color rgb="FF2828D7"/>
      <name val="Calibri"/>
      <family val="2"/>
      <scheme val="minor"/>
    </font>
    <font>
      <sz val="11"/>
      <color rgb="FF6A0095"/>
      <name val="Calibri"/>
      <family val="2"/>
      <scheme val="minor"/>
    </font>
    <font>
      <sz val="11"/>
      <color rgb="FF80807F"/>
      <name val="Calibri"/>
      <family val="2"/>
      <scheme val="minor"/>
    </font>
    <font>
      <sz val="11"/>
      <color rgb="FF0000FF"/>
      <name val="Calibri"/>
      <family val="2"/>
      <scheme val="minor"/>
    </font>
    <font>
      <sz val="11"/>
      <color rgb="FFB3B34C"/>
      <name val="Calibri"/>
      <family val="2"/>
      <scheme val="minor"/>
    </font>
    <font>
      <sz val="11"/>
      <color rgb="FF0505FA"/>
      <name val="Calibri"/>
      <family val="2"/>
      <scheme val="minor"/>
    </font>
    <font>
      <sz val="11"/>
      <color rgb="FF878778"/>
      <name val="Calibri"/>
      <family val="2"/>
      <scheme val="minor"/>
    </font>
    <font>
      <sz val="11"/>
      <color rgb="FF797986"/>
      <name val="Calibri"/>
      <family val="2"/>
      <scheme val="minor"/>
    </font>
    <font>
      <sz val="11"/>
      <color rgb="FF6F6F90"/>
      <name val="Calibri"/>
      <family val="2"/>
      <scheme val="minor"/>
    </font>
    <font>
      <sz val="11"/>
      <color rgb="FF0202FD"/>
      <name val="Calibri"/>
      <family val="2"/>
      <scheme val="minor"/>
    </font>
    <font>
      <sz val="11"/>
      <color rgb="FF3131CE"/>
      <name val="Calibri"/>
      <family val="2"/>
      <scheme val="minor"/>
    </font>
    <font>
      <sz val="11"/>
      <color rgb="FF760089"/>
      <name val="Calibri"/>
      <family val="2"/>
      <scheme val="minor"/>
    </font>
    <font>
      <sz val="11"/>
      <color rgb="FF6D0092"/>
      <name val="Calibri"/>
      <family val="2"/>
      <scheme val="minor"/>
    </font>
    <font>
      <sz val="11"/>
      <color rgb="FFD4002B"/>
      <name val="Calibri"/>
      <family val="2"/>
      <scheme val="minor"/>
    </font>
    <font>
      <sz val="11"/>
      <color rgb="FF0101FE"/>
      <name val="Calibri"/>
      <family val="2"/>
      <scheme val="minor"/>
    </font>
    <font>
      <sz val="11"/>
      <color rgb="FF4141BE"/>
      <name val="Calibri"/>
      <family val="2"/>
      <scheme val="minor"/>
    </font>
    <font>
      <sz val="11"/>
      <color rgb="FF1616E9"/>
      <name val="Calibri"/>
      <family val="2"/>
      <scheme val="minor"/>
    </font>
    <font>
      <sz val="11"/>
      <color rgb="FFF7F708"/>
      <name val="Calibri"/>
      <family val="2"/>
      <scheme val="minor"/>
    </font>
    <font>
      <sz val="11"/>
      <color rgb="FFF1F10E"/>
      <name val="Calibri"/>
      <family val="2"/>
      <scheme val="minor"/>
    </font>
    <font>
      <sz val="11"/>
      <color rgb="FFFBFB04"/>
      <name val="Calibri"/>
      <family val="2"/>
      <scheme val="minor"/>
    </font>
    <font>
      <sz val="11"/>
      <color rgb="FFA90056"/>
      <name val="Calibri"/>
      <family val="2"/>
      <scheme val="minor"/>
    </font>
    <font>
      <sz val="11"/>
      <color rgb="FF7F7F80"/>
      <name val="Calibri"/>
      <family val="2"/>
      <scheme val="minor"/>
    </font>
    <font>
      <sz val="11"/>
      <color rgb="FFF3000C"/>
      <name val="Calibri"/>
      <family val="2"/>
      <scheme val="minor"/>
    </font>
    <font>
      <sz val="11"/>
      <color rgb="FF3C3CC3"/>
      <name val="Calibri"/>
      <family val="2"/>
      <scheme val="minor"/>
    </font>
    <font>
      <sz val="11"/>
      <color rgb="FF7B7B84"/>
      <name val="Calibri"/>
      <family val="2"/>
      <scheme val="minor"/>
    </font>
    <font>
      <sz val="11"/>
      <color rgb="FF2626D9"/>
      <name val="Calibri"/>
      <family val="2"/>
      <scheme val="minor"/>
    </font>
    <font>
      <sz val="11"/>
      <color rgb="FF888877"/>
      <name val="Calibri"/>
      <family val="2"/>
      <scheme val="minor"/>
    </font>
    <font>
      <sz val="11"/>
      <color rgb="FFFD0002"/>
      <name val="Calibri"/>
      <family val="2"/>
      <scheme val="minor"/>
    </font>
    <font>
      <sz val="11"/>
      <color rgb="FFF2F20D"/>
      <name val="Calibri"/>
      <family val="2"/>
      <scheme val="minor"/>
    </font>
    <font>
      <sz val="11"/>
      <color rgb="FF8F8F70"/>
      <name val="Calibri"/>
      <family val="2"/>
      <scheme val="minor"/>
    </font>
    <font>
      <sz val="11"/>
      <color rgb="FF1919E6"/>
      <name val="Calibri"/>
      <family val="2"/>
      <scheme val="minor"/>
    </font>
    <font>
      <sz val="11"/>
      <color rgb="FFDB0024"/>
      <name val="Calibri"/>
      <family val="2"/>
      <scheme val="minor"/>
    </font>
    <font>
      <sz val="11"/>
      <color rgb="FFE60019"/>
      <name val="Calibri"/>
      <family val="2"/>
      <scheme val="minor"/>
    </font>
    <font>
      <sz val="11"/>
      <color rgb="FFD5002A"/>
      <name val="Calibri"/>
      <family val="2"/>
      <scheme val="minor"/>
    </font>
    <font>
      <sz val="11"/>
      <color rgb="FFCD0032"/>
      <name val="Calibri"/>
      <family val="2"/>
      <scheme val="minor"/>
    </font>
    <font>
      <sz val="11"/>
      <color rgb="FFE80017"/>
      <name val="Calibri"/>
      <family val="2"/>
      <scheme val="minor"/>
    </font>
    <font>
      <sz val="11"/>
      <color rgb="FFB1004E"/>
      <name val="Calibri"/>
      <family val="2"/>
      <scheme val="minor"/>
    </font>
    <font>
      <sz val="11"/>
      <color rgb="FFAF0050"/>
      <name val="Calibri"/>
      <family val="2"/>
      <scheme val="minor"/>
    </font>
    <font>
      <sz val="11"/>
      <color rgb="FFF1000E"/>
      <name val="Calibri"/>
      <family val="2"/>
      <scheme val="minor"/>
    </font>
    <font>
      <sz val="11"/>
      <color rgb="FF780087"/>
      <name val="Calibri"/>
      <family val="2"/>
      <scheme val="minor"/>
    </font>
    <font>
      <sz val="11"/>
      <color rgb="FF63009C"/>
      <name val="Calibri"/>
      <family val="2"/>
      <scheme val="minor"/>
    </font>
    <font>
      <sz val="11"/>
      <color rgb="FFE2001D"/>
      <name val="Calibri"/>
      <family val="2"/>
      <scheme val="minor"/>
    </font>
    <font>
      <sz val="11"/>
      <color rgb="FFE5001A"/>
      <name val="Calibri"/>
      <family val="2"/>
      <scheme val="minor"/>
    </font>
    <font>
      <sz val="11"/>
      <color rgb="FF7B0084"/>
      <name val="Calibri"/>
      <family val="2"/>
      <scheme val="minor"/>
    </font>
    <font>
      <sz val="11"/>
      <color rgb="FF9D9D62"/>
      <name val="Calibri"/>
      <family val="2"/>
      <scheme val="minor"/>
    </font>
    <font>
      <sz val="11"/>
      <color rgb="FFBA0045"/>
      <name val="Calibri"/>
      <family val="2"/>
      <scheme val="minor"/>
    </font>
    <font>
      <sz val="11"/>
      <color rgb="FFCC0033"/>
      <name val="Calibri"/>
      <family val="2"/>
      <scheme val="minor"/>
    </font>
    <font>
      <sz val="11"/>
      <color rgb="FFA1005E"/>
      <name val="Calibri"/>
      <family val="2"/>
      <scheme val="minor"/>
    </font>
    <font>
      <sz val="11"/>
      <color rgb="FF94006B"/>
      <name val="Calibri"/>
      <family val="2"/>
      <scheme val="minor"/>
    </font>
    <font>
      <sz val="11"/>
      <color rgb="FFC80037"/>
      <name val="Calibri"/>
      <family val="2"/>
      <scheme val="minor"/>
    </font>
    <font>
      <sz val="11"/>
      <color rgb="FFB0004F"/>
      <name val="Calibri"/>
      <family val="2"/>
      <scheme val="minor"/>
    </font>
    <font>
      <sz val="11"/>
      <color rgb="FFC70038"/>
      <name val="Calibri"/>
      <family val="2"/>
      <scheme val="minor"/>
    </font>
    <font>
      <sz val="11"/>
      <color rgb="FF0707F8"/>
      <name val="Calibri"/>
      <family val="2"/>
      <scheme val="minor"/>
    </font>
    <font>
      <sz val="11"/>
      <color rgb="FFF90006"/>
      <name val="Calibri"/>
      <family val="2"/>
      <scheme val="minor"/>
    </font>
    <font>
      <sz val="11"/>
      <color rgb="FFC5003A"/>
      <name val="Calibri"/>
      <family val="2"/>
      <scheme val="minor"/>
    </font>
    <font>
      <sz val="11"/>
      <color rgb="FF64649B"/>
      <name val="Calibri"/>
      <family val="2"/>
      <scheme val="minor"/>
    </font>
    <font>
      <sz val="11"/>
      <color rgb="FFA0005F"/>
      <name val="Calibri"/>
      <family val="2"/>
      <scheme val="minor"/>
    </font>
    <font>
      <sz val="11"/>
      <color rgb="FFF0000F"/>
      <name val="Calibri"/>
      <family val="2"/>
      <scheme val="minor"/>
    </font>
    <font>
      <sz val="11"/>
      <color rgb="FF5959A6"/>
      <name val="Calibri"/>
      <family val="2"/>
      <scheme val="minor"/>
    </font>
    <font>
      <sz val="11"/>
      <color rgb="FF8A0075"/>
      <name val="Calibri"/>
      <family val="2"/>
      <scheme val="minor"/>
    </font>
    <font>
      <sz val="11"/>
      <color rgb="FF5F00A0"/>
      <name val="Calibri"/>
      <family val="2"/>
      <scheme val="minor"/>
    </font>
    <font>
      <sz val="11"/>
      <color rgb="FF670098"/>
      <name val="Calibri"/>
      <family val="2"/>
      <scheme val="minor"/>
    </font>
    <font>
      <sz val="11"/>
      <color rgb="FFAD0052"/>
      <name val="Calibri"/>
      <family val="2"/>
      <scheme val="minor"/>
    </font>
    <font>
      <sz val="11"/>
      <color rgb="FFD60029"/>
      <name val="Calibri"/>
      <family val="2"/>
      <scheme val="minor"/>
    </font>
    <font>
      <sz val="11"/>
      <color rgb="FFE9E916"/>
      <name val="Calibri"/>
      <family val="2"/>
      <scheme val="minor"/>
    </font>
    <font>
      <sz val="11"/>
      <color rgb="FFD90026"/>
      <name val="Calibri"/>
      <family val="2"/>
      <scheme val="minor"/>
    </font>
    <font>
      <sz val="11"/>
      <color rgb="FFDCDC23"/>
      <name val="Calibri"/>
      <family val="2"/>
      <scheme val="minor"/>
    </font>
    <font>
      <sz val="11"/>
      <color rgb="FFC90036"/>
      <name val="Calibri"/>
      <family val="2"/>
      <scheme val="minor"/>
    </font>
    <font>
      <sz val="11"/>
      <color rgb="FFC3003C"/>
      <name val="Calibri"/>
      <family val="2"/>
      <scheme val="minor"/>
    </font>
    <font>
      <sz val="11"/>
      <color rgb="FFC60039"/>
      <name val="Calibri"/>
      <family val="2"/>
      <scheme val="minor"/>
    </font>
    <font>
      <sz val="11"/>
      <color rgb="FF9E0061"/>
      <name val="Calibri"/>
      <family val="2"/>
      <scheme val="minor"/>
    </font>
    <font>
      <sz val="11"/>
      <color rgb="FFE4001B"/>
      <name val="Calibri"/>
      <family val="2"/>
      <scheme val="minor"/>
    </font>
    <font>
      <sz val="11"/>
      <color rgb="FFC0003F"/>
      <name val="Calibri"/>
      <family val="2"/>
      <scheme val="minor"/>
    </font>
    <font>
      <sz val="11"/>
      <color rgb="FFF0F00F"/>
      <name val="Calibri"/>
      <family val="2"/>
      <scheme val="minor"/>
    </font>
    <font>
      <sz val="11"/>
      <color rgb="FFEDED12"/>
      <name val="Calibri"/>
      <family val="2"/>
      <scheme val="minor"/>
    </font>
    <font>
      <sz val="11"/>
      <color rgb="FFEEEE11"/>
      <name val="Calibri"/>
      <family val="2"/>
      <scheme val="minor"/>
    </font>
    <font>
      <sz val="11"/>
      <color rgb="FFEE0011"/>
      <name val="Calibri"/>
      <family val="2"/>
      <scheme val="minor"/>
    </font>
    <font>
      <sz val="11"/>
      <color rgb="FF65659A"/>
      <name val="Calibri"/>
      <family val="2"/>
      <scheme val="minor"/>
    </font>
    <font>
      <sz val="11"/>
      <color rgb="FFBD0042"/>
      <name val="Calibri"/>
      <family val="2"/>
      <scheme val="minor"/>
    </font>
    <font>
      <sz val="11"/>
      <color rgb="FF5252AD"/>
      <name val="Calibri"/>
      <family val="2"/>
      <scheme val="minor"/>
    </font>
    <font>
      <sz val="11"/>
      <color rgb="FFAA0055"/>
      <name val="Calibri"/>
      <family val="2"/>
      <scheme val="minor"/>
    </font>
    <font>
      <sz val="11"/>
      <color rgb="FFA80057"/>
      <name val="Calibri"/>
      <family val="2"/>
      <scheme val="minor"/>
    </font>
    <font>
      <sz val="11"/>
      <color rgb="FF95006A"/>
      <name val="Calibri"/>
      <family val="2"/>
      <scheme val="minor"/>
    </font>
    <font>
      <sz val="11"/>
      <color rgb="FFF4000B"/>
      <name val="Calibri"/>
      <family val="2"/>
      <scheme val="minor"/>
    </font>
    <font>
      <sz val="11"/>
      <color rgb="FFD70028"/>
      <name val="Calibri"/>
      <family val="2"/>
      <scheme val="minor"/>
    </font>
    <font>
      <sz val="11"/>
      <color rgb="FF71008E"/>
      <name val="Calibri"/>
      <family val="2"/>
      <scheme val="minor"/>
    </font>
    <font>
      <sz val="11"/>
      <color rgb="FFD3002C"/>
      <name val="Calibri"/>
      <family val="2"/>
      <scheme val="minor"/>
    </font>
    <font>
      <sz val="11"/>
      <color rgb="FF82007D"/>
      <name val="Calibri"/>
      <family val="2"/>
      <scheme val="minor"/>
    </font>
    <font>
      <sz val="11"/>
      <color rgb="FFF60009"/>
      <name val="Calibri"/>
      <family val="2"/>
      <scheme val="minor"/>
    </font>
    <font>
      <sz val="11"/>
      <color rgb="FFF5000A"/>
      <name val="Calibri"/>
      <family val="2"/>
      <scheme val="minor"/>
    </font>
    <font>
      <sz val="11"/>
      <color rgb="FFA4005B"/>
      <name val="Calibri"/>
      <family val="2"/>
      <scheme val="minor"/>
    </font>
    <font>
      <sz val="11"/>
      <color rgb="FF90006F"/>
      <name val="Calibri"/>
      <family val="2"/>
      <scheme val="minor"/>
    </font>
    <font>
      <sz val="11"/>
      <color rgb="FFE0001F"/>
      <name val="Calibri"/>
      <family val="2"/>
      <scheme val="minor"/>
    </font>
    <font>
      <sz val="11"/>
      <color rgb="FFED0012"/>
      <name val="Calibri"/>
      <family val="2"/>
      <scheme val="minor"/>
    </font>
    <font>
      <sz val="11"/>
      <color rgb="FFCA0035"/>
      <name val="Calibri"/>
      <family val="2"/>
      <scheme val="minor"/>
    </font>
    <font>
      <sz val="11"/>
      <color rgb="FF9B0064"/>
      <name val="Calibri"/>
      <family val="2"/>
      <scheme val="minor"/>
    </font>
    <font>
      <sz val="11"/>
      <color rgb="FFCF0030"/>
      <name val="Calibri"/>
      <family val="2"/>
      <scheme val="minor"/>
    </font>
    <font>
      <sz val="11"/>
      <color rgb="FFCE0031"/>
      <name val="Calibri"/>
      <family val="2"/>
      <scheme val="minor"/>
    </font>
    <font>
      <sz val="11"/>
      <color rgb="FFEA0015"/>
      <name val="Calibri"/>
      <family val="2"/>
      <scheme val="minor"/>
    </font>
    <font>
      <sz val="11"/>
      <color rgb="FFFB0004"/>
      <name val="Calibri"/>
      <family val="2"/>
      <scheme val="minor"/>
    </font>
    <font>
      <sz val="11"/>
      <color rgb="FFEC0013"/>
      <name val="Calibri"/>
      <family val="2"/>
      <scheme val="minor"/>
    </font>
    <font>
      <sz val="11"/>
      <color rgb="FFAE0051"/>
      <name val="Calibri"/>
      <family val="2"/>
      <scheme val="minor"/>
    </font>
    <font>
      <sz val="11"/>
      <color rgb="FFDA0025"/>
      <name val="Calibri"/>
      <family val="2"/>
      <scheme val="minor"/>
    </font>
    <font>
      <sz val="8"/>
      <name val="Calibri"/>
      <family val="2"/>
      <scheme val="minor"/>
    </font>
    <font>
      <sz val="11"/>
      <name val="Calibri"/>
      <family val="2"/>
      <scheme val="minor"/>
    </font>
    <font>
      <sz val="8"/>
      <color rgb="FFFFFF00"/>
      <name val="Calibri"/>
      <family val="2"/>
      <scheme val="minor"/>
    </font>
    <font>
      <sz val="8"/>
      <color rgb="FFBFBF40"/>
      <name val="Calibri"/>
      <family val="2"/>
      <scheme val="minor"/>
    </font>
    <font>
      <sz val="8"/>
      <color rgb="FF808080"/>
      <name val="Calibri"/>
      <family val="2"/>
      <scheme val="minor"/>
    </font>
    <font>
      <sz val="8"/>
      <color rgb="FF4040BF"/>
      <name val="Calibri"/>
      <family val="2"/>
      <scheme val="minor"/>
    </font>
    <font>
      <sz val="8"/>
      <color rgb="FF0000FF"/>
      <name val="Calibri"/>
      <family val="2"/>
      <scheme val="minor"/>
    </font>
    <font>
      <sz val="8"/>
      <color rgb="FF4000BF"/>
      <name val="Calibri"/>
      <family val="2"/>
      <scheme val="minor"/>
    </font>
    <font>
      <sz val="8"/>
      <color rgb="FF4C00B2"/>
      <name val="Calibri"/>
      <family val="2"/>
      <scheme val="minor"/>
    </font>
    <font>
      <sz val="8"/>
      <color rgb="FF5900A6"/>
      <name val="Calibri"/>
      <family val="2"/>
      <scheme val="minor"/>
    </font>
    <font>
      <sz val="8"/>
      <color rgb="FF660099"/>
      <name val="Calibri"/>
      <family val="2"/>
      <scheme val="minor"/>
    </font>
    <font>
      <sz val="8"/>
      <color rgb="FF73008C"/>
      <name val="Calibri"/>
      <family val="2"/>
      <scheme val="minor"/>
    </font>
    <font>
      <sz val="8"/>
      <color rgb="FF800080"/>
      <name val="Calibri"/>
      <family val="2"/>
      <scheme val="minor"/>
    </font>
    <font>
      <sz val="8"/>
      <color rgb="FF8C0073"/>
      <name val="Calibri"/>
      <family val="2"/>
      <scheme val="minor"/>
    </font>
    <font>
      <sz val="8"/>
      <color rgb="FF990066"/>
      <name val="Calibri"/>
      <family val="2"/>
      <scheme val="minor"/>
    </font>
    <font>
      <sz val="8"/>
      <color rgb="FFA60059"/>
      <name val="Calibri"/>
      <family val="2"/>
      <scheme val="minor"/>
    </font>
    <font>
      <sz val="8"/>
      <color rgb="FFB2004C"/>
      <name val="Calibri"/>
      <family val="2"/>
      <scheme val="minor"/>
    </font>
    <font>
      <sz val="8"/>
      <color rgb="FFBF0040"/>
      <name val="Calibri"/>
      <family val="2"/>
      <scheme val="minor"/>
    </font>
    <font>
      <sz val="8"/>
      <color rgb="FFCC0033"/>
      <name val="Calibri"/>
      <family val="2"/>
      <scheme val="minor"/>
    </font>
    <font>
      <sz val="8"/>
      <color rgb="FFD90026"/>
      <name val="Calibri"/>
      <family val="2"/>
      <scheme val="minor"/>
    </font>
    <font>
      <sz val="8"/>
      <color rgb="FFE6001A"/>
      <name val="Calibri"/>
      <family val="2"/>
      <scheme val="minor"/>
    </font>
    <font>
      <sz val="8"/>
      <color rgb="FFF2000D"/>
      <name val="Calibri"/>
      <family val="2"/>
      <scheme val="minor"/>
    </font>
    <font>
      <sz val="8"/>
      <color rgb="FFFF0000"/>
      <name val="Calibri"/>
      <family val="2"/>
      <scheme val="minor"/>
    </font>
    <font>
      <sz val="8"/>
      <name val="Verdana"/>
    </font>
    <font>
      <b/>
      <sz val="11"/>
      <color indexed="8"/>
      <name val="Calibri"/>
      <family val="2"/>
    </font>
    <font>
      <b/>
      <sz val="11"/>
      <color indexed="20"/>
      <name val="Calibri"/>
    </font>
    <font>
      <b/>
      <sz val="11"/>
      <color indexed="13"/>
      <name val="Calibri"/>
    </font>
    <font>
      <b/>
      <sz val="11"/>
      <color indexed="62"/>
      <name val="Calibri"/>
    </font>
    <font>
      <b/>
      <sz val="11"/>
      <color indexed="10"/>
      <name val="Calibri"/>
    </font>
    <font>
      <b/>
      <sz val="11"/>
      <color indexed="12"/>
      <name val="Calibri"/>
    </font>
  </fonts>
  <fills count="47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EB9C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1F1FE0"/>
        <bgColor indexed="64"/>
      </patternFill>
    </fill>
    <fill>
      <patternFill patternType="solid">
        <fgColor rgb="FFD5D52A"/>
        <bgColor indexed="64"/>
      </patternFill>
    </fill>
    <fill>
      <patternFill patternType="solid">
        <fgColor rgb="FF64009B"/>
        <bgColor indexed="64"/>
      </patternFill>
    </fill>
    <fill>
      <patternFill patternType="solid">
        <fgColor rgb="FF7E0081"/>
        <bgColor indexed="64"/>
      </patternFill>
    </fill>
    <fill>
      <patternFill patternType="solid">
        <fgColor rgb="FFDC0023"/>
        <bgColor indexed="64"/>
      </patternFill>
    </fill>
    <fill>
      <patternFill patternType="solid">
        <fgColor rgb="FF6B6B94"/>
        <bgColor indexed="64"/>
      </patternFill>
    </fill>
    <fill>
      <patternFill patternType="solid">
        <fgColor rgb="FF7D7D82"/>
        <bgColor indexed="64"/>
      </patternFill>
    </fill>
    <fill>
      <patternFill patternType="solid">
        <fgColor rgb="FF4400BB"/>
        <bgColor indexed="64"/>
      </patternFill>
    </fill>
    <fill>
      <patternFill patternType="solid">
        <fgColor rgb="FF787887"/>
        <bgColor indexed="64"/>
      </patternFill>
    </fill>
    <fill>
      <patternFill patternType="solid">
        <fgColor rgb="FF1212ED"/>
        <bgColor indexed="64"/>
      </patternFill>
    </fill>
    <fill>
      <patternFill patternType="solid">
        <fgColor rgb="FF3D3DC2"/>
        <bgColor indexed="64"/>
      </patternFill>
    </fill>
    <fill>
      <patternFill patternType="solid">
        <fgColor rgb="FF4D00B2"/>
        <bgColor indexed="64"/>
      </patternFill>
    </fill>
    <fill>
      <patternFill patternType="solid">
        <fgColor rgb="FF4500BA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5400AB"/>
        <bgColor indexed="64"/>
      </patternFill>
    </fill>
    <fill>
      <patternFill patternType="solid">
        <fgColor rgb="FF9A9A65"/>
        <bgColor indexed="64"/>
      </patternFill>
    </fill>
    <fill>
      <patternFill patternType="solid">
        <fgColor rgb="FFBBBB44"/>
        <bgColor indexed="64"/>
      </patternFill>
    </fill>
    <fill>
      <patternFill patternType="solid">
        <fgColor rgb="FFC5C53A"/>
        <bgColor indexed="64"/>
      </patternFill>
    </fill>
    <fill>
      <patternFill patternType="solid">
        <fgColor rgb="FFFCFC03"/>
        <bgColor indexed="64"/>
      </patternFill>
    </fill>
    <fill>
      <patternFill patternType="solid">
        <fgColor rgb="FF84847B"/>
        <bgColor indexed="64"/>
      </patternFill>
    </fill>
    <fill>
      <patternFill patternType="solid">
        <fgColor rgb="FFDDDD22"/>
        <bgColor indexed="64"/>
      </patternFill>
    </fill>
    <fill>
      <patternFill patternType="solid">
        <fgColor rgb="FF4646B9"/>
        <bgColor indexed="64"/>
      </patternFill>
    </fill>
    <fill>
      <patternFill patternType="solid">
        <fgColor rgb="FF5F5FA0"/>
        <bgColor indexed="64"/>
      </patternFill>
    </fill>
    <fill>
      <patternFill patternType="solid">
        <fgColor rgb="FF70708F"/>
        <bgColor indexed="64"/>
      </patternFill>
    </fill>
    <fill>
      <patternFill patternType="solid">
        <fgColor rgb="FF85857A"/>
        <bgColor indexed="64"/>
      </patternFill>
    </fill>
    <fill>
      <patternFill patternType="solid">
        <fgColor rgb="FFB1B14E"/>
        <bgColor indexed="64"/>
      </patternFill>
    </fill>
    <fill>
      <patternFill patternType="solid">
        <fgColor rgb="FF6A6A95"/>
        <bgColor indexed="64"/>
      </patternFill>
    </fill>
    <fill>
      <patternFill patternType="solid">
        <fgColor rgb="FF3500CA"/>
        <bgColor indexed="64"/>
      </patternFill>
    </fill>
    <fill>
      <patternFill patternType="solid">
        <fgColor rgb="FF686897"/>
        <bgColor indexed="64"/>
      </patternFill>
    </fill>
    <fill>
      <patternFill patternType="solid">
        <fgColor rgb="FF979768"/>
        <bgColor indexed="64"/>
      </patternFill>
    </fill>
    <fill>
      <patternFill patternType="solid">
        <fgColor rgb="FF2525DA"/>
        <bgColor indexed="64"/>
      </patternFill>
    </fill>
    <fill>
      <patternFill patternType="solid">
        <fgColor rgb="FF4D4DB2"/>
        <bgColor indexed="64"/>
      </patternFill>
    </fill>
    <fill>
      <patternFill patternType="solid">
        <fgColor rgb="FF990066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B3004C"/>
        <bgColor indexed="64"/>
      </patternFill>
    </fill>
    <fill>
      <patternFill patternType="solid">
        <fgColor rgb="FF5900A6"/>
        <bgColor indexed="64"/>
      </patternFill>
    </fill>
    <fill>
      <patternFill patternType="solid">
        <fgColor rgb="FFBF0040"/>
        <bgColor indexed="64"/>
      </patternFill>
    </fill>
    <fill>
      <patternFill patternType="solid">
        <fgColor rgb="FF2B2BD4"/>
        <bgColor indexed="64"/>
      </patternFill>
    </fill>
    <fill>
      <patternFill patternType="solid">
        <fgColor rgb="FF4200BD"/>
        <bgColor indexed="64"/>
      </patternFill>
    </fill>
    <fill>
      <patternFill patternType="solid">
        <fgColor rgb="FF5700A8"/>
        <bgColor indexed="64"/>
      </patternFill>
    </fill>
    <fill>
      <patternFill patternType="solid">
        <fgColor rgb="FF81007E"/>
        <bgColor indexed="64"/>
      </patternFill>
    </fill>
    <fill>
      <patternFill patternType="solid">
        <fgColor rgb="FF9D0062"/>
        <bgColor indexed="64"/>
      </patternFill>
    </fill>
    <fill>
      <patternFill patternType="solid">
        <fgColor rgb="FF5B00A4"/>
        <bgColor indexed="64"/>
      </patternFill>
    </fill>
    <fill>
      <patternFill patternType="solid">
        <fgColor rgb="FF62009D"/>
        <bgColor indexed="64"/>
      </patternFill>
    </fill>
    <fill>
      <patternFill patternType="solid">
        <fgColor rgb="FF999966"/>
        <bgColor indexed="64"/>
      </patternFill>
    </fill>
    <fill>
      <patternFill patternType="solid">
        <fgColor rgb="FFA5005A"/>
        <bgColor indexed="64"/>
      </patternFill>
    </fill>
    <fill>
      <patternFill patternType="solid">
        <fgColor rgb="FFFA0005"/>
        <bgColor indexed="64"/>
      </patternFill>
    </fill>
    <fill>
      <patternFill patternType="solid">
        <fgColor rgb="FF4800B7"/>
        <bgColor indexed="64"/>
      </patternFill>
    </fill>
    <fill>
      <patternFill patternType="solid">
        <fgColor rgb="FF860079"/>
        <bgColor indexed="64"/>
      </patternFill>
    </fill>
    <fill>
      <patternFill patternType="solid">
        <fgColor rgb="FF4A00B5"/>
        <bgColor indexed="64"/>
      </patternFill>
    </fill>
    <fill>
      <patternFill patternType="solid">
        <fgColor rgb="FFC0C03F"/>
        <bgColor indexed="64"/>
      </patternFill>
    </fill>
    <fill>
      <patternFill patternType="solid">
        <fgColor rgb="FF4300BC"/>
        <bgColor indexed="64"/>
      </patternFill>
    </fill>
    <fill>
      <patternFill patternType="solid">
        <fgColor rgb="FFC2003D"/>
        <bgColor indexed="64"/>
      </patternFill>
    </fill>
    <fill>
      <patternFill patternType="solid">
        <fgColor rgb="FF7A0085"/>
        <bgColor indexed="64"/>
      </patternFill>
    </fill>
    <fill>
      <patternFill patternType="solid">
        <fgColor rgb="FF890076"/>
        <bgColor indexed="64"/>
      </patternFill>
    </fill>
    <fill>
      <patternFill patternType="solid">
        <fgColor rgb="FF5C5CA3"/>
        <bgColor indexed="64"/>
      </patternFill>
    </fill>
    <fill>
      <patternFill patternType="solid">
        <fgColor rgb="FF4900B6"/>
        <bgColor indexed="64"/>
      </patternFill>
    </fill>
    <fill>
      <patternFill patternType="solid">
        <fgColor rgb="FF1414EB"/>
        <bgColor indexed="64"/>
      </patternFill>
    </fill>
    <fill>
      <patternFill patternType="solid">
        <fgColor rgb="FF3700C8"/>
        <bgColor indexed="64"/>
      </patternFill>
    </fill>
    <fill>
      <patternFill patternType="solid">
        <fgColor rgb="FF2121DE"/>
        <bgColor indexed="64"/>
      </patternFill>
    </fill>
    <fill>
      <patternFill patternType="solid">
        <fgColor rgb="FF7E7E81"/>
        <bgColor indexed="64"/>
      </patternFill>
    </fill>
    <fill>
      <patternFill patternType="solid">
        <fgColor rgb="FF0303FC"/>
        <bgColor indexed="64"/>
      </patternFill>
    </fill>
    <fill>
      <patternFill patternType="solid">
        <fgColor rgb="FF3A00C5"/>
        <bgColor indexed="64"/>
      </patternFill>
    </fill>
    <fill>
      <patternFill patternType="solid">
        <fgColor rgb="FF3900C6"/>
        <bgColor indexed="64"/>
      </patternFill>
    </fill>
    <fill>
      <patternFill patternType="solid">
        <fgColor rgb="FF4600B9"/>
        <bgColor indexed="64"/>
      </patternFill>
    </fill>
    <fill>
      <patternFill patternType="solid">
        <fgColor rgb="FF4949B6"/>
        <bgColor indexed="64"/>
      </patternFill>
    </fill>
    <fill>
      <patternFill patternType="solid">
        <fgColor rgb="FF62629D"/>
        <bgColor indexed="64"/>
      </patternFill>
    </fill>
    <fill>
      <patternFill patternType="solid">
        <fgColor rgb="FF5600A9"/>
        <bgColor indexed="64"/>
      </patternFill>
    </fill>
    <fill>
      <patternFill patternType="solid">
        <fgColor rgb="FF4100BE"/>
        <bgColor indexed="64"/>
      </patternFill>
    </fill>
    <fill>
      <patternFill patternType="solid">
        <fgColor rgb="FF3D00C2"/>
        <bgColor indexed="64"/>
      </patternFill>
    </fill>
    <fill>
      <patternFill patternType="solid">
        <fgColor rgb="FF3030CF"/>
        <bgColor indexed="64"/>
      </patternFill>
    </fill>
    <fill>
      <patternFill patternType="solid">
        <fgColor rgb="FF3F00C0"/>
        <bgColor indexed="64"/>
      </patternFill>
    </fill>
    <fill>
      <patternFill patternType="solid">
        <fgColor rgb="FF0C0CF3"/>
        <bgColor indexed="64"/>
      </patternFill>
    </fill>
    <fill>
      <patternFill patternType="solid">
        <fgColor rgb="FF70008F"/>
        <bgColor indexed="64"/>
      </patternFill>
    </fill>
    <fill>
      <patternFill patternType="solid">
        <fgColor rgb="FF7D0082"/>
        <bgColor indexed="64"/>
      </patternFill>
    </fill>
    <fill>
      <patternFill patternType="solid">
        <fgColor rgb="FF7F0080"/>
        <bgColor indexed="64"/>
      </patternFill>
    </fill>
    <fill>
      <patternFill patternType="solid">
        <fgColor rgb="FFEF0010"/>
        <bgColor indexed="64"/>
      </patternFill>
    </fill>
    <fill>
      <patternFill patternType="solid">
        <fgColor rgb="FF4000BF"/>
        <bgColor indexed="64"/>
      </patternFill>
    </fill>
    <fill>
      <patternFill patternType="solid">
        <fgColor rgb="FF3B00C4"/>
        <bgColor indexed="64"/>
      </patternFill>
    </fill>
    <fill>
      <patternFill patternType="solid">
        <fgColor rgb="FFA0A05F"/>
        <bgColor indexed="64"/>
      </patternFill>
    </fill>
    <fill>
      <patternFill patternType="solid">
        <fgColor rgb="FF4B00B4"/>
        <bgColor indexed="64"/>
      </patternFill>
    </fill>
    <fill>
      <patternFill patternType="solid">
        <fgColor rgb="FF5353AC"/>
        <bgColor indexed="64"/>
      </patternFill>
    </fill>
    <fill>
      <patternFill patternType="solid">
        <fgColor rgb="FF0404FB"/>
        <bgColor indexed="64"/>
      </patternFill>
    </fill>
    <fill>
      <patternFill patternType="solid">
        <fgColor rgb="FF4C00B3"/>
        <bgColor indexed="64"/>
      </patternFill>
    </fill>
    <fill>
      <patternFill patternType="solid">
        <fgColor rgb="FF3F3FC0"/>
        <bgColor indexed="64"/>
      </patternFill>
    </fill>
    <fill>
      <patternFill patternType="solid">
        <fgColor rgb="FF5050AF"/>
        <bgColor indexed="64"/>
      </patternFill>
    </fill>
    <fill>
      <patternFill patternType="solid">
        <fgColor rgb="FF4F4FB0"/>
        <bgColor indexed="64"/>
      </patternFill>
    </fill>
    <fill>
      <patternFill patternType="solid">
        <fgColor rgb="FF3B3BC4"/>
        <bgColor indexed="64"/>
      </patternFill>
    </fill>
    <fill>
      <patternFill patternType="solid">
        <fgColor rgb="FF5E00A1"/>
        <bgColor indexed="64"/>
      </patternFill>
    </fill>
    <fill>
      <patternFill patternType="solid">
        <fgColor rgb="FF6F0090"/>
        <bgColor indexed="64"/>
      </patternFill>
    </fill>
    <fill>
      <patternFill patternType="solid">
        <fgColor rgb="FF85007A"/>
        <bgColor indexed="64"/>
      </patternFill>
    </fill>
    <fill>
      <patternFill patternType="solid">
        <fgColor rgb="FF61009E"/>
        <bgColor indexed="64"/>
      </patternFill>
    </fill>
    <fill>
      <patternFill patternType="solid">
        <fgColor rgb="FF1E1EE1"/>
        <bgColor indexed="64"/>
      </patternFill>
    </fill>
    <fill>
      <patternFill patternType="solid">
        <fgColor rgb="FF1010EF"/>
        <bgColor indexed="64"/>
      </patternFill>
    </fill>
    <fill>
      <patternFill patternType="solid">
        <fgColor rgb="FF5B5BA4"/>
        <bgColor indexed="64"/>
      </patternFill>
    </fill>
    <fill>
      <patternFill patternType="solid">
        <fgColor rgb="FF666699"/>
        <bgColor indexed="64"/>
      </patternFill>
    </fill>
    <fill>
      <patternFill patternType="solid">
        <fgColor rgb="FF4E4EB1"/>
        <bgColor indexed="64"/>
      </patternFill>
    </fill>
    <fill>
      <patternFill patternType="solid">
        <fgColor rgb="FF777788"/>
        <bgColor indexed="64"/>
      </patternFill>
    </fill>
    <fill>
      <patternFill patternType="solid">
        <fgColor rgb="FFA1A15E"/>
        <bgColor indexed="64"/>
      </patternFill>
    </fill>
    <fill>
      <patternFill patternType="solid">
        <fgColor rgb="FFA5A55A"/>
        <bgColor indexed="64"/>
      </patternFill>
    </fill>
    <fill>
      <patternFill patternType="solid">
        <fgColor rgb="FF3C00C3"/>
        <bgColor indexed="64"/>
      </patternFill>
    </fill>
    <fill>
      <patternFill patternType="solid">
        <fgColor rgb="FF2929D6"/>
        <bgColor indexed="64"/>
      </patternFill>
    </fill>
    <fill>
      <patternFill patternType="solid">
        <fgColor rgb="FF93006C"/>
        <bgColor indexed="64"/>
      </patternFill>
    </fill>
    <fill>
      <patternFill patternType="solid">
        <fgColor rgb="FF870078"/>
        <bgColor indexed="64"/>
      </patternFill>
    </fill>
    <fill>
      <patternFill patternType="solid">
        <fgColor rgb="FFB2004D"/>
        <bgColor indexed="64"/>
      </patternFill>
    </fill>
    <fill>
      <patternFill patternType="solid">
        <fgColor rgb="FF5100AE"/>
        <bgColor indexed="64"/>
      </patternFill>
    </fill>
    <fill>
      <patternFill patternType="solid">
        <fgColor rgb="FF3600C9"/>
        <bgColor indexed="64"/>
      </patternFill>
    </fill>
    <fill>
      <patternFill patternType="solid">
        <fgColor rgb="FF3400CB"/>
        <bgColor indexed="64"/>
      </patternFill>
    </fill>
    <fill>
      <patternFill patternType="solid">
        <fgColor rgb="FF4C4CB3"/>
        <bgColor indexed="64"/>
      </patternFill>
    </fill>
    <fill>
      <patternFill patternType="solid">
        <fgColor rgb="FF0909F6"/>
        <bgColor indexed="64"/>
      </patternFill>
    </fill>
    <fill>
      <patternFill patternType="solid">
        <fgColor rgb="FF5C00A3"/>
        <bgColor indexed="64"/>
      </patternFill>
    </fill>
    <fill>
      <patternFill patternType="solid">
        <fgColor rgb="FFB70048"/>
        <bgColor indexed="64"/>
      </patternFill>
    </fill>
    <fill>
      <patternFill patternType="solid">
        <fgColor rgb="FF8D0072"/>
        <bgColor indexed="64"/>
      </patternFill>
    </fill>
    <fill>
      <patternFill patternType="solid">
        <fgColor rgb="FF3800C7"/>
        <bgColor indexed="64"/>
      </patternFill>
    </fill>
    <fill>
      <patternFill patternType="solid">
        <fgColor rgb="FF5A00A5"/>
        <bgColor indexed="64"/>
      </patternFill>
    </fill>
    <fill>
      <patternFill patternType="solid">
        <fgColor rgb="FF5800A7"/>
        <bgColor indexed="64"/>
      </patternFill>
    </fill>
    <fill>
      <patternFill patternType="solid">
        <fgColor rgb="FF2727D8"/>
        <bgColor indexed="64"/>
      </patternFill>
    </fill>
    <fill>
      <patternFill patternType="solid">
        <fgColor rgb="FF3E00C1"/>
        <bgColor indexed="64"/>
      </patternFill>
    </fill>
    <fill>
      <patternFill patternType="solid">
        <fgColor rgb="FF0E0EF1"/>
        <bgColor indexed="64"/>
      </patternFill>
    </fill>
    <fill>
      <patternFill patternType="solid">
        <fgColor rgb="FFB4B44B"/>
        <bgColor indexed="64"/>
      </patternFill>
    </fill>
    <fill>
      <patternFill patternType="solid">
        <fgColor rgb="FF63639C"/>
        <bgColor indexed="64"/>
      </patternFill>
    </fill>
    <fill>
      <patternFill patternType="solid">
        <fgColor rgb="FF4E00B1"/>
        <bgColor indexed="64"/>
      </patternFill>
    </fill>
    <fill>
      <patternFill patternType="solid">
        <fgColor rgb="FF2F2FD0"/>
        <bgColor indexed="64"/>
      </patternFill>
    </fill>
    <fill>
      <patternFill patternType="solid">
        <fgColor rgb="FF5555AA"/>
        <bgColor indexed="64"/>
      </patternFill>
    </fill>
    <fill>
      <patternFill patternType="solid">
        <fgColor rgb="FF0808F7"/>
        <bgColor indexed="64"/>
      </patternFill>
    </fill>
    <fill>
      <patternFill patternType="solid">
        <fgColor rgb="FF91916E"/>
        <bgColor indexed="64"/>
      </patternFill>
    </fill>
    <fill>
      <patternFill patternType="solid">
        <fgColor rgb="FF75758A"/>
        <bgColor indexed="64"/>
      </patternFill>
    </fill>
    <fill>
      <patternFill patternType="solid">
        <fgColor rgb="FF4B4BB4"/>
        <bgColor indexed="64"/>
      </patternFill>
    </fill>
    <fill>
      <patternFill patternType="solid">
        <fgColor rgb="FF75008A"/>
        <bgColor indexed="64"/>
      </patternFill>
    </fill>
    <fill>
      <patternFill patternType="solid">
        <fgColor rgb="FFEB0014"/>
        <bgColor indexed="64"/>
      </patternFill>
    </fill>
    <fill>
      <patternFill patternType="solid">
        <fgColor rgb="FF7C0083"/>
        <bgColor indexed="64"/>
      </patternFill>
    </fill>
    <fill>
      <patternFill patternType="solid">
        <fgColor rgb="FF9F0060"/>
        <bgColor indexed="64"/>
      </patternFill>
    </fill>
    <fill>
      <patternFill patternType="solid">
        <fgColor rgb="FF5E5EA1"/>
        <bgColor indexed="64"/>
      </patternFill>
    </fill>
    <fill>
      <patternFill patternType="solid">
        <fgColor rgb="FF71718E"/>
        <bgColor indexed="64"/>
      </patternFill>
    </fill>
    <fill>
      <patternFill patternType="solid">
        <fgColor rgb="FF2323DC"/>
        <bgColor indexed="64"/>
      </patternFill>
    </fill>
    <fill>
      <patternFill patternType="solid">
        <fgColor rgb="FF93936C"/>
        <bgColor indexed="64"/>
      </patternFill>
    </fill>
    <fill>
      <patternFill patternType="solid">
        <fgColor rgb="FFBEBE41"/>
        <bgColor indexed="64"/>
      </patternFill>
    </fill>
    <fill>
      <patternFill patternType="solid">
        <fgColor rgb="FFD6D629"/>
        <bgColor indexed="64"/>
      </patternFill>
    </fill>
    <fill>
      <patternFill patternType="solid">
        <fgColor rgb="FF92006D"/>
        <bgColor indexed="64"/>
      </patternFill>
    </fill>
    <fill>
      <patternFill patternType="solid">
        <fgColor rgb="FFC7C738"/>
        <bgColor indexed="64"/>
      </patternFill>
    </fill>
    <fill>
      <patternFill patternType="solid">
        <fgColor rgb="FFB9B946"/>
        <bgColor indexed="64"/>
      </patternFill>
    </fill>
    <fill>
      <patternFill patternType="solid">
        <fgColor rgb="FFCCCC33"/>
        <bgColor indexed="64"/>
      </patternFill>
    </fill>
    <fill>
      <patternFill patternType="solid">
        <fgColor rgb="FF73008C"/>
        <bgColor indexed="64"/>
      </patternFill>
    </fill>
    <fill>
      <patternFill patternType="solid">
        <fgColor rgb="FF4242BD"/>
        <bgColor indexed="64"/>
      </patternFill>
    </fill>
    <fill>
      <patternFill patternType="solid">
        <fgColor rgb="FFAC0053"/>
        <bgColor indexed="64"/>
      </patternFill>
    </fill>
    <fill>
      <patternFill patternType="solid">
        <fgColor rgb="FFDD0022"/>
        <bgColor indexed="64"/>
      </patternFill>
    </fill>
    <fill>
      <patternFill patternType="solid">
        <fgColor rgb="FF72008D"/>
        <bgColor indexed="64"/>
      </patternFill>
    </fill>
    <fill>
      <patternFill patternType="solid">
        <fgColor rgb="FF970068"/>
        <bgColor indexed="64"/>
      </patternFill>
    </fill>
    <fill>
      <patternFill patternType="solid">
        <fgColor rgb="FF5500AA"/>
        <bgColor indexed="64"/>
      </patternFill>
    </fill>
    <fill>
      <patternFill patternType="solid">
        <fgColor rgb="FFB8B847"/>
        <bgColor indexed="64"/>
      </patternFill>
    </fill>
    <fill>
      <patternFill patternType="solid">
        <fgColor rgb="FF81817E"/>
        <bgColor indexed="64"/>
      </patternFill>
    </fill>
    <fill>
      <patternFill patternType="solid">
        <fgColor rgb="FF95956A"/>
        <bgColor indexed="64"/>
      </patternFill>
    </fill>
    <fill>
      <patternFill patternType="solid">
        <fgColor rgb="FF2222DD"/>
        <bgColor indexed="64"/>
      </patternFill>
    </fill>
    <fill>
      <patternFill patternType="solid">
        <fgColor rgb="FF2E2ED1"/>
        <bgColor indexed="64"/>
      </patternFill>
    </fill>
    <fill>
      <patternFill patternType="solid">
        <fgColor rgb="FF5200AD"/>
        <bgColor indexed="64"/>
      </patternFill>
    </fill>
    <fill>
      <patternFill patternType="solid">
        <fgColor rgb="FF1D1DE2"/>
        <bgColor indexed="64"/>
      </patternFill>
    </fill>
    <fill>
      <patternFill patternType="solid">
        <fgColor rgb="FF3636C9"/>
        <bgColor indexed="64"/>
      </patternFill>
    </fill>
    <fill>
      <patternFill patternType="solid">
        <fgColor rgb="FF898976"/>
        <bgColor indexed="64"/>
      </patternFill>
    </fill>
    <fill>
      <patternFill patternType="solid">
        <fgColor rgb="FF6C6C93"/>
        <bgColor indexed="64"/>
      </patternFill>
    </fill>
    <fill>
      <patternFill patternType="solid">
        <fgColor rgb="FF5300AC"/>
        <bgColor indexed="64"/>
      </patternFill>
    </fill>
    <fill>
      <patternFill patternType="solid">
        <fgColor rgb="FF5151AE"/>
        <bgColor indexed="64"/>
      </patternFill>
    </fill>
    <fill>
      <patternFill patternType="solid">
        <fgColor rgb="FF60009F"/>
        <bgColor indexed="64"/>
      </patternFill>
    </fill>
    <fill>
      <patternFill patternType="solid">
        <fgColor rgb="FF2020DF"/>
        <bgColor indexed="64"/>
      </patternFill>
    </fill>
    <fill>
      <patternFill patternType="solid">
        <fgColor rgb="FF4040BF"/>
        <bgColor indexed="64"/>
      </patternFill>
    </fill>
    <fill>
      <patternFill patternType="solid">
        <fgColor rgb="FFACAC53"/>
        <bgColor indexed="64"/>
      </patternFill>
    </fill>
    <fill>
      <patternFill patternType="solid">
        <fgColor rgb="FFF4F40B"/>
        <bgColor indexed="64"/>
      </patternFill>
    </fill>
    <fill>
      <patternFill patternType="solid">
        <fgColor rgb="FF969669"/>
        <bgColor indexed="64"/>
      </patternFill>
    </fill>
    <fill>
      <patternFill patternType="solid">
        <fgColor rgb="FFA4A45B"/>
        <bgColor indexed="64"/>
      </patternFill>
    </fill>
    <fill>
      <patternFill patternType="solid">
        <fgColor rgb="FF868679"/>
        <bgColor indexed="64"/>
      </patternFill>
    </fill>
    <fill>
      <patternFill patternType="solid">
        <fgColor rgb="FF92926D"/>
        <bgColor indexed="64"/>
      </patternFill>
    </fill>
    <fill>
      <patternFill patternType="solid">
        <fgColor rgb="FF3838C7"/>
        <bgColor indexed="64"/>
      </patternFill>
    </fill>
    <fill>
      <patternFill patternType="solid">
        <fgColor rgb="FF4848B7"/>
        <bgColor indexed="64"/>
      </patternFill>
    </fill>
    <fill>
      <patternFill patternType="solid">
        <fgColor rgb="FFA6A659"/>
        <bgColor indexed="64"/>
      </patternFill>
    </fill>
    <fill>
      <patternFill patternType="solid">
        <fgColor rgb="FF5757A8"/>
        <bgColor indexed="64"/>
      </patternFill>
    </fill>
    <fill>
      <patternFill patternType="solid">
        <fgColor rgb="FF2D2DD2"/>
        <bgColor indexed="64"/>
      </patternFill>
    </fill>
    <fill>
      <patternFill patternType="solid">
        <fgColor rgb="FF6C0093"/>
        <bgColor indexed="64"/>
      </patternFill>
    </fill>
    <fill>
      <patternFill patternType="solid">
        <fgColor rgb="FF1B1BE4"/>
        <bgColor indexed="64"/>
      </patternFill>
    </fill>
    <fill>
      <patternFill patternType="solid">
        <fgColor rgb="FF74748B"/>
        <bgColor indexed="64"/>
      </patternFill>
    </fill>
    <fill>
      <patternFill patternType="solid">
        <fgColor rgb="FF4343BC"/>
        <bgColor indexed="64"/>
      </patternFill>
    </fill>
    <fill>
      <patternFill patternType="solid">
        <fgColor rgb="FFF6F609"/>
        <bgColor indexed="64"/>
      </patternFill>
    </fill>
    <fill>
      <patternFill patternType="solid">
        <fgColor rgb="FF0606F9"/>
        <bgColor indexed="64"/>
      </patternFill>
    </fill>
    <fill>
      <patternFill patternType="solid">
        <fgColor rgb="FF0B0BF4"/>
        <bgColor indexed="64"/>
      </patternFill>
    </fill>
    <fill>
      <patternFill patternType="solid">
        <fgColor rgb="FF4545BA"/>
        <bgColor indexed="64"/>
      </patternFill>
    </fill>
    <fill>
      <patternFill patternType="solid">
        <fgColor rgb="FF2A2AD5"/>
        <bgColor indexed="64"/>
      </patternFill>
    </fill>
    <fill>
      <patternFill patternType="solid">
        <fgColor rgb="FF3A3AC5"/>
        <bgColor indexed="64"/>
      </patternFill>
    </fill>
    <fill>
      <patternFill patternType="solid">
        <fgColor rgb="FF82827D"/>
        <bgColor indexed="64"/>
      </patternFill>
    </fill>
    <fill>
      <patternFill patternType="solid">
        <fgColor rgb="FF3535CA"/>
        <bgColor indexed="64"/>
      </patternFill>
    </fill>
    <fill>
      <patternFill patternType="solid">
        <fgColor rgb="FF5454AB"/>
        <bgColor indexed="64"/>
      </patternFill>
    </fill>
    <fill>
      <patternFill patternType="solid">
        <fgColor rgb="FF4700B8"/>
        <bgColor indexed="64"/>
      </patternFill>
    </fill>
    <fill>
      <patternFill patternType="solid">
        <fgColor rgb="FF0F0FF0"/>
        <bgColor indexed="64"/>
      </patternFill>
    </fill>
    <fill>
      <patternFill patternType="solid">
        <fgColor rgb="FF3300CC"/>
        <bgColor indexed="64"/>
      </patternFill>
    </fill>
    <fill>
      <patternFill patternType="solid">
        <fgColor rgb="FF4A4AB5"/>
        <bgColor indexed="64"/>
      </patternFill>
    </fill>
    <fill>
      <patternFill patternType="solid">
        <fgColor rgb="FF7C7C83"/>
        <bgColor indexed="64"/>
      </patternFill>
    </fill>
    <fill>
      <patternFill patternType="solid">
        <fgColor rgb="FF5858A7"/>
        <bgColor indexed="64"/>
      </patternFill>
    </fill>
    <fill>
      <patternFill patternType="solid">
        <fgColor rgb="FF5656A9"/>
        <bgColor indexed="64"/>
      </patternFill>
    </fill>
    <fill>
      <patternFill patternType="solid">
        <fgColor rgb="FFA3A35C"/>
        <bgColor indexed="64"/>
      </patternFill>
    </fill>
    <fill>
      <patternFill patternType="solid">
        <fgColor rgb="FF676798"/>
        <bgColor indexed="64"/>
      </patternFill>
    </fill>
    <fill>
      <patternFill patternType="solid">
        <fgColor rgb="FF5D5DA2"/>
        <bgColor indexed="64"/>
      </patternFill>
    </fill>
    <fill>
      <patternFill patternType="solid">
        <fgColor rgb="FF3737C8"/>
        <bgColor indexed="64"/>
      </patternFill>
    </fill>
    <fill>
      <patternFill patternType="solid">
        <fgColor rgb="FFB5B54A"/>
        <bgColor indexed="64"/>
      </patternFill>
    </fill>
    <fill>
      <patternFill patternType="solid">
        <fgColor rgb="FF9C9C63"/>
        <bgColor indexed="64"/>
      </patternFill>
    </fill>
    <fill>
      <patternFill patternType="solid">
        <fgColor rgb="FFF8F807"/>
        <bgColor indexed="64"/>
      </patternFill>
    </fill>
    <fill>
      <patternFill patternType="solid">
        <fgColor rgb="FFB2B24D"/>
        <bgColor indexed="64"/>
      </patternFill>
    </fill>
    <fill>
      <patternFill patternType="solid">
        <fgColor rgb="FFA9A956"/>
        <bgColor indexed="64"/>
      </patternFill>
    </fill>
    <fill>
      <patternFill patternType="solid">
        <fgColor rgb="FF8D8D72"/>
        <bgColor indexed="64"/>
      </patternFill>
    </fill>
    <fill>
      <patternFill patternType="solid">
        <fgColor rgb="FF6E0091"/>
        <bgColor indexed="64"/>
      </patternFill>
    </fill>
    <fill>
      <patternFill patternType="solid">
        <fgColor rgb="FF60609F"/>
        <bgColor indexed="64"/>
      </patternFill>
    </fill>
    <fill>
      <patternFill patternType="solid">
        <fgColor rgb="FF3434CB"/>
        <bgColor indexed="64"/>
      </patternFill>
    </fill>
    <fill>
      <patternFill patternType="solid">
        <fgColor rgb="FF1717E8"/>
        <bgColor indexed="64"/>
      </patternFill>
    </fill>
    <fill>
      <patternFill patternType="solid">
        <fgColor rgb="FF989867"/>
        <bgColor indexed="64"/>
      </patternFill>
    </fill>
    <fill>
      <patternFill patternType="solid">
        <fgColor rgb="FF660099"/>
        <bgColor indexed="64"/>
      </patternFill>
    </fill>
    <fill>
      <patternFill patternType="solid">
        <fgColor rgb="FF767689"/>
        <bgColor indexed="64"/>
      </patternFill>
    </fill>
    <fill>
      <patternFill patternType="solid">
        <fgColor rgb="FF3E3EC1"/>
        <bgColor indexed="64"/>
      </patternFill>
    </fill>
    <fill>
      <patternFill patternType="solid">
        <fgColor rgb="FFCFCF30"/>
        <bgColor indexed="64"/>
      </patternFill>
    </fill>
    <fill>
      <patternFill patternType="solid">
        <fgColor rgb="FF960069"/>
        <bgColor indexed="64"/>
      </patternFill>
    </fill>
    <fill>
      <patternFill patternType="solid">
        <fgColor rgb="FF7A7A85"/>
        <bgColor indexed="64"/>
      </patternFill>
    </fill>
    <fill>
      <patternFill patternType="solid">
        <fgColor rgb="FF80007F"/>
        <bgColor indexed="64"/>
      </patternFill>
    </fill>
    <fill>
      <patternFill patternType="solid">
        <fgColor rgb="FFD2002D"/>
        <bgColor indexed="64"/>
      </patternFill>
    </fill>
    <fill>
      <patternFill patternType="solid">
        <fgColor rgb="FF690096"/>
        <bgColor indexed="64"/>
      </patternFill>
    </fill>
    <fill>
      <patternFill patternType="solid">
        <fgColor rgb="FF91006E"/>
        <bgColor indexed="64"/>
      </patternFill>
    </fill>
    <fill>
      <patternFill patternType="solid">
        <fgColor rgb="FFA70058"/>
        <bgColor indexed="64"/>
      </patternFill>
    </fill>
    <fill>
      <patternFill patternType="solid">
        <fgColor rgb="FFBE0041"/>
        <bgColor indexed="64"/>
      </patternFill>
    </fill>
    <fill>
      <patternFill patternType="solid">
        <fgColor rgb="FF8B0074"/>
        <bgColor indexed="64"/>
      </patternFill>
    </fill>
    <fill>
      <patternFill patternType="solid">
        <fgColor rgb="FFD2D22D"/>
        <bgColor indexed="64"/>
      </patternFill>
    </fill>
    <fill>
      <patternFill patternType="solid">
        <fgColor rgb="FFBDBD42"/>
        <bgColor indexed="64"/>
      </patternFill>
    </fill>
    <fill>
      <patternFill patternType="solid">
        <fgColor rgb="FFD4D42B"/>
        <bgColor indexed="64"/>
      </patternFill>
    </fill>
    <fill>
      <patternFill patternType="solid">
        <fgColor rgb="FFF3F30C"/>
        <bgColor indexed="64"/>
      </patternFill>
    </fill>
    <fill>
      <patternFill patternType="solid">
        <fgColor rgb="FFD8D827"/>
        <bgColor indexed="64"/>
      </patternFill>
    </fill>
    <fill>
      <patternFill patternType="solid">
        <fgColor rgb="FF8B8B74"/>
        <bgColor indexed="64"/>
      </patternFill>
    </fill>
    <fill>
      <patternFill patternType="solid">
        <fgColor rgb="FF5D00A2"/>
        <bgColor indexed="64"/>
      </patternFill>
    </fill>
    <fill>
      <patternFill patternType="solid">
        <fgColor rgb="FF696996"/>
        <bgColor indexed="64"/>
      </patternFill>
    </fill>
    <fill>
      <patternFill patternType="solid">
        <fgColor rgb="FFE3E31C"/>
        <bgColor indexed="64"/>
      </patternFill>
    </fill>
    <fill>
      <patternFill patternType="solid">
        <fgColor rgb="FF2C2CD3"/>
        <bgColor indexed="64"/>
      </patternFill>
    </fill>
    <fill>
      <patternFill patternType="solid">
        <fgColor rgb="FF8C8C73"/>
        <bgColor indexed="64"/>
      </patternFill>
    </fill>
    <fill>
      <patternFill patternType="solid">
        <fgColor rgb="FFBCBC43"/>
        <bgColor indexed="64"/>
      </patternFill>
    </fill>
    <fill>
      <patternFill patternType="solid">
        <fgColor rgb="FFEAEA15"/>
        <bgColor indexed="64"/>
      </patternFill>
    </fill>
    <fill>
      <patternFill patternType="solid">
        <fgColor rgb="FF94946B"/>
        <bgColor indexed="64"/>
      </patternFill>
    </fill>
    <fill>
      <patternFill patternType="solid">
        <fgColor rgb="FFC3C33C"/>
        <bgColor indexed="64"/>
      </patternFill>
    </fill>
    <fill>
      <patternFill patternType="solid">
        <fgColor rgb="FF3232CD"/>
        <bgColor indexed="64"/>
      </patternFill>
    </fill>
    <fill>
      <patternFill patternType="solid">
        <fgColor rgb="FFAFAF50"/>
        <bgColor indexed="64"/>
      </patternFill>
    </fill>
    <fill>
      <patternFill patternType="solid">
        <fgColor rgb="FFE4E41B"/>
        <bgColor indexed="64"/>
      </patternFill>
    </fill>
    <fill>
      <patternFill patternType="solid">
        <fgColor rgb="FF3939C6"/>
        <bgColor indexed="64"/>
      </patternFill>
    </fill>
    <fill>
      <patternFill patternType="solid">
        <fgColor rgb="FF83837C"/>
        <bgColor indexed="64"/>
      </patternFill>
    </fill>
    <fill>
      <patternFill patternType="solid">
        <fgColor rgb="FFB7B748"/>
        <bgColor indexed="64"/>
      </patternFill>
    </fill>
    <fill>
      <patternFill patternType="solid">
        <fgColor rgb="FFFEFE01"/>
        <bgColor indexed="64"/>
      </patternFill>
    </fill>
    <fill>
      <patternFill patternType="solid">
        <fgColor rgb="FF9F9F60"/>
        <bgColor indexed="64"/>
      </patternFill>
    </fill>
    <fill>
      <patternFill patternType="solid">
        <fgColor rgb="FF72728D"/>
        <bgColor indexed="64"/>
      </patternFill>
    </fill>
    <fill>
      <patternFill patternType="solid">
        <fgColor rgb="FFDFDF20"/>
        <bgColor indexed="64"/>
      </patternFill>
    </fill>
    <fill>
      <patternFill patternType="solid">
        <fgColor rgb="FF74008B"/>
        <bgColor indexed="64"/>
      </patternFill>
    </fill>
    <fill>
      <patternFill patternType="solid">
        <fgColor rgb="FF65009A"/>
        <bgColor indexed="64"/>
      </patternFill>
    </fill>
    <fill>
      <patternFill patternType="solid">
        <fgColor rgb="FF1C1CE3"/>
        <bgColor indexed="64"/>
      </patternFill>
    </fill>
    <fill>
      <patternFill patternType="solid">
        <fgColor rgb="FFD0D02F"/>
        <bgColor indexed="64"/>
      </patternFill>
    </fill>
    <fill>
      <patternFill patternType="solid">
        <fgColor rgb="FFE8E817"/>
        <bgColor indexed="64"/>
      </patternFill>
    </fill>
    <fill>
      <patternFill patternType="solid">
        <fgColor rgb="FF8A8A75"/>
        <bgColor indexed="64"/>
      </patternFill>
    </fill>
    <fill>
      <patternFill patternType="solid">
        <fgColor rgb="FF3333CC"/>
        <bgColor indexed="64"/>
      </patternFill>
    </fill>
    <fill>
      <patternFill patternType="solid">
        <fgColor rgb="FF1A1AE5"/>
        <bgColor indexed="64"/>
      </patternFill>
    </fill>
    <fill>
      <patternFill patternType="solid">
        <fgColor rgb="FFC9C936"/>
        <bgColor indexed="64"/>
      </patternFill>
    </fill>
    <fill>
      <patternFill patternType="solid">
        <fgColor rgb="FFCACA35"/>
        <bgColor indexed="64"/>
      </patternFill>
    </fill>
    <fill>
      <patternFill patternType="solid">
        <fgColor rgb="FFDADA25"/>
        <bgColor indexed="64"/>
      </patternFill>
    </fill>
    <fill>
      <patternFill patternType="solid">
        <fgColor rgb="FFBABA45"/>
        <bgColor indexed="64"/>
      </patternFill>
    </fill>
    <fill>
      <patternFill patternType="solid">
        <fgColor rgb="FFD9D926"/>
        <bgColor indexed="64"/>
      </patternFill>
    </fill>
    <fill>
      <patternFill patternType="solid">
        <fgColor rgb="FFCDCD32"/>
        <bgColor indexed="64"/>
      </patternFill>
    </fill>
    <fill>
      <patternFill patternType="solid">
        <fgColor rgb="FFE6E619"/>
        <bgColor indexed="64"/>
      </patternFill>
    </fill>
    <fill>
      <patternFill patternType="solid">
        <fgColor rgb="FFD1D12E"/>
        <bgColor indexed="64"/>
      </patternFill>
    </fill>
    <fill>
      <patternFill patternType="solid">
        <fgColor rgb="FFB0B04F"/>
        <bgColor indexed="64"/>
      </patternFill>
    </fill>
    <fill>
      <patternFill patternType="solid">
        <fgColor rgb="FFC1C13E"/>
        <bgColor indexed="64"/>
      </patternFill>
    </fill>
    <fill>
      <patternFill patternType="solid">
        <fgColor rgb="FFD3D32C"/>
        <bgColor indexed="64"/>
      </patternFill>
    </fill>
    <fill>
      <patternFill patternType="solid">
        <fgColor rgb="FF9A0065"/>
        <bgColor indexed="64"/>
      </patternFill>
    </fill>
    <fill>
      <patternFill patternType="solid">
        <fgColor rgb="FFC1003E"/>
        <bgColor indexed="64"/>
      </patternFill>
    </fill>
    <fill>
      <patternFill patternType="solid">
        <fgColor rgb="FF4444BB"/>
        <bgColor indexed="64"/>
      </patternFill>
    </fill>
    <fill>
      <patternFill patternType="solid">
        <fgColor rgb="FF6D6D92"/>
        <bgColor indexed="64"/>
      </patternFill>
    </fill>
    <fill>
      <patternFill patternType="solid">
        <fgColor rgb="FF680097"/>
        <bgColor indexed="64"/>
      </patternFill>
    </fill>
    <fill>
      <patternFill patternType="solid">
        <fgColor rgb="FFD1002E"/>
        <bgColor indexed="64"/>
      </patternFill>
    </fill>
    <fill>
      <patternFill patternType="solid">
        <fgColor rgb="FF83007C"/>
        <bgColor indexed="64"/>
      </patternFill>
    </fill>
    <fill>
      <patternFill patternType="solid">
        <fgColor rgb="FF1818E7"/>
        <bgColor indexed="64"/>
      </patternFill>
    </fill>
    <fill>
      <patternFill patternType="solid">
        <fgColor rgb="FFA3005C"/>
        <bgColor indexed="64"/>
      </patternFill>
    </fill>
    <fill>
      <patternFill patternType="solid">
        <fgColor rgb="FFECEC13"/>
        <bgColor indexed="64"/>
      </patternFill>
    </fill>
    <fill>
      <patternFill patternType="solid">
        <fgColor rgb="FFAB0054"/>
        <bgColor indexed="64"/>
      </patternFill>
    </fill>
    <fill>
      <patternFill patternType="solid">
        <fgColor rgb="FFC4C43B"/>
        <bgColor indexed="64"/>
      </patternFill>
    </fill>
    <fill>
      <patternFill patternType="solid">
        <fgColor rgb="FFEFEF10"/>
        <bgColor indexed="64"/>
      </patternFill>
    </fill>
    <fill>
      <patternFill patternType="solid">
        <fgColor rgb="FF1313EC"/>
        <bgColor indexed="64"/>
      </patternFill>
    </fill>
    <fill>
      <patternFill patternType="solid">
        <fgColor rgb="FF1111EE"/>
        <bgColor indexed="64"/>
      </patternFill>
    </fill>
    <fill>
      <patternFill patternType="solid">
        <fgColor rgb="FF4F00B0"/>
        <bgColor indexed="64"/>
      </patternFill>
    </fill>
    <fill>
      <patternFill patternType="solid">
        <fgColor rgb="FF8F0070"/>
        <bgColor indexed="64"/>
      </patternFill>
    </fill>
    <fill>
      <patternFill patternType="solid">
        <fgColor rgb="FFF2000D"/>
        <bgColor indexed="64"/>
      </patternFill>
    </fill>
    <fill>
      <patternFill patternType="solid">
        <fgColor rgb="FFA8A857"/>
        <bgColor indexed="64"/>
      </patternFill>
    </fill>
    <fill>
      <patternFill patternType="solid">
        <fgColor rgb="FFB6B649"/>
        <bgColor indexed="64"/>
      </patternFill>
    </fill>
    <fill>
      <patternFill patternType="solid">
        <fgColor rgb="FFC2C23D"/>
        <bgColor indexed="64"/>
      </patternFill>
    </fill>
    <fill>
      <patternFill patternType="solid">
        <fgColor rgb="FFF9F906"/>
        <bgColor indexed="64"/>
      </patternFill>
    </fill>
    <fill>
      <patternFill patternType="solid">
        <fgColor rgb="FFFDFD02"/>
        <bgColor indexed="64"/>
      </patternFill>
    </fill>
    <fill>
      <patternFill patternType="solid">
        <fgColor rgb="FFF5F50A"/>
        <bgColor indexed="64"/>
      </patternFill>
    </fill>
    <fill>
      <patternFill patternType="solid">
        <fgColor rgb="FFAAAA55"/>
        <bgColor indexed="64"/>
      </patternFill>
    </fill>
    <fill>
      <patternFill patternType="solid">
        <fgColor rgb="FF0D0DF2"/>
        <bgColor indexed="64"/>
      </patternFill>
    </fill>
    <fill>
      <patternFill patternType="solid">
        <fgColor rgb="FFE0E01F"/>
        <bgColor indexed="64"/>
      </patternFill>
    </fill>
    <fill>
      <patternFill patternType="solid">
        <fgColor rgb="FFFAFA05"/>
        <bgColor indexed="64"/>
      </patternFill>
    </fill>
    <fill>
      <patternFill patternType="solid">
        <fgColor rgb="FFC8C837"/>
        <bgColor indexed="64"/>
      </patternFill>
    </fill>
    <fill>
      <patternFill patternType="solid">
        <fgColor rgb="FFDBDB24"/>
        <bgColor indexed="64"/>
      </patternFill>
    </fill>
    <fill>
      <patternFill patternType="solid">
        <fgColor rgb="FFE1E11E"/>
        <bgColor indexed="64"/>
      </patternFill>
    </fill>
    <fill>
      <patternFill patternType="solid">
        <fgColor rgb="FFC6C639"/>
        <bgColor indexed="64"/>
      </patternFill>
    </fill>
    <fill>
      <patternFill patternType="solid">
        <fgColor rgb="FFA7A758"/>
        <bgColor indexed="64"/>
      </patternFill>
    </fill>
    <fill>
      <patternFill patternType="solid">
        <fgColor rgb="FFCBCB34"/>
        <bgColor indexed="64"/>
      </patternFill>
    </fill>
    <fill>
      <patternFill patternType="solid">
        <fgColor rgb="FFCECE31"/>
        <bgColor indexed="64"/>
      </patternFill>
    </fill>
    <fill>
      <patternFill patternType="solid">
        <fgColor rgb="FF9B9B64"/>
        <bgColor indexed="64"/>
      </patternFill>
    </fill>
    <fill>
      <patternFill patternType="solid">
        <fgColor rgb="FF73738C"/>
        <bgColor indexed="64"/>
      </patternFill>
    </fill>
    <fill>
      <patternFill patternType="solid">
        <fgColor rgb="FFDEDE21"/>
        <bgColor indexed="64"/>
      </patternFill>
    </fill>
    <fill>
      <patternFill patternType="solid">
        <fgColor rgb="FF9E9E61"/>
        <bgColor indexed="64"/>
      </patternFill>
    </fill>
    <fill>
      <patternFill patternType="solid">
        <fgColor rgb="FFABAB54"/>
        <bgColor indexed="64"/>
      </patternFill>
    </fill>
    <fill>
      <patternFill patternType="solid">
        <fgColor rgb="FFBFBF40"/>
        <bgColor indexed="64"/>
      </patternFill>
    </fill>
    <fill>
      <patternFill patternType="solid">
        <fgColor rgb="FFE2E21D"/>
        <bgColor indexed="64"/>
      </patternFill>
    </fill>
    <fill>
      <patternFill patternType="solid">
        <fgColor rgb="FF980067"/>
        <bgColor indexed="64"/>
      </patternFill>
    </fill>
    <fill>
      <patternFill patternType="solid">
        <fgColor rgb="FFDE0021"/>
        <bgColor indexed="64"/>
      </patternFill>
    </fill>
    <fill>
      <patternFill patternType="solid">
        <fgColor rgb="FFB80047"/>
        <bgColor indexed="64"/>
      </patternFill>
    </fill>
    <fill>
      <patternFill patternType="solid">
        <fgColor rgb="FFE1001E"/>
        <bgColor indexed="64"/>
      </patternFill>
    </fill>
    <fill>
      <patternFill patternType="solid">
        <fgColor rgb="FFBC0043"/>
        <bgColor indexed="64"/>
      </patternFill>
    </fill>
    <fill>
      <patternFill patternType="solid">
        <fgColor rgb="FFE90016"/>
        <bgColor indexed="64"/>
      </patternFill>
    </fill>
    <fill>
      <patternFill patternType="solid">
        <fgColor rgb="FF5000AF"/>
        <bgColor indexed="64"/>
      </patternFill>
    </fill>
    <fill>
      <patternFill patternType="solid">
        <fgColor rgb="FF6B0094"/>
        <bgColor indexed="64"/>
      </patternFill>
    </fill>
    <fill>
      <patternFill patternType="solid">
        <fgColor rgb="FF880077"/>
        <bgColor indexed="64"/>
      </patternFill>
    </fill>
    <fill>
      <patternFill patternType="solid">
        <fgColor rgb="FFDF0020"/>
        <bgColor indexed="64"/>
      </patternFill>
    </fill>
    <fill>
      <patternFill patternType="solid">
        <fgColor rgb="FFB60049"/>
        <bgColor indexed="64"/>
      </patternFill>
    </fill>
    <fill>
      <patternFill patternType="solid">
        <fgColor rgb="FFE5E51A"/>
        <bgColor indexed="64"/>
      </patternFill>
    </fill>
    <fill>
      <patternFill patternType="solid">
        <fgColor rgb="FF0A0AF5"/>
        <bgColor indexed="64"/>
      </patternFill>
    </fill>
    <fill>
      <patternFill patternType="solid">
        <fgColor rgb="FF790086"/>
        <bgColor indexed="64"/>
      </patternFill>
    </fill>
    <fill>
      <patternFill patternType="solid">
        <fgColor rgb="FF9C0063"/>
        <bgColor indexed="64"/>
      </patternFill>
    </fill>
    <fill>
      <patternFill patternType="solid">
        <fgColor rgb="FFAEAE51"/>
        <bgColor indexed="64"/>
      </patternFill>
    </fill>
    <fill>
      <patternFill patternType="solid">
        <fgColor rgb="FFE7E718"/>
        <bgColor indexed="64"/>
      </patternFill>
    </fill>
    <fill>
      <patternFill patternType="solid">
        <fgColor rgb="FFADAD52"/>
        <bgColor indexed="64"/>
      </patternFill>
    </fill>
    <fill>
      <patternFill patternType="solid">
        <fgColor rgb="FF84007B"/>
        <bgColor indexed="64"/>
      </patternFill>
    </fill>
    <fill>
      <patternFill patternType="solid">
        <fgColor rgb="FFB4004B"/>
        <bgColor indexed="64"/>
      </patternFill>
    </fill>
    <fill>
      <patternFill patternType="solid">
        <fgColor rgb="FFFC0003"/>
        <bgColor indexed="64"/>
      </patternFill>
    </fill>
    <fill>
      <patternFill patternType="solid">
        <fgColor rgb="FFA2A25D"/>
        <bgColor indexed="64"/>
      </patternFill>
    </fill>
    <fill>
      <patternFill patternType="solid">
        <fgColor rgb="FFD80027"/>
        <bgColor indexed="64"/>
      </patternFill>
    </fill>
    <fill>
      <patternFill patternType="solid">
        <fgColor rgb="FFE70018"/>
        <bgColor indexed="64"/>
      </patternFill>
    </fill>
    <fill>
      <patternFill patternType="solid">
        <fgColor rgb="FF1515EA"/>
        <bgColor indexed="64"/>
      </patternFill>
    </fill>
    <fill>
      <patternFill patternType="solid">
        <fgColor rgb="FFB90046"/>
        <bgColor indexed="64"/>
      </patternFill>
    </fill>
    <fill>
      <patternFill patternType="solid">
        <fgColor rgb="FFF80007"/>
        <bgColor indexed="64"/>
      </patternFill>
    </fill>
    <fill>
      <patternFill patternType="solid">
        <fgColor rgb="FF4747B8"/>
        <bgColor indexed="64"/>
      </patternFill>
    </fill>
    <fill>
      <patternFill patternType="solid">
        <fgColor rgb="FF8E0071"/>
        <bgColor indexed="64"/>
      </patternFill>
    </fill>
    <fill>
      <patternFill patternType="solid">
        <fgColor rgb="FFBB0044"/>
        <bgColor indexed="64"/>
      </patternFill>
    </fill>
    <fill>
      <patternFill patternType="solid">
        <fgColor rgb="FFCB0034"/>
        <bgColor indexed="64"/>
      </patternFill>
    </fill>
    <fill>
      <patternFill patternType="solid">
        <fgColor rgb="FFA60059"/>
        <bgColor indexed="64"/>
      </patternFill>
    </fill>
    <fill>
      <patternFill patternType="solid">
        <fgColor rgb="FF6E6E91"/>
        <bgColor indexed="64"/>
      </patternFill>
    </fill>
    <fill>
      <patternFill patternType="solid">
        <fgColor rgb="FFC4003B"/>
        <bgColor indexed="64"/>
      </patternFill>
    </fill>
    <fill>
      <patternFill patternType="solid">
        <fgColor rgb="FFA2005D"/>
        <bgColor indexed="64"/>
      </patternFill>
    </fill>
    <fill>
      <patternFill patternType="solid">
        <fgColor rgb="FFEBEB14"/>
        <bgColor indexed="64"/>
      </patternFill>
    </fill>
    <fill>
      <patternFill patternType="solid">
        <fgColor rgb="FF8C0073"/>
        <bgColor indexed="64"/>
      </patternFill>
    </fill>
    <fill>
      <patternFill patternType="solid">
        <fgColor rgb="FFFE0001"/>
        <bgColor indexed="64"/>
      </patternFill>
    </fill>
    <fill>
      <patternFill patternType="solid">
        <fgColor rgb="FFF70008"/>
        <bgColor indexed="64"/>
      </patternFill>
    </fill>
    <fill>
      <patternFill patternType="solid">
        <fgColor rgb="FFB5004A"/>
        <bgColor indexed="64"/>
      </patternFill>
    </fill>
    <fill>
      <patternFill patternType="solid">
        <fgColor rgb="FF2424DB"/>
        <bgColor indexed="64"/>
      </patternFill>
    </fill>
    <fill>
      <patternFill patternType="solid">
        <fgColor rgb="FF61619E"/>
        <bgColor indexed="64"/>
      </patternFill>
    </fill>
    <fill>
      <patternFill patternType="solid">
        <fgColor rgb="FFE3001C"/>
        <bgColor indexed="64"/>
      </patternFill>
    </fill>
    <fill>
      <patternFill patternType="solid">
        <fgColor rgb="FF770088"/>
        <bgColor indexed="64"/>
      </patternFill>
    </fill>
    <fill>
      <patternFill patternType="solid">
        <fgColor rgb="FFD0002F"/>
        <bgColor indexed="64"/>
      </patternFill>
    </fill>
    <fill>
      <patternFill patternType="solid">
        <fgColor rgb="FF5A5AA5"/>
        <bgColor indexed="64"/>
      </patternFill>
    </fill>
    <fill>
      <patternFill patternType="solid">
        <fgColor rgb="FFD7D728"/>
        <bgColor indexed="64"/>
      </patternFill>
    </fill>
    <fill>
      <patternFill patternType="solid">
        <fgColor rgb="FF8E8E71"/>
        <bgColor indexed="64"/>
      </patternFill>
    </fill>
    <fill>
      <patternFill patternType="solid">
        <fgColor rgb="FF90906F"/>
        <bgColor indexed="64"/>
      </patternFill>
    </fill>
    <fill>
      <patternFill patternType="solid">
        <fgColor rgb="FF2828D7"/>
        <bgColor indexed="64"/>
      </patternFill>
    </fill>
    <fill>
      <patternFill patternType="solid">
        <fgColor rgb="FF6A0095"/>
        <bgColor indexed="64"/>
      </patternFill>
    </fill>
    <fill>
      <patternFill patternType="solid">
        <fgColor rgb="FF80807F"/>
        <bgColor indexed="64"/>
      </patternFill>
    </fill>
    <fill>
      <patternFill patternType="solid">
        <fgColor rgb="FF0000FF"/>
        <bgColor indexed="64"/>
      </patternFill>
    </fill>
    <fill>
      <patternFill patternType="solid">
        <fgColor rgb="FFB3B34C"/>
        <bgColor indexed="64"/>
      </patternFill>
    </fill>
    <fill>
      <patternFill patternType="solid">
        <fgColor rgb="FF0505FA"/>
        <bgColor indexed="64"/>
      </patternFill>
    </fill>
    <fill>
      <patternFill patternType="solid">
        <fgColor rgb="FF878778"/>
        <bgColor indexed="64"/>
      </patternFill>
    </fill>
    <fill>
      <patternFill patternType="solid">
        <fgColor rgb="FF797986"/>
        <bgColor indexed="64"/>
      </patternFill>
    </fill>
    <fill>
      <patternFill patternType="solid">
        <fgColor rgb="FF6F6F90"/>
        <bgColor indexed="64"/>
      </patternFill>
    </fill>
    <fill>
      <patternFill patternType="solid">
        <fgColor rgb="FF0202FD"/>
        <bgColor indexed="64"/>
      </patternFill>
    </fill>
    <fill>
      <patternFill patternType="solid">
        <fgColor rgb="FF3131CE"/>
        <bgColor indexed="64"/>
      </patternFill>
    </fill>
    <fill>
      <patternFill patternType="solid">
        <fgColor rgb="FF760089"/>
        <bgColor indexed="64"/>
      </patternFill>
    </fill>
    <fill>
      <patternFill patternType="solid">
        <fgColor rgb="FF6D0092"/>
        <bgColor indexed="64"/>
      </patternFill>
    </fill>
    <fill>
      <patternFill patternType="solid">
        <fgColor rgb="FFD4002B"/>
        <bgColor indexed="64"/>
      </patternFill>
    </fill>
    <fill>
      <patternFill patternType="solid">
        <fgColor rgb="FF0101FE"/>
        <bgColor indexed="64"/>
      </patternFill>
    </fill>
    <fill>
      <patternFill patternType="solid">
        <fgColor rgb="FF4141BE"/>
        <bgColor indexed="64"/>
      </patternFill>
    </fill>
    <fill>
      <patternFill patternType="solid">
        <fgColor rgb="FF1616E9"/>
        <bgColor indexed="64"/>
      </patternFill>
    </fill>
    <fill>
      <patternFill patternType="solid">
        <fgColor rgb="FFF7F708"/>
        <bgColor indexed="64"/>
      </patternFill>
    </fill>
    <fill>
      <patternFill patternType="solid">
        <fgColor rgb="FFF1F10E"/>
        <bgColor indexed="64"/>
      </patternFill>
    </fill>
    <fill>
      <patternFill patternType="solid">
        <fgColor rgb="FFFBFB04"/>
        <bgColor indexed="64"/>
      </patternFill>
    </fill>
    <fill>
      <patternFill patternType="solid">
        <fgColor rgb="FFA90056"/>
        <bgColor indexed="64"/>
      </patternFill>
    </fill>
    <fill>
      <patternFill patternType="solid">
        <fgColor rgb="FF7F7F80"/>
        <bgColor indexed="64"/>
      </patternFill>
    </fill>
    <fill>
      <patternFill patternType="solid">
        <fgColor rgb="FFF3000C"/>
        <bgColor indexed="64"/>
      </patternFill>
    </fill>
    <fill>
      <patternFill patternType="solid">
        <fgColor rgb="FF3C3CC3"/>
        <bgColor indexed="64"/>
      </patternFill>
    </fill>
    <fill>
      <patternFill patternType="solid">
        <fgColor rgb="FF7B7B84"/>
        <bgColor indexed="64"/>
      </patternFill>
    </fill>
    <fill>
      <patternFill patternType="solid">
        <fgColor rgb="FF2626D9"/>
        <bgColor indexed="64"/>
      </patternFill>
    </fill>
    <fill>
      <patternFill patternType="solid">
        <fgColor rgb="FF888877"/>
        <bgColor indexed="64"/>
      </patternFill>
    </fill>
    <fill>
      <patternFill patternType="solid">
        <fgColor rgb="FFFD0002"/>
        <bgColor indexed="64"/>
      </patternFill>
    </fill>
    <fill>
      <patternFill patternType="solid">
        <fgColor rgb="FFF2F20D"/>
        <bgColor indexed="64"/>
      </patternFill>
    </fill>
    <fill>
      <patternFill patternType="solid">
        <fgColor rgb="FF8F8F70"/>
        <bgColor indexed="64"/>
      </patternFill>
    </fill>
    <fill>
      <patternFill patternType="solid">
        <fgColor rgb="FF1919E6"/>
        <bgColor indexed="64"/>
      </patternFill>
    </fill>
    <fill>
      <patternFill patternType="solid">
        <fgColor rgb="FFDB0024"/>
        <bgColor indexed="64"/>
      </patternFill>
    </fill>
    <fill>
      <patternFill patternType="solid">
        <fgColor rgb="FFE60019"/>
        <bgColor indexed="64"/>
      </patternFill>
    </fill>
    <fill>
      <patternFill patternType="solid">
        <fgColor rgb="FFD5002A"/>
        <bgColor indexed="64"/>
      </patternFill>
    </fill>
    <fill>
      <patternFill patternType="solid">
        <fgColor rgb="FFCD0032"/>
        <bgColor indexed="64"/>
      </patternFill>
    </fill>
    <fill>
      <patternFill patternType="solid">
        <fgColor rgb="FFE80017"/>
        <bgColor indexed="64"/>
      </patternFill>
    </fill>
    <fill>
      <patternFill patternType="solid">
        <fgColor rgb="FFB1004E"/>
        <bgColor indexed="64"/>
      </patternFill>
    </fill>
    <fill>
      <patternFill patternType="solid">
        <fgColor rgb="FFAF0050"/>
        <bgColor indexed="64"/>
      </patternFill>
    </fill>
    <fill>
      <patternFill patternType="solid">
        <fgColor rgb="FFF1000E"/>
        <bgColor indexed="64"/>
      </patternFill>
    </fill>
    <fill>
      <patternFill patternType="solid">
        <fgColor rgb="FF780087"/>
        <bgColor indexed="64"/>
      </patternFill>
    </fill>
    <fill>
      <patternFill patternType="solid">
        <fgColor rgb="FF63009C"/>
        <bgColor indexed="64"/>
      </patternFill>
    </fill>
    <fill>
      <patternFill patternType="solid">
        <fgColor rgb="FFE2001D"/>
        <bgColor indexed="64"/>
      </patternFill>
    </fill>
    <fill>
      <patternFill patternType="solid">
        <fgColor rgb="FFE5001A"/>
        <bgColor indexed="64"/>
      </patternFill>
    </fill>
    <fill>
      <patternFill patternType="solid">
        <fgColor rgb="FF7B0084"/>
        <bgColor indexed="64"/>
      </patternFill>
    </fill>
    <fill>
      <patternFill patternType="solid">
        <fgColor rgb="FF9D9D62"/>
        <bgColor indexed="64"/>
      </patternFill>
    </fill>
    <fill>
      <patternFill patternType="solid">
        <fgColor rgb="FFBA0045"/>
        <bgColor indexed="64"/>
      </patternFill>
    </fill>
    <fill>
      <patternFill patternType="solid">
        <fgColor rgb="FFCC0033"/>
        <bgColor indexed="64"/>
      </patternFill>
    </fill>
    <fill>
      <patternFill patternType="solid">
        <fgColor rgb="FFA1005E"/>
        <bgColor indexed="64"/>
      </patternFill>
    </fill>
    <fill>
      <patternFill patternType="solid">
        <fgColor rgb="FF94006B"/>
        <bgColor indexed="64"/>
      </patternFill>
    </fill>
    <fill>
      <patternFill patternType="solid">
        <fgColor rgb="FFC80037"/>
        <bgColor indexed="64"/>
      </patternFill>
    </fill>
    <fill>
      <patternFill patternType="solid">
        <fgColor rgb="FFB0004F"/>
        <bgColor indexed="64"/>
      </patternFill>
    </fill>
    <fill>
      <patternFill patternType="solid">
        <fgColor rgb="FFC70038"/>
        <bgColor indexed="64"/>
      </patternFill>
    </fill>
    <fill>
      <patternFill patternType="solid">
        <fgColor rgb="FF0707F8"/>
        <bgColor indexed="64"/>
      </patternFill>
    </fill>
    <fill>
      <patternFill patternType="solid">
        <fgColor rgb="FFF90006"/>
        <bgColor indexed="64"/>
      </patternFill>
    </fill>
    <fill>
      <patternFill patternType="solid">
        <fgColor rgb="FFC5003A"/>
        <bgColor indexed="64"/>
      </patternFill>
    </fill>
    <fill>
      <patternFill patternType="solid">
        <fgColor rgb="FF64649B"/>
        <bgColor indexed="64"/>
      </patternFill>
    </fill>
    <fill>
      <patternFill patternType="solid">
        <fgColor rgb="FFA0005F"/>
        <bgColor indexed="64"/>
      </patternFill>
    </fill>
    <fill>
      <patternFill patternType="solid">
        <fgColor rgb="FFF0000F"/>
        <bgColor indexed="64"/>
      </patternFill>
    </fill>
    <fill>
      <patternFill patternType="solid">
        <fgColor rgb="FF5959A6"/>
        <bgColor indexed="64"/>
      </patternFill>
    </fill>
    <fill>
      <patternFill patternType="solid">
        <fgColor rgb="FF8A0075"/>
        <bgColor indexed="64"/>
      </patternFill>
    </fill>
    <fill>
      <patternFill patternType="solid">
        <fgColor rgb="FF5F00A0"/>
        <bgColor indexed="64"/>
      </patternFill>
    </fill>
    <fill>
      <patternFill patternType="solid">
        <fgColor rgb="FF670098"/>
        <bgColor indexed="64"/>
      </patternFill>
    </fill>
    <fill>
      <patternFill patternType="solid">
        <fgColor rgb="FFAD0052"/>
        <bgColor indexed="64"/>
      </patternFill>
    </fill>
    <fill>
      <patternFill patternType="solid">
        <fgColor rgb="FFD60029"/>
        <bgColor indexed="64"/>
      </patternFill>
    </fill>
    <fill>
      <patternFill patternType="solid">
        <fgColor rgb="FFE9E916"/>
        <bgColor indexed="64"/>
      </patternFill>
    </fill>
    <fill>
      <patternFill patternType="solid">
        <fgColor rgb="FFD90026"/>
        <bgColor indexed="64"/>
      </patternFill>
    </fill>
    <fill>
      <patternFill patternType="solid">
        <fgColor rgb="FFDCDC23"/>
        <bgColor indexed="64"/>
      </patternFill>
    </fill>
    <fill>
      <patternFill patternType="solid">
        <fgColor rgb="FFC90036"/>
        <bgColor indexed="64"/>
      </patternFill>
    </fill>
    <fill>
      <patternFill patternType="solid">
        <fgColor rgb="FFC3003C"/>
        <bgColor indexed="64"/>
      </patternFill>
    </fill>
    <fill>
      <patternFill patternType="solid">
        <fgColor rgb="FFC60039"/>
        <bgColor indexed="64"/>
      </patternFill>
    </fill>
    <fill>
      <patternFill patternType="solid">
        <fgColor rgb="FF9E0061"/>
        <bgColor indexed="64"/>
      </patternFill>
    </fill>
    <fill>
      <patternFill patternType="solid">
        <fgColor rgb="FFE4001B"/>
        <bgColor indexed="64"/>
      </patternFill>
    </fill>
    <fill>
      <patternFill patternType="solid">
        <fgColor rgb="FFC0003F"/>
        <bgColor indexed="64"/>
      </patternFill>
    </fill>
    <fill>
      <patternFill patternType="solid">
        <fgColor rgb="FFF0F00F"/>
        <bgColor indexed="64"/>
      </patternFill>
    </fill>
    <fill>
      <patternFill patternType="solid">
        <fgColor rgb="FFEDED12"/>
        <bgColor indexed="64"/>
      </patternFill>
    </fill>
    <fill>
      <patternFill patternType="solid">
        <fgColor rgb="FFEEEE11"/>
        <bgColor indexed="64"/>
      </patternFill>
    </fill>
    <fill>
      <patternFill patternType="solid">
        <fgColor rgb="FFEE0011"/>
        <bgColor indexed="64"/>
      </patternFill>
    </fill>
    <fill>
      <patternFill patternType="solid">
        <fgColor rgb="FF65659A"/>
        <bgColor indexed="64"/>
      </patternFill>
    </fill>
    <fill>
      <patternFill patternType="solid">
        <fgColor rgb="FFBD0042"/>
        <bgColor indexed="64"/>
      </patternFill>
    </fill>
    <fill>
      <patternFill patternType="solid">
        <fgColor rgb="FF5252AD"/>
        <bgColor indexed="64"/>
      </patternFill>
    </fill>
    <fill>
      <patternFill patternType="solid">
        <fgColor rgb="FFAA0055"/>
        <bgColor indexed="64"/>
      </patternFill>
    </fill>
    <fill>
      <patternFill patternType="solid">
        <fgColor rgb="FFA80057"/>
        <bgColor indexed="64"/>
      </patternFill>
    </fill>
    <fill>
      <patternFill patternType="solid">
        <fgColor rgb="FF95006A"/>
        <bgColor indexed="64"/>
      </patternFill>
    </fill>
    <fill>
      <patternFill patternType="solid">
        <fgColor rgb="FFF4000B"/>
        <bgColor indexed="64"/>
      </patternFill>
    </fill>
    <fill>
      <patternFill patternType="solid">
        <fgColor rgb="FFD70028"/>
        <bgColor indexed="64"/>
      </patternFill>
    </fill>
    <fill>
      <patternFill patternType="solid">
        <fgColor rgb="FF71008E"/>
        <bgColor indexed="64"/>
      </patternFill>
    </fill>
    <fill>
      <patternFill patternType="solid">
        <fgColor rgb="FFD3002C"/>
        <bgColor indexed="64"/>
      </patternFill>
    </fill>
    <fill>
      <patternFill patternType="solid">
        <fgColor rgb="FF82007D"/>
        <bgColor indexed="64"/>
      </patternFill>
    </fill>
    <fill>
      <patternFill patternType="solid">
        <fgColor rgb="FFF60009"/>
        <bgColor indexed="64"/>
      </patternFill>
    </fill>
    <fill>
      <patternFill patternType="solid">
        <fgColor rgb="FFF5000A"/>
        <bgColor indexed="64"/>
      </patternFill>
    </fill>
    <fill>
      <patternFill patternType="solid">
        <fgColor rgb="FFA4005B"/>
        <bgColor indexed="64"/>
      </patternFill>
    </fill>
    <fill>
      <patternFill patternType="solid">
        <fgColor rgb="FF90006F"/>
        <bgColor indexed="64"/>
      </patternFill>
    </fill>
    <fill>
      <patternFill patternType="solid">
        <fgColor rgb="FFE0001F"/>
        <bgColor indexed="64"/>
      </patternFill>
    </fill>
    <fill>
      <patternFill patternType="solid">
        <fgColor rgb="FFED0012"/>
        <bgColor indexed="64"/>
      </patternFill>
    </fill>
    <fill>
      <patternFill patternType="solid">
        <fgColor rgb="FFCA0035"/>
        <bgColor indexed="64"/>
      </patternFill>
    </fill>
    <fill>
      <patternFill patternType="solid">
        <fgColor rgb="FF9B0064"/>
        <bgColor indexed="64"/>
      </patternFill>
    </fill>
    <fill>
      <patternFill patternType="solid">
        <fgColor rgb="FFCF0030"/>
        <bgColor indexed="64"/>
      </patternFill>
    </fill>
    <fill>
      <patternFill patternType="solid">
        <fgColor rgb="FFCE0031"/>
        <bgColor indexed="64"/>
      </patternFill>
    </fill>
    <fill>
      <patternFill patternType="solid">
        <fgColor rgb="FFEA0015"/>
        <bgColor indexed="64"/>
      </patternFill>
    </fill>
    <fill>
      <patternFill patternType="solid">
        <fgColor rgb="FFFB0004"/>
        <bgColor indexed="64"/>
      </patternFill>
    </fill>
    <fill>
      <patternFill patternType="solid">
        <fgColor rgb="FFEC0013"/>
        <bgColor indexed="64"/>
      </patternFill>
    </fill>
    <fill>
      <patternFill patternType="solid">
        <fgColor rgb="FFAE0051"/>
        <bgColor indexed="64"/>
      </patternFill>
    </fill>
    <fill>
      <patternFill patternType="solid">
        <fgColor rgb="FFDA0025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rgb="FF808080"/>
        <bgColor indexed="64"/>
      </patternFill>
    </fill>
    <fill>
      <patternFill patternType="solid">
        <fgColor rgb="FF4C00B2"/>
        <bgColor indexed="64"/>
      </patternFill>
    </fill>
    <fill>
      <patternFill patternType="solid">
        <fgColor rgb="FF800080"/>
        <bgColor indexed="64"/>
      </patternFill>
    </fill>
    <fill>
      <patternFill patternType="solid">
        <fgColor rgb="FFB2004C"/>
        <bgColor indexed="64"/>
      </patternFill>
    </fill>
    <fill>
      <patternFill patternType="solid">
        <fgColor rgb="FFE6001A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</borders>
  <cellStyleXfs count="6">
    <xf numFmtId="0" fontId="0" fillId="0" borderId="0"/>
    <xf numFmtId="0" fontId="2" fillId="2" borderId="0" applyNumberFormat="0" applyBorder="0" applyAlignment="0" applyProtection="0"/>
    <xf numFmtId="0" fontId="3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5" fillId="6" borderId="0" applyNumberFormat="0" applyBorder="0" applyAlignment="0" applyProtection="0"/>
  </cellStyleXfs>
  <cellXfs count="508">
    <xf numFmtId="0" fontId="0" fillId="0" borderId="0" xfId="0"/>
    <xf numFmtId="0" fontId="2" fillId="2" borderId="0" xfId="1" applyAlignment="1">
      <alignment textRotation="90"/>
    </xf>
    <xf numFmtId="0" fontId="3" fillId="3" borderId="0" xfId="2" applyAlignment="1">
      <alignment textRotation="90"/>
    </xf>
    <xf numFmtId="0" fontId="5" fillId="6" borderId="0" xfId="5" applyAlignment="1">
      <alignment textRotation="90"/>
    </xf>
    <xf numFmtId="0" fontId="1" fillId="5" borderId="0" xfId="4" applyAlignment="1">
      <alignment textRotation="90"/>
    </xf>
    <xf numFmtId="0" fontId="1" fillId="4" borderId="0" xfId="3" applyAlignment="1">
      <alignment textRotation="90"/>
    </xf>
    <xf numFmtId="0" fontId="6" fillId="7" borderId="0" xfId="0" applyFont="1" applyFill="1"/>
    <xf numFmtId="0" fontId="7" fillId="8" borderId="0" xfId="0" applyFont="1" applyFill="1"/>
    <xf numFmtId="0" fontId="8" fillId="9" borderId="0" xfId="0" applyFont="1" applyFill="1"/>
    <xf numFmtId="0" fontId="9" fillId="10" borderId="0" xfId="0" applyFont="1" applyFill="1"/>
    <xf numFmtId="0" fontId="10" fillId="11" borderId="0" xfId="0" applyFont="1" applyFill="1"/>
    <xf numFmtId="0" fontId="11" fillId="12" borderId="0" xfId="0" applyFont="1" applyFill="1"/>
    <xf numFmtId="0" fontId="12" fillId="13" borderId="0" xfId="0" applyFont="1" applyFill="1"/>
    <xf numFmtId="0" fontId="13" fillId="14" borderId="0" xfId="0" applyFont="1" applyFill="1"/>
    <xf numFmtId="0" fontId="14" fillId="15" borderId="0" xfId="0" applyFont="1" applyFill="1"/>
    <xf numFmtId="0" fontId="15" fillId="16" borderId="0" xfId="0" applyFont="1" applyFill="1"/>
    <xf numFmtId="0" fontId="16" fillId="17" borderId="0" xfId="0" applyFont="1" applyFill="1"/>
    <xf numFmtId="0" fontId="17" fillId="18" borderId="0" xfId="0" applyFont="1" applyFill="1"/>
    <xf numFmtId="0" fontId="18" fillId="19" borderId="0" xfId="0" applyFont="1" applyFill="1"/>
    <xf numFmtId="0" fontId="19" fillId="20" borderId="0" xfId="0" applyFont="1" applyFill="1"/>
    <xf numFmtId="0" fontId="20" fillId="21" borderId="0" xfId="0" applyFont="1" applyFill="1"/>
    <xf numFmtId="0" fontId="21" fillId="22" borderId="0" xfId="0" applyFont="1" applyFill="1"/>
    <xf numFmtId="0" fontId="22" fillId="23" borderId="0" xfId="0" applyFont="1" applyFill="1"/>
    <xf numFmtId="0" fontId="23" fillId="24" borderId="0" xfId="0" applyFont="1" applyFill="1"/>
    <xf numFmtId="0" fontId="24" fillId="25" borderId="0" xfId="0" applyFont="1" applyFill="1"/>
    <xf numFmtId="0" fontId="25" fillId="26" borderId="0" xfId="0" applyFont="1" applyFill="1"/>
    <xf numFmtId="0" fontId="26" fillId="27" borderId="0" xfId="0" applyFont="1" applyFill="1"/>
    <xf numFmtId="0" fontId="27" fillId="28" borderId="0" xfId="0" applyFont="1" applyFill="1"/>
    <xf numFmtId="0" fontId="28" fillId="29" borderId="0" xfId="0" applyFont="1" applyFill="1"/>
    <xf numFmtId="0" fontId="29" fillId="30" borderId="0" xfId="0" applyFont="1" applyFill="1"/>
    <xf numFmtId="0" fontId="30" fillId="31" borderId="0" xfId="0" applyFont="1" applyFill="1"/>
    <xf numFmtId="0" fontId="31" fillId="32" borderId="0" xfId="0" applyFont="1" applyFill="1"/>
    <xf numFmtId="0" fontId="32" fillId="33" borderId="0" xfId="0" applyFont="1" applyFill="1"/>
    <xf numFmtId="0" fontId="33" fillId="34" borderId="0" xfId="0" applyFont="1" applyFill="1"/>
    <xf numFmtId="0" fontId="34" fillId="35" borderId="0" xfId="0" applyFont="1" applyFill="1"/>
    <xf numFmtId="0" fontId="35" fillId="36" borderId="0" xfId="0" applyFont="1" applyFill="1"/>
    <xf numFmtId="0" fontId="36" fillId="37" borderId="0" xfId="0" applyFont="1" applyFill="1"/>
    <xf numFmtId="0" fontId="37" fillId="38" borderId="0" xfId="0" applyFont="1" applyFill="1"/>
    <xf numFmtId="0" fontId="38" fillId="39" borderId="0" xfId="0" applyFont="1" applyFill="1"/>
    <xf numFmtId="0" fontId="4" fillId="40" borderId="0" xfId="0" applyFont="1" applyFill="1"/>
    <xf numFmtId="0" fontId="39" fillId="41" borderId="0" xfId="0" applyFont="1" applyFill="1"/>
    <xf numFmtId="0" fontId="40" fillId="42" borderId="0" xfId="0" applyFont="1" applyFill="1"/>
    <xf numFmtId="0" fontId="41" fillId="43" borderId="0" xfId="0" applyFont="1" applyFill="1"/>
    <xf numFmtId="0" fontId="42" fillId="44" borderId="0" xfId="0" applyFont="1" applyFill="1"/>
    <xf numFmtId="0" fontId="43" fillId="45" borderId="0" xfId="0" applyFont="1" applyFill="1"/>
    <xf numFmtId="0" fontId="44" fillId="46" borderId="0" xfId="0" applyFont="1" applyFill="1"/>
    <xf numFmtId="0" fontId="45" fillId="47" borderId="0" xfId="0" applyFont="1" applyFill="1"/>
    <xf numFmtId="0" fontId="46" fillId="48" borderId="0" xfId="0" applyFont="1" applyFill="1"/>
    <xf numFmtId="0" fontId="47" fillId="49" borderId="0" xfId="0" applyFont="1" applyFill="1"/>
    <xf numFmtId="0" fontId="48" fillId="50" borderId="0" xfId="0" applyFont="1" applyFill="1"/>
    <xf numFmtId="0" fontId="49" fillId="51" borderId="0" xfId="0" applyFont="1" applyFill="1"/>
    <xf numFmtId="0" fontId="50" fillId="52" borderId="0" xfId="0" applyFont="1" applyFill="1"/>
    <xf numFmtId="0" fontId="51" fillId="53" borderId="0" xfId="0" applyFont="1" applyFill="1"/>
    <xf numFmtId="0" fontId="52" fillId="54" borderId="0" xfId="0" applyFont="1" applyFill="1"/>
    <xf numFmtId="0" fontId="53" fillId="55" borderId="0" xfId="0" applyFont="1" applyFill="1"/>
    <xf numFmtId="0" fontId="54" fillId="56" borderId="0" xfId="0" applyFont="1" applyFill="1"/>
    <xf numFmtId="0" fontId="55" fillId="57" borderId="0" xfId="0" applyFont="1" applyFill="1"/>
    <xf numFmtId="0" fontId="56" fillId="58" borderId="0" xfId="0" applyFont="1" applyFill="1"/>
    <xf numFmtId="0" fontId="57" fillId="59" borderId="0" xfId="0" applyFont="1" applyFill="1"/>
    <xf numFmtId="0" fontId="58" fillId="60" borderId="0" xfId="0" applyFont="1" applyFill="1"/>
    <xf numFmtId="0" fontId="59" fillId="61" borderId="0" xfId="0" applyFont="1" applyFill="1"/>
    <xf numFmtId="0" fontId="60" fillId="62" borderId="0" xfId="0" applyFont="1" applyFill="1"/>
    <xf numFmtId="0" fontId="61" fillId="63" borderId="0" xfId="0" applyFont="1" applyFill="1"/>
    <xf numFmtId="0" fontId="62" fillId="64" borderId="0" xfId="0" applyFont="1" applyFill="1"/>
    <xf numFmtId="0" fontId="63" fillId="65" borderId="0" xfId="0" applyFont="1" applyFill="1"/>
    <xf numFmtId="0" fontId="64" fillId="66" borderId="0" xfId="0" applyFont="1" applyFill="1"/>
    <xf numFmtId="0" fontId="65" fillId="67" borderId="0" xfId="0" applyFont="1" applyFill="1"/>
    <xf numFmtId="0" fontId="66" fillId="68" borderId="0" xfId="0" applyFont="1" applyFill="1"/>
    <xf numFmtId="0" fontId="67" fillId="69" borderId="0" xfId="0" applyFont="1" applyFill="1"/>
    <xf numFmtId="0" fontId="68" fillId="70" borderId="0" xfId="0" applyFont="1" applyFill="1"/>
    <xf numFmtId="0" fontId="69" fillId="71" borderId="0" xfId="0" applyFont="1" applyFill="1"/>
    <xf numFmtId="0" fontId="70" fillId="72" borderId="0" xfId="0" applyFont="1" applyFill="1"/>
    <xf numFmtId="0" fontId="71" fillId="73" borderId="0" xfId="0" applyFont="1" applyFill="1"/>
    <xf numFmtId="0" fontId="72" fillId="74" borderId="0" xfId="0" applyFont="1" applyFill="1"/>
    <xf numFmtId="0" fontId="73" fillId="75" borderId="0" xfId="0" applyFont="1" applyFill="1"/>
    <xf numFmtId="0" fontId="74" fillId="76" borderId="0" xfId="0" applyFont="1" applyFill="1"/>
    <xf numFmtId="0" fontId="75" fillId="77" borderId="0" xfId="0" applyFont="1" applyFill="1"/>
    <xf numFmtId="0" fontId="76" fillId="78" borderId="0" xfId="0" applyFont="1" applyFill="1"/>
    <xf numFmtId="0" fontId="77" fillId="79" borderId="0" xfId="0" applyFont="1" applyFill="1"/>
    <xf numFmtId="0" fontId="78" fillId="80" borderId="0" xfId="0" applyFont="1" applyFill="1"/>
    <xf numFmtId="0" fontId="79" fillId="81" borderId="0" xfId="0" applyFont="1" applyFill="1"/>
    <xf numFmtId="0" fontId="80" fillId="82" borderId="0" xfId="0" applyFont="1" applyFill="1"/>
    <xf numFmtId="0" fontId="81" fillId="83" borderId="0" xfId="0" applyFont="1" applyFill="1"/>
    <xf numFmtId="0" fontId="82" fillId="84" borderId="0" xfId="0" applyFont="1" applyFill="1"/>
    <xf numFmtId="0" fontId="83" fillId="85" borderId="0" xfId="0" applyFont="1" applyFill="1"/>
    <xf numFmtId="0" fontId="84" fillId="86" borderId="0" xfId="0" applyFont="1" applyFill="1"/>
    <xf numFmtId="0" fontId="85" fillId="87" borderId="0" xfId="0" applyFont="1" applyFill="1"/>
    <xf numFmtId="0" fontId="86" fillId="88" borderId="0" xfId="0" applyFont="1" applyFill="1"/>
    <xf numFmtId="0" fontId="87" fillId="89" borderId="0" xfId="0" applyFont="1" applyFill="1"/>
    <xf numFmtId="0" fontId="88" fillId="90" borderId="0" xfId="0" applyFont="1" applyFill="1"/>
    <xf numFmtId="0" fontId="89" fillId="91" borderId="0" xfId="0" applyFont="1" applyFill="1"/>
    <xf numFmtId="0" fontId="90" fillId="92" borderId="0" xfId="0" applyFont="1" applyFill="1"/>
    <xf numFmtId="0" fontId="91" fillId="93" borderId="0" xfId="0" applyFont="1" applyFill="1"/>
    <xf numFmtId="0" fontId="92" fillId="94" borderId="0" xfId="0" applyFont="1" applyFill="1"/>
    <xf numFmtId="0" fontId="93" fillId="95" borderId="0" xfId="0" applyFont="1" applyFill="1"/>
    <xf numFmtId="0" fontId="94" fillId="96" borderId="0" xfId="0" applyFont="1" applyFill="1"/>
    <xf numFmtId="0" fontId="95" fillId="97" borderId="0" xfId="0" applyFont="1" applyFill="1"/>
    <xf numFmtId="0" fontId="96" fillId="98" borderId="0" xfId="0" applyFont="1" applyFill="1"/>
    <xf numFmtId="0" fontId="97" fillId="99" borderId="0" xfId="0" applyFont="1" applyFill="1"/>
    <xf numFmtId="0" fontId="98" fillId="100" borderId="0" xfId="0" applyFont="1" applyFill="1"/>
    <xf numFmtId="0" fontId="99" fillId="101" borderId="0" xfId="0" applyFont="1" applyFill="1"/>
    <xf numFmtId="0" fontId="100" fillId="102" borderId="0" xfId="0" applyFont="1" applyFill="1"/>
    <xf numFmtId="0" fontId="101" fillId="103" borderId="0" xfId="0" applyFont="1" applyFill="1"/>
    <xf numFmtId="0" fontId="102" fillId="104" borderId="0" xfId="0" applyFont="1" applyFill="1"/>
    <xf numFmtId="0" fontId="103" fillId="105" borderId="0" xfId="0" applyFont="1" applyFill="1"/>
    <xf numFmtId="0" fontId="104" fillId="106" borderId="0" xfId="0" applyFont="1" applyFill="1"/>
    <xf numFmtId="0" fontId="105" fillId="107" borderId="0" xfId="0" applyFont="1" applyFill="1"/>
    <xf numFmtId="0" fontId="106" fillId="108" borderId="0" xfId="0" applyFont="1" applyFill="1"/>
    <xf numFmtId="0" fontId="107" fillId="109" borderId="0" xfId="0" applyFont="1" applyFill="1"/>
    <xf numFmtId="0" fontId="108" fillId="110" borderId="0" xfId="0" applyFont="1" applyFill="1"/>
    <xf numFmtId="0" fontId="109" fillId="111" borderId="0" xfId="0" applyFont="1" applyFill="1"/>
    <xf numFmtId="0" fontId="110" fillId="112" borderId="0" xfId="0" applyFont="1" applyFill="1"/>
    <xf numFmtId="0" fontId="111" fillId="113" borderId="0" xfId="0" applyFont="1" applyFill="1"/>
    <xf numFmtId="0" fontId="112" fillId="114" borderId="0" xfId="0" applyFont="1" applyFill="1"/>
    <xf numFmtId="0" fontId="113" fillId="115" borderId="0" xfId="0" applyFont="1" applyFill="1"/>
    <xf numFmtId="0" fontId="114" fillId="116" borderId="0" xfId="0" applyFont="1" applyFill="1"/>
    <xf numFmtId="0" fontId="115" fillId="117" borderId="0" xfId="0" applyFont="1" applyFill="1"/>
    <xf numFmtId="0" fontId="116" fillId="118" borderId="0" xfId="0" applyFont="1" applyFill="1"/>
    <xf numFmtId="0" fontId="117" fillId="119" borderId="0" xfId="0" applyFont="1" applyFill="1"/>
    <xf numFmtId="0" fontId="118" fillId="120" borderId="0" xfId="0" applyFont="1" applyFill="1"/>
    <xf numFmtId="0" fontId="119" fillId="121" borderId="0" xfId="0" applyFont="1" applyFill="1"/>
    <xf numFmtId="0" fontId="120" fillId="122" borderId="0" xfId="0" applyFont="1" applyFill="1"/>
    <xf numFmtId="0" fontId="121" fillId="123" borderId="0" xfId="0" applyFont="1" applyFill="1"/>
    <xf numFmtId="0" fontId="122" fillId="124" borderId="0" xfId="0" applyFont="1" applyFill="1"/>
    <xf numFmtId="0" fontId="123" fillId="125" borderId="0" xfId="0" applyFont="1" applyFill="1"/>
    <xf numFmtId="0" fontId="124" fillId="126" borderId="0" xfId="0" applyFont="1" applyFill="1"/>
    <xf numFmtId="0" fontId="125" fillId="127" borderId="0" xfId="0" applyFont="1" applyFill="1"/>
    <xf numFmtId="0" fontId="126" fillId="128" borderId="0" xfId="0" applyFont="1" applyFill="1"/>
    <xf numFmtId="0" fontId="127" fillId="129" borderId="0" xfId="0" applyFont="1" applyFill="1"/>
    <xf numFmtId="0" fontId="128" fillId="130" borderId="0" xfId="0" applyFont="1" applyFill="1"/>
    <xf numFmtId="0" fontId="129" fillId="131" borderId="0" xfId="0" applyFont="1" applyFill="1"/>
    <xf numFmtId="0" fontId="130" fillId="132" borderId="0" xfId="0" applyFont="1" applyFill="1"/>
    <xf numFmtId="0" fontId="131" fillId="133" borderId="0" xfId="0" applyFont="1" applyFill="1"/>
    <xf numFmtId="0" fontId="132" fillId="134" borderId="0" xfId="0" applyFont="1" applyFill="1"/>
    <xf numFmtId="0" fontId="133" fillId="135" borderId="0" xfId="0" applyFont="1" applyFill="1"/>
    <xf numFmtId="0" fontId="134" fillId="136" borderId="0" xfId="0" applyFont="1" applyFill="1"/>
    <xf numFmtId="0" fontId="135" fillId="137" borderId="0" xfId="0" applyFont="1" applyFill="1"/>
    <xf numFmtId="0" fontId="136" fillId="138" borderId="0" xfId="0" applyFont="1" applyFill="1"/>
    <xf numFmtId="0" fontId="137" fillId="139" borderId="0" xfId="0" applyFont="1" applyFill="1"/>
    <xf numFmtId="0" fontId="138" fillId="140" borderId="0" xfId="0" applyFont="1" applyFill="1"/>
    <xf numFmtId="0" fontId="139" fillId="141" borderId="0" xfId="0" applyFont="1" applyFill="1"/>
    <xf numFmtId="0" fontId="140" fillId="142" borderId="0" xfId="0" applyFont="1" applyFill="1"/>
    <xf numFmtId="0" fontId="141" fillId="143" borderId="0" xfId="0" applyFont="1" applyFill="1"/>
    <xf numFmtId="0" fontId="142" fillId="144" borderId="0" xfId="0" applyFont="1" applyFill="1"/>
    <xf numFmtId="0" fontId="143" fillId="145" borderId="0" xfId="0" applyFont="1" applyFill="1"/>
    <xf numFmtId="0" fontId="144" fillId="146" borderId="0" xfId="0" applyFont="1" applyFill="1"/>
    <xf numFmtId="0" fontId="145" fillId="147" borderId="0" xfId="0" applyFont="1" applyFill="1"/>
    <xf numFmtId="0" fontId="146" fillId="148" borderId="0" xfId="0" applyFont="1" applyFill="1"/>
    <xf numFmtId="0" fontId="147" fillId="149" borderId="0" xfId="0" applyFont="1" applyFill="1"/>
    <xf numFmtId="0" fontId="148" fillId="150" borderId="0" xfId="0" applyFont="1" applyFill="1"/>
    <xf numFmtId="0" fontId="149" fillId="151" borderId="0" xfId="0" applyFont="1" applyFill="1"/>
    <xf numFmtId="0" fontId="150" fillId="152" borderId="0" xfId="0" applyFont="1" applyFill="1"/>
    <xf numFmtId="0" fontId="151" fillId="153" borderId="0" xfId="0" applyFont="1" applyFill="1"/>
    <xf numFmtId="0" fontId="152" fillId="154" borderId="0" xfId="0" applyFont="1" applyFill="1"/>
    <xf numFmtId="0" fontId="153" fillId="155" borderId="0" xfId="0" applyFont="1" applyFill="1"/>
    <xf numFmtId="0" fontId="154" fillId="156" borderId="0" xfId="0" applyFont="1" applyFill="1"/>
    <xf numFmtId="0" fontId="155" fillId="157" borderId="0" xfId="0" applyFont="1" applyFill="1"/>
    <xf numFmtId="0" fontId="156" fillId="158" borderId="0" xfId="0" applyFont="1" applyFill="1"/>
    <xf numFmtId="0" fontId="157" fillId="159" borderId="0" xfId="0" applyFont="1" applyFill="1"/>
    <xf numFmtId="0" fontId="158" fillId="160" borderId="0" xfId="0" applyFont="1" applyFill="1"/>
    <xf numFmtId="0" fontId="159" fillId="161" borderId="0" xfId="0" applyFont="1" applyFill="1"/>
    <xf numFmtId="0" fontId="160" fillId="162" borderId="0" xfId="0" applyFont="1" applyFill="1"/>
    <xf numFmtId="0" fontId="161" fillId="163" borderId="0" xfId="0" applyFont="1" applyFill="1"/>
    <xf numFmtId="0" fontId="162" fillId="164" borderId="0" xfId="0" applyFont="1" applyFill="1"/>
    <xf numFmtId="0" fontId="163" fillId="165" borderId="0" xfId="0" applyFont="1" applyFill="1"/>
    <xf numFmtId="0" fontId="164" fillId="166" borderId="0" xfId="0" applyFont="1" applyFill="1"/>
    <xf numFmtId="0" fontId="165" fillId="167" borderId="0" xfId="0" applyFont="1" applyFill="1"/>
    <xf numFmtId="0" fontId="166" fillId="168" borderId="0" xfId="0" applyFont="1" applyFill="1"/>
    <xf numFmtId="0" fontId="167" fillId="169" borderId="0" xfId="0" applyFont="1" applyFill="1"/>
    <xf numFmtId="0" fontId="168" fillId="170" borderId="0" xfId="0" applyFont="1" applyFill="1"/>
    <xf numFmtId="0" fontId="169" fillId="171" borderId="0" xfId="0" applyFont="1" applyFill="1"/>
    <xf numFmtId="0" fontId="170" fillId="172" borderId="0" xfId="0" applyFont="1" applyFill="1"/>
    <xf numFmtId="0" fontId="171" fillId="173" borderId="0" xfId="0" applyFont="1" applyFill="1"/>
    <xf numFmtId="0" fontId="172" fillId="174" borderId="0" xfId="0" applyFont="1" applyFill="1"/>
    <xf numFmtId="0" fontId="173" fillId="175" borderId="0" xfId="0" applyFont="1" applyFill="1"/>
    <xf numFmtId="0" fontId="174" fillId="176" borderId="0" xfId="0" applyFont="1" applyFill="1"/>
    <xf numFmtId="0" fontId="175" fillId="177" borderId="0" xfId="0" applyFont="1" applyFill="1"/>
    <xf numFmtId="0" fontId="176" fillId="178" borderId="0" xfId="0" applyFont="1" applyFill="1"/>
    <xf numFmtId="0" fontId="177" fillId="179" borderId="0" xfId="0" applyFont="1" applyFill="1"/>
    <xf numFmtId="0" fontId="178" fillId="180" borderId="0" xfId="0" applyFont="1" applyFill="1"/>
    <xf numFmtId="0" fontId="179" fillId="181" borderId="0" xfId="0" applyFont="1" applyFill="1"/>
    <xf numFmtId="0" fontId="180" fillId="182" borderId="0" xfId="0" applyFont="1" applyFill="1"/>
    <xf numFmtId="0" fontId="181" fillId="183" borderId="0" xfId="0" applyFont="1" applyFill="1"/>
    <xf numFmtId="0" fontId="182" fillId="184" borderId="0" xfId="0" applyFont="1" applyFill="1"/>
    <xf numFmtId="0" fontId="183" fillId="185" borderId="0" xfId="0" applyFont="1" applyFill="1"/>
    <xf numFmtId="0" fontId="184" fillId="186" borderId="0" xfId="0" applyFont="1" applyFill="1"/>
    <xf numFmtId="0" fontId="185" fillId="187" borderId="0" xfId="0" applyFont="1" applyFill="1"/>
    <xf numFmtId="0" fontId="186" fillId="188" borderId="0" xfId="0" applyFont="1" applyFill="1"/>
    <xf numFmtId="0" fontId="187" fillId="189" borderId="0" xfId="0" applyFont="1" applyFill="1"/>
    <xf numFmtId="0" fontId="188" fillId="190" borderId="0" xfId="0" applyFont="1" applyFill="1"/>
    <xf numFmtId="0" fontId="189" fillId="191" borderId="0" xfId="0" applyFont="1" applyFill="1"/>
    <xf numFmtId="0" fontId="190" fillId="192" borderId="0" xfId="0" applyFont="1" applyFill="1"/>
    <xf numFmtId="0" fontId="191" fillId="193" borderId="0" xfId="0" applyFont="1" applyFill="1"/>
    <xf numFmtId="0" fontId="192" fillId="194" borderId="0" xfId="0" applyFont="1" applyFill="1"/>
    <xf numFmtId="0" fontId="193" fillId="195" borderId="0" xfId="0" applyFont="1" applyFill="1"/>
    <xf numFmtId="0" fontId="194" fillId="196" borderId="0" xfId="0" applyFont="1" applyFill="1"/>
    <xf numFmtId="0" fontId="195" fillId="197" borderId="0" xfId="0" applyFont="1" applyFill="1"/>
    <xf numFmtId="0" fontId="196" fillId="198" borderId="0" xfId="0" applyFont="1" applyFill="1"/>
    <xf numFmtId="0" fontId="197" fillId="199" borderId="0" xfId="0" applyFont="1" applyFill="1"/>
    <xf numFmtId="0" fontId="198" fillId="200" borderId="0" xfId="0" applyFont="1" applyFill="1"/>
    <xf numFmtId="0" fontId="199" fillId="201" borderId="0" xfId="0" applyFont="1" applyFill="1"/>
    <xf numFmtId="0" fontId="200" fillId="202" borderId="0" xfId="0" applyFont="1" applyFill="1"/>
    <xf numFmtId="0" fontId="201" fillId="203" borderId="0" xfId="0" applyFont="1" applyFill="1"/>
    <xf numFmtId="0" fontId="202" fillId="204" borderId="0" xfId="0" applyFont="1" applyFill="1"/>
    <xf numFmtId="0" fontId="203" fillId="205" borderId="0" xfId="0" applyFont="1" applyFill="1"/>
    <xf numFmtId="0" fontId="204" fillId="206" borderId="0" xfId="0" applyFont="1" applyFill="1"/>
    <xf numFmtId="0" fontId="205" fillId="207" borderId="0" xfId="0" applyFont="1" applyFill="1"/>
    <xf numFmtId="0" fontId="206" fillId="208" borderId="0" xfId="0" applyFont="1" applyFill="1"/>
    <xf numFmtId="0" fontId="207" fillId="209" borderId="0" xfId="0" applyFont="1" applyFill="1"/>
    <xf numFmtId="0" fontId="208" fillId="210" borderId="0" xfId="0" applyFont="1" applyFill="1"/>
    <xf numFmtId="0" fontId="209" fillId="211" borderId="0" xfId="0" applyFont="1" applyFill="1"/>
    <xf numFmtId="0" fontId="210" fillId="212" borderId="0" xfId="0" applyFont="1" applyFill="1"/>
    <xf numFmtId="0" fontId="211" fillId="213" borderId="0" xfId="0" applyFont="1" applyFill="1"/>
    <xf numFmtId="0" fontId="212" fillId="214" borderId="0" xfId="0" applyFont="1" applyFill="1"/>
    <xf numFmtId="0" fontId="213" fillId="215" borderId="0" xfId="0" applyFont="1" applyFill="1"/>
    <xf numFmtId="0" fontId="214" fillId="216" borderId="0" xfId="0" applyFont="1" applyFill="1"/>
    <xf numFmtId="0" fontId="215" fillId="217" borderId="0" xfId="0" applyFont="1" applyFill="1"/>
    <xf numFmtId="0" fontId="216" fillId="218" borderId="0" xfId="0" applyFont="1" applyFill="1"/>
    <xf numFmtId="0" fontId="217" fillId="219" borderId="0" xfId="0" applyFont="1" applyFill="1"/>
    <xf numFmtId="0" fontId="218" fillId="220" borderId="0" xfId="0" applyFont="1" applyFill="1"/>
    <xf numFmtId="0" fontId="219" fillId="221" borderId="0" xfId="0" applyFont="1" applyFill="1"/>
    <xf numFmtId="0" fontId="220" fillId="222" borderId="0" xfId="0" applyFont="1" applyFill="1"/>
    <xf numFmtId="0" fontId="221" fillId="223" borderId="0" xfId="0" applyFont="1" applyFill="1"/>
    <xf numFmtId="0" fontId="222" fillId="224" borderId="0" xfId="0" applyFont="1" applyFill="1"/>
    <xf numFmtId="0" fontId="223" fillId="225" borderId="0" xfId="0" applyFont="1" applyFill="1"/>
    <xf numFmtId="0" fontId="224" fillId="226" borderId="0" xfId="0" applyFont="1" applyFill="1"/>
    <xf numFmtId="0" fontId="225" fillId="227" borderId="0" xfId="0" applyFont="1" applyFill="1"/>
    <xf numFmtId="0" fontId="226" fillId="228" borderId="0" xfId="0" applyFont="1" applyFill="1"/>
    <xf numFmtId="0" fontId="227" fillId="229" borderId="0" xfId="0" applyFont="1" applyFill="1"/>
    <xf numFmtId="0" fontId="228" fillId="230" borderId="0" xfId="0" applyFont="1" applyFill="1"/>
    <xf numFmtId="0" fontId="229" fillId="231" borderId="0" xfId="0" applyFont="1" applyFill="1"/>
    <xf numFmtId="0" fontId="230" fillId="232" borderId="0" xfId="0" applyFont="1" applyFill="1"/>
    <xf numFmtId="0" fontId="231" fillId="233" borderId="0" xfId="0" applyFont="1" applyFill="1"/>
    <xf numFmtId="0" fontId="232" fillId="234" borderId="0" xfId="0" applyFont="1" applyFill="1"/>
    <xf numFmtId="0" fontId="233" fillId="235" borderId="0" xfId="0" applyFont="1" applyFill="1"/>
    <xf numFmtId="0" fontId="234" fillId="236" borderId="0" xfId="0" applyFont="1" applyFill="1"/>
    <xf numFmtId="0" fontId="235" fillId="237" borderId="0" xfId="0" applyFont="1" applyFill="1"/>
    <xf numFmtId="0" fontId="236" fillId="238" borderId="0" xfId="0" applyFont="1" applyFill="1"/>
    <xf numFmtId="0" fontId="237" fillId="239" borderId="0" xfId="0" applyFont="1" applyFill="1"/>
    <xf numFmtId="0" fontId="238" fillId="240" borderId="0" xfId="0" applyFont="1" applyFill="1"/>
    <xf numFmtId="0" fontId="239" fillId="241" borderId="0" xfId="0" applyFont="1" applyFill="1"/>
    <xf numFmtId="0" fontId="240" fillId="242" borderId="0" xfId="0" applyFont="1" applyFill="1"/>
    <xf numFmtId="0" fontId="241" fillId="243" borderId="0" xfId="0" applyFont="1" applyFill="1"/>
    <xf numFmtId="0" fontId="242" fillId="244" borderId="0" xfId="0" applyFont="1" applyFill="1"/>
    <xf numFmtId="0" fontId="243" fillId="245" borderId="0" xfId="0" applyFont="1" applyFill="1"/>
    <xf numFmtId="0" fontId="244" fillId="246" borderId="0" xfId="0" applyFont="1" applyFill="1"/>
    <xf numFmtId="0" fontId="245" fillId="247" borderId="0" xfId="0" applyFont="1" applyFill="1"/>
    <xf numFmtId="0" fontId="246" fillId="248" borderId="0" xfId="0" applyFont="1" applyFill="1"/>
    <xf numFmtId="0" fontId="247" fillId="249" borderId="0" xfId="0" applyFont="1" applyFill="1"/>
    <xf numFmtId="0" fontId="248" fillId="250" borderId="0" xfId="0" applyFont="1" applyFill="1"/>
    <xf numFmtId="0" fontId="249" fillId="251" borderId="0" xfId="0" applyFont="1" applyFill="1"/>
    <xf numFmtId="0" fontId="250" fillId="252" borderId="0" xfId="0" applyFont="1" applyFill="1"/>
    <xf numFmtId="0" fontId="251" fillId="253" borderId="0" xfId="0" applyFont="1" applyFill="1"/>
    <xf numFmtId="0" fontId="252" fillId="254" borderId="0" xfId="0" applyFont="1" applyFill="1"/>
    <xf numFmtId="0" fontId="253" fillId="255" borderId="0" xfId="0" applyFont="1" applyFill="1"/>
    <xf numFmtId="0" fontId="254" fillId="256" borderId="0" xfId="0" applyFont="1" applyFill="1"/>
    <xf numFmtId="0" fontId="255" fillId="257" borderId="0" xfId="0" applyFont="1" applyFill="1"/>
    <xf numFmtId="0" fontId="256" fillId="258" borderId="0" xfId="0" applyFont="1" applyFill="1"/>
    <xf numFmtId="0" fontId="257" fillId="259" borderId="0" xfId="0" applyFont="1" applyFill="1"/>
    <xf numFmtId="0" fontId="258" fillId="260" borderId="0" xfId="0" applyFont="1" applyFill="1"/>
    <xf numFmtId="0" fontId="259" fillId="261" borderId="0" xfId="0" applyFont="1" applyFill="1"/>
    <xf numFmtId="0" fontId="260" fillId="262" borderId="0" xfId="0" applyFont="1" applyFill="1"/>
    <xf numFmtId="0" fontId="261" fillId="263" borderId="0" xfId="0" applyFont="1" applyFill="1"/>
    <xf numFmtId="0" fontId="262" fillId="264" borderId="0" xfId="0" applyFont="1" applyFill="1"/>
    <xf numFmtId="0" fontId="263" fillId="265" borderId="0" xfId="0" applyFont="1" applyFill="1"/>
    <xf numFmtId="0" fontId="264" fillId="266" borderId="0" xfId="0" applyFont="1" applyFill="1"/>
    <xf numFmtId="0" fontId="265" fillId="267" borderId="0" xfId="0" applyFont="1" applyFill="1"/>
    <xf numFmtId="0" fontId="266" fillId="268" borderId="0" xfId="0" applyFont="1" applyFill="1"/>
    <xf numFmtId="0" fontId="267" fillId="269" borderId="0" xfId="0" applyFont="1" applyFill="1"/>
    <xf numFmtId="0" fontId="268" fillId="270" borderId="0" xfId="0" applyFont="1" applyFill="1"/>
    <xf numFmtId="0" fontId="269" fillId="271" borderId="0" xfId="0" applyFont="1" applyFill="1"/>
    <xf numFmtId="0" fontId="270" fillId="272" borderId="0" xfId="0" applyFont="1" applyFill="1"/>
    <xf numFmtId="0" fontId="271" fillId="273" borderId="0" xfId="0" applyFont="1" applyFill="1"/>
    <xf numFmtId="0" fontId="272" fillId="274" borderId="0" xfId="0" applyFont="1" applyFill="1"/>
    <xf numFmtId="0" fontId="273" fillId="275" borderId="0" xfId="0" applyFont="1" applyFill="1"/>
    <xf numFmtId="0" fontId="274" fillId="276" borderId="0" xfId="0" applyFont="1" applyFill="1"/>
    <xf numFmtId="0" fontId="275" fillId="277" borderId="0" xfId="0" applyFont="1" applyFill="1"/>
    <xf numFmtId="0" fontId="276" fillId="278" borderId="0" xfId="0" applyFont="1" applyFill="1"/>
    <xf numFmtId="0" fontId="277" fillId="279" borderId="0" xfId="0" applyFont="1" applyFill="1"/>
    <xf numFmtId="0" fontId="278" fillId="280" borderId="0" xfId="0" applyFont="1" applyFill="1"/>
    <xf numFmtId="0" fontId="279" fillId="281" borderId="0" xfId="0" applyFont="1" applyFill="1"/>
    <xf numFmtId="0" fontId="280" fillId="282" borderId="0" xfId="0" applyFont="1" applyFill="1"/>
    <xf numFmtId="0" fontId="281" fillId="283" borderId="0" xfId="0" applyFont="1" applyFill="1"/>
    <xf numFmtId="0" fontId="282" fillId="284" borderId="0" xfId="0" applyFont="1" applyFill="1"/>
    <xf numFmtId="0" fontId="283" fillId="285" borderId="0" xfId="0" applyFont="1" applyFill="1"/>
    <xf numFmtId="0" fontId="284" fillId="286" borderId="0" xfId="0" applyFont="1" applyFill="1"/>
    <xf numFmtId="0" fontId="285" fillId="287" borderId="0" xfId="0" applyFont="1" applyFill="1"/>
    <xf numFmtId="0" fontId="286" fillId="288" borderId="0" xfId="0" applyFont="1" applyFill="1"/>
    <xf numFmtId="0" fontId="287" fillId="289" borderId="0" xfId="0" applyFont="1" applyFill="1"/>
    <xf numFmtId="0" fontId="288" fillId="290" borderId="0" xfId="0" applyFont="1" applyFill="1"/>
    <xf numFmtId="0" fontId="289" fillId="291" borderId="0" xfId="0" applyFont="1" applyFill="1"/>
    <xf numFmtId="0" fontId="290" fillId="292" borderId="0" xfId="0" applyFont="1" applyFill="1"/>
    <xf numFmtId="0" fontId="291" fillId="293" borderId="0" xfId="0" applyFont="1" applyFill="1"/>
    <xf numFmtId="0" fontId="292" fillId="294" borderId="0" xfId="0" applyFont="1" applyFill="1"/>
    <xf numFmtId="0" fontId="293" fillId="295" borderId="0" xfId="0" applyFont="1" applyFill="1"/>
    <xf numFmtId="0" fontId="294" fillId="296" borderId="0" xfId="0" applyFont="1" applyFill="1"/>
    <xf numFmtId="0" fontId="295" fillId="297" borderId="0" xfId="0" applyFont="1" applyFill="1"/>
    <xf numFmtId="0" fontId="296" fillId="298" borderId="0" xfId="0" applyFont="1" applyFill="1"/>
    <xf numFmtId="0" fontId="297" fillId="299" borderId="0" xfId="0" applyFont="1" applyFill="1"/>
    <xf numFmtId="0" fontId="298" fillId="300" borderId="0" xfId="0" applyFont="1" applyFill="1"/>
    <xf numFmtId="0" fontId="299" fillId="301" borderId="0" xfId="0" applyFont="1" applyFill="1"/>
    <xf numFmtId="0" fontId="300" fillId="302" borderId="0" xfId="0" applyFont="1" applyFill="1"/>
    <xf numFmtId="0" fontId="301" fillId="303" borderId="0" xfId="0" applyFont="1" applyFill="1"/>
    <xf numFmtId="0" fontId="302" fillId="304" borderId="0" xfId="0" applyFont="1" applyFill="1"/>
    <xf numFmtId="0" fontId="303" fillId="305" borderId="0" xfId="0" applyFont="1" applyFill="1"/>
    <xf numFmtId="0" fontId="304" fillId="306" borderId="0" xfId="0" applyFont="1" applyFill="1"/>
    <xf numFmtId="0" fontId="305" fillId="307" borderId="0" xfId="0" applyFont="1" applyFill="1"/>
    <xf numFmtId="0" fontId="306" fillId="308" borderId="0" xfId="0" applyFont="1" applyFill="1"/>
    <xf numFmtId="0" fontId="307" fillId="309" borderId="0" xfId="0" applyFont="1" applyFill="1"/>
    <xf numFmtId="0" fontId="308" fillId="310" borderId="0" xfId="0" applyFont="1" applyFill="1"/>
    <xf numFmtId="0" fontId="309" fillId="311" borderId="0" xfId="0" applyFont="1" applyFill="1"/>
    <xf numFmtId="0" fontId="310" fillId="312" borderId="0" xfId="0" applyFont="1" applyFill="1"/>
    <xf numFmtId="0" fontId="311" fillId="313" borderId="0" xfId="0" applyFont="1" applyFill="1"/>
    <xf numFmtId="0" fontId="312" fillId="314" borderId="0" xfId="0" applyFont="1" applyFill="1"/>
    <xf numFmtId="0" fontId="313" fillId="315" borderId="0" xfId="0" applyFont="1" applyFill="1"/>
    <xf numFmtId="0" fontId="314" fillId="316" borderId="0" xfId="0" applyFont="1" applyFill="1"/>
    <xf numFmtId="0" fontId="315" fillId="317" borderId="0" xfId="0" applyFont="1" applyFill="1"/>
    <xf numFmtId="0" fontId="316" fillId="318" borderId="0" xfId="0" applyFont="1" applyFill="1"/>
    <xf numFmtId="0" fontId="317" fillId="319" borderId="0" xfId="0" applyFont="1" applyFill="1"/>
    <xf numFmtId="0" fontId="318" fillId="320" borderId="0" xfId="0" applyFont="1" applyFill="1"/>
    <xf numFmtId="0" fontId="319" fillId="321" borderId="0" xfId="0" applyFont="1" applyFill="1"/>
    <xf numFmtId="0" fontId="320" fillId="322" borderId="0" xfId="0" applyFont="1" applyFill="1"/>
    <xf numFmtId="0" fontId="321" fillId="323" borderId="0" xfId="0" applyFont="1" applyFill="1"/>
    <xf numFmtId="0" fontId="322" fillId="324" borderId="0" xfId="0" applyFont="1" applyFill="1"/>
    <xf numFmtId="0" fontId="323" fillId="325" borderId="0" xfId="0" applyFont="1" applyFill="1"/>
    <xf numFmtId="0" fontId="324" fillId="326" borderId="0" xfId="0" applyFont="1" applyFill="1"/>
    <xf numFmtId="0" fontId="325" fillId="327" borderId="0" xfId="0" applyFont="1" applyFill="1"/>
    <xf numFmtId="0" fontId="326" fillId="328" borderId="0" xfId="0" applyFont="1" applyFill="1"/>
    <xf numFmtId="0" fontId="327" fillId="329" borderId="0" xfId="0" applyFont="1" applyFill="1"/>
    <xf numFmtId="0" fontId="328" fillId="330" borderId="0" xfId="0" applyFont="1" applyFill="1"/>
    <xf numFmtId="0" fontId="329" fillId="331" borderId="0" xfId="0" applyFont="1" applyFill="1"/>
    <xf numFmtId="0" fontId="330" fillId="332" borderId="0" xfId="0" applyFont="1" applyFill="1"/>
    <xf numFmtId="0" fontId="331" fillId="333" borderId="0" xfId="0" applyFont="1" applyFill="1"/>
    <xf numFmtId="0" fontId="332" fillId="334" borderId="0" xfId="0" applyFont="1" applyFill="1"/>
    <xf numFmtId="0" fontId="333" fillId="335" borderId="0" xfId="0" applyFont="1" applyFill="1"/>
    <xf numFmtId="0" fontId="334" fillId="336" borderId="0" xfId="0" applyFont="1" applyFill="1"/>
    <xf numFmtId="0" fontId="335" fillId="337" borderId="0" xfId="0" applyFont="1" applyFill="1"/>
    <xf numFmtId="0" fontId="336" fillId="338" borderId="0" xfId="0" applyFont="1" applyFill="1"/>
    <xf numFmtId="0" fontId="337" fillId="339" borderId="0" xfId="0" applyFont="1" applyFill="1"/>
    <xf numFmtId="0" fontId="338" fillId="340" borderId="0" xfId="0" applyFont="1" applyFill="1"/>
    <xf numFmtId="0" fontId="339" fillId="341" borderId="0" xfId="0" applyFont="1" applyFill="1"/>
    <xf numFmtId="0" fontId="340" fillId="342" borderId="0" xfId="0" applyFont="1" applyFill="1"/>
    <xf numFmtId="0" fontId="341" fillId="343" borderId="0" xfId="0" applyFont="1" applyFill="1"/>
    <xf numFmtId="0" fontId="342" fillId="344" borderId="0" xfId="0" applyFont="1" applyFill="1"/>
    <xf numFmtId="0" fontId="343" fillId="345" borderId="0" xfId="0" applyFont="1" applyFill="1"/>
    <xf numFmtId="0" fontId="344" fillId="346" borderId="0" xfId="0" applyFont="1" applyFill="1"/>
    <xf numFmtId="0" fontId="345" fillId="347" borderId="0" xfId="0" applyFont="1" applyFill="1"/>
    <xf numFmtId="0" fontId="346" fillId="348" borderId="0" xfId="0" applyFont="1" applyFill="1"/>
    <xf numFmtId="0" fontId="347" fillId="349" borderId="0" xfId="0" applyFont="1" applyFill="1"/>
    <xf numFmtId="0" fontId="348" fillId="350" borderId="0" xfId="0" applyFont="1" applyFill="1"/>
    <xf numFmtId="0" fontId="349" fillId="351" borderId="0" xfId="0" applyFont="1" applyFill="1"/>
    <xf numFmtId="0" fontId="350" fillId="352" borderId="0" xfId="0" applyFont="1" applyFill="1"/>
    <xf numFmtId="0" fontId="351" fillId="353" borderId="0" xfId="0" applyFont="1" applyFill="1"/>
    <xf numFmtId="0" fontId="352" fillId="354" borderId="0" xfId="0" applyFont="1" applyFill="1"/>
    <xf numFmtId="0" fontId="353" fillId="355" borderId="0" xfId="0" applyFont="1" applyFill="1"/>
    <xf numFmtId="0" fontId="354" fillId="356" borderId="0" xfId="0" applyFont="1" applyFill="1"/>
    <xf numFmtId="0" fontId="355" fillId="357" borderId="0" xfId="0" applyFont="1" applyFill="1"/>
    <xf numFmtId="0" fontId="356" fillId="358" borderId="0" xfId="0" applyFont="1" applyFill="1"/>
    <xf numFmtId="0" fontId="357" fillId="359" borderId="0" xfId="0" applyFont="1" applyFill="1"/>
    <xf numFmtId="0" fontId="358" fillId="360" borderId="0" xfId="0" applyFont="1" applyFill="1"/>
    <xf numFmtId="0" fontId="359" fillId="361" borderId="0" xfId="0" applyFont="1" applyFill="1"/>
    <xf numFmtId="0" fontId="360" fillId="362" borderId="0" xfId="0" applyFont="1" applyFill="1"/>
    <xf numFmtId="0" fontId="361" fillId="363" borderId="0" xfId="0" applyFont="1" applyFill="1"/>
    <xf numFmtId="0" fontId="362" fillId="364" borderId="0" xfId="0" applyFont="1" applyFill="1"/>
    <xf numFmtId="0" fontId="363" fillId="365" borderId="0" xfId="0" applyFont="1" applyFill="1"/>
    <xf numFmtId="0" fontId="364" fillId="366" borderId="0" xfId="0" applyFont="1" applyFill="1"/>
    <xf numFmtId="0" fontId="365" fillId="367" borderId="0" xfId="0" applyFont="1" applyFill="1"/>
    <xf numFmtId="0" fontId="366" fillId="368" borderId="0" xfId="0" applyFont="1" applyFill="1"/>
    <xf numFmtId="0" fontId="367" fillId="369" borderId="0" xfId="0" applyFont="1" applyFill="1"/>
    <xf numFmtId="0" fontId="368" fillId="370" borderId="0" xfId="0" applyFont="1" applyFill="1"/>
    <xf numFmtId="0" fontId="369" fillId="371" borderId="0" xfId="0" applyFont="1" applyFill="1"/>
    <xf numFmtId="0" fontId="370" fillId="372" borderId="0" xfId="0" applyFont="1" applyFill="1"/>
    <xf numFmtId="0" fontId="371" fillId="373" borderId="0" xfId="0" applyFont="1" applyFill="1"/>
    <xf numFmtId="0" fontId="372" fillId="374" borderId="0" xfId="0" applyFont="1" applyFill="1"/>
    <xf numFmtId="0" fontId="373" fillId="375" borderId="0" xfId="0" applyFont="1" applyFill="1"/>
    <xf numFmtId="0" fontId="374" fillId="376" borderId="0" xfId="0" applyFont="1" applyFill="1"/>
    <xf numFmtId="0" fontId="375" fillId="377" borderId="0" xfId="0" applyFont="1" applyFill="1"/>
    <xf numFmtId="0" fontId="376" fillId="378" borderId="0" xfId="0" applyFont="1" applyFill="1"/>
    <xf numFmtId="0" fontId="377" fillId="379" borderId="0" xfId="0" applyFont="1" applyFill="1"/>
    <xf numFmtId="0" fontId="378" fillId="380" borderId="0" xfId="0" applyFont="1" applyFill="1"/>
    <xf numFmtId="0" fontId="379" fillId="381" borderId="0" xfId="0" applyFont="1" applyFill="1"/>
    <xf numFmtId="0" fontId="380" fillId="382" borderId="0" xfId="0" applyFont="1" applyFill="1"/>
    <xf numFmtId="0" fontId="381" fillId="383" borderId="0" xfId="0" applyFont="1" applyFill="1"/>
    <xf numFmtId="0" fontId="382" fillId="384" borderId="0" xfId="0" applyFont="1" applyFill="1"/>
    <xf numFmtId="0" fontId="383" fillId="385" borderId="0" xfId="0" applyFont="1" applyFill="1"/>
    <xf numFmtId="0" fontId="384" fillId="386" borderId="0" xfId="0" applyFont="1" applyFill="1"/>
    <xf numFmtId="0" fontId="385" fillId="387" borderId="0" xfId="0" applyFont="1" applyFill="1"/>
    <xf numFmtId="0" fontId="386" fillId="388" borderId="0" xfId="0" applyFont="1" applyFill="1"/>
    <xf numFmtId="0" fontId="387" fillId="389" borderId="0" xfId="0" applyFont="1" applyFill="1"/>
    <xf numFmtId="0" fontId="388" fillId="390" borderId="0" xfId="0" applyFont="1" applyFill="1"/>
    <xf numFmtId="0" fontId="389" fillId="391" borderId="0" xfId="0" applyFont="1" applyFill="1"/>
    <xf numFmtId="0" fontId="390" fillId="392" borderId="0" xfId="0" applyFont="1" applyFill="1"/>
    <xf numFmtId="0" fontId="391" fillId="393" borderId="0" xfId="0" applyFont="1" applyFill="1"/>
    <xf numFmtId="0" fontId="392" fillId="394" borderId="0" xfId="0" applyFont="1" applyFill="1"/>
    <xf numFmtId="0" fontId="393" fillId="395" borderId="0" xfId="0" applyFont="1" applyFill="1"/>
    <xf numFmtId="0" fontId="394" fillId="396" borderId="0" xfId="0" applyFont="1" applyFill="1"/>
    <xf numFmtId="0" fontId="395" fillId="397" borderId="0" xfId="0" applyFont="1" applyFill="1"/>
    <xf numFmtId="0" fontId="396" fillId="398" borderId="0" xfId="0" applyFont="1" applyFill="1"/>
    <xf numFmtId="0" fontId="397" fillId="399" borderId="0" xfId="0" applyFont="1" applyFill="1"/>
    <xf numFmtId="0" fontId="398" fillId="400" borderId="0" xfId="0" applyFont="1" applyFill="1"/>
    <xf numFmtId="0" fontId="399" fillId="401" borderId="0" xfId="0" applyFont="1" applyFill="1"/>
    <xf numFmtId="0" fontId="400" fillId="402" borderId="0" xfId="0" applyFont="1" applyFill="1"/>
    <xf numFmtId="0" fontId="401" fillId="403" borderId="0" xfId="0" applyFont="1" applyFill="1"/>
    <xf numFmtId="0" fontId="402" fillId="404" borderId="0" xfId="0" applyFont="1" applyFill="1"/>
    <xf numFmtId="0" fontId="403" fillId="405" borderId="0" xfId="0" applyFont="1" applyFill="1"/>
    <xf numFmtId="0" fontId="404" fillId="406" borderId="0" xfId="0" applyFont="1" applyFill="1"/>
    <xf numFmtId="0" fontId="405" fillId="407" borderId="0" xfId="0" applyFont="1" applyFill="1"/>
    <xf numFmtId="0" fontId="406" fillId="408" borderId="0" xfId="0" applyFont="1" applyFill="1"/>
    <xf numFmtId="0" fontId="407" fillId="409" borderId="0" xfId="0" applyFont="1" applyFill="1"/>
    <xf numFmtId="0" fontId="408" fillId="410" borderId="0" xfId="0" applyFont="1" applyFill="1"/>
    <xf numFmtId="0" fontId="409" fillId="411" borderId="0" xfId="0" applyFont="1" applyFill="1"/>
    <xf numFmtId="0" fontId="410" fillId="412" borderId="0" xfId="0" applyFont="1" applyFill="1"/>
    <xf numFmtId="0" fontId="411" fillId="413" borderId="0" xfId="0" applyFont="1" applyFill="1"/>
    <xf numFmtId="0" fontId="412" fillId="414" borderId="0" xfId="0" applyFont="1" applyFill="1"/>
    <xf numFmtId="0" fontId="413" fillId="415" borderId="0" xfId="0" applyFont="1" applyFill="1"/>
    <xf numFmtId="0" fontId="414" fillId="416" borderId="0" xfId="0" applyFont="1" applyFill="1"/>
    <xf numFmtId="0" fontId="415" fillId="417" borderId="0" xfId="0" applyFont="1" applyFill="1"/>
    <xf numFmtId="0" fontId="416" fillId="418" borderId="0" xfId="0" applyFont="1" applyFill="1"/>
    <xf numFmtId="0" fontId="417" fillId="419" borderId="0" xfId="0" applyFont="1" applyFill="1"/>
    <xf numFmtId="0" fontId="418" fillId="420" borderId="0" xfId="0" applyFont="1" applyFill="1"/>
    <xf numFmtId="0" fontId="419" fillId="421" borderId="0" xfId="0" applyFont="1" applyFill="1"/>
    <xf numFmtId="0" fontId="420" fillId="422" borderId="0" xfId="0" applyFont="1" applyFill="1"/>
    <xf numFmtId="0" fontId="421" fillId="423" borderId="0" xfId="0" applyFont="1" applyFill="1"/>
    <xf numFmtId="0" fontId="422" fillId="424" borderId="0" xfId="0" applyFont="1" applyFill="1"/>
    <xf numFmtId="0" fontId="423" fillId="425" borderId="0" xfId="0" applyFont="1" applyFill="1"/>
    <xf numFmtId="0" fontId="424" fillId="426" borderId="0" xfId="0" applyFont="1" applyFill="1"/>
    <xf numFmtId="0" fontId="425" fillId="427" borderId="0" xfId="0" applyFont="1" applyFill="1"/>
    <xf numFmtId="0" fontId="426" fillId="428" borderId="0" xfId="0" applyFont="1" applyFill="1"/>
    <xf numFmtId="0" fontId="427" fillId="429" borderId="0" xfId="0" applyFont="1" applyFill="1"/>
    <xf numFmtId="0" fontId="428" fillId="430" borderId="0" xfId="0" applyFont="1" applyFill="1"/>
    <xf numFmtId="0" fontId="429" fillId="431" borderId="0" xfId="0" applyFont="1" applyFill="1"/>
    <xf numFmtId="0" fontId="430" fillId="432" borderId="0" xfId="0" applyFont="1" applyFill="1"/>
    <xf numFmtId="0" fontId="431" fillId="433" borderId="0" xfId="0" applyFont="1" applyFill="1"/>
    <xf numFmtId="0" fontId="432" fillId="434" borderId="0" xfId="0" applyFont="1" applyFill="1"/>
    <xf numFmtId="0" fontId="433" fillId="435" borderId="0" xfId="0" applyFont="1" applyFill="1"/>
    <xf numFmtId="0" fontId="434" fillId="436" borderId="0" xfId="0" applyFont="1" applyFill="1"/>
    <xf numFmtId="0" fontId="435" fillId="437" borderId="0" xfId="0" applyFont="1" applyFill="1"/>
    <xf numFmtId="0" fontId="436" fillId="438" borderId="0" xfId="0" applyFont="1" applyFill="1"/>
    <xf numFmtId="0" fontId="437" fillId="439" borderId="0" xfId="0" applyFont="1" applyFill="1"/>
    <xf numFmtId="0" fontId="438" fillId="440" borderId="0" xfId="0" applyFont="1" applyFill="1"/>
    <xf numFmtId="0" fontId="439" fillId="441" borderId="0" xfId="0" applyFont="1" applyFill="1"/>
    <xf numFmtId="0" fontId="440" fillId="442" borderId="0" xfId="0" applyFont="1" applyFill="1"/>
    <xf numFmtId="0" fontId="441" fillId="443" borderId="0" xfId="0" applyFont="1" applyFill="1"/>
    <xf numFmtId="0" fontId="442" fillId="444" borderId="0" xfId="0" applyFont="1" applyFill="1"/>
    <xf numFmtId="0" fontId="443" fillId="445" borderId="0" xfId="0" applyFont="1" applyFill="1"/>
    <xf numFmtId="0" fontId="444" fillId="446" borderId="0" xfId="0" applyFont="1" applyFill="1"/>
    <xf numFmtId="0" fontId="445" fillId="447" borderId="0" xfId="0" applyFont="1" applyFill="1"/>
    <xf numFmtId="0" fontId="446" fillId="448" borderId="0" xfId="0" applyFont="1" applyFill="1"/>
    <xf numFmtId="0" fontId="447" fillId="449" borderId="0" xfId="0" applyFont="1" applyFill="1"/>
    <xf numFmtId="0" fontId="448" fillId="450" borderId="0" xfId="0" applyFont="1" applyFill="1"/>
    <xf numFmtId="0" fontId="449" fillId="451" borderId="0" xfId="0" applyFont="1" applyFill="1"/>
    <xf numFmtId="0" fontId="450" fillId="452" borderId="0" xfId="0" applyFont="1" applyFill="1"/>
    <xf numFmtId="0" fontId="451" fillId="453" borderId="0" xfId="0" applyFont="1" applyFill="1"/>
    <xf numFmtId="0" fontId="452" fillId="454" borderId="0" xfId="0" applyFont="1" applyFill="1"/>
    <xf numFmtId="0" fontId="453" fillId="455" borderId="0" xfId="0" applyFont="1" applyFill="1"/>
    <xf numFmtId="0" fontId="454" fillId="456" borderId="0" xfId="0" applyFont="1" applyFill="1"/>
    <xf numFmtId="0" fontId="455" fillId="457" borderId="0" xfId="0" applyFont="1" applyFill="1"/>
    <xf numFmtId="0" fontId="456" fillId="458" borderId="0" xfId="0" applyFont="1" applyFill="1"/>
    <xf numFmtId="0" fontId="457" fillId="459" borderId="0" xfId="0" applyFont="1" applyFill="1"/>
    <xf numFmtId="0" fontId="458" fillId="460" borderId="0" xfId="0" applyFont="1" applyFill="1"/>
    <xf numFmtId="0" fontId="459" fillId="461" borderId="0" xfId="0" applyFont="1" applyFill="1"/>
    <xf numFmtId="0" fontId="460" fillId="462" borderId="0" xfId="0" applyFont="1" applyFill="1"/>
    <xf numFmtId="0" fontId="461" fillId="463" borderId="0" xfId="0" applyFont="1" applyFill="1"/>
    <xf numFmtId="0" fontId="462" fillId="464" borderId="0" xfId="0" applyFont="1" applyFill="1"/>
    <xf numFmtId="0" fontId="463" fillId="465" borderId="0" xfId="0" applyFont="1" applyFill="1"/>
    <xf numFmtId="0" fontId="464" fillId="466" borderId="0" xfId="0" applyFont="1" applyFill="1"/>
    <xf numFmtId="0" fontId="465" fillId="467" borderId="0" xfId="0" applyFont="1" applyFill="1"/>
    <xf numFmtId="0" fontId="0" fillId="468" borderId="0" xfId="0" applyFill="1"/>
    <xf numFmtId="0" fontId="0" fillId="469" borderId="0" xfId="0" applyFill="1"/>
    <xf numFmtId="0" fontId="0" fillId="470" borderId="0" xfId="0" applyFill="1"/>
    <xf numFmtId="164" fontId="466" fillId="0" borderId="5" xfId="0" applyNumberFormat="1" applyFont="1" applyFill="1" applyBorder="1"/>
    <xf numFmtId="164" fontId="466" fillId="0" borderId="0" xfId="0" applyNumberFormat="1" applyFont="1" applyFill="1" applyBorder="1"/>
    <xf numFmtId="0" fontId="467" fillId="0" borderId="6" xfId="0" applyFont="1" applyFill="1" applyBorder="1"/>
    <xf numFmtId="0" fontId="468" fillId="20" borderId="7" xfId="0" applyFont="1" applyFill="1" applyBorder="1"/>
    <xf numFmtId="0" fontId="469" fillId="314" borderId="8" xfId="0" applyFont="1" applyFill="1" applyBorder="1"/>
    <xf numFmtId="0" fontId="470" fillId="471" borderId="8" xfId="0" applyFont="1" applyFill="1" applyBorder="1"/>
    <xf numFmtId="0" fontId="471" fillId="170" borderId="8" xfId="0" applyFont="1" applyFill="1" applyBorder="1"/>
    <xf numFmtId="0" fontId="472" fillId="368" borderId="8" xfId="0" applyFont="1" applyFill="1" applyBorder="1"/>
    <xf numFmtId="0" fontId="473" fillId="84" borderId="8" xfId="0" applyFont="1" applyFill="1" applyBorder="1"/>
    <xf numFmtId="0" fontId="474" fillId="472" borderId="8" xfId="0" applyFont="1" applyFill="1" applyBorder="1"/>
    <xf numFmtId="0" fontId="475" fillId="42" borderId="8" xfId="0" applyFont="1" applyFill="1" applyBorder="1"/>
    <xf numFmtId="0" fontId="476" fillId="217" borderId="8" xfId="0" applyFont="1" applyFill="1" applyBorder="1"/>
    <xf numFmtId="0" fontId="477" fillId="149" borderId="8" xfId="0" applyFont="1" applyFill="1" applyBorder="1"/>
    <xf numFmtId="0" fontId="478" fillId="473" borderId="8" xfId="0" applyFont="1" applyFill="1" applyBorder="1"/>
    <xf numFmtId="0" fontId="479" fillId="352" borderId="8" xfId="0" applyFont="1" applyFill="1" applyBorder="1"/>
    <xf numFmtId="0" fontId="480" fillId="39" borderId="8" xfId="0" applyFont="1" applyFill="1" applyBorder="1"/>
    <xf numFmtId="0" fontId="481" fillId="347" borderId="8" xfId="0" applyFont="1" applyFill="1" applyBorder="1"/>
    <xf numFmtId="0" fontId="482" fillId="474" borderId="8" xfId="0" applyFont="1" applyFill="1" applyBorder="1"/>
    <xf numFmtId="0" fontId="483" fillId="43" borderId="8" xfId="0" applyFont="1" applyFill="1" applyBorder="1"/>
    <xf numFmtId="0" fontId="484" fillId="411" borderId="8" xfId="0" applyFont="1" applyFill="1" applyBorder="1"/>
    <xf numFmtId="0" fontId="485" fillId="430" borderId="8" xfId="0" applyFont="1" applyFill="1" applyBorder="1"/>
    <xf numFmtId="0" fontId="486" fillId="475" borderId="8" xfId="0" applyFont="1" applyFill="1" applyBorder="1"/>
    <xf numFmtId="0" fontId="487" fillId="291" borderId="8" xfId="0" applyFont="1" applyFill="1" applyBorder="1"/>
    <xf numFmtId="0" fontId="488" fillId="40" borderId="8" xfId="0" applyFont="1" applyFill="1" applyBorder="1"/>
    <xf numFmtId="0" fontId="4" fillId="0" borderId="9" xfId="0" applyFont="1" applyFill="1" applyBorder="1"/>
    <xf numFmtId="0" fontId="0" fillId="0" borderId="1" xfId="0" applyBorder="1"/>
    <xf numFmtId="0" fontId="0" fillId="20" borderId="1" xfId="0" applyFill="1" applyBorder="1"/>
    <xf numFmtId="0" fontId="0" fillId="40" borderId="1" xfId="0" applyFill="1" applyBorder="1"/>
    <xf numFmtId="0" fontId="490" fillId="0" borderId="0" xfId="0" applyFont="1"/>
    <xf numFmtId="0" fontId="490" fillId="469" borderId="0" xfId="0" applyFont="1" applyFill="1"/>
    <xf numFmtId="0" fontId="491" fillId="50" borderId="0" xfId="0" applyFont="1" applyFill="1"/>
    <xf numFmtId="0" fontId="492" fillId="20" borderId="0" xfId="0" applyFont="1" applyFill="1"/>
    <xf numFmtId="0" fontId="493" fillId="65" borderId="0" xfId="0" applyFont="1" applyFill="1"/>
    <xf numFmtId="0" fontId="494" fillId="40" borderId="0" xfId="0" applyFont="1" applyFill="1"/>
    <xf numFmtId="0" fontId="495" fillId="368" borderId="0" xfId="0" applyFont="1" applyFill="1"/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</cellXfs>
  <cellStyles count="6">
    <cellStyle name="20% - Accent6" xfId="3" builtinId="50"/>
    <cellStyle name="40% - Accent6" xfId="4" builtinId="51"/>
    <cellStyle name="60% - Accent6" xfId="5" builtinId="52"/>
    <cellStyle name="Good" xfId="1" builtinId="26"/>
    <cellStyle name="Neutral" xfId="2" builtinId="28"/>
    <cellStyle name="Normal" xfId="0" builtinId="0"/>
  </cellStyles>
  <dxfs count="0"/>
  <tableStyles count="0" defaultTableStyle="TableStyleMedium2" defaultPivotStyle="PivotStyleMedium4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5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 enableFormatConditionsCalculation="0"/>
  <dimension ref="A3:DV1893"/>
  <sheetViews>
    <sheetView tabSelected="1" topLeftCell="A279" zoomScale="70" zoomScaleNormal="70" zoomScalePageLayoutView="70" workbookViewId="0">
      <selection activeCell="A353" sqref="A353:XFD353"/>
    </sheetView>
  </sheetViews>
  <sheetFormatPr baseColWidth="10" defaultColWidth="6.5" defaultRowHeight="14" x14ac:dyDescent="0"/>
  <cols>
    <col min="1" max="1" width="16.1640625" bestFit="1" customWidth="1"/>
    <col min="2" max="2" width="35" customWidth="1"/>
    <col min="3" max="3" width="10.1640625" customWidth="1"/>
    <col min="4" max="4" width="17" customWidth="1"/>
    <col min="5" max="9" width="6.5" customWidth="1"/>
    <col min="10" max="14" width="2" customWidth="1"/>
    <col min="15" max="15" width="9.83203125" customWidth="1"/>
    <col min="16" max="21" width="2" customWidth="1"/>
    <col min="22" max="22" width="10.1640625" customWidth="1"/>
    <col min="23" max="31" width="2" customWidth="1"/>
    <col min="32" max="32" width="4.5" customWidth="1"/>
    <col min="33" max="33" width="60.5" customWidth="1"/>
    <col min="34" max="34" width="8.83203125" customWidth="1"/>
    <col min="35" max="35" width="30.5" customWidth="1"/>
    <col min="36" max="78" width="2" hidden="1" customWidth="1"/>
    <col min="79" max="91" width="4.5" customWidth="1"/>
    <col min="92" max="92" width="7.1640625" bestFit="1" customWidth="1"/>
    <col min="93" max="102" width="4.5" customWidth="1"/>
    <col min="105" max="126" width="3" customWidth="1"/>
  </cols>
  <sheetData>
    <row r="3" spans="1:126">
      <c r="B3" s="498" t="s">
        <v>58</v>
      </c>
    </row>
    <row r="8" spans="1:126" ht="159.75" customHeight="1">
      <c r="A8" t="s">
        <v>10910</v>
      </c>
      <c r="B8" t="s">
        <v>10911</v>
      </c>
      <c r="C8" t="s">
        <v>10912</v>
      </c>
      <c r="D8" t="s">
        <v>10913</v>
      </c>
      <c r="E8" t="s">
        <v>10914</v>
      </c>
      <c r="F8" t="s">
        <v>10915</v>
      </c>
      <c r="G8" t="s">
        <v>10916</v>
      </c>
      <c r="H8" t="s">
        <v>10917</v>
      </c>
      <c r="I8" t="s">
        <v>10918</v>
      </c>
      <c r="J8" t="s">
        <v>10919</v>
      </c>
      <c r="K8" t="s">
        <v>10920</v>
      </c>
      <c r="L8" t="s">
        <v>10921</v>
      </c>
      <c r="M8" t="s">
        <v>10922</v>
      </c>
      <c r="N8" t="s">
        <v>10923</v>
      </c>
      <c r="O8" t="s">
        <v>10924</v>
      </c>
      <c r="P8" t="s">
        <v>10925</v>
      </c>
      <c r="Q8" t="s">
        <v>10926</v>
      </c>
      <c r="R8" t="s">
        <v>10927</v>
      </c>
      <c r="S8" t="s">
        <v>10928</v>
      </c>
      <c r="T8" t="s">
        <v>10929</v>
      </c>
      <c r="U8" t="s">
        <v>10930</v>
      </c>
      <c r="V8" t="s">
        <v>10931</v>
      </c>
      <c r="W8" t="s">
        <v>10932</v>
      </c>
      <c r="X8" t="s">
        <v>10933</v>
      </c>
      <c r="AA8" t="s">
        <v>10934</v>
      </c>
      <c r="AB8" t="s">
        <v>10935</v>
      </c>
      <c r="AC8" t="s">
        <v>10936</v>
      </c>
      <c r="AD8" t="s">
        <v>10937</v>
      </c>
      <c r="AE8" t="s">
        <v>10938</v>
      </c>
      <c r="AI8" t="s">
        <v>52</v>
      </c>
      <c r="AJ8" t="s">
        <v>10939</v>
      </c>
      <c r="AK8" t="s">
        <v>10940</v>
      </c>
      <c r="AL8" t="s">
        <v>10941</v>
      </c>
      <c r="AM8" t="s">
        <v>10942</v>
      </c>
      <c r="AN8" t="s">
        <v>10943</v>
      </c>
      <c r="AO8" t="s">
        <v>10944</v>
      </c>
      <c r="AP8" t="s">
        <v>10945</v>
      </c>
      <c r="AQ8" t="s">
        <v>10946</v>
      </c>
      <c r="AR8" t="s">
        <v>10947</v>
      </c>
      <c r="AS8" t="s">
        <v>10948</v>
      </c>
      <c r="AT8" t="s">
        <v>10949</v>
      </c>
      <c r="AU8" t="s">
        <v>10950</v>
      </c>
      <c r="AV8" t="s">
        <v>10951</v>
      </c>
      <c r="AY8" s="1" t="s">
        <v>10939</v>
      </c>
      <c r="AZ8" s="1" t="s">
        <v>10940</v>
      </c>
      <c r="BA8" s="1" t="s">
        <v>10941</v>
      </c>
      <c r="BB8" s="2" t="s">
        <v>10942</v>
      </c>
      <c r="BC8" s="2" t="s">
        <v>10943</v>
      </c>
      <c r="BD8" s="2" t="s">
        <v>10944</v>
      </c>
      <c r="BE8" s="3" t="s">
        <v>10945</v>
      </c>
      <c r="BF8" s="3" t="s">
        <v>10946</v>
      </c>
      <c r="BG8" s="3" t="s">
        <v>10947</v>
      </c>
      <c r="BH8" s="4" t="s">
        <v>10948</v>
      </c>
      <c r="BI8" s="4" t="s">
        <v>10949</v>
      </c>
      <c r="BJ8" s="5" t="s">
        <v>10950</v>
      </c>
      <c r="BK8" s="5" t="s">
        <v>10951</v>
      </c>
      <c r="BL8" t="s">
        <v>10938</v>
      </c>
      <c r="BM8" s="1" t="s">
        <v>10939</v>
      </c>
      <c r="BN8" s="1" t="s">
        <v>10940</v>
      </c>
      <c r="BO8" s="1" t="s">
        <v>10941</v>
      </c>
      <c r="BP8" s="2" t="s">
        <v>10942</v>
      </c>
      <c r="BQ8" s="2" t="s">
        <v>10943</v>
      </c>
      <c r="BR8" s="2" t="s">
        <v>10944</v>
      </c>
      <c r="BS8" s="3" t="s">
        <v>10945</v>
      </c>
      <c r="BT8" s="3" t="s">
        <v>10946</v>
      </c>
      <c r="BU8" s="3" t="s">
        <v>10947</v>
      </c>
      <c r="BV8" s="4" t="s">
        <v>10948</v>
      </c>
      <c r="BW8" s="4" t="s">
        <v>10949</v>
      </c>
      <c r="BX8" s="5" t="s">
        <v>10950</v>
      </c>
      <c r="BY8" s="5" t="s">
        <v>10951</v>
      </c>
      <c r="BZ8" t="s">
        <v>10938</v>
      </c>
      <c r="CA8" s="1" t="s">
        <v>10939</v>
      </c>
      <c r="CB8" s="1" t="s">
        <v>10940</v>
      </c>
      <c r="CC8" s="1" t="s">
        <v>10941</v>
      </c>
      <c r="CD8" s="2" t="s">
        <v>10942</v>
      </c>
      <c r="CE8" s="2" t="s">
        <v>10943</v>
      </c>
      <c r="CF8" s="2" t="s">
        <v>10944</v>
      </c>
      <c r="CG8" s="3" t="s">
        <v>10945</v>
      </c>
      <c r="CH8" s="3" t="s">
        <v>10946</v>
      </c>
      <c r="CI8" s="3" t="s">
        <v>10947</v>
      </c>
      <c r="CJ8" s="4" t="s">
        <v>10948</v>
      </c>
      <c r="CK8" s="4" t="s">
        <v>10949</v>
      </c>
      <c r="CL8" s="5" t="s">
        <v>10950</v>
      </c>
      <c r="CM8" s="5" t="s">
        <v>10951</v>
      </c>
      <c r="CN8" t="s">
        <v>10938</v>
      </c>
      <c r="CO8" s="1" t="s">
        <v>3816</v>
      </c>
      <c r="CP8" s="2" t="s">
        <v>3817</v>
      </c>
      <c r="CQ8" s="3" t="s">
        <v>3818</v>
      </c>
      <c r="CR8" s="4" t="s">
        <v>3819</v>
      </c>
      <c r="CS8" s="5" t="s">
        <v>3820</v>
      </c>
    </row>
    <row r="9" spans="1:126">
      <c r="A9" t="s">
        <v>8821</v>
      </c>
      <c r="B9" t="s">
        <v>8822</v>
      </c>
      <c r="C9" t="s">
        <v>8823</v>
      </c>
      <c r="D9" t="s">
        <v>10959</v>
      </c>
      <c r="E9">
        <v>696.32945900000004</v>
      </c>
      <c r="F9">
        <v>24.050618333333333</v>
      </c>
      <c r="G9">
        <v>2</v>
      </c>
      <c r="H9" t="s">
        <v>10722</v>
      </c>
      <c r="I9">
        <v>4.2649304681000713</v>
      </c>
      <c r="J9">
        <v>3.7328048964459519</v>
      </c>
      <c r="K9">
        <v>1.974265753373968</v>
      </c>
      <c r="L9">
        <v>24.050618333333333</v>
      </c>
      <c r="M9">
        <v>26.151325</v>
      </c>
      <c r="N9">
        <v>415.28330502818415</v>
      </c>
      <c r="O9">
        <v>1.1590825750484638E-3</v>
      </c>
      <c r="P9">
        <v>1.1590825750484638E-3</v>
      </c>
      <c r="Q9">
        <v>42.38</v>
      </c>
      <c r="R9">
        <v>42.38</v>
      </c>
      <c r="S9">
        <v>8</v>
      </c>
      <c r="T9">
        <v>226</v>
      </c>
      <c r="U9">
        <v>237</v>
      </c>
      <c r="V9">
        <v>15.740000000000002</v>
      </c>
      <c r="W9" t="s">
        <v>8824</v>
      </c>
      <c r="X9" t="s">
        <v>10861</v>
      </c>
      <c r="Y9" t="s">
        <v>10862</v>
      </c>
      <c r="Z9" t="s">
        <v>10863</v>
      </c>
      <c r="AA9">
        <v>0</v>
      </c>
      <c r="AB9">
        <v>26412.300000000003</v>
      </c>
      <c r="AC9">
        <v>38565.805772569438</v>
      </c>
      <c r="AD9">
        <v>24.194323333333333</v>
      </c>
      <c r="AE9" t="s">
        <v>8825</v>
      </c>
      <c r="AG9" t="s">
        <v>3565</v>
      </c>
      <c r="AH9" t="s">
        <v>3566</v>
      </c>
      <c r="AI9" s="468" t="s">
        <v>3564</v>
      </c>
      <c r="AJ9">
        <v>25.783373200542187</v>
      </c>
      <c r="AK9">
        <v>25.54768795928382</v>
      </c>
      <c r="AL9">
        <v>25.993676165070891</v>
      </c>
      <c r="AM9">
        <v>26.043110820760432</v>
      </c>
      <c r="AN9">
        <v>26.009515159587007</v>
      </c>
      <c r="AO9">
        <v>25.936290355717915</v>
      </c>
      <c r="AP9">
        <v>25.997381385941942</v>
      </c>
      <c r="AQ9">
        <v>26.120852906754862</v>
      </c>
      <c r="AR9">
        <v>26.118951012982695</v>
      </c>
      <c r="AS9">
        <v>25.606045018707693</v>
      </c>
      <c r="AT9">
        <v>25.982820708185713</v>
      </c>
      <c r="AU9">
        <v>26.151325</v>
      </c>
      <c r="AV9">
        <v>26.265201557473343</v>
      </c>
      <c r="AY9">
        <v>1</v>
      </c>
      <c r="AZ9">
        <v>1</v>
      </c>
      <c r="BA9">
        <v>1</v>
      </c>
      <c r="BB9">
        <v>12857.090793185762</v>
      </c>
      <c r="BC9">
        <v>1</v>
      </c>
      <c r="BD9">
        <v>1</v>
      </c>
      <c r="BE9">
        <v>1</v>
      </c>
      <c r="BF9">
        <v>1</v>
      </c>
      <c r="BG9">
        <v>1</v>
      </c>
      <c r="BH9">
        <v>1</v>
      </c>
      <c r="BI9">
        <v>1</v>
      </c>
      <c r="BJ9">
        <v>1</v>
      </c>
      <c r="BK9">
        <v>1</v>
      </c>
      <c r="BL9" t="s">
        <v>8825</v>
      </c>
      <c r="BM9">
        <v>5.2370374321736097E-9</v>
      </c>
      <c r="BN9">
        <v>1.1766974606958773E-8</v>
      </c>
      <c r="BO9">
        <v>7.5625003121165722E-9</v>
      </c>
      <c r="BP9">
        <v>7.8046644872235612E-5</v>
      </c>
      <c r="BQ9">
        <v>8.9707794899472796E-9</v>
      </c>
      <c r="BR9">
        <v>1.1491933343817026E-8</v>
      </c>
      <c r="BS9">
        <v>8.7701225692404993E-9</v>
      </c>
      <c r="BT9">
        <v>6.4661519553966076E-9</v>
      </c>
      <c r="BU9">
        <v>7.1353294236697515E-9</v>
      </c>
      <c r="BV9">
        <v>4.1370496531361455E-9</v>
      </c>
      <c r="BW9">
        <v>5.8307929336506763E-9</v>
      </c>
      <c r="BX9">
        <v>4.3712656981300617E-9</v>
      </c>
      <c r="BY9">
        <v>6.860895438631654E-9</v>
      </c>
      <c r="BZ9" t="s">
        <v>8825</v>
      </c>
      <c r="CA9" s="61">
        <v>0.63953369008531979</v>
      </c>
      <c r="CB9" s="62">
        <v>1.436953008068385</v>
      </c>
      <c r="CC9" s="63">
        <v>0.92351330184629521</v>
      </c>
      <c r="CD9" s="39">
        <v>9530.857749321638</v>
      </c>
      <c r="CE9" s="119">
        <v>1.0954887728893932</v>
      </c>
      <c r="CF9" s="53">
        <v>1.4033656686191491</v>
      </c>
      <c r="CG9" s="64">
        <v>1.0709850601314144</v>
      </c>
      <c r="CH9" s="162">
        <v>0.78963002923789505</v>
      </c>
      <c r="CI9" s="65">
        <v>0.87134827951762472</v>
      </c>
      <c r="CJ9" s="66">
        <v>0.50520598048088239</v>
      </c>
      <c r="CK9" s="71">
        <v>0.71204160162615515</v>
      </c>
      <c r="CL9" s="103">
        <v>0.53380784813451487</v>
      </c>
      <c r="CM9" s="107">
        <v>0.83783509932571054</v>
      </c>
      <c r="CN9" t="s">
        <v>8825</v>
      </c>
      <c r="CO9" s="367">
        <v>1</v>
      </c>
      <c r="CP9" s="39">
        <v>3177.7855345877156</v>
      </c>
      <c r="CQ9" s="214">
        <v>0.91065445629564479</v>
      </c>
      <c r="CR9" s="419">
        <v>0.60862379105351883</v>
      </c>
      <c r="CS9" s="91">
        <v>0.68582147373011271</v>
      </c>
      <c r="CT9">
        <f t="shared" ref="CT9:CT72" si="0">IF(CP9&gt;1.45,1,0)</f>
        <v>1</v>
      </c>
      <c r="CU9">
        <f t="shared" ref="CU9:CU72" si="1">IF(CQ9&lt;1.1,1,0)</f>
        <v>1</v>
      </c>
      <c r="CV9">
        <f t="shared" ref="CV9:CV72" si="2">IF(CR9&lt;1.1,1,0)</f>
        <v>1</v>
      </c>
      <c r="CW9">
        <f t="shared" ref="CW9:CW72" si="3">IF(CS9&lt;1.1,1,0)</f>
        <v>1</v>
      </c>
    </row>
    <row r="10" spans="1:126">
      <c r="A10" t="s">
        <v>7995</v>
      </c>
      <c r="B10" t="s">
        <v>7996</v>
      </c>
      <c r="C10" t="s">
        <v>7897</v>
      </c>
      <c r="D10" t="s">
        <v>10959</v>
      </c>
      <c r="E10">
        <v>1250.3465490000001</v>
      </c>
      <c r="F10">
        <v>101.79059166666666</v>
      </c>
      <c r="G10">
        <v>4</v>
      </c>
      <c r="H10" t="s">
        <v>7898</v>
      </c>
      <c r="I10">
        <v>3.054816061236568</v>
      </c>
      <c r="J10">
        <v>3.054816061236568</v>
      </c>
      <c r="K10">
        <v>3.054816061236568</v>
      </c>
      <c r="L10">
        <v>101.79059166666666</v>
      </c>
      <c r="M10">
        <v>101.79059166666666</v>
      </c>
      <c r="N10">
        <v>735.89652514092063</v>
      </c>
      <c r="O10">
        <v>1.3202636106909292E-3</v>
      </c>
      <c r="P10">
        <v>1.3202636106909292E-3</v>
      </c>
      <c r="Q10">
        <v>43.7</v>
      </c>
      <c r="R10">
        <v>43.7</v>
      </c>
      <c r="S10">
        <v>1</v>
      </c>
      <c r="T10">
        <v>2095</v>
      </c>
      <c r="U10">
        <v>2140</v>
      </c>
      <c r="V10">
        <v>0</v>
      </c>
      <c r="W10" t="s">
        <v>7899</v>
      </c>
      <c r="X10" t="s">
        <v>10952</v>
      </c>
      <c r="Y10" t="s">
        <v>10953</v>
      </c>
      <c r="Z10" t="s">
        <v>10954</v>
      </c>
      <c r="AA10">
        <v>0</v>
      </c>
      <c r="AB10">
        <v>6381.4579999999987</v>
      </c>
      <c r="AC10">
        <v>1503.9226616753472</v>
      </c>
      <c r="AD10">
        <v>101.82771166666667</v>
      </c>
      <c r="AE10" t="s">
        <v>7900</v>
      </c>
      <c r="AG10" t="s">
        <v>3740</v>
      </c>
      <c r="AH10" t="s">
        <v>3741</v>
      </c>
      <c r="AI10" s="467" t="s">
        <v>3739</v>
      </c>
      <c r="AJ10">
        <v>101.504875422693</v>
      </c>
      <c r="AK10">
        <v>101.36860233017768</v>
      </c>
      <c r="AL10">
        <v>101.45470785306392</v>
      </c>
      <c r="AM10">
        <v>101.223737298663</v>
      </c>
      <c r="AN10">
        <v>101.02351670418341</v>
      </c>
      <c r="AO10">
        <v>101.07425409399245</v>
      </c>
      <c r="AP10">
        <v>101.63451452424329</v>
      </c>
      <c r="AQ10">
        <v>101.47181437982404</v>
      </c>
      <c r="AR10">
        <v>101.42357748102576</v>
      </c>
      <c r="AS10">
        <v>101.53284349673109</v>
      </c>
      <c r="AT10">
        <v>101.79059166666666</v>
      </c>
      <c r="AU10">
        <v>101.83348058256979</v>
      </c>
      <c r="AV10">
        <v>101.68991014866772</v>
      </c>
      <c r="AY10">
        <v>64516.695258246531</v>
      </c>
      <c r="AZ10">
        <v>1</v>
      </c>
      <c r="BA10">
        <v>1</v>
      </c>
      <c r="BB10">
        <v>44679.919162326383</v>
      </c>
      <c r="BC10">
        <v>63285.840549045133</v>
      </c>
      <c r="BD10">
        <v>62658.155490451383</v>
      </c>
      <c r="BE10">
        <v>1</v>
      </c>
      <c r="BF10">
        <v>37377.548990885422</v>
      </c>
      <c r="BG10">
        <v>1</v>
      </c>
      <c r="BH10">
        <v>1</v>
      </c>
      <c r="BI10">
        <v>18709.208902994789</v>
      </c>
      <c r="BJ10">
        <v>34270.741482204859</v>
      </c>
      <c r="BK10">
        <v>10116.398763020832</v>
      </c>
      <c r="BL10" t="s">
        <v>7900</v>
      </c>
      <c r="BM10">
        <v>3.3787634806757468E-4</v>
      </c>
      <c r="BN10">
        <v>1.1766974606958773E-8</v>
      </c>
      <c r="BO10">
        <v>7.5625003121165722E-9</v>
      </c>
      <c r="BP10">
        <v>2.7122137036089444E-4</v>
      </c>
      <c r="BQ10">
        <v>5.677233204014479E-4</v>
      </c>
      <c r="BR10">
        <v>7.2006334634279012E-4</v>
      </c>
      <c r="BS10">
        <v>8.7701225692404993E-9</v>
      </c>
      <c r="BT10">
        <v>2.4168891149534626E-4</v>
      </c>
      <c r="BU10">
        <v>7.1353294236697515E-9</v>
      </c>
      <c r="BV10">
        <v>4.1370496531361455E-9</v>
      </c>
      <c r="BW10">
        <v>1.0908952306577633E-4</v>
      </c>
      <c r="BX10">
        <v>1.4980651669064507E-4</v>
      </c>
      <c r="BY10">
        <v>6.9407554128588536E-5</v>
      </c>
      <c r="BZ10" t="s">
        <v>7900</v>
      </c>
      <c r="CA10" s="38">
        <v>2.9998283836443869</v>
      </c>
      <c r="CB10" s="19">
        <v>1.044728481808912E-4</v>
      </c>
      <c r="CC10" s="19">
        <v>6.7143507432102431E-5</v>
      </c>
      <c r="CD10" s="407">
        <v>2.4080335001632478</v>
      </c>
      <c r="CE10" s="39">
        <v>5.0405201202674546</v>
      </c>
      <c r="CF10" s="39">
        <v>6.3930679869579121</v>
      </c>
      <c r="CG10" s="19">
        <v>7.7865357435395735E-5</v>
      </c>
      <c r="CH10" s="376">
        <v>2.1458301560985622</v>
      </c>
      <c r="CI10" s="19">
        <v>6.3350879261594694E-5</v>
      </c>
      <c r="CJ10" s="19">
        <v>3.6730712418916959E-5</v>
      </c>
      <c r="CK10" s="130">
        <v>0.9685491438586743</v>
      </c>
      <c r="CL10" s="13">
        <v>1.3300541555919023</v>
      </c>
      <c r="CM10" s="72">
        <v>0.61623357806812884</v>
      </c>
      <c r="CN10" t="s">
        <v>7900</v>
      </c>
      <c r="CO10" s="196">
        <v>1</v>
      </c>
      <c r="CP10" s="135">
        <v>4.613873869129538</v>
      </c>
      <c r="CQ10" s="71">
        <v>0.71532379077841979</v>
      </c>
      <c r="CR10" s="25">
        <v>0.48429293728554662</v>
      </c>
      <c r="CS10" s="416">
        <v>0.97314386683001564</v>
      </c>
      <c r="CT10">
        <f t="shared" si="0"/>
        <v>1</v>
      </c>
      <c r="CU10">
        <f t="shared" si="1"/>
        <v>1</v>
      </c>
      <c r="CV10">
        <f t="shared" si="2"/>
        <v>1</v>
      </c>
      <c r="CW10">
        <f t="shared" si="3"/>
        <v>1</v>
      </c>
    </row>
    <row r="11" spans="1:126">
      <c r="A11" t="s">
        <v>5666</v>
      </c>
      <c r="B11" t="s">
        <v>5564</v>
      </c>
      <c r="C11" t="s">
        <v>5575</v>
      </c>
      <c r="D11" t="s">
        <v>10959</v>
      </c>
      <c r="E11">
        <v>716.32642899999996</v>
      </c>
      <c r="F11">
        <v>60.222048333333333</v>
      </c>
      <c r="G11">
        <v>4</v>
      </c>
      <c r="H11" t="s">
        <v>5576</v>
      </c>
      <c r="I11">
        <v>-0.98837195907725173</v>
      </c>
      <c r="J11">
        <v>0.21389070428818319</v>
      </c>
      <c r="K11">
        <v>-1.1701110566238564</v>
      </c>
      <c r="L11">
        <v>60.030475000000003</v>
      </c>
      <c r="M11">
        <v>60.222048333333333</v>
      </c>
      <c r="N11">
        <v>220.84</v>
      </c>
      <c r="O11">
        <v>2.1242800976739411E-4</v>
      </c>
      <c r="P11">
        <v>2.1242800976739411E-4</v>
      </c>
      <c r="Q11">
        <v>52.52</v>
      </c>
      <c r="R11">
        <v>52.52</v>
      </c>
      <c r="S11">
        <v>3</v>
      </c>
      <c r="T11">
        <v>13</v>
      </c>
      <c r="U11">
        <v>36</v>
      </c>
      <c r="V11">
        <v>41.830000000000005</v>
      </c>
      <c r="W11" t="s">
        <v>5577</v>
      </c>
      <c r="X11" t="s">
        <v>10952</v>
      </c>
      <c r="Y11" t="s">
        <v>10953</v>
      </c>
      <c r="Z11" t="s">
        <v>10954</v>
      </c>
      <c r="AA11">
        <v>0</v>
      </c>
      <c r="AB11">
        <v>30423.260000000006</v>
      </c>
      <c r="AC11">
        <v>33005.961588541664</v>
      </c>
      <c r="AD11">
        <v>60.378391666666666</v>
      </c>
      <c r="AE11" t="s">
        <v>5578</v>
      </c>
      <c r="AG11" t="s">
        <v>3126</v>
      </c>
      <c r="AH11" t="s">
        <v>3127</v>
      </c>
      <c r="AI11" s="469" t="s">
        <v>3203</v>
      </c>
      <c r="AJ11">
        <v>59.832588183520421</v>
      </c>
      <c r="AK11">
        <v>59.729539092727691</v>
      </c>
      <c r="AL11">
        <v>59.981598175976117</v>
      </c>
      <c r="AM11">
        <v>59.860181491275966</v>
      </c>
      <c r="AN11">
        <v>59.736543260304003</v>
      </c>
      <c r="AO11">
        <v>59.723945010159035</v>
      </c>
      <c r="AP11">
        <v>59.727904602898349</v>
      </c>
      <c r="AQ11">
        <v>60.02027560450351</v>
      </c>
      <c r="AR11">
        <v>59.688709191245422</v>
      </c>
      <c r="AS11">
        <v>59.762000450761597</v>
      </c>
      <c r="AT11">
        <v>60.222048333333333</v>
      </c>
      <c r="AU11">
        <v>60.14968863506752</v>
      </c>
      <c r="AV11">
        <v>60.194464877494021</v>
      </c>
      <c r="AY11">
        <v>124352.904296875</v>
      </c>
      <c r="AZ11">
        <v>64530.031901041657</v>
      </c>
      <c r="BA11">
        <v>82984.646918402781</v>
      </c>
      <c r="BB11">
        <v>386309.42751736107</v>
      </c>
      <c r="BC11">
        <v>295659.09092881944</v>
      </c>
      <c r="BD11">
        <v>241689.63216145831</v>
      </c>
      <c r="BE11">
        <v>113536.72135416666</v>
      </c>
      <c r="BF11">
        <v>92396.3798828125</v>
      </c>
      <c r="BG11">
        <v>68870.209689670141</v>
      </c>
      <c r="BH11">
        <v>148791.84179687497</v>
      </c>
      <c r="BI11">
        <v>133978.46072048612</v>
      </c>
      <c r="BJ11">
        <v>119164.025390625</v>
      </c>
      <c r="BK11">
        <v>91201.536783854157</v>
      </c>
      <c r="BL11" t="s">
        <v>5578</v>
      </c>
      <c r="BM11">
        <v>6.5124081460223688E-4</v>
      </c>
      <c r="BN11">
        <v>7.5932324676579671E-4</v>
      </c>
      <c r="BO11">
        <v>6.2757141822130454E-4</v>
      </c>
      <c r="BP11">
        <v>2.3450215282156718E-3</v>
      </c>
      <c r="BQ11">
        <v>2.6522925089207108E-3</v>
      </c>
      <c r="BR11">
        <v>2.7774811426911346E-3</v>
      </c>
      <c r="BS11">
        <v>9.9573096238574662E-4</v>
      </c>
      <c r="BT11">
        <v>5.974490324508158E-4</v>
      </c>
      <c r="BU11">
        <v>4.9141163361300904E-4</v>
      </c>
      <c r="BV11">
        <v>6.1555923749524982E-4</v>
      </c>
      <c r="BW11">
        <v>7.8120066203040512E-4</v>
      </c>
      <c r="BX11">
        <v>5.2089761664113874E-4</v>
      </c>
      <c r="BY11">
        <v>6.2572420771654202E-4</v>
      </c>
      <c r="BZ11" t="s">
        <v>5578</v>
      </c>
      <c r="CA11" s="187">
        <v>0.95858320674559105</v>
      </c>
      <c r="CB11" s="69">
        <v>1.1176733652447757</v>
      </c>
      <c r="CC11" s="286">
        <v>0.9237434280096336</v>
      </c>
      <c r="CD11" s="414">
        <v>3.4517158722267594</v>
      </c>
      <c r="CE11" s="415">
        <v>3.9039983388961743</v>
      </c>
      <c r="CF11" s="278">
        <v>4.0882676895219454</v>
      </c>
      <c r="CG11" s="86">
        <v>1.4656498142896404</v>
      </c>
      <c r="CH11" s="6">
        <v>0.87940527766759935</v>
      </c>
      <c r="CI11" s="342">
        <v>0.7233252723396334</v>
      </c>
      <c r="CJ11" s="280">
        <v>0.90606229614227363</v>
      </c>
      <c r="CK11" s="84">
        <v>1.1498754668474864</v>
      </c>
      <c r="CL11" s="93">
        <v>0.76672668013133349</v>
      </c>
      <c r="CM11" s="63">
        <v>0.92102445688637735</v>
      </c>
      <c r="CN11" t="s">
        <v>5578</v>
      </c>
      <c r="CO11" s="196">
        <v>1.0000000000000002</v>
      </c>
      <c r="CP11" s="432">
        <v>3.8146606335482929</v>
      </c>
      <c r="CQ11" s="113">
        <v>1.0227934547656243</v>
      </c>
      <c r="CR11" s="113">
        <v>1.02796888149488</v>
      </c>
      <c r="CS11" s="364">
        <v>0.84387556850885548</v>
      </c>
      <c r="CT11">
        <f t="shared" si="0"/>
        <v>1</v>
      </c>
      <c r="CU11">
        <f t="shared" si="1"/>
        <v>1</v>
      </c>
      <c r="CV11">
        <f t="shared" si="2"/>
        <v>1</v>
      </c>
      <c r="CW11">
        <f t="shared" si="3"/>
        <v>1</v>
      </c>
    </row>
    <row r="12" spans="1:126">
      <c r="A12" t="s">
        <v>4618</v>
      </c>
      <c r="B12" t="s">
        <v>4619</v>
      </c>
      <c r="C12" t="s">
        <v>4623</v>
      </c>
      <c r="D12" t="s">
        <v>10959</v>
      </c>
      <c r="E12">
        <v>1273.3365490000001</v>
      </c>
      <c r="F12">
        <v>75.93196833333333</v>
      </c>
      <c r="G12">
        <v>4</v>
      </c>
      <c r="H12" t="s">
        <v>4624</v>
      </c>
      <c r="I12">
        <v>5.822189957929516</v>
      </c>
      <c r="J12">
        <v>3.2285326624434467</v>
      </c>
      <c r="K12">
        <v>4.486064028333888</v>
      </c>
      <c r="L12">
        <v>75.93196833333333</v>
      </c>
      <c r="M12">
        <v>76.317434999999989</v>
      </c>
      <c r="N12">
        <v>110.17</v>
      </c>
      <c r="O12">
        <v>5.557018234728481E-3</v>
      </c>
      <c r="P12">
        <v>5.557018234728481E-3</v>
      </c>
      <c r="Q12">
        <v>38.69</v>
      </c>
      <c r="R12">
        <v>38.69</v>
      </c>
      <c r="S12">
        <v>3</v>
      </c>
      <c r="T12">
        <v>58</v>
      </c>
      <c r="U12">
        <v>103</v>
      </c>
      <c r="V12">
        <v>3.5300000000000011</v>
      </c>
      <c r="W12" t="s">
        <v>4625</v>
      </c>
      <c r="X12" t="s">
        <v>10868</v>
      </c>
      <c r="Y12" t="s">
        <v>10869</v>
      </c>
      <c r="Z12" t="s">
        <v>10870</v>
      </c>
      <c r="AA12">
        <v>0</v>
      </c>
      <c r="AB12">
        <v>15279.880000000001</v>
      </c>
      <c r="AC12">
        <v>606.4753146701388</v>
      </c>
      <c r="AD12">
        <v>75.745149999999995</v>
      </c>
      <c r="AE12" t="s">
        <v>4626</v>
      </c>
      <c r="AG12" t="s">
        <v>3706</v>
      </c>
      <c r="AH12" t="s">
        <v>3707</v>
      </c>
      <c r="AI12" s="467" t="s">
        <v>3705</v>
      </c>
      <c r="AJ12">
        <v>76.41256293986379</v>
      </c>
      <c r="AK12">
        <v>76.295614806615134</v>
      </c>
      <c r="AL12">
        <v>76.47768118740801</v>
      </c>
      <c r="AM12">
        <v>76.319178249072706</v>
      </c>
      <c r="AN12">
        <v>76.162071381923113</v>
      </c>
      <c r="AO12">
        <v>76.218439319818188</v>
      </c>
      <c r="AP12">
        <v>76.458023165985722</v>
      </c>
      <c r="AQ12">
        <v>76.546554231011001</v>
      </c>
      <c r="AR12">
        <v>76.435340512467945</v>
      </c>
      <c r="AS12">
        <v>76.317434999999989</v>
      </c>
      <c r="AT12">
        <v>76.811944823179289</v>
      </c>
      <c r="AU12">
        <v>76.68567159865006</v>
      </c>
      <c r="AV12">
        <v>76.712078783543689</v>
      </c>
      <c r="AY12">
        <v>38003.644097222219</v>
      </c>
      <c r="AZ12">
        <v>49708.195855034719</v>
      </c>
      <c r="BA12">
        <v>38929.647243923609</v>
      </c>
      <c r="BB12">
        <v>202491.31163194444</v>
      </c>
      <c r="BC12">
        <v>168445.00466579862</v>
      </c>
      <c r="BD12">
        <v>104051.76812065972</v>
      </c>
      <c r="BE12">
        <v>57379.380371093743</v>
      </c>
      <c r="BF12">
        <v>29650.781575520832</v>
      </c>
      <c r="BG12">
        <v>62289.028944227422</v>
      </c>
      <c r="BH12">
        <v>20690.987413194445</v>
      </c>
      <c r="BI12">
        <v>28987.591200086805</v>
      </c>
      <c r="BJ12">
        <v>1220.7458224826387</v>
      </c>
      <c r="BK12">
        <v>14773.689398871527</v>
      </c>
      <c r="BL12" t="s">
        <v>4626</v>
      </c>
      <c r="BM12">
        <v>1.990265066961564E-4</v>
      </c>
      <c r="BN12">
        <v>5.8491507838392693E-4</v>
      </c>
      <c r="BO12">
        <v>2.9440546943276038E-4</v>
      </c>
      <c r="BP12">
        <v>1.2291868932766293E-3</v>
      </c>
      <c r="BQ12">
        <v>1.51108299304002E-3</v>
      </c>
      <c r="BR12">
        <v>1.1957559835489269E-3</v>
      </c>
      <c r="BS12">
        <v>5.0322419880156454E-4</v>
      </c>
      <c r="BT12">
        <v>1.9172645926359173E-4</v>
      </c>
      <c r="BU12">
        <v>4.4445274099756275E-4</v>
      </c>
      <c r="BV12">
        <v>8.5599642300800428E-5</v>
      </c>
      <c r="BW12">
        <v>1.6902064193302066E-4</v>
      </c>
      <c r="BX12">
        <v>5.3362043399539272E-6</v>
      </c>
      <c r="BY12">
        <v>1.0136073820847848E-4</v>
      </c>
      <c r="BZ12" t="s">
        <v>4626</v>
      </c>
      <c r="CA12" s="252">
        <v>0.55369884638689626</v>
      </c>
      <c r="CB12" s="165">
        <v>1.6272546280979159</v>
      </c>
      <c r="CC12" s="159">
        <v>0.81904652551518742</v>
      </c>
      <c r="CD12" s="465">
        <v>3.4196418160531699</v>
      </c>
      <c r="CE12" s="427">
        <v>4.203886828594352</v>
      </c>
      <c r="CF12" s="444">
        <v>3.3266358317892117</v>
      </c>
      <c r="CG12" s="194">
        <v>1.3999876849357245</v>
      </c>
      <c r="CH12" s="103">
        <v>0.53338985383571091</v>
      </c>
      <c r="CI12" s="77">
        <v>1.236483391328081</v>
      </c>
      <c r="CJ12" s="293">
        <v>0.23814126057812923</v>
      </c>
      <c r="CK12" s="370">
        <v>0.4702214594800681</v>
      </c>
      <c r="CL12" s="383">
        <v>1.484551096316006E-2</v>
      </c>
      <c r="CM12" s="249">
        <v>0.28198919202576039</v>
      </c>
      <c r="CN12" t="s">
        <v>4626</v>
      </c>
      <c r="CO12" s="196">
        <v>0.99999999999999989</v>
      </c>
      <c r="CP12" s="409">
        <v>3.6500548254789109</v>
      </c>
      <c r="CQ12" s="112">
        <v>1.0566203100331721</v>
      </c>
      <c r="CR12" s="105">
        <v>0.35418136002909867</v>
      </c>
      <c r="CS12" s="266">
        <v>0.14841735149446023</v>
      </c>
      <c r="CT12">
        <f t="shared" si="0"/>
        <v>1</v>
      </c>
      <c r="CU12">
        <f t="shared" si="1"/>
        <v>1</v>
      </c>
      <c r="CV12">
        <f t="shared" si="2"/>
        <v>1</v>
      </c>
      <c r="CW12">
        <f t="shared" si="3"/>
        <v>1</v>
      </c>
    </row>
    <row r="13" spans="1:126">
      <c r="A13" t="s">
        <v>9855</v>
      </c>
      <c r="B13" t="s">
        <v>9856</v>
      </c>
      <c r="C13" t="s">
        <v>9857</v>
      </c>
      <c r="D13" t="s">
        <v>10959</v>
      </c>
      <c r="E13">
        <v>1196.3738489999998</v>
      </c>
      <c r="F13">
        <v>99.463731666666675</v>
      </c>
      <c r="G13">
        <v>4</v>
      </c>
      <c r="H13" t="s">
        <v>9858</v>
      </c>
      <c r="I13">
        <v>8.791415640476707</v>
      </c>
      <c r="J13">
        <v>-1.0800104320809365</v>
      </c>
      <c r="K13">
        <v>2.8503333421556003</v>
      </c>
      <c r="L13">
        <v>99.109245000000001</v>
      </c>
      <c r="M13">
        <v>99.738129999999998</v>
      </c>
      <c r="N13">
        <v>32.253305028184123</v>
      </c>
      <c r="O13">
        <v>3.9259100944776084E-3</v>
      </c>
      <c r="P13">
        <v>3.9259100944776084E-3</v>
      </c>
      <c r="Q13">
        <v>34.21</v>
      </c>
      <c r="R13">
        <v>34.21</v>
      </c>
      <c r="S13">
        <v>5</v>
      </c>
      <c r="T13">
        <v>387</v>
      </c>
      <c r="U13">
        <v>434</v>
      </c>
      <c r="V13">
        <v>3.16</v>
      </c>
      <c r="W13" t="s">
        <v>9859</v>
      </c>
      <c r="X13" t="s">
        <v>10861</v>
      </c>
      <c r="Y13" t="s">
        <v>10862</v>
      </c>
      <c r="Z13" t="s">
        <v>10863</v>
      </c>
      <c r="AA13">
        <v>0</v>
      </c>
      <c r="AB13">
        <v>5855.183</v>
      </c>
      <c r="AC13">
        <v>865.06138780381934</v>
      </c>
      <c r="AD13">
        <v>99.291838333333331</v>
      </c>
      <c r="AE13" t="s">
        <v>9860</v>
      </c>
      <c r="AG13" t="s">
        <v>3751</v>
      </c>
      <c r="AH13" t="s">
        <v>3752</v>
      </c>
      <c r="AI13" s="467" t="s">
        <v>3750</v>
      </c>
      <c r="AJ13">
        <v>99.473619027399792</v>
      </c>
      <c r="AK13">
        <v>99.402728020817122</v>
      </c>
      <c r="AL13">
        <v>99.50092999672826</v>
      </c>
      <c r="AM13">
        <v>99.153162479394283</v>
      </c>
      <c r="AN13">
        <v>99.024042419717361</v>
      </c>
      <c r="AO13">
        <v>99.138921987566675</v>
      </c>
      <c r="AP13">
        <v>99.495199818309871</v>
      </c>
      <c r="AQ13">
        <v>99.491873505273858</v>
      </c>
      <c r="AR13">
        <v>99.38901188486237</v>
      </c>
      <c r="AS13">
        <v>99.457260674682587</v>
      </c>
      <c r="AT13">
        <v>100.06751112731614</v>
      </c>
      <c r="AU13">
        <v>99.738129999999998</v>
      </c>
      <c r="AV13">
        <v>99.674069697979121</v>
      </c>
      <c r="AY13">
        <v>15583.71546766493</v>
      </c>
      <c r="AZ13">
        <v>20535.983072916664</v>
      </c>
      <c r="BA13">
        <v>1</v>
      </c>
      <c r="BB13">
        <v>30734.475884331598</v>
      </c>
      <c r="BC13">
        <v>52392.753607855906</v>
      </c>
      <c r="BD13">
        <v>28947.316107855899</v>
      </c>
      <c r="BE13">
        <v>10523.111192491318</v>
      </c>
      <c r="BF13">
        <v>8020.2898491753467</v>
      </c>
      <c r="BG13">
        <v>5600.8538818359375</v>
      </c>
      <c r="BH13">
        <v>2765.9336208767359</v>
      </c>
      <c r="BI13">
        <v>1092.1266547309026</v>
      </c>
      <c r="BJ13">
        <v>2401.0504286024307</v>
      </c>
      <c r="BK13">
        <v>19607.544053819445</v>
      </c>
      <c r="BL13" t="s">
        <v>9860</v>
      </c>
      <c r="BM13">
        <v>8.1612501236504102E-5</v>
      </c>
      <c r="BN13">
        <v>2.416463913479456E-4</v>
      </c>
      <c r="BO13">
        <v>7.5625003121165722E-9</v>
      </c>
      <c r="BP13">
        <v>1.8656807852286748E-4</v>
      </c>
      <c r="BQ13">
        <v>4.7000383948721507E-4</v>
      </c>
      <c r="BR13">
        <v>3.326606271938809E-4</v>
      </c>
      <c r="BS13">
        <v>9.228897496789542E-5</v>
      </c>
      <c r="BT13">
        <v>5.186041289109273E-5</v>
      </c>
      <c r="BU13">
        <v>3.9963937500738909E-5</v>
      </c>
      <c r="BV13">
        <v>1.1442804726845703E-5</v>
      </c>
      <c r="BW13">
        <v>6.3679643810564989E-6</v>
      </c>
      <c r="BX13">
        <v>1.0495629378030287E-5</v>
      </c>
      <c r="BY13">
        <v>1.3452530956161905E-4</v>
      </c>
      <c r="BZ13" t="s">
        <v>9860</v>
      </c>
      <c r="CA13" s="218">
        <v>0.75738605060433772</v>
      </c>
      <c r="CB13" s="152">
        <v>2.2425437673505426</v>
      </c>
      <c r="CC13" s="19">
        <v>7.018204511940764E-5</v>
      </c>
      <c r="CD13" s="121">
        <v>1.7314021506557049</v>
      </c>
      <c r="CE13" s="316">
        <v>4.3617625530986013</v>
      </c>
      <c r="CF13" s="47">
        <v>3.0871804540312344</v>
      </c>
      <c r="CG13" s="36">
        <v>0.85646660997068369</v>
      </c>
      <c r="CH13" s="25">
        <v>0.48127863632644513</v>
      </c>
      <c r="CI13" s="85">
        <v>0.37087613210835807</v>
      </c>
      <c r="CJ13" s="246">
        <v>0.10619231794878332</v>
      </c>
      <c r="CK13" s="437">
        <v>5.9096429099519079E-2</v>
      </c>
      <c r="CL13" s="268">
        <v>9.7402274930861191E-2</v>
      </c>
      <c r="CM13" s="83">
        <v>1.2484312007536873</v>
      </c>
      <c r="CN13" t="s">
        <v>9860</v>
      </c>
      <c r="CO13" s="367">
        <v>1</v>
      </c>
      <c r="CP13" s="329">
        <v>3.0601150525951799</v>
      </c>
      <c r="CQ13" s="347">
        <v>0.56954045946849563</v>
      </c>
      <c r="CR13" s="241">
        <v>8.2644373524151202E-2</v>
      </c>
      <c r="CS13" s="87">
        <v>0.67291673784227424</v>
      </c>
      <c r="CT13">
        <f t="shared" si="0"/>
        <v>1</v>
      </c>
      <c r="CU13">
        <f t="shared" si="1"/>
        <v>1</v>
      </c>
      <c r="CV13">
        <f t="shared" si="2"/>
        <v>1</v>
      </c>
      <c r="CW13">
        <f t="shared" si="3"/>
        <v>1</v>
      </c>
    </row>
    <row r="14" spans="1:126">
      <c r="A14" t="s">
        <v>3802</v>
      </c>
      <c r="B14" t="s">
        <v>3803</v>
      </c>
      <c r="C14" t="s">
        <v>3807</v>
      </c>
      <c r="D14" t="s">
        <v>10959</v>
      </c>
      <c r="E14">
        <v>638.32389899999998</v>
      </c>
      <c r="F14">
        <v>52.182585000000003</v>
      </c>
      <c r="G14">
        <v>3</v>
      </c>
      <c r="H14" t="s">
        <v>9557</v>
      </c>
      <c r="I14">
        <v>1.892305759881864</v>
      </c>
      <c r="J14">
        <v>-1.0104879327076042</v>
      </c>
      <c r="K14">
        <v>6.1715413754499515E-2</v>
      </c>
      <c r="L14">
        <v>52.083198333333335</v>
      </c>
      <c r="M14">
        <v>52.201445</v>
      </c>
      <c r="N14">
        <v>116.73</v>
      </c>
      <c r="O14">
        <v>1.9046576422609061E-2</v>
      </c>
      <c r="P14">
        <v>1.9046576422609061E-2</v>
      </c>
      <c r="Q14">
        <v>31.12</v>
      </c>
      <c r="R14">
        <v>31.12</v>
      </c>
      <c r="S14">
        <v>3</v>
      </c>
      <c r="T14">
        <v>254</v>
      </c>
      <c r="U14">
        <v>272</v>
      </c>
      <c r="V14">
        <v>6.6999999999999993</v>
      </c>
      <c r="W14" t="s">
        <v>3808</v>
      </c>
      <c r="X14" t="s">
        <v>10861</v>
      </c>
      <c r="Y14" t="s">
        <v>10862</v>
      </c>
      <c r="Z14" t="s">
        <v>10863</v>
      </c>
      <c r="AA14">
        <v>0</v>
      </c>
      <c r="AB14">
        <v>16627.260000000002</v>
      </c>
      <c r="AC14">
        <v>19431.601671006945</v>
      </c>
      <c r="AD14">
        <v>52.381713333333337</v>
      </c>
      <c r="AE14" t="s">
        <v>3809</v>
      </c>
      <c r="AG14" t="s">
        <v>3754</v>
      </c>
      <c r="AH14" t="s">
        <v>3755</v>
      </c>
      <c r="AI14" s="467" t="s">
        <v>3753</v>
      </c>
      <c r="AJ14">
        <v>51.87011180291988</v>
      </c>
      <c r="AK14">
        <v>51.692764596430244</v>
      </c>
      <c r="AL14">
        <v>52.015634628753808</v>
      </c>
      <c r="AM14">
        <v>51.924457604516171</v>
      </c>
      <c r="AN14">
        <v>51.857045798669205</v>
      </c>
      <c r="AO14">
        <v>51.85041094194878</v>
      </c>
      <c r="AP14">
        <v>52.015999668138001</v>
      </c>
      <c r="AQ14">
        <v>52.094584081982426</v>
      </c>
      <c r="AR14">
        <v>52.056941908494061</v>
      </c>
      <c r="AS14">
        <v>51.749767795964082</v>
      </c>
      <c r="AT14">
        <v>52.209194792251438</v>
      </c>
      <c r="AU14">
        <v>52.201445</v>
      </c>
      <c r="AV14">
        <v>52.252330963680777</v>
      </c>
      <c r="AY14">
        <v>77580.761176215281</v>
      </c>
      <c r="AZ14">
        <v>20659.958387586805</v>
      </c>
      <c r="BA14">
        <v>52818.889756944438</v>
      </c>
      <c r="BB14">
        <v>141416.02300347219</v>
      </c>
      <c r="BC14">
        <v>99440.805772569438</v>
      </c>
      <c r="BD14">
        <v>122979.88606770831</v>
      </c>
      <c r="BE14">
        <v>31759.617458767359</v>
      </c>
      <c r="BF14">
        <v>37997.3828125</v>
      </c>
      <c r="BG14">
        <v>24878.95960828993</v>
      </c>
      <c r="BH14">
        <v>15790.51904296875</v>
      </c>
      <c r="BI14">
        <v>18747.775797526039</v>
      </c>
      <c r="BJ14">
        <v>41387.552246093743</v>
      </c>
      <c r="BK14">
        <v>27392.220811631949</v>
      </c>
      <c r="BL14" t="s">
        <v>3809</v>
      </c>
      <c r="BM14">
        <v>4.0629335029636056E-4</v>
      </c>
      <c r="BN14">
        <v>2.4310520572755885E-4</v>
      </c>
      <c r="BO14">
        <v>3.9944287027254312E-4</v>
      </c>
      <c r="BP14">
        <v>8.5844039714221454E-4</v>
      </c>
      <c r="BQ14">
        <v>8.9206154088839688E-4</v>
      </c>
      <c r="BR14">
        <v>1.413276653320316E-3</v>
      </c>
      <c r="BS14">
        <v>2.7853573786558022E-4</v>
      </c>
      <c r="BT14">
        <v>2.456968511730003E-4</v>
      </c>
      <c r="BU14">
        <v>1.7751957252332243E-4</v>
      </c>
      <c r="BV14">
        <v>6.5326161329553562E-5</v>
      </c>
      <c r="BW14">
        <v>1.09314398641882E-4</v>
      </c>
      <c r="BX14">
        <v>1.8091598746291536E-4</v>
      </c>
      <c r="BY14">
        <v>1.8793516282051669E-4</v>
      </c>
      <c r="BZ14" t="s">
        <v>3809</v>
      </c>
      <c r="CA14" s="84">
        <v>1.1621204314869964</v>
      </c>
      <c r="CB14" s="102">
        <v>0.69535355764688334</v>
      </c>
      <c r="CC14" s="68">
        <v>1.1425260108661204</v>
      </c>
      <c r="CD14" s="80">
        <v>2.4553961417411738</v>
      </c>
      <c r="CE14" s="451">
        <v>2.5515626629232204</v>
      </c>
      <c r="CF14" s="461">
        <v>4.0423936866529999</v>
      </c>
      <c r="CG14" s="213">
        <v>0.79669547049388789</v>
      </c>
      <c r="CH14" s="114">
        <v>0.70276643831825247</v>
      </c>
      <c r="CI14" s="66">
        <v>0.50775904175569408</v>
      </c>
      <c r="CJ14" s="219">
        <v>0.18685234876798809</v>
      </c>
      <c r="CK14" s="245">
        <v>0.31267185649182255</v>
      </c>
      <c r="CL14" s="388">
        <v>0.51747380374288776</v>
      </c>
      <c r="CM14" s="217">
        <v>0.53755074344497378</v>
      </c>
      <c r="CN14" t="s">
        <v>3809</v>
      </c>
      <c r="CO14" s="367">
        <v>1</v>
      </c>
      <c r="CP14" s="273">
        <v>3.0164508304391315</v>
      </c>
      <c r="CQ14" s="193">
        <v>0.66907365018927811</v>
      </c>
      <c r="CR14" s="313">
        <v>0.24976210262990534</v>
      </c>
      <c r="CS14" s="14">
        <v>0.52751227359393082</v>
      </c>
      <c r="CT14">
        <f t="shared" si="0"/>
        <v>1</v>
      </c>
      <c r="CU14">
        <f t="shared" si="1"/>
        <v>1</v>
      </c>
      <c r="CV14">
        <f t="shared" si="2"/>
        <v>1</v>
      </c>
      <c r="CW14">
        <f t="shared" si="3"/>
        <v>1</v>
      </c>
    </row>
    <row r="15" spans="1:126">
      <c r="A15" t="s">
        <v>8217</v>
      </c>
      <c r="B15" t="s">
        <v>8218</v>
      </c>
      <c r="C15" t="s">
        <v>8223</v>
      </c>
      <c r="D15" t="s">
        <v>10959</v>
      </c>
      <c r="E15">
        <v>744.73304899999994</v>
      </c>
      <c r="F15">
        <v>51.978550000000006</v>
      </c>
      <c r="G15">
        <v>3</v>
      </c>
      <c r="H15" t="s">
        <v>9147</v>
      </c>
      <c r="I15">
        <v>-5.2277510907000782</v>
      </c>
      <c r="J15">
        <v>-2.5654636126742423</v>
      </c>
      <c r="K15">
        <v>-3.8966073516871602</v>
      </c>
      <c r="L15">
        <v>51.978550000000006</v>
      </c>
      <c r="M15">
        <v>52.031153333333336</v>
      </c>
      <c r="N15">
        <v>99.71</v>
      </c>
      <c r="O15">
        <v>2.6044639492500198E-2</v>
      </c>
      <c r="P15">
        <v>2.6044639492500198E-2</v>
      </c>
      <c r="Q15">
        <v>26.58</v>
      </c>
      <c r="R15">
        <v>26.58</v>
      </c>
      <c r="S15">
        <v>2</v>
      </c>
      <c r="T15">
        <v>524</v>
      </c>
      <c r="U15">
        <v>543</v>
      </c>
      <c r="V15">
        <v>9.09</v>
      </c>
      <c r="W15" t="s">
        <v>8224</v>
      </c>
      <c r="X15" t="s">
        <v>10861</v>
      </c>
      <c r="Y15" t="s">
        <v>10862</v>
      </c>
      <c r="Z15" t="s">
        <v>10863</v>
      </c>
      <c r="AA15">
        <v>0</v>
      </c>
      <c r="AB15">
        <v>22213.870000000003</v>
      </c>
      <c r="AC15">
        <v>9858.3544921875</v>
      </c>
      <c r="AD15">
        <v>51.88767</v>
      </c>
      <c r="AE15" t="s">
        <v>8225</v>
      </c>
      <c r="AG15" t="s">
        <v>3697</v>
      </c>
      <c r="AH15" t="s">
        <v>3698</v>
      </c>
      <c r="AI15" s="467" t="s">
        <v>3696</v>
      </c>
      <c r="AJ15">
        <v>51.69958075759277</v>
      </c>
      <c r="AK15">
        <v>51.521852190818784</v>
      </c>
      <c r="AL15">
        <v>51.845527056246986</v>
      </c>
      <c r="AM15">
        <v>51.755269221530462</v>
      </c>
      <c r="AN15">
        <v>51.688078474459296</v>
      </c>
      <c r="AO15">
        <v>51.681008314059532</v>
      </c>
      <c r="AP15">
        <v>51.845913930658142</v>
      </c>
      <c r="AQ15">
        <v>51.924791775022562</v>
      </c>
      <c r="AR15">
        <v>51.887383238530873</v>
      </c>
      <c r="AS15">
        <v>51.578864240640343</v>
      </c>
      <c r="AT15">
        <v>52.037750938887271</v>
      </c>
      <c r="AU15">
        <v>52.031153333333336</v>
      </c>
      <c r="AV15">
        <v>52.08245107143977</v>
      </c>
      <c r="AY15">
        <v>37426.507215711805</v>
      </c>
      <c r="AZ15">
        <v>818.399658203125</v>
      </c>
      <c r="BA15">
        <v>11556.283175998264</v>
      </c>
      <c r="BB15">
        <v>56495.083224826391</v>
      </c>
      <c r="BC15">
        <v>15738.10218641493</v>
      </c>
      <c r="BD15">
        <v>34680.154839409719</v>
      </c>
      <c r="BE15">
        <v>1</v>
      </c>
      <c r="BF15">
        <v>3889.8203125</v>
      </c>
      <c r="BG15">
        <v>1</v>
      </c>
      <c r="BH15">
        <v>14649.133517795137</v>
      </c>
      <c r="BI15">
        <v>10927.53369140625</v>
      </c>
      <c r="BJ15">
        <v>25319.012478298609</v>
      </c>
      <c r="BK15">
        <v>11929.552788628473</v>
      </c>
      <c r="BL15" t="s">
        <v>8225</v>
      </c>
      <c r="BM15">
        <v>1.9600401924419841E-4</v>
      </c>
      <c r="BN15">
        <v>9.6300879964199119E-6</v>
      </c>
      <c r="BO15">
        <v>8.7394395125394369E-5</v>
      </c>
      <c r="BP15">
        <v>3.4294318741315239E-4</v>
      </c>
      <c r="BQ15">
        <v>1.4118304430458547E-4</v>
      </c>
      <c r="BR15">
        <v>3.9854202776774995E-4</v>
      </c>
      <c r="BS15">
        <v>8.7701225692404993E-9</v>
      </c>
      <c r="BT15">
        <v>2.5152169219813318E-5</v>
      </c>
      <c r="BU15">
        <v>7.1353294236697515E-9</v>
      </c>
      <c r="BV15">
        <v>6.0604192738539455E-5</v>
      </c>
      <c r="BW15">
        <v>6.3716186230081253E-5</v>
      </c>
      <c r="BX15">
        <v>1.106761307569137E-4</v>
      </c>
      <c r="BY15">
        <v>8.1847414312416613E-5</v>
      </c>
      <c r="BZ15" t="s">
        <v>8225</v>
      </c>
      <c r="CA15" s="216">
        <v>2.0066718868123208</v>
      </c>
      <c r="CB15" s="268">
        <v>9.8591992778824689E-2</v>
      </c>
      <c r="CC15" s="182">
        <v>0.89473612040885475</v>
      </c>
      <c r="CD15" s="40">
        <v>3.5110221494917191</v>
      </c>
      <c r="CE15" s="55">
        <v>1.4454195735018107</v>
      </c>
      <c r="CF15" s="359">
        <v>4.0802381804136951</v>
      </c>
      <c r="CG15" s="19">
        <v>8.9787742473112884E-5</v>
      </c>
      <c r="CH15" s="230">
        <v>0.25750569330347806</v>
      </c>
      <c r="CI15" s="19">
        <v>7.3050874226124625E-5</v>
      </c>
      <c r="CJ15" s="356">
        <v>0.62046038780392077</v>
      </c>
      <c r="CK15" s="422">
        <v>0.65232070309490275</v>
      </c>
      <c r="CL15" s="68">
        <v>1.1330924793657611</v>
      </c>
      <c r="CM15" s="107">
        <v>0.83794661937203208</v>
      </c>
      <c r="CN15" t="s">
        <v>8225</v>
      </c>
      <c r="CO15" s="367">
        <v>1.0000000000000002</v>
      </c>
      <c r="CP15" s="273">
        <v>3.0122266344690751</v>
      </c>
      <c r="CQ15" s="428">
        <v>8.5889510640059077E-2</v>
      </c>
      <c r="CR15" s="203">
        <v>0.63639054544941176</v>
      </c>
      <c r="CS15" s="88">
        <v>0.98551954936889663</v>
      </c>
      <c r="CT15">
        <f t="shared" si="0"/>
        <v>1</v>
      </c>
      <c r="CU15">
        <f t="shared" si="1"/>
        <v>1</v>
      </c>
      <c r="CV15">
        <f t="shared" si="2"/>
        <v>1</v>
      </c>
      <c r="CW15">
        <f t="shared" si="3"/>
        <v>1</v>
      </c>
      <c r="DA15" s="505" t="s">
        <v>53</v>
      </c>
      <c r="DB15" s="506"/>
      <c r="DC15" s="506"/>
      <c r="DD15" s="506"/>
      <c r="DE15" s="506"/>
      <c r="DF15" s="506"/>
      <c r="DG15" s="506"/>
      <c r="DH15" s="506"/>
      <c r="DI15" s="506"/>
      <c r="DJ15" s="506"/>
      <c r="DK15" s="506"/>
      <c r="DL15" s="506"/>
      <c r="DM15" s="506"/>
      <c r="DN15" s="506"/>
      <c r="DO15" s="506"/>
      <c r="DP15" s="506"/>
      <c r="DQ15" s="506"/>
      <c r="DR15" s="506"/>
      <c r="DS15" s="506"/>
      <c r="DT15" s="506"/>
      <c r="DU15" s="506"/>
      <c r="DV15" s="507"/>
    </row>
    <row r="16" spans="1:126">
      <c r="A16" t="s">
        <v>7995</v>
      </c>
      <c r="B16" t="s">
        <v>7996</v>
      </c>
      <c r="C16" t="s">
        <v>7975</v>
      </c>
      <c r="D16" t="s">
        <v>10959</v>
      </c>
      <c r="E16">
        <v>382.70720900000003</v>
      </c>
      <c r="F16">
        <v>47.095488333333336</v>
      </c>
      <c r="G16">
        <v>2</v>
      </c>
      <c r="H16" t="s">
        <v>10760</v>
      </c>
      <c r="I16">
        <v>-0.72701191469567594</v>
      </c>
      <c r="J16">
        <v>-1.5915680000611161</v>
      </c>
      <c r="K16">
        <v>-1.1592899573783959</v>
      </c>
      <c r="L16">
        <v>47.013803333333335</v>
      </c>
      <c r="M16">
        <v>47.095488333333336</v>
      </c>
      <c r="N16">
        <v>1025.0831351972886</v>
      </c>
      <c r="O16">
        <v>2.0724545683935724E-2</v>
      </c>
      <c r="P16">
        <v>2.0724545683935724E-2</v>
      </c>
      <c r="Q16">
        <v>25.92</v>
      </c>
      <c r="R16">
        <v>25.92</v>
      </c>
      <c r="S16">
        <v>2</v>
      </c>
      <c r="T16">
        <v>1394</v>
      </c>
      <c r="U16">
        <v>1399</v>
      </c>
      <c r="V16">
        <v>11.010000000000002</v>
      </c>
      <c r="W16" t="s">
        <v>7976</v>
      </c>
      <c r="X16" t="s">
        <v>10962</v>
      </c>
      <c r="Y16" t="s">
        <v>10963</v>
      </c>
      <c r="Z16" t="s">
        <v>10964</v>
      </c>
      <c r="AA16">
        <v>0</v>
      </c>
      <c r="AB16">
        <v>5657.7609999999986</v>
      </c>
      <c r="AC16">
        <v>13329.890136718748</v>
      </c>
      <c r="AD16">
        <v>47.183478333333333</v>
      </c>
      <c r="AE16" t="s">
        <v>7977</v>
      </c>
      <c r="AG16" t="s">
        <v>3757</v>
      </c>
      <c r="AH16" t="s">
        <v>3758</v>
      </c>
      <c r="AI16" s="468" t="s">
        <v>3756</v>
      </c>
      <c r="AJ16">
        <v>46.677233410454612</v>
      </c>
      <c r="AK16">
        <v>46.670476991548192</v>
      </c>
      <c r="AL16">
        <v>46.859022296413869</v>
      </c>
      <c r="AM16">
        <v>46.804287134619784</v>
      </c>
      <c r="AN16">
        <v>46.718329006657164</v>
      </c>
      <c r="AO16">
        <v>46.707687912075066</v>
      </c>
      <c r="AP16">
        <v>46.849397607804761</v>
      </c>
      <c r="AQ16">
        <v>46.943675345118372</v>
      </c>
      <c r="AR16">
        <v>46.905972888157287</v>
      </c>
      <c r="AS16">
        <v>46.560244822278896</v>
      </c>
      <c r="AT16">
        <v>46.985040688924137</v>
      </c>
      <c r="AU16">
        <v>47.003383327149407</v>
      </c>
      <c r="AV16">
        <v>47.095488333333336</v>
      </c>
      <c r="AY16">
        <v>53652.886528862844</v>
      </c>
      <c r="AZ16">
        <v>1</v>
      </c>
      <c r="BA16">
        <v>54316.988552517359</v>
      </c>
      <c r="BB16">
        <v>103082.9794108073</v>
      </c>
      <c r="BC16">
        <v>78002.258436414937</v>
      </c>
      <c r="BD16">
        <v>65123.144788953985</v>
      </c>
      <c r="BE16">
        <v>17687.149603949649</v>
      </c>
      <c r="BF16">
        <v>38963.096652560758</v>
      </c>
      <c r="BG16">
        <v>1</v>
      </c>
      <c r="BH16">
        <v>24637.544731987844</v>
      </c>
      <c r="BI16">
        <v>21921.144341362848</v>
      </c>
      <c r="BJ16">
        <v>28536.343153211805</v>
      </c>
      <c r="BK16">
        <v>17218.184543185762</v>
      </c>
      <c r="BL16" t="s">
        <v>7977</v>
      </c>
      <c r="BM16">
        <v>2.8098217509581793E-4</v>
      </c>
      <c r="BN16">
        <v>1.1766974606958773E-8</v>
      </c>
      <c r="BO16">
        <v>4.1077224288164481E-4</v>
      </c>
      <c r="BP16">
        <v>6.2574658730038979E-4</v>
      </c>
      <c r="BQ16">
        <v>6.9974106015095825E-4</v>
      </c>
      <c r="BR16">
        <v>7.4839083905440433E-4</v>
      </c>
      <c r="BS16">
        <v>1.5511846992713197E-4</v>
      </c>
      <c r="BT16">
        <v>2.5194130360826276E-4</v>
      </c>
      <c r="BU16">
        <v>7.1353294236697515E-9</v>
      </c>
      <c r="BV16">
        <v>1.0192674588759657E-4</v>
      </c>
      <c r="BW16">
        <v>1.2781765352315498E-4</v>
      </c>
      <c r="BX16">
        <v>1.2473993797570339E-4</v>
      </c>
      <c r="BY16">
        <v>1.1813216379386125E-4</v>
      </c>
      <c r="BZ16" t="s">
        <v>7977</v>
      </c>
      <c r="CA16" s="123">
        <v>1.2185425417200164</v>
      </c>
      <c r="CB16" s="19">
        <v>5.1030137911875839E-5</v>
      </c>
      <c r="CC16" s="48">
        <v>1.7814064281420723</v>
      </c>
      <c r="CD16" s="423">
        <v>2.713691132548258</v>
      </c>
      <c r="CE16" s="459">
        <v>3.0345848440081293</v>
      </c>
      <c r="CF16" s="346">
        <v>3.2455655769279534</v>
      </c>
      <c r="CG16" s="87">
        <v>0.67270621187365354</v>
      </c>
      <c r="CH16" s="119">
        <v>1.0926002560780808</v>
      </c>
      <c r="CI16" s="19">
        <v>3.0943964502243499E-5</v>
      </c>
      <c r="CJ16" s="362">
        <v>0.44202831001919574</v>
      </c>
      <c r="CK16" s="252">
        <v>0.55431006734744237</v>
      </c>
      <c r="CL16" s="132">
        <v>0.54096286009273309</v>
      </c>
      <c r="CM16" s="198">
        <v>0.51230675781895696</v>
      </c>
      <c r="CN16" t="s">
        <v>7977</v>
      </c>
      <c r="CO16" s="367">
        <v>1.0000000000000002</v>
      </c>
      <c r="CP16" s="38">
        <v>2.9979471844947803</v>
      </c>
      <c r="CQ16" s="236">
        <v>0.58844580397207891</v>
      </c>
      <c r="CR16" s="366">
        <v>0.49816918868331905</v>
      </c>
      <c r="CS16" s="371">
        <v>0.52663480895584502</v>
      </c>
      <c r="CT16">
        <f t="shared" si="0"/>
        <v>1</v>
      </c>
      <c r="CU16">
        <f t="shared" si="1"/>
        <v>1</v>
      </c>
      <c r="CV16">
        <f t="shared" si="2"/>
        <v>1</v>
      </c>
      <c r="CW16">
        <f t="shared" si="3"/>
        <v>1</v>
      </c>
      <c r="DA16" s="470">
        <v>0</v>
      </c>
      <c r="DB16" s="471">
        <v>0.25</v>
      </c>
      <c r="DC16" s="471">
        <v>0.5</v>
      </c>
      <c r="DD16" s="471">
        <v>0.75</v>
      </c>
      <c r="DE16" s="471">
        <v>1</v>
      </c>
      <c r="DF16" s="471">
        <v>1.25</v>
      </c>
      <c r="DG16" s="471">
        <v>1.5</v>
      </c>
      <c r="DH16" s="471">
        <v>1.75</v>
      </c>
      <c r="DI16" s="471">
        <v>2</v>
      </c>
      <c r="DJ16" s="471">
        <v>2.25</v>
      </c>
      <c r="DK16" s="471">
        <v>2.5</v>
      </c>
      <c r="DL16" s="471">
        <v>2.75</v>
      </c>
      <c r="DM16" s="471">
        <v>3</v>
      </c>
      <c r="DN16" s="471">
        <v>3.25</v>
      </c>
      <c r="DO16" s="471">
        <v>3.5</v>
      </c>
      <c r="DP16" s="471">
        <v>3.75</v>
      </c>
      <c r="DQ16" s="471">
        <v>4</v>
      </c>
      <c r="DR16" s="471">
        <v>4.25</v>
      </c>
      <c r="DS16" s="471">
        <v>4.5</v>
      </c>
      <c r="DT16" s="471">
        <v>4.75</v>
      </c>
      <c r="DU16" s="471">
        <v>5</v>
      </c>
      <c r="DV16" s="472"/>
    </row>
    <row r="17" spans="1:126">
      <c r="A17" t="s">
        <v>10057</v>
      </c>
      <c r="B17" t="s">
        <v>10058</v>
      </c>
      <c r="C17" t="s">
        <v>10063</v>
      </c>
      <c r="D17" t="s">
        <v>10959</v>
      </c>
      <c r="E17">
        <v>884.80282899999986</v>
      </c>
      <c r="F17">
        <v>85.838713333333331</v>
      </c>
      <c r="G17">
        <v>3</v>
      </c>
      <c r="H17" t="s">
        <v>10064</v>
      </c>
      <c r="I17">
        <v>4.7718456364269439</v>
      </c>
      <c r="J17">
        <v>3.1311988199150562</v>
      </c>
      <c r="K17">
        <v>4.1382166408307155</v>
      </c>
      <c r="L17">
        <v>85.838713333333331</v>
      </c>
      <c r="M17">
        <v>86.408991666666665</v>
      </c>
      <c r="N17">
        <v>30.16</v>
      </c>
      <c r="O17">
        <v>1.1951479892937241E-2</v>
      </c>
      <c r="P17">
        <v>1.1951479892937241E-2</v>
      </c>
      <c r="Q17">
        <v>30.16</v>
      </c>
      <c r="R17">
        <v>30.16</v>
      </c>
      <c r="S17">
        <v>3</v>
      </c>
      <c r="T17">
        <v>836</v>
      </c>
      <c r="U17">
        <v>858</v>
      </c>
      <c r="V17">
        <v>6.75</v>
      </c>
      <c r="W17" t="s">
        <v>10065</v>
      </c>
      <c r="X17" t="s">
        <v>10868</v>
      </c>
      <c r="Y17" t="s">
        <v>10869</v>
      </c>
      <c r="Z17" t="s">
        <v>10870</v>
      </c>
      <c r="AA17">
        <v>0</v>
      </c>
      <c r="AB17">
        <v>9193.6400000000012</v>
      </c>
      <c r="AC17">
        <v>7963.8658854166661</v>
      </c>
      <c r="AD17">
        <v>85.910150000000002</v>
      </c>
      <c r="AE17" t="s">
        <v>10066</v>
      </c>
      <c r="AG17" t="s">
        <v>3760</v>
      </c>
      <c r="AH17" t="s">
        <v>3761</v>
      </c>
      <c r="AI17" s="467" t="s">
        <v>3759</v>
      </c>
      <c r="AJ17">
        <v>86.513123738476764</v>
      </c>
      <c r="AK17">
        <v>86.384477427205695</v>
      </c>
      <c r="AL17">
        <v>86.542274151790679</v>
      </c>
      <c r="AM17">
        <v>86.348484219582915</v>
      </c>
      <c r="AN17">
        <v>86.168285368025138</v>
      </c>
      <c r="AO17">
        <v>86.239947985827939</v>
      </c>
      <c r="AP17">
        <v>86.525950853979978</v>
      </c>
      <c r="AQ17">
        <v>86.606738880949422</v>
      </c>
      <c r="AR17">
        <v>86.485930035292142</v>
      </c>
      <c r="AS17">
        <v>86.408991666666665</v>
      </c>
      <c r="AT17">
        <v>86.919971850323819</v>
      </c>
      <c r="AU17">
        <v>86.772341677730182</v>
      </c>
      <c r="AV17">
        <v>86.766426695270553</v>
      </c>
      <c r="AY17">
        <v>37947.918836805555</v>
      </c>
      <c r="AZ17">
        <v>61793.103895399297</v>
      </c>
      <c r="BA17">
        <v>60728.068684895836</v>
      </c>
      <c r="BB17">
        <v>130716.34776475694</v>
      </c>
      <c r="BC17">
        <v>183239.83940972222</v>
      </c>
      <c r="BD17">
        <v>131552.91243489581</v>
      </c>
      <c r="BE17">
        <v>39836.138563368055</v>
      </c>
      <c r="BF17">
        <v>65419.659884982641</v>
      </c>
      <c r="BG17">
        <v>56936.526095920133</v>
      </c>
      <c r="BH17">
        <v>30695.021592881945</v>
      </c>
      <c r="BI17">
        <v>37244.717013888883</v>
      </c>
      <c r="BJ17">
        <v>59298.508138020828</v>
      </c>
      <c r="BK17">
        <v>60945.691948784719</v>
      </c>
      <c r="BL17" t="s">
        <v>10066</v>
      </c>
      <c r="BM17">
        <v>1.987346714214367E-4</v>
      </c>
      <c r="BN17">
        <v>7.2711788442232877E-4</v>
      </c>
      <c r="BO17">
        <v>4.592560383837614E-4</v>
      </c>
      <c r="BP17">
        <v>7.9348995329477361E-4</v>
      </c>
      <c r="BQ17">
        <v>1.6438041931179691E-3</v>
      </c>
      <c r="BR17">
        <v>1.5117973008868207E-3</v>
      </c>
      <c r="BS17">
        <v>3.4936781788598599E-4</v>
      </c>
      <c r="BT17">
        <v>4.2301346168666147E-4</v>
      </c>
      <c r="BU17">
        <v>4.0626086993375961E-4</v>
      </c>
      <c r="BV17">
        <v>1.2698682843383875E-4</v>
      </c>
      <c r="BW17">
        <v>2.171662327804024E-4</v>
      </c>
      <c r="BX17">
        <v>2.5920953457401672E-4</v>
      </c>
      <c r="BY17">
        <v>4.1814201989566702E-4</v>
      </c>
      <c r="BZ17" t="s">
        <v>10066</v>
      </c>
      <c r="CA17" s="131">
        <v>0.43043846291114252</v>
      </c>
      <c r="CB17" s="321">
        <v>1.5748611064560785</v>
      </c>
      <c r="CC17" s="378">
        <v>0.99470043063277902</v>
      </c>
      <c r="CD17" s="121">
        <v>1.7186160491711522</v>
      </c>
      <c r="CE17" s="325">
        <v>3.5603075454918747</v>
      </c>
      <c r="CF17" s="226">
        <v>3.2743944565515051</v>
      </c>
      <c r="CG17" s="218">
        <v>0.75669406574037168</v>
      </c>
      <c r="CH17" s="339">
        <v>0.91620280918676011</v>
      </c>
      <c r="CI17" s="6">
        <v>0.87991845179546524</v>
      </c>
      <c r="CJ17" s="146">
        <v>0.2750401570600155</v>
      </c>
      <c r="CK17" s="370">
        <v>0.47035929244562019</v>
      </c>
      <c r="CL17" s="29">
        <v>0.56142067630136427</v>
      </c>
      <c r="CM17" s="280">
        <v>0.90565177699052013</v>
      </c>
      <c r="CN17" t="s">
        <v>10066</v>
      </c>
      <c r="CO17" s="196">
        <v>1</v>
      </c>
      <c r="CP17" s="225">
        <v>2.8511060170715106</v>
      </c>
      <c r="CQ17" s="389">
        <v>0.85093844224086579</v>
      </c>
      <c r="CR17" s="85">
        <v>0.37269972475281787</v>
      </c>
      <c r="CS17" s="275">
        <v>0.7335362266459422</v>
      </c>
      <c r="CT17">
        <f t="shared" si="0"/>
        <v>1</v>
      </c>
      <c r="CU17">
        <f t="shared" si="1"/>
        <v>1</v>
      </c>
      <c r="CV17">
        <f t="shared" si="2"/>
        <v>1</v>
      </c>
      <c r="CW17">
        <f t="shared" si="3"/>
        <v>1</v>
      </c>
      <c r="DA17" s="473">
        <v>0</v>
      </c>
      <c r="DB17" s="474">
        <v>0.25</v>
      </c>
      <c r="DC17" s="475">
        <v>0.5</v>
      </c>
      <c r="DD17" s="476">
        <v>0.75</v>
      </c>
      <c r="DE17" s="477">
        <v>1</v>
      </c>
      <c r="DF17" s="478">
        <v>1.25</v>
      </c>
      <c r="DG17" s="479">
        <v>1.5</v>
      </c>
      <c r="DH17" s="480">
        <v>1.75</v>
      </c>
      <c r="DI17" s="481">
        <v>2</v>
      </c>
      <c r="DJ17" s="482">
        <v>2.25</v>
      </c>
      <c r="DK17" s="483">
        <v>2.5</v>
      </c>
      <c r="DL17" s="484">
        <v>2.75</v>
      </c>
      <c r="DM17" s="485">
        <v>3</v>
      </c>
      <c r="DN17" s="486">
        <v>3.25</v>
      </c>
      <c r="DO17" s="487">
        <v>3.5</v>
      </c>
      <c r="DP17" s="488">
        <v>3.75</v>
      </c>
      <c r="DQ17" s="489">
        <v>4</v>
      </c>
      <c r="DR17" s="490">
        <v>4.25</v>
      </c>
      <c r="DS17" s="491">
        <v>4.5</v>
      </c>
      <c r="DT17" s="492">
        <v>4.75</v>
      </c>
      <c r="DU17" s="493">
        <v>5</v>
      </c>
      <c r="DV17" s="494"/>
    </row>
    <row r="18" spans="1:126">
      <c r="A18" t="s">
        <v>9266</v>
      </c>
      <c r="B18" t="s">
        <v>9267</v>
      </c>
      <c r="C18" t="s">
        <v>9268</v>
      </c>
      <c r="D18" t="s">
        <v>10959</v>
      </c>
      <c r="E18">
        <v>615.79006900000013</v>
      </c>
      <c r="F18">
        <v>50.630353333333332</v>
      </c>
      <c r="G18">
        <v>2</v>
      </c>
      <c r="H18" t="s">
        <v>9272</v>
      </c>
      <c r="I18">
        <v>2.3853950878077024</v>
      </c>
      <c r="J18">
        <v>1.3118467123333764</v>
      </c>
      <c r="K18">
        <v>1.6452974043013493</v>
      </c>
      <c r="L18">
        <v>50.19322833333333</v>
      </c>
      <c r="M18">
        <v>50.699363333333331</v>
      </c>
      <c r="N18">
        <v>43.54</v>
      </c>
      <c r="O18">
        <v>6.992896283329502E-4</v>
      </c>
      <c r="P18">
        <v>6.992896283329502E-4</v>
      </c>
      <c r="Q18">
        <v>43.54</v>
      </c>
      <c r="R18">
        <v>43.54</v>
      </c>
      <c r="S18">
        <v>4</v>
      </c>
      <c r="T18">
        <v>200</v>
      </c>
      <c r="U18">
        <v>210</v>
      </c>
      <c r="V18">
        <v>43.54</v>
      </c>
      <c r="W18" t="s">
        <v>9273</v>
      </c>
      <c r="X18" t="s">
        <v>10861</v>
      </c>
      <c r="Y18" t="s">
        <v>10862</v>
      </c>
      <c r="Z18" t="s">
        <v>10863</v>
      </c>
      <c r="AA18">
        <v>0</v>
      </c>
      <c r="AB18">
        <v>23714.780000000021</v>
      </c>
      <c r="AC18">
        <v>49936.008029513891</v>
      </c>
      <c r="AD18">
        <v>50.732761666666661</v>
      </c>
      <c r="AE18" t="s">
        <v>9274</v>
      </c>
      <c r="AG18" t="s">
        <v>2934</v>
      </c>
      <c r="AH18" t="s">
        <v>2935</v>
      </c>
      <c r="AI18" s="469" t="s">
        <v>2933</v>
      </c>
      <c r="AJ18">
        <v>50.365918663012756</v>
      </c>
      <c r="AK18">
        <v>50.185207614341387</v>
      </c>
      <c r="AL18">
        <v>50.515176790591845</v>
      </c>
      <c r="AM18">
        <v>50.432107607183262</v>
      </c>
      <c r="AN18">
        <v>50.366645681450152</v>
      </c>
      <c r="AO18">
        <v>50.356171167223494</v>
      </c>
      <c r="AP18">
        <v>50.51573442891128</v>
      </c>
      <c r="AQ18">
        <v>50.596907088047743</v>
      </c>
      <c r="AR18">
        <v>50.56132574264474</v>
      </c>
      <c r="AS18">
        <v>50.242288879086445</v>
      </c>
      <c r="AT18">
        <v>50.696950100295432</v>
      </c>
      <c r="AU18">
        <v>50.699363333333331</v>
      </c>
      <c r="AV18">
        <v>50.753881411419272</v>
      </c>
      <c r="AY18">
        <v>77481.236192491313</v>
      </c>
      <c r="AZ18">
        <v>50431.206597222212</v>
      </c>
      <c r="BA18">
        <v>50357.051540798602</v>
      </c>
      <c r="BB18">
        <v>181272.45887586803</v>
      </c>
      <c r="BC18">
        <v>121675.43728298609</v>
      </c>
      <c r="BD18">
        <v>105863.42078993056</v>
      </c>
      <c r="BE18">
        <v>52021.680853949656</v>
      </c>
      <c r="BF18">
        <v>57889.060438368055</v>
      </c>
      <c r="BG18">
        <v>63393.386447482633</v>
      </c>
      <c r="BH18">
        <v>80268.319661458328</v>
      </c>
      <c r="BI18">
        <v>69345.980848524297</v>
      </c>
      <c r="BJ18">
        <v>73039.076117621516</v>
      </c>
      <c r="BK18">
        <v>54849.577473958328</v>
      </c>
      <c r="BL18" t="s">
        <v>9274</v>
      </c>
      <c r="BM18">
        <v>4.0577213423116166E-4</v>
      </c>
      <c r="BN18">
        <v>5.9342272742780552E-4</v>
      </c>
      <c r="BO18">
        <v>3.8082521799455974E-4</v>
      </c>
      <c r="BP18">
        <v>1.1003816843620695E-3</v>
      </c>
      <c r="BQ18">
        <v>1.0915235172085781E-3</v>
      </c>
      <c r="BR18">
        <v>1.2165753752663355E-3</v>
      </c>
      <c r="BS18">
        <v>4.5623651734705024E-4</v>
      </c>
      <c r="BT18">
        <v>3.74319461349626E-4</v>
      </c>
      <c r="BU18">
        <v>4.5233269558479013E-4</v>
      </c>
      <c r="BV18">
        <v>3.3207402401325744E-4</v>
      </c>
      <c r="BW18">
        <v>4.0434205510865058E-4</v>
      </c>
      <c r="BX18">
        <v>3.1927320805606952E-4</v>
      </c>
      <c r="BY18">
        <v>3.7631721590195423E-4</v>
      </c>
      <c r="BZ18" t="s">
        <v>9274</v>
      </c>
      <c r="CA18" s="98">
        <v>0.88210050030511811</v>
      </c>
      <c r="CB18" s="44">
        <v>1.2900306368950643</v>
      </c>
      <c r="CC18" s="238">
        <v>0.82786886279981775</v>
      </c>
      <c r="CD18" s="59">
        <v>2.3920992902617813</v>
      </c>
      <c r="CE18" s="328">
        <v>2.3728426853382167</v>
      </c>
      <c r="CF18" s="109">
        <v>2.6446905951653403</v>
      </c>
      <c r="CG18" s="373">
        <v>0.9918040847527263</v>
      </c>
      <c r="CH18" s="128">
        <v>0.81372611935531569</v>
      </c>
      <c r="CI18" s="88">
        <v>0.98331763918613668</v>
      </c>
      <c r="CJ18" s="342">
        <v>0.72188954836793939</v>
      </c>
      <c r="CK18" s="6">
        <v>0.8789916778823238</v>
      </c>
      <c r="CL18" s="102">
        <v>0.69406209249410522</v>
      </c>
      <c r="CM18" s="159">
        <v>0.81806900084330769</v>
      </c>
      <c r="CN18" t="s">
        <v>9274</v>
      </c>
      <c r="CO18" s="367">
        <v>1</v>
      </c>
      <c r="CP18" s="9">
        <v>2.4698775235884458</v>
      </c>
      <c r="CQ18" s="15">
        <v>0.92961594776472634</v>
      </c>
      <c r="CR18" s="260">
        <v>0.80044061312513159</v>
      </c>
      <c r="CS18" s="218">
        <v>0.75606554666870651</v>
      </c>
      <c r="CT18">
        <f t="shared" si="0"/>
        <v>1</v>
      </c>
      <c r="CU18">
        <f t="shared" si="1"/>
        <v>1</v>
      </c>
      <c r="CV18">
        <f t="shared" si="2"/>
        <v>1</v>
      </c>
      <c r="CW18">
        <f t="shared" si="3"/>
        <v>1</v>
      </c>
    </row>
    <row r="19" spans="1:126">
      <c r="A19" t="s">
        <v>9900</v>
      </c>
      <c r="B19" t="s">
        <v>9901</v>
      </c>
      <c r="C19" t="s">
        <v>9902</v>
      </c>
      <c r="D19" t="s">
        <v>10959</v>
      </c>
      <c r="E19">
        <v>909.78485899999998</v>
      </c>
      <c r="F19">
        <v>47.968323333333338</v>
      </c>
      <c r="G19">
        <v>3</v>
      </c>
      <c r="H19" t="s">
        <v>9903</v>
      </c>
      <c r="I19">
        <v>8.5392529563679762</v>
      </c>
      <c r="J19">
        <v>0.83665590078687413</v>
      </c>
      <c r="K19">
        <v>3.0153193014402158</v>
      </c>
      <c r="L19">
        <v>47.390078333333335</v>
      </c>
      <c r="M19">
        <v>48.269755000000004</v>
      </c>
      <c r="N19">
        <v>61.2</v>
      </c>
      <c r="O19">
        <v>1.9723016950758746E-5</v>
      </c>
      <c r="P19">
        <v>1.9723016950758746E-5</v>
      </c>
      <c r="Q19">
        <v>61.2</v>
      </c>
      <c r="R19">
        <v>61.2</v>
      </c>
      <c r="S19">
        <v>5</v>
      </c>
      <c r="T19">
        <v>847</v>
      </c>
      <c r="U19">
        <v>872</v>
      </c>
      <c r="V19">
        <v>11.720000000000006</v>
      </c>
      <c r="W19" t="s">
        <v>9904</v>
      </c>
      <c r="X19" t="s">
        <v>10962</v>
      </c>
      <c r="Y19" t="s">
        <v>10963</v>
      </c>
      <c r="Z19" t="s">
        <v>10964</v>
      </c>
      <c r="AA19">
        <v>0</v>
      </c>
      <c r="AB19">
        <v>22214.451000000012</v>
      </c>
      <c r="AC19">
        <v>13476.578124999998</v>
      </c>
      <c r="AD19">
        <v>48.010556666666666</v>
      </c>
      <c r="AE19" t="s">
        <v>9905</v>
      </c>
      <c r="AG19" t="s">
        <v>2951</v>
      </c>
      <c r="AH19" t="s">
        <v>2952</v>
      </c>
      <c r="AI19" s="468" t="s">
        <v>2950</v>
      </c>
      <c r="AJ19">
        <v>47.854617184645114</v>
      </c>
      <c r="AK19">
        <v>47.845745016279224</v>
      </c>
      <c r="AL19">
        <v>48.033027079695621</v>
      </c>
      <c r="AM19">
        <v>47.973087050866042</v>
      </c>
      <c r="AN19">
        <v>47.885716585594132</v>
      </c>
      <c r="AO19">
        <v>47.876317735099889</v>
      </c>
      <c r="AP19">
        <v>48.023797932733579</v>
      </c>
      <c r="AQ19">
        <v>48.116111578239817</v>
      </c>
      <c r="AR19">
        <v>48.076360413003442</v>
      </c>
      <c r="AS19">
        <v>47.740428145501745</v>
      </c>
      <c r="AT19">
        <v>48.170973517629903</v>
      </c>
      <c r="AU19">
        <v>48.185579281183628</v>
      </c>
      <c r="AV19">
        <v>48.269755000000004</v>
      </c>
      <c r="AY19">
        <v>67259.022135416657</v>
      </c>
      <c r="AZ19">
        <v>38805.700792100695</v>
      </c>
      <c r="BA19">
        <v>50095.043402777774</v>
      </c>
      <c r="BB19">
        <v>146087.39675564237</v>
      </c>
      <c r="BC19">
        <v>121799.22119140625</v>
      </c>
      <c r="BD19">
        <v>75135.0693359375</v>
      </c>
      <c r="BE19">
        <v>64349.168891059024</v>
      </c>
      <c r="BF19">
        <v>52140.181098090281</v>
      </c>
      <c r="BG19">
        <v>36769.838270399297</v>
      </c>
      <c r="BH19">
        <v>52430.330457899305</v>
      </c>
      <c r="BI19">
        <v>51782.830512152774</v>
      </c>
      <c r="BJ19">
        <v>53770.822374131945</v>
      </c>
      <c r="BK19">
        <v>48314.137044270828</v>
      </c>
      <c r="BL19" t="s">
        <v>9905</v>
      </c>
      <c r="BM19">
        <v>3.5223801657457044E-4</v>
      </c>
      <c r="BN19">
        <v>4.5662569582588882E-4</v>
      </c>
      <c r="BO19">
        <v>3.7884378136900017E-4</v>
      </c>
      <c r="BP19">
        <v>8.867971268383554E-4</v>
      </c>
      <c r="BQ19">
        <v>1.0926339553554191E-3</v>
      </c>
      <c r="BR19">
        <v>8.6344720859166427E-4</v>
      </c>
      <c r="BS19">
        <v>5.643500984033454E-4</v>
      </c>
      <c r="BT19">
        <v>3.3714633396214968E-4</v>
      </c>
      <c r="BU19">
        <v>2.6236490891435818E-4</v>
      </c>
      <c r="BV19">
        <v>2.1690688043466579E-4</v>
      </c>
      <c r="BW19">
        <v>3.0193496223469103E-4</v>
      </c>
      <c r="BX19">
        <v>2.350465514042874E-4</v>
      </c>
      <c r="BY19">
        <v>3.3147824246846237E-4</v>
      </c>
      <c r="BZ19" t="s">
        <v>9905</v>
      </c>
      <c r="CA19" s="256">
        <v>0.88970900265181396</v>
      </c>
      <c r="CB19" s="84">
        <v>1.1533791734613466</v>
      </c>
      <c r="CC19" s="187">
        <v>0.9569118238868396</v>
      </c>
      <c r="CD19" s="152">
        <v>2.2399381956172646</v>
      </c>
      <c r="CE19" s="118">
        <v>2.7598561794563503</v>
      </c>
      <c r="CF19" s="95">
        <v>2.1809592339557913</v>
      </c>
      <c r="CG19" s="62">
        <v>1.4254774884317323</v>
      </c>
      <c r="CH19" s="389">
        <v>0.85158930729351356</v>
      </c>
      <c r="CI19" s="200">
        <v>0.66270081722314533</v>
      </c>
      <c r="CJ19" s="309">
        <v>0.5478795450206243</v>
      </c>
      <c r="CK19" s="16">
        <v>0.76264980347079869</v>
      </c>
      <c r="CL19" s="34">
        <v>0.59369807626197713</v>
      </c>
      <c r="CM19" s="107">
        <v>0.8372724198694097</v>
      </c>
      <c r="CN19" t="s">
        <v>9905</v>
      </c>
      <c r="CO19" s="367">
        <v>1</v>
      </c>
      <c r="CP19" s="59">
        <v>2.3935845363431354</v>
      </c>
      <c r="CQ19" s="369">
        <v>0.97992253764946369</v>
      </c>
      <c r="CR19" s="199">
        <v>0.65526467424571155</v>
      </c>
      <c r="CS19" s="71">
        <v>0.71548524806569347</v>
      </c>
      <c r="CT19">
        <f t="shared" si="0"/>
        <v>1</v>
      </c>
      <c r="CU19">
        <f t="shared" si="1"/>
        <v>1</v>
      </c>
      <c r="CV19">
        <f t="shared" si="2"/>
        <v>1</v>
      </c>
      <c r="CW19">
        <f t="shared" si="3"/>
        <v>1</v>
      </c>
    </row>
    <row r="20" spans="1:126">
      <c r="A20" t="s">
        <v>9900</v>
      </c>
      <c r="B20" t="s">
        <v>9901</v>
      </c>
      <c r="C20" t="s">
        <v>9902</v>
      </c>
      <c r="D20" t="s">
        <v>10959</v>
      </c>
      <c r="E20">
        <v>682.59092899999996</v>
      </c>
      <c r="F20">
        <v>47.429758333333332</v>
      </c>
      <c r="G20">
        <v>4</v>
      </c>
      <c r="H20" t="s">
        <v>9903</v>
      </c>
      <c r="I20">
        <v>2.8444776340678639</v>
      </c>
      <c r="J20">
        <v>0.74642477497959614</v>
      </c>
      <c r="K20">
        <v>1.7832251556320102</v>
      </c>
      <c r="L20">
        <v>47.429758333333332</v>
      </c>
      <c r="M20">
        <v>48.021499999999996</v>
      </c>
      <c r="N20">
        <v>49.14</v>
      </c>
      <c r="O20">
        <v>7.7953158505135442E-2</v>
      </c>
      <c r="P20">
        <v>7.7953158505135442E-2</v>
      </c>
      <c r="Q20">
        <v>25.13</v>
      </c>
      <c r="R20">
        <v>25.13</v>
      </c>
      <c r="S20">
        <v>3</v>
      </c>
      <c r="T20">
        <v>847</v>
      </c>
      <c r="U20">
        <v>872</v>
      </c>
      <c r="V20">
        <v>0.94999999999999929</v>
      </c>
      <c r="W20" t="s">
        <v>9906</v>
      </c>
      <c r="X20" t="s">
        <v>10868</v>
      </c>
      <c r="Y20" t="s">
        <v>10869</v>
      </c>
      <c r="Z20" t="s">
        <v>10870</v>
      </c>
      <c r="AA20">
        <v>0</v>
      </c>
      <c r="AB20">
        <v>44629.459999999963</v>
      </c>
      <c r="AC20">
        <v>21783.765082465274</v>
      </c>
      <c r="AD20">
        <v>47.583316666666668</v>
      </c>
      <c r="AE20" t="s">
        <v>9907</v>
      </c>
      <c r="AG20" t="s">
        <v>2951</v>
      </c>
      <c r="AH20" t="s">
        <v>2952</v>
      </c>
      <c r="AI20" s="467" t="s">
        <v>2950</v>
      </c>
      <c r="AJ20">
        <v>48.091381058664076</v>
      </c>
      <c r="AK20">
        <v>48.007233700942301</v>
      </c>
      <c r="AL20">
        <v>48.257350298090721</v>
      </c>
      <c r="AM20">
        <v>48.197789328565747</v>
      </c>
      <c r="AN20">
        <v>48.105430578224841</v>
      </c>
      <c r="AO20">
        <v>48.118913430814445</v>
      </c>
      <c r="AP20">
        <v>48.22834197267936</v>
      </c>
      <c r="AQ20">
        <v>48.338583910344759</v>
      </c>
      <c r="AR20">
        <v>48.25427417719353</v>
      </c>
      <c r="AS20">
        <v>48.021499999999996</v>
      </c>
      <c r="AT20">
        <v>48.469828221578886</v>
      </c>
      <c r="AU20">
        <v>48.403438207756402</v>
      </c>
      <c r="AV20">
        <v>48.520474219965379</v>
      </c>
      <c r="AY20">
        <v>82827.613226996531</v>
      </c>
      <c r="AZ20">
        <v>39889.319146050344</v>
      </c>
      <c r="BA20">
        <v>60420.423828125</v>
      </c>
      <c r="BB20">
        <v>170753.44694010416</v>
      </c>
      <c r="BC20">
        <v>131475.34537760416</v>
      </c>
      <c r="BD20">
        <v>89213.088541666672</v>
      </c>
      <c r="BE20">
        <v>81519.92724609375</v>
      </c>
      <c r="BF20">
        <v>59516.875488281243</v>
      </c>
      <c r="BG20">
        <v>45947.514729817703</v>
      </c>
      <c r="BH20">
        <v>71874.066840277781</v>
      </c>
      <c r="BI20">
        <v>63353.319742838532</v>
      </c>
      <c r="BJ20">
        <v>79244.122504340266</v>
      </c>
      <c r="BK20">
        <v>58724.399522569438</v>
      </c>
      <c r="BL20" t="s">
        <v>9907</v>
      </c>
      <c r="BM20">
        <v>4.3377131088737883E-4</v>
      </c>
      <c r="BN20">
        <v>4.6937660548044885E-4</v>
      </c>
      <c r="BO20">
        <v>4.5692947405841092E-4</v>
      </c>
      <c r="BP20">
        <v>1.0365279244280972E-3</v>
      </c>
      <c r="BQ20">
        <v>1.1794363317471461E-3</v>
      </c>
      <c r="BR20">
        <v>1.0252308669168799E-3</v>
      </c>
      <c r="BS20">
        <v>7.1493975378381027E-4</v>
      </c>
      <c r="BT20">
        <v>3.8484516081764618E-4</v>
      </c>
      <c r="BU20">
        <v>3.2785065379616757E-4</v>
      </c>
      <c r="BV20">
        <v>2.9734658329105536E-4</v>
      </c>
      <c r="BW20">
        <v>3.694000890798548E-4</v>
      </c>
      <c r="BX20">
        <v>3.4639711448163904E-4</v>
      </c>
      <c r="BY20">
        <v>4.0290196482077953E-4</v>
      </c>
      <c r="BZ20" t="s">
        <v>9907</v>
      </c>
      <c r="CA20" s="187">
        <v>0.95679403379708705</v>
      </c>
      <c r="CB20" s="33">
        <v>1.0353306557063262</v>
      </c>
      <c r="CC20" s="196">
        <v>1.0078753104965867</v>
      </c>
      <c r="CD20" s="134">
        <v>2.2863285539286631</v>
      </c>
      <c r="CE20" s="96">
        <v>2.6015497501451423</v>
      </c>
      <c r="CF20" s="148">
        <v>2.2614099921084194</v>
      </c>
      <c r="CG20" s="321">
        <v>1.5769832484894553</v>
      </c>
      <c r="CH20" s="122">
        <v>0.84887484387275591</v>
      </c>
      <c r="CI20" s="342">
        <v>0.72315882045525692</v>
      </c>
      <c r="CJ20" s="199">
        <v>0.65587425844466629</v>
      </c>
      <c r="CK20" s="128">
        <v>0.81480677132075718</v>
      </c>
      <c r="CL20" s="387">
        <v>0.76406780287645393</v>
      </c>
      <c r="CM20" s="256">
        <v>0.88870376272010432</v>
      </c>
      <c r="CN20" t="s">
        <v>9907</v>
      </c>
      <c r="CO20" s="196">
        <v>1</v>
      </c>
      <c r="CP20" s="59">
        <v>2.3830960987274081</v>
      </c>
      <c r="CQ20" s="112">
        <v>1.0496723042724894</v>
      </c>
      <c r="CR20" s="184">
        <v>0.73534051488271168</v>
      </c>
      <c r="CS20" s="238">
        <v>0.82638578279827912</v>
      </c>
      <c r="CT20">
        <f t="shared" si="0"/>
        <v>1</v>
      </c>
      <c r="CU20">
        <f t="shared" si="1"/>
        <v>1</v>
      </c>
      <c r="CV20">
        <f t="shared" si="2"/>
        <v>1</v>
      </c>
      <c r="CW20">
        <f t="shared" si="3"/>
        <v>1</v>
      </c>
      <c r="DA20" t="s">
        <v>57</v>
      </c>
    </row>
    <row r="21" spans="1:126">
      <c r="A21" t="s">
        <v>7995</v>
      </c>
      <c r="B21" t="s">
        <v>7996</v>
      </c>
      <c r="C21" t="s">
        <v>7971</v>
      </c>
      <c r="D21" t="s">
        <v>10959</v>
      </c>
      <c r="E21">
        <v>830.35579900000005</v>
      </c>
      <c r="F21">
        <v>61.330676666666669</v>
      </c>
      <c r="G21">
        <v>3</v>
      </c>
      <c r="H21" t="s">
        <v>7972</v>
      </c>
      <c r="I21">
        <v>2.9404625598888434</v>
      </c>
      <c r="J21">
        <v>-0.2789348805830259</v>
      </c>
      <c r="K21">
        <v>1.3307638396529087</v>
      </c>
      <c r="L21">
        <v>60.883026666666666</v>
      </c>
      <c r="M21">
        <v>61.330676666666669</v>
      </c>
      <c r="N21">
        <v>1025.0831351972886</v>
      </c>
      <c r="O21">
        <v>7.6666935751616705E-4</v>
      </c>
      <c r="P21">
        <v>7.6666935751616705E-4</v>
      </c>
      <c r="Q21">
        <v>45.83</v>
      </c>
      <c r="R21">
        <v>45.83</v>
      </c>
      <c r="S21">
        <v>2</v>
      </c>
      <c r="T21">
        <v>1811</v>
      </c>
      <c r="U21">
        <v>1833</v>
      </c>
      <c r="V21">
        <v>0</v>
      </c>
      <c r="W21" t="s">
        <v>7973</v>
      </c>
      <c r="X21" t="s">
        <v>10962</v>
      </c>
      <c r="Y21" t="s">
        <v>10963</v>
      </c>
      <c r="Z21" t="s">
        <v>10964</v>
      </c>
      <c r="AA21">
        <v>0</v>
      </c>
      <c r="AB21">
        <v>11579.744999999999</v>
      </c>
      <c r="AC21">
        <v>5721.4764539930547</v>
      </c>
      <c r="AD21">
        <v>61.247815000000003</v>
      </c>
      <c r="AE21" t="s">
        <v>7974</v>
      </c>
      <c r="AG21" t="s">
        <v>3709</v>
      </c>
      <c r="AH21" t="s">
        <v>3710</v>
      </c>
      <c r="AI21" s="467" t="s">
        <v>3708</v>
      </c>
      <c r="AJ21">
        <v>60.9502092531473</v>
      </c>
      <c r="AK21">
        <v>60.917804407970564</v>
      </c>
      <c r="AL21">
        <v>61.091035917042248</v>
      </c>
      <c r="AM21">
        <v>60.973204131113818</v>
      </c>
      <c r="AN21">
        <v>60.870124774933892</v>
      </c>
      <c r="AO21">
        <v>60.874542933116608</v>
      </c>
      <c r="AP21">
        <v>61.086206229432058</v>
      </c>
      <c r="AQ21">
        <v>61.156674028530219</v>
      </c>
      <c r="AR21">
        <v>61.094135860084918</v>
      </c>
      <c r="AS21">
        <v>60.867158533477209</v>
      </c>
      <c r="AT21">
        <v>61.36165346907859</v>
      </c>
      <c r="AU21">
        <v>61.33469539645381</v>
      </c>
      <c r="AV21">
        <v>61.330676666666669</v>
      </c>
      <c r="AY21">
        <v>56310.313585069438</v>
      </c>
      <c r="AZ21">
        <v>56914.977159288188</v>
      </c>
      <c r="BA21">
        <v>73018.306532118047</v>
      </c>
      <c r="BB21">
        <v>147274.17339409722</v>
      </c>
      <c r="BC21">
        <v>150729.95225694444</v>
      </c>
      <c r="BD21">
        <v>102848.25509982638</v>
      </c>
      <c r="BE21">
        <v>37897.212456597219</v>
      </c>
      <c r="BF21">
        <v>57684.494466145828</v>
      </c>
      <c r="BG21">
        <v>56885.7353515625</v>
      </c>
      <c r="BH21">
        <v>8130.6113823784717</v>
      </c>
      <c r="BI21">
        <v>18860.469645182289</v>
      </c>
      <c r="BJ21">
        <v>36078.727105034719</v>
      </c>
      <c r="BK21">
        <v>26546.997395833332</v>
      </c>
      <c r="BL21" t="s">
        <v>7974</v>
      </c>
      <c r="BM21">
        <v>2.9489922006244277E-4</v>
      </c>
      <c r="BN21">
        <v>6.6971709098898264E-4</v>
      </c>
      <c r="BO21">
        <v>5.5220096593936634E-4</v>
      </c>
      <c r="BP21">
        <v>8.940012398320383E-4</v>
      </c>
      <c r="BQ21">
        <v>1.3521651642273297E-3</v>
      </c>
      <c r="BR21">
        <v>1.1819252921350942E-3</v>
      </c>
      <c r="BS21">
        <v>3.3236319827690544E-4</v>
      </c>
      <c r="BT21">
        <v>3.7299670668833362E-4</v>
      </c>
      <c r="BU21">
        <v>4.0589846124109449E-4</v>
      </c>
      <c r="BV21">
        <v>3.3636742999253656E-5</v>
      </c>
      <c r="BW21">
        <v>1.0997149313246197E-4</v>
      </c>
      <c r="BX21">
        <v>1.5770970222643357E-4</v>
      </c>
      <c r="BY21">
        <v>1.8213617334243931E-4</v>
      </c>
      <c r="BZ21" t="s">
        <v>7974</v>
      </c>
      <c r="CA21" s="32">
        <v>0.58325921889713483</v>
      </c>
      <c r="CB21" s="13">
        <v>1.3245835892329072</v>
      </c>
      <c r="CC21" s="119">
        <v>1.0921571918699577</v>
      </c>
      <c r="CD21" s="120">
        <v>1.7681785144331505</v>
      </c>
      <c r="CE21" s="323">
        <v>2.6743468407280111</v>
      </c>
      <c r="CF21" s="358">
        <v>2.3376420681598078</v>
      </c>
      <c r="CG21" s="179">
        <v>0.65735643307599889</v>
      </c>
      <c r="CH21" s="184">
        <v>0.73772242513281572</v>
      </c>
      <c r="CI21" s="244">
        <v>0.8027963566838221</v>
      </c>
      <c r="CJ21" s="439">
        <v>6.6527610496339012E-2</v>
      </c>
      <c r="CK21" s="301">
        <v>0.21750443141833273</v>
      </c>
      <c r="CL21" s="245">
        <v>0.31192228217359164</v>
      </c>
      <c r="CM21" s="201">
        <v>0.36023358140496381</v>
      </c>
      <c r="CN21" t="s">
        <v>7974</v>
      </c>
      <c r="CO21" s="367">
        <v>1</v>
      </c>
      <c r="CP21" s="148">
        <v>2.2600558077736568</v>
      </c>
      <c r="CQ21" s="275">
        <v>0.73262507163087898</v>
      </c>
      <c r="CR21" s="302">
        <v>0.14201602095733587</v>
      </c>
      <c r="CS21" s="209">
        <v>0.3360779317892777</v>
      </c>
      <c r="CT21">
        <f t="shared" si="0"/>
        <v>1</v>
      </c>
      <c r="CU21">
        <f t="shared" si="1"/>
        <v>1</v>
      </c>
      <c r="CV21">
        <f t="shared" si="2"/>
        <v>1</v>
      </c>
      <c r="CW21">
        <f t="shared" si="3"/>
        <v>1</v>
      </c>
      <c r="DA21" s="495"/>
      <c r="DB21" t="s">
        <v>56</v>
      </c>
    </row>
    <row r="22" spans="1:126">
      <c r="A22" t="s">
        <v>9266</v>
      </c>
      <c r="B22" t="s">
        <v>9267</v>
      </c>
      <c r="C22" t="s">
        <v>9268</v>
      </c>
      <c r="D22" t="s">
        <v>10435</v>
      </c>
      <c r="E22">
        <v>623.78450899999996</v>
      </c>
      <c r="F22">
        <v>38.914726666666667</v>
      </c>
      <c r="G22">
        <v>2</v>
      </c>
      <c r="H22" t="s">
        <v>9269</v>
      </c>
      <c r="I22">
        <v>-2.9745800147524397</v>
      </c>
      <c r="J22">
        <v>-3.4723522179902293</v>
      </c>
      <c r="K22">
        <v>-3.5967972214928796</v>
      </c>
      <c r="L22">
        <v>38.914726666666667</v>
      </c>
      <c r="M22">
        <v>39.318354999999997</v>
      </c>
      <c r="N22">
        <v>37.54</v>
      </c>
      <c r="O22">
        <v>2.80154191379449E-3</v>
      </c>
      <c r="P22">
        <v>2.80154191379449E-3</v>
      </c>
      <c r="Q22">
        <v>37.54</v>
      </c>
      <c r="R22">
        <v>37.54</v>
      </c>
      <c r="S22">
        <v>4</v>
      </c>
      <c r="T22">
        <v>200</v>
      </c>
      <c r="U22">
        <v>210</v>
      </c>
      <c r="V22">
        <v>37.299999999999997</v>
      </c>
      <c r="W22" t="s">
        <v>9270</v>
      </c>
      <c r="X22" t="s">
        <v>10868</v>
      </c>
      <c r="Y22" t="s">
        <v>10869</v>
      </c>
      <c r="Z22" t="s">
        <v>10870</v>
      </c>
      <c r="AA22">
        <v>0</v>
      </c>
      <c r="AB22">
        <v>28156.409999999974</v>
      </c>
      <c r="AC22">
        <v>17293.896918402777</v>
      </c>
      <c r="AD22">
        <v>38.84037166666667</v>
      </c>
      <c r="AE22" t="s">
        <v>9271</v>
      </c>
      <c r="AG22" t="s">
        <v>2934</v>
      </c>
      <c r="AH22" t="s">
        <v>2935</v>
      </c>
      <c r="AI22" s="469" t="s">
        <v>2933</v>
      </c>
      <c r="AJ22">
        <v>39.38047072884271</v>
      </c>
      <c r="AK22">
        <v>39.306412096074645</v>
      </c>
      <c r="AL22">
        <v>39.577459293333064</v>
      </c>
      <c r="AM22">
        <v>39.548330479562679</v>
      </c>
      <c r="AN22">
        <v>39.475886683403814</v>
      </c>
      <c r="AO22">
        <v>39.476179121336656</v>
      </c>
      <c r="AP22">
        <v>39.545575040640593</v>
      </c>
      <c r="AQ22">
        <v>39.662494717446378</v>
      </c>
      <c r="AR22">
        <v>39.58645999927321</v>
      </c>
      <c r="AS22">
        <v>39.318354999999997</v>
      </c>
      <c r="AT22">
        <v>39.752478878267361</v>
      </c>
      <c r="AU22">
        <v>39.704507491213931</v>
      </c>
      <c r="AV22">
        <v>39.849418737985943</v>
      </c>
      <c r="AY22">
        <v>23631.43701171875</v>
      </c>
      <c r="AZ22">
        <v>21375.650580512152</v>
      </c>
      <c r="BA22">
        <v>20335.696804470488</v>
      </c>
      <c r="BB22">
        <v>54213.837944878469</v>
      </c>
      <c r="BC22">
        <v>52126.415690104172</v>
      </c>
      <c r="BD22">
        <v>34487.417534722219</v>
      </c>
      <c r="BE22">
        <v>23162.639512803817</v>
      </c>
      <c r="BF22">
        <v>20065.193901909723</v>
      </c>
      <c r="BG22">
        <v>21844.088650173617</v>
      </c>
      <c r="BH22">
        <v>30446.691243489586</v>
      </c>
      <c r="BI22">
        <v>24535.495551215274</v>
      </c>
      <c r="BJ22">
        <v>33027.418565538195</v>
      </c>
      <c r="BK22">
        <v>15997.836751302082</v>
      </c>
      <c r="BL22" t="s">
        <v>9271</v>
      </c>
      <c r="BM22">
        <v>1.2375872020642395E-4</v>
      </c>
      <c r="BN22">
        <v>2.5152673758811007E-4</v>
      </c>
      <c r="BO22">
        <v>1.5378871343091604E-4</v>
      </c>
      <c r="BP22">
        <v>3.2909530043043601E-4</v>
      </c>
      <c r="BQ22">
        <v>4.6761458075725255E-4</v>
      </c>
      <c r="BR22">
        <v>3.9632710350941423E-4</v>
      </c>
      <c r="BS22">
        <v>2.0313918755442251E-4</v>
      </c>
      <c r="BT22">
        <v>1.2974459278424562E-4</v>
      </c>
      <c r="BU22">
        <v>1.5586476847883428E-4</v>
      </c>
      <c r="BV22">
        <v>1.2595947344802192E-4</v>
      </c>
      <c r="BW22">
        <v>1.4306139408364361E-4</v>
      </c>
      <c r="BX22">
        <v>1.4437162187332106E-4</v>
      </c>
      <c r="BY22">
        <v>1.097594851949823E-4</v>
      </c>
      <c r="BZ22" t="s">
        <v>9271</v>
      </c>
      <c r="CA22" s="114">
        <v>0.70174690206349721</v>
      </c>
      <c r="CB22" s="62">
        <v>1.4262276516288055</v>
      </c>
      <c r="CC22" s="65">
        <v>0.87202544630769729</v>
      </c>
      <c r="CD22" s="424">
        <v>1.8660633139670013</v>
      </c>
      <c r="CE22" s="109">
        <v>2.6515067613723584</v>
      </c>
      <c r="CF22" s="148">
        <v>2.2472866285918007</v>
      </c>
      <c r="CG22" s="84">
        <v>1.151856574762901</v>
      </c>
      <c r="CH22" s="184">
        <v>0.73568849042694218</v>
      </c>
      <c r="CI22" s="98">
        <v>0.88379726485882582</v>
      </c>
      <c r="CJ22" s="71">
        <v>0.7142257945966588</v>
      </c>
      <c r="CK22" s="76">
        <v>0.81119851543092258</v>
      </c>
      <c r="CL22" s="159">
        <v>0.81862787710232687</v>
      </c>
      <c r="CM22" s="212">
        <v>0.62236728514315276</v>
      </c>
      <c r="CN22" t="s">
        <v>9271</v>
      </c>
      <c r="CO22" s="196">
        <v>1</v>
      </c>
      <c r="CP22" s="148">
        <v>2.2549522346437203</v>
      </c>
      <c r="CQ22" s="286">
        <v>0.92378077668288971</v>
      </c>
      <c r="CR22" s="16">
        <v>0.76271215501379075</v>
      </c>
      <c r="CS22" s="342">
        <v>0.72049758112273987</v>
      </c>
      <c r="CT22">
        <f t="shared" si="0"/>
        <v>1</v>
      </c>
      <c r="CU22">
        <f t="shared" si="1"/>
        <v>1</v>
      </c>
      <c r="CV22">
        <f t="shared" si="2"/>
        <v>1</v>
      </c>
      <c r="CW22">
        <f t="shared" si="3"/>
        <v>1</v>
      </c>
      <c r="DA22" s="496"/>
      <c r="DB22" t="s">
        <v>54</v>
      </c>
    </row>
    <row r="23" spans="1:126">
      <c r="A23" t="s">
        <v>6851</v>
      </c>
      <c r="B23" t="s">
        <v>6852</v>
      </c>
      <c r="C23" t="s">
        <v>6856</v>
      </c>
      <c r="D23" t="s">
        <v>10959</v>
      </c>
      <c r="E23">
        <v>1261.8789490000001</v>
      </c>
      <c r="F23">
        <v>45.764931666666669</v>
      </c>
      <c r="G23">
        <v>3</v>
      </c>
      <c r="H23" t="s">
        <v>6857</v>
      </c>
      <c r="I23">
        <v>8.7951276030443672</v>
      </c>
      <c r="J23">
        <v>-4.211638471413937</v>
      </c>
      <c r="K23">
        <v>3.1377250419890323</v>
      </c>
      <c r="L23">
        <v>45.501921666666668</v>
      </c>
      <c r="M23">
        <v>45.858953333333339</v>
      </c>
      <c r="N23">
        <v>105.11</v>
      </c>
      <c r="O23">
        <v>1.1507198312740781E-5</v>
      </c>
      <c r="P23">
        <v>1.1507198312740781E-5</v>
      </c>
      <c r="Q23">
        <v>65.81</v>
      </c>
      <c r="R23">
        <v>65.81</v>
      </c>
      <c r="S23">
        <v>3</v>
      </c>
      <c r="T23">
        <v>362</v>
      </c>
      <c r="U23">
        <v>396</v>
      </c>
      <c r="V23">
        <v>3.6500000000000057</v>
      </c>
      <c r="W23" t="s">
        <v>6858</v>
      </c>
      <c r="X23" t="s">
        <v>10952</v>
      </c>
      <c r="Y23" t="s">
        <v>10953</v>
      </c>
      <c r="Z23" t="s">
        <v>10954</v>
      </c>
      <c r="AA23">
        <v>0</v>
      </c>
      <c r="AB23">
        <v>7397.1770000000051</v>
      </c>
      <c r="AC23">
        <v>2414.9830729166665</v>
      </c>
      <c r="AD23">
        <v>45.636543333333336</v>
      </c>
      <c r="AE23" t="s">
        <v>6859</v>
      </c>
      <c r="AG23" t="s">
        <v>2983</v>
      </c>
      <c r="AH23" t="s">
        <v>2984</v>
      </c>
      <c r="AI23" s="467" t="s">
        <v>2982</v>
      </c>
      <c r="AJ23">
        <v>45.433646760823059</v>
      </c>
      <c r="AK23">
        <v>45.342077492385314</v>
      </c>
      <c r="AL23">
        <v>45.651478174879983</v>
      </c>
      <c r="AM23">
        <v>45.567915417980764</v>
      </c>
      <c r="AN23">
        <v>45.470738536726159</v>
      </c>
      <c r="AO23">
        <v>45.436256050555642</v>
      </c>
      <c r="AP23">
        <v>45.247998136088</v>
      </c>
      <c r="AQ23">
        <v>45.697608953620644</v>
      </c>
      <c r="AR23">
        <v>45.268144264258503</v>
      </c>
      <c r="AS23">
        <v>45.329005238772794</v>
      </c>
      <c r="AT23">
        <v>45.858953333333339</v>
      </c>
      <c r="AU23">
        <v>45.746772013687796</v>
      </c>
      <c r="AV23">
        <v>45.856627303588937</v>
      </c>
      <c r="AY23">
        <v>7988.1953667534717</v>
      </c>
      <c r="AZ23">
        <v>4384.8865559895821</v>
      </c>
      <c r="BA23">
        <v>6768.6599392361113</v>
      </c>
      <c r="BB23">
        <v>15424.030951605901</v>
      </c>
      <c r="BC23">
        <v>16092.858832465276</v>
      </c>
      <c r="BD23">
        <v>7544.1892361111113</v>
      </c>
      <c r="BE23">
        <v>4145.30029296875</v>
      </c>
      <c r="BF23">
        <v>1</v>
      </c>
      <c r="BG23">
        <v>5102.216796875</v>
      </c>
      <c r="BH23">
        <v>1</v>
      </c>
      <c r="BI23">
        <v>8982.9602864583321</v>
      </c>
      <c r="BJ23">
        <v>1</v>
      </c>
      <c r="BK23">
        <v>8517.3080512152774</v>
      </c>
      <c r="BL23" t="s">
        <v>6859</v>
      </c>
      <c r="BM23">
        <v>4.183447815120373E-5</v>
      </c>
      <c r="BN23">
        <v>5.1596848758724319E-5</v>
      </c>
      <c r="BO23">
        <v>5.1187992903084035E-5</v>
      </c>
      <c r="BP23">
        <v>9.3628790956066423E-5</v>
      </c>
      <c r="BQ23">
        <v>1.4436548794889641E-4</v>
      </c>
      <c r="BR23">
        <v>8.6697319834530781E-5</v>
      </c>
      <c r="BS23">
        <v>3.6354791655644486E-5</v>
      </c>
      <c r="BT23">
        <v>6.4661519553966076E-9</v>
      </c>
      <c r="BU23">
        <v>3.6405997636684223E-5</v>
      </c>
      <c r="BV23">
        <v>4.1370496531361455E-9</v>
      </c>
      <c r="BW23">
        <v>5.2377781361545896E-5</v>
      </c>
      <c r="BX23">
        <v>4.3712656981300617E-9</v>
      </c>
      <c r="BY23">
        <v>5.8436359958003557E-5</v>
      </c>
      <c r="BZ23" t="s">
        <v>6859</v>
      </c>
      <c r="CA23" s="158">
        <v>0.86781928317656942</v>
      </c>
      <c r="CB23" s="64">
        <v>1.0703310351363284</v>
      </c>
      <c r="CC23" s="112">
        <v>1.0618496816871021</v>
      </c>
      <c r="CD23" s="404">
        <v>1.9422465354654959</v>
      </c>
      <c r="CE23" s="38">
        <v>2.9947344822715829</v>
      </c>
      <c r="CF23" s="116">
        <v>1.7984592918835636</v>
      </c>
      <c r="CG23" s="90">
        <v>0.7541480288245721</v>
      </c>
      <c r="CH23" s="19">
        <v>1.3413460864890924E-4</v>
      </c>
      <c r="CI23" s="218">
        <v>0.75521025165425926</v>
      </c>
      <c r="CJ23" s="19">
        <v>8.5819439445958083E-5</v>
      </c>
      <c r="CK23" s="64">
        <v>1.0865307919288087</v>
      </c>
      <c r="CL23" s="19">
        <v>9.0678044339759608E-5</v>
      </c>
      <c r="CM23" s="123">
        <v>1.2122106513893123</v>
      </c>
      <c r="CN23" t="s">
        <v>6859</v>
      </c>
      <c r="CO23" s="367">
        <v>1</v>
      </c>
      <c r="CP23" s="148">
        <v>2.2451467698735477</v>
      </c>
      <c r="CQ23" s="385">
        <v>0.50316413836249341</v>
      </c>
      <c r="CR23" s="183">
        <v>0.54330830568412736</v>
      </c>
      <c r="CS23" s="419">
        <v>0.60615066471682599</v>
      </c>
      <c r="CT23">
        <f t="shared" si="0"/>
        <v>1</v>
      </c>
      <c r="CU23">
        <f t="shared" si="1"/>
        <v>1</v>
      </c>
      <c r="CV23">
        <f t="shared" si="2"/>
        <v>1</v>
      </c>
      <c r="CW23">
        <f t="shared" si="3"/>
        <v>1</v>
      </c>
      <c r="DA23" s="497"/>
      <c r="DB23" t="s">
        <v>55</v>
      </c>
    </row>
    <row r="24" spans="1:126">
      <c r="A24" t="s">
        <v>10970</v>
      </c>
      <c r="B24" t="s">
        <v>10971</v>
      </c>
      <c r="C24" t="s">
        <v>10976</v>
      </c>
      <c r="D24" t="s">
        <v>10959</v>
      </c>
      <c r="E24">
        <v>715.85433899999998</v>
      </c>
      <c r="F24">
        <v>33.637104999999998</v>
      </c>
      <c r="G24">
        <v>2</v>
      </c>
      <c r="H24" t="s">
        <v>10977</v>
      </c>
      <c r="I24">
        <v>-2.5369082236302267</v>
      </c>
      <c r="J24">
        <v>-1.2079500081992318</v>
      </c>
      <c r="K24">
        <v>-1.8724291159147293</v>
      </c>
      <c r="L24">
        <v>33.637104999999998</v>
      </c>
      <c r="M24">
        <v>33.657944999999998</v>
      </c>
      <c r="N24">
        <v>105.13</v>
      </c>
      <c r="O24">
        <v>6.3483902205753642E-3</v>
      </c>
      <c r="P24">
        <v>6.3483902205753642E-3</v>
      </c>
      <c r="Q24">
        <v>35.729999999999997</v>
      </c>
      <c r="R24">
        <v>35.729999999999997</v>
      </c>
      <c r="S24">
        <v>2</v>
      </c>
      <c r="T24">
        <v>603</v>
      </c>
      <c r="U24">
        <v>615</v>
      </c>
      <c r="V24">
        <v>10.399999999999999</v>
      </c>
      <c r="W24" t="s">
        <v>10978</v>
      </c>
      <c r="X24" t="s">
        <v>10962</v>
      </c>
      <c r="Y24" t="s">
        <v>10963</v>
      </c>
      <c r="Z24" t="s">
        <v>10964</v>
      </c>
      <c r="AA24">
        <v>0</v>
      </c>
      <c r="AB24">
        <v>14890.758999999987</v>
      </c>
      <c r="AC24">
        <v>7780.7981228298613</v>
      </c>
      <c r="AD24">
        <v>33.544228333333329</v>
      </c>
      <c r="AE24" t="s">
        <v>10979</v>
      </c>
      <c r="AG24" t="s">
        <v>3712</v>
      </c>
      <c r="AH24" t="s">
        <v>3713</v>
      </c>
      <c r="AI24" s="468" t="s">
        <v>3711</v>
      </c>
      <c r="AJ24">
        <v>33.204019927729149</v>
      </c>
      <c r="AK24">
        <v>33.221474768369752</v>
      </c>
      <c r="AL24">
        <v>33.424475786062061</v>
      </c>
      <c r="AM24">
        <v>33.429301734464659</v>
      </c>
      <c r="AN24">
        <v>33.359505475295258</v>
      </c>
      <c r="AO24">
        <v>33.334648948022249</v>
      </c>
      <c r="AP24">
        <v>33.41032477632551</v>
      </c>
      <c r="AQ24">
        <v>33.527078301738449</v>
      </c>
      <c r="AR24">
        <v>33.512819928653784</v>
      </c>
      <c r="AS24">
        <v>33.054995122820181</v>
      </c>
      <c r="AT24">
        <v>33.413997391413886</v>
      </c>
      <c r="AU24">
        <v>33.4751023908264</v>
      </c>
      <c r="AV24">
        <v>33.657944999999998</v>
      </c>
      <c r="AY24">
        <v>1</v>
      </c>
      <c r="AZ24">
        <v>12064.084784613715</v>
      </c>
      <c r="BA24">
        <v>29529.218912760414</v>
      </c>
      <c r="BB24">
        <v>43488.148003472219</v>
      </c>
      <c r="BC24">
        <v>35497.637261284719</v>
      </c>
      <c r="BD24">
        <v>20198.237738715277</v>
      </c>
      <c r="BE24">
        <v>1</v>
      </c>
      <c r="BF24">
        <v>16594.546440972219</v>
      </c>
      <c r="BG24">
        <v>15961.475219726562</v>
      </c>
      <c r="BH24">
        <v>18914.278428819442</v>
      </c>
      <c r="BI24">
        <v>1</v>
      </c>
      <c r="BJ24">
        <v>1</v>
      </c>
      <c r="BK24">
        <v>11370.349826388889</v>
      </c>
      <c r="BL24" t="s">
        <v>10979</v>
      </c>
      <c r="BM24">
        <v>5.2370374321736097E-9</v>
      </c>
      <c r="BN24">
        <v>1.4195777931674729E-4</v>
      </c>
      <c r="BO24">
        <v>2.2331472724430922E-4</v>
      </c>
      <c r="BP24">
        <v>2.6398693903422447E-4</v>
      </c>
      <c r="BQ24">
        <v>3.1844147628512124E-4</v>
      </c>
      <c r="BR24">
        <v>2.3211680175588549E-4</v>
      </c>
      <c r="BS24">
        <v>8.7701225692404993E-9</v>
      </c>
      <c r="BT24">
        <v>1.0730285891821232E-4</v>
      </c>
      <c r="BU24">
        <v>1.1389038378049056E-4</v>
      </c>
      <c r="BV24">
        <v>7.8249309013267952E-5</v>
      </c>
      <c r="BW24">
        <v>5.8307929336506763E-9</v>
      </c>
      <c r="BX24">
        <v>4.3712656981300617E-9</v>
      </c>
      <c r="BY24">
        <v>7.8010781259517752E-5</v>
      </c>
      <c r="BZ24" t="s">
        <v>10979</v>
      </c>
      <c r="CA24" s="19">
        <v>4.3011414113941745E-5</v>
      </c>
      <c r="CB24" s="84">
        <v>1.1658890951165082</v>
      </c>
      <c r="CC24" s="94">
        <v>1.8340678934693779</v>
      </c>
      <c r="CD24" s="95">
        <v>2.1681058618594418</v>
      </c>
      <c r="CE24" s="96">
        <v>2.6153370841708088</v>
      </c>
      <c r="CF24" s="97">
        <v>1.9063587023059392</v>
      </c>
      <c r="CG24" s="19">
        <v>7.2028389817918148E-5</v>
      </c>
      <c r="CH24" s="98">
        <v>0.8812707108388107</v>
      </c>
      <c r="CI24" s="99">
        <v>0.93537358169030627</v>
      </c>
      <c r="CJ24" s="100">
        <v>0.64265598206781938</v>
      </c>
      <c r="CK24" s="19">
        <v>4.7887885608983497E-5</v>
      </c>
      <c r="CL24" s="19">
        <v>3.590089274315273E-5</v>
      </c>
      <c r="CM24" s="61">
        <v>0.64069697067500597</v>
      </c>
      <c r="CN24" t="s">
        <v>10979</v>
      </c>
      <c r="CO24" s="367">
        <v>1</v>
      </c>
      <c r="CP24" s="152">
        <v>2.2299338827787296</v>
      </c>
      <c r="CQ24" s="441">
        <v>0.60557210697297836</v>
      </c>
      <c r="CR24" s="332">
        <v>0.32135193497671416</v>
      </c>
      <c r="CS24" s="332">
        <v>0.32036643578387458</v>
      </c>
      <c r="CT24">
        <f t="shared" si="0"/>
        <v>1</v>
      </c>
      <c r="CU24">
        <f t="shared" si="1"/>
        <v>1</v>
      </c>
      <c r="CV24">
        <f t="shared" si="2"/>
        <v>1</v>
      </c>
      <c r="CW24">
        <f t="shared" si="3"/>
        <v>1</v>
      </c>
    </row>
    <row r="25" spans="1:126">
      <c r="A25" t="s">
        <v>8572</v>
      </c>
      <c r="B25" t="s">
        <v>8573</v>
      </c>
      <c r="C25" t="s">
        <v>8574</v>
      </c>
      <c r="D25" t="s">
        <v>10959</v>
      </c>
      <c r="E25">
        <v>524.23118899999997</v>
      </c>
      <c r="F25">
        <v>16.883048333333331</v>
      </c>
      <c r="G25">
        <v>2</v>
      </c>
      <c r="H25" t="s">
        <v>10198</v>
      </c>
      <c r="I25">
        <v>1.9360756221887678</v>
      </c>
      <c r="J25">
        <v>-0.47207485714326769</v>
      </c>
      <c r="K25">
        <v>0.92790215065667647</v>
      </c>
      <c r="L25">
        <v>16.883048333333331</v>
      </c>
      <c r="M25">
        <v>17.420764999999999</v>
      </c>
      <c r="N25">
        <v>87.11</v>
      </c>
      <c r="O25">
        <v>9.3925901112071664E-2</v>
      </c>
      <c r="P25">
        <v>9.3925901112071664E-2</v>
      </c>
      <c r="Q25">
        <v>21.1</v>
      </c>
      <c r="R25">
        <v>21.1</v>
      </c>
      <c r="S25">
        <v>4</v>
      </c>
      <c r="T25">
        <v>402</v>
      </c>
      <c r="U25">
        <v>408</v>
      </c>
      <c r="V25">
        <v>13.500000000000002</v>
      </c>
      <c r="W25" t="s">
        <v>8477</v>
      </c>
      <c r="X25" t="s">
        <v>10868</v>
      </c>
      <c r="Y25" t="s">
        <v>10869</v>
      </c>
      <c r="Z25" t="s">
        <v>10870</v>
      </c>
      <c r="AA25">
        <v>0</v>
      </c>
      <c r="AB25">
        <v>27104.342999999997</v>
      </c>
      <c r="AC25">
        <v>53055.274793836805</v>
      </c>
      <c r="AD25">
        <v>16.953321666666668</v>
      </c>
      <c r="AE25" t="s">
        <v>8478</v>
      </c>
      <c r="AG25" t="s">
        <v>294</v>
      </c>
      <c r="AH25" t="s">
        <v>295</v>
      </c>
      <c r="AI25" s="468" t="s">
        <v>1808</v>
      </c>
      <c r="AJ25">
        <v>17.463342733251114</v>
      </c>
      <c r="AK25">
        <v>17.414667885615785</v>
      </c>
      <c r="AL25">
        <v>17.738377620343453</v>
      </c>
      <c r="AM25">
        <v>17.785817778999711</v>
      </c>
      <c r="AN25">
        <v>17.763481099469047</v>
      </c>
      <c r="AO25">
        <v>17.730585730915401</v>
      </c>
      <c r="AP25">
        <v>17.699257376929047</v>
      </c>
      <c r="AQ25">
        <v>17.832978611542185</v>
      </c>
      <c r="AR25">
        <v>17.777764284760082</v>
      </c>
      <c r="AS25">
        <v>17.420764999999999</v>
      </c>
      <c r="AT25">
        <v>17.81914997169336</v>
      </c>
      <c r="AU25">
        <v>17.817520859455716</v>
      </c>
      <c r="AV25">
        <v>18.032567724744403</v>
      </c>
      <c r="AY25">
        <v>127595.29505750866</v>
      </c>
      <c r="AZ25">
        <v>8924.603373209633</v>
      </c>
      <c r="BA25">
        <v>71354.263617621516</v>
      </c>
      <c r="BB25">
        <v>158605.82845052081</v>
      </c>
      <c r="BC25">
        <v>103453.76836480034</v>
      </c>
      <c r="BD25">
        <v>84870.324083116313</v>
      </c>
      <c r="BE25">
        <v>36533.466769748258</v>
      </c>
      <c r="BF25">
        <v>74420.157497829874</v>
      </c>
      <c r="BG25">
        <v>29923.204833984375</v>
      </c>
      <c r="BH25">
        <v>88456.40234375</v>
      </c>
      <c r="BI25">
        <v>37181.322211371524</v>
      </c>
      <c r="BJ25">
        <v>105629.53377278644</v>
      </c>
      <c r="BK25">
        <v>37886.575358072922</v>
      </c>
      <c r="BL25" t="s">
        <v>8478</v>
      </c>
      <c r="BM25">
        <v>6.682213363854092E-4</v>
      </c>
      <c r="BN25">
        <v>1.0501558126973636E-4</v>
      </c>
      <c r="BO25">
        <v>5.3961664087911088E-4</v>
      </c>
      <c r="BP25">
        <v>9.6278800288982847E-4</v>
      </c>
      <c r="BQ25">
        <v>9.2806094340470752E-4</v>
      </c>
      <c r="BR25">
        <v>9.7532410723132155E-4</v>
      </c>
      <c r="BS25">
        <v>3.2040298144996699E-4</v>
      </c>
      <c r="BT25">
        <v>4.8121204692551611E-4</v>
      </c>
      <c r="BU25">
        <v>2.1351192390242567E-4</v>
      </c>
      <c r="BV25">
        <v>3.6594852863388227E-4</v>
      </c>
      <c r="BW25">
        <v>2.1679659081385401E-4</v>
      </c>
      <c r="BX25">
        <v>4.617347576904522E-4</v>
      </c>
      <c r="BY25">
        <v>2.5993583205957693E-4</v>
      </c>
      <c r="BZ25" t="s">
        <v>8478</v>
      </c>
      <c r="CA25" s="127">
        <v>1.5269517274983415</v>
      </c>
      <c r="CB25" s="293">
        <v>0.23997097144707064</v>
      </c>
      <c r="CC25" s="77">
        <v>1.2330773010545883</v>
      </c>
      <c r="CD25" s="79">
        <v>2.2000656431888852</v>
      </c>
      <c r="CE25" s="181">
        <v>2.1207108836438251</v>
      </c>
      <c r="CF25" s="152">
        <v>2.2287118793056289</v>
      </c>
      <c r="CG25" s="275">
        <v>0.73215244617461284</v>
      </c>
      <c r="CH25" s="119">
        <v>1.0996170375531489</v>
      </c>
      <c r="CI25" s="248">
        <v>0.48789582626596012</v>
      </c>
      <c r="CJ25" s="189">
        <v>0.83622851822662048</v>
      </c>
      <c r="CK25" s="156">
        <v>0.49540161445553293</v>
      </c>
      <c r="CL25" s="112">
        <v>1.0551095086476185</v>
      </c>
      <c r="CM25" s="34">
        <v>0.59397903986287082</v>
      </c>
      <c r="CN25" t="s">
        <v>8478</v>
      </c>
      <c r="CO25" s="367">
        <v>1.0000000000000002</v>
      </c>
      <c r="CP25" s="95">
        <v>2.1831628020461129</v>
      </c>
      <c r="CQ25" s="190">
        <v>0.77322176999790726</v>
      </c>
      <c r="CR25" s="129">
        <v>0.66581506634107668</v>
      </c>
      <c r="CS25" s="180">
        <v>0.82454427425524468</v>
      </c>
      <c r="CT25">
        <f t="shared" si="0"/>
        <v>1</v>
      </c>
      <c r="CU25">
        <f t="shared" si="1"/>
        <v>1</v>
      </c>
      <c r="CV25">
        <f t="shared" si="2"/>
        <v>1</v>
      </c>
      <c r="CW25">
        <f t="shared" si="3"/>
        <v>1</v>
      </c>
    </row>
    <row r="26" spans="1:126">
      <c r="A26" t="s">
        <v>7574</v>
      </c>
      <c r="B26" t="s">
        <v>7575</v>
      </c>
      <c r="C26" t="s">
        <v>7588</v>
      </c>
      <c r="D26" t="s">
        <v>10959</v>
      </c>
      <c r="E26">
        <v>904.91618900000003</v>
      </c>
      <c r="F26">
        <v>52.514798333333339</v>
      </c>
      <c r="G26">
        <v>2</v>
      </c>
      <c r="H26" t="s">
        <v>10786</v>
      </c>
      <c r="I26">
        <v>8.0278475072148954</v>
      </c>
      <c r="J26">
        <v>0.38333499976193408</v>
      </c>
      <c r="K26">
        <v>1.5941762098589896</v>
      </c>
      <c r="L26">
        <v>51.669573333333332</v>
      </c>
      <c r="M26">
        <v>52.563708333333338</v>
      </c>
      <c r="N26">
        <v>1125.9099150845523</v>
      </c>
      <c r="O26">
        <v>3.5232570974204125E-4</v>
      </c>
      <c r="P26">
        <v>3.5232570974204125E-4</v>
      </c>
      <c r="Q26">
        <v>49.28</v>
      </c>
      <c r="R26">
        <v>49.28</v>
      </c>
      <c r="S26">
        <v>6</v>
      </c>
      <c r="T26">
        <v>768</v>
      </c>
      <c r="U26">
        <v>782</v>
      </c>
      <c r="V26">
        <v>35.590000000000003</v>
      </c>
      <c r="W26" t="s">
        <v>7589</v>
      </c>
      <c r="X26" t="s">
        <v>10962</v>
      </c>
      <c r="Y26" t="s">
        <v>10963</v>
      </c>
      <c r="Z26" t="s">
        <v>10964</v>
      </c>
      <c r="AA26">
        <v>0</v>
      </c>
      <c r="AB26">
        <v>16992.170000000002</v>
      </c>
      <c r="AC26">
        <v>32816.195529513891</v>
      </c>
      <c r="AD26">
        <v>52.98573833333333</v>
      </c>
      <c r="AE26" t="s">
        <v>7590</v>
      </c>
      <c r="AG26" t="s">
        <v>2997</v>
      </c>
      <c r="AH26" t="s">
        <v>2998</v>
      </c>
      <c r="AI26" s="469" t="s">
        <v>3157</v>
      </c>
      <c r="AJ26">
        <v>52.159968878012229</v>
      </c>
      <c r="AK26">
        <v>52.143360026232017</v>
      </c>
      <c r="AL26">
        <v>52.326022781286923</v>
      </c>
      <c r="AM26">
        <v>52.247050060147309</v>
      </c>
      <c r="AN26">
        <v>52.154515086106493</v>
      </c>
      <c r="AO26">
        <v>52.149658762700255</v>
      </c>
      <c r="AP26">
        <v>52.318240015647028</v>
      </c>
      <c r="AQ26">
        <v>52.403371545878599</v>
      </c>
      <c r="AR26">
        <v>52.356128847434782</v>
      </c>
      <c r="AS26">
        <v>52.056016979409861</v>
      </c>
      <c r="AT26">
        <v>52.507586629016217</v>
      </c>
      <c r="AU26">
        <v>52.508527723455487</v>
      </c>
      <c r="AV26">
        <v>52.563708333333338</v>
      </c>
      <c r="AY26">
        <v>102313.25065104166</v>
      </c>
      <c r="AZ26">
        <v>103772.11338975694</v>
      </c>
      <c r="BA26">
        <v>104976.47634548611</v>
      </c>
      <c r="BB26">
        <v>298560.40190972225</v>
      </c>
      <c r="BC26">
        <v>213703.14279513888</v>
      </c>
      <c r="BD26">
        <v>144499.05598958331</v>
      </c>
      <c r="BE26">
        <v>100731.16178385417</v>
      </c>
      <c r="BF26">
        <v>122812.31076388888</v>
      </c>
      <c r="BG26">
        <v>118628.59895833333</v>
      </c>
      <c r="BH26">
        <v>146315.17816840278</v>
      </c>
      <c r="BI26">
        <v>141032.54578993056</v>
      </c>
      <c r="BJ26">
        <v>130919.36241319442</v>
      </c>
      <c r="BK26">
        <v>78829.715820312485</v>
      </c>
      <c r="BL26" t="s">
        <v>7590</v>
      </c>
      <c r="BM26">
        <v>5.3581832346686611E-4</v>
      </c>
      <c r="BN26">
        <v>1.2210838231677165E-3</v>
      </c>
      <c r="BO26">
        <v>7.938846351276367E-4</v>
      </c>
      <c r="BP26">
        <v>1.8123569348292895E-3</v>
      </c>
      <c r="BQ26">
        <v>1.9170837703239064E-3</v>
      </c>
      <c r="BR26">
        <v>1.6605735196767758E-3</v>
      </c>
      <c r="BS26">
        <v>8.8342463538639557E-4</v>
      </c>
      <c r="BT26">
        <v>7.9412306339269581E-4</v>
      </c>
      <c r="BU26">
        <v>8.4645413263611461E-4</v>
      </c>
      <c r="BV26">
        <v>6.0531315709014407E-4</v>
      </c>
      <c r="BW26">
        <v>8.2233157140669251E-4</v>
      </c>
      <c r="BX26">
        <v>5.7228331813785486E-4</v>
      </c>
      <c r="BY26">
        <v>5.4084243770021151E-4</v>
      </c>
      <c r="BZ26" t="s">
        <v>7590</v>
      </c>
      <c r="CA26" s="138">
        <v>0.63018006126332637</v>
      </c>
      <c r="CB26" s="62">
        <v>1.4361260986982143</v>
      </c>
      <c r="CC26" s="287">
        <v>0.93369384003845934</v>
      </c>
      <c r="CD26" s="376">
        <v>2.1315269639007814</v>
      </c>
      <c r="CE26" s="148">
        <v>2.2546970025454063</v>
      </c>
      <c r="CF26" s="8">
        <v>1.9530133191252816</v>
      </c>
      <c r="CG26" s="33">
        <v>1.0390025246752441</v>
      </c>
      <c r="CH26" s="287">
        <v>0.93397425735922157</v>
      </c>
      <c r="CI26" s="378">
        <v>0.99552123135670989</v>
      </c>
      <c r="CJ26" s="71">
        <v>0.71191347087657575</v>
      </c>
      <c r="CK26" s="130">
        <v>0.96715050111548184</v>
      </c>
      <c r="CL26" s="87">
        <v>0.67306682263245587</v>
      </c>
      <c r="CM26" s="203">
        <v>0.63608896074790944</v>
      </c>
      <c r="CN26" t="s">
        <v>7590</v>
      </c>
      <c r="CO26" s="367">
        <v>1</v>
      </c>
      <c r="CP26" s="181">
        <v>2.1130790951904896</v>
      </c>
      <c r="CQ26" s="67">
        <v>0.98949933779705856</v>
      </c>
      <c r="CR26" s="107">
        <v>0.83953198599602885</v>
      </c>
      <c r="CS26" s="199">
        <v>0.65457789169018266</v>
      </c>
      <c r="CT26">
        <f t="shared" si="0"/>
        <v>1</v>
      </c>
      <c r="CU26">
        <f t="shared" si="1"/>
        <v>1</v>
      </c>
      <c r="CV26">
        <f t="shared" si="2"/>
        <v>1</v>
      </c>
      <c r="CW26">
        <f t="shared" si="3"/>
        <v>1</v>
      </c>
    </row>
    <row r="27" spans="1:126">
      <c r="A27" t="s">
        <v>7986</v>
      </c>
      <c r="B27" t="s">
        <v>7987</v>
      </c>
      <c r="C27" t="s">
        <v>7992</v>
      </c>
      <c r="D27" t="s">
        <v>10959</v>
      </c>
      <c r="E27">
        <v>898.40935900000011</v>
      </c>
      <c r="F27">
        <v>46.198414999999997</v>
      </c>
      <c r="G27">
        <v>3</v>
      </c>
      <c r="H27" t="s">
        <v>9488</v>
      </c>
      <c r="I27">
        <v>1.9823901927941208</v>
      </c>
      <c r="J27">
        <v>1.0129254818558946</v>
      </c>
      <c r="K27">
        <v>1.3657958050997507</v>
      </c>
      <c r="L27">
        <v>46.198414999999997</v>
      </c>
      <c r="M27">
        <v>46.853169999999999</v>
      </c>
      <c r="N27">
        <v>57.980000000000004</v>
      </c>
      <c r="O27">
        <v>5.0452557450929213E-2</v>
      </c>
      <c r="P27">
        <v>5.0452557450929213E-2</v>
      </c>
      <c r="Q27">
        <v>28.11</v>
      </c>
      <c r="R27">
        <v>28.11</v>
      </c>
      <c r="S27">
        <v>3</v>
      </c>
      <c r="T27">
        <v>994</v>
      </c>
      <c r="U27">
        <v>1018</v>
      </c>
      <c r="V27">
        <v>15.059999999999999</v>
      </c>
      <c r="W27" t="s">
        <v>7993</v>
      </c>
      <c r="X27" t="s">
        <v>10868</v>
      </c>
      <c r="Y27" t="s">
        <v>10869</v>
      </c>
      <c r="Z27" t="s">
        <v>10870</v>
      </c>
      <c r="AA27">
        <v>0</v>
      </c>
      <c r="AB27">
        <v>22666.229999999996</v>
      </c>
      <c r="AC27">
        <v>7060.5867513020821</v>
      </c>
      <c r="AD27">
        <v>46.150415000000002</v>
      </c>
      <c r="AE27" t="s">
        <v>7994</v>
      </c>
      <c r="AG27" t="s">
        <v>385</v>
      </c>
      <c r="AH27" t="s">
        <v>386</v>
      </c>
      <c r="AI27" s="468" t="s">
        <v>384</v>
      </c>
      <c r="AJ27">
        <v>46.922008623108866</v>
      </c>
      <c r="AK27">
        <v>46.839215598794745</v>
      </c>
      <c r="AL27">
        <v>47.092141967356433</v>
      </c>
      <c r="AM27">
        <v>47.036666279707461</v>
      </c>
      <c r="AN27">
        <v>46.946980958158044</v>
      </c>
      <c r="AO27">
        <v>46.958693099452375</v>
      </c>
      <c r="AP27">
        <v>47.06274757091898</v>
      </c>
      <c r="AQ27">
        <v>47.173885943490369</v>
      </c>
      <c r="AR27">
        <v>47.090687067190238</v>
      </c>
      <c r="AS27">
        <v>46.853169999999999</v>
      </c>
      <c r="AT27">
        <v>47.299591398192497</v>
      </c>
      <c r="AU27">
        <v>47.235673942762766</v>
      </c>
      <c r="AV27">
        <v>47.356451989925432</v>
      </c>
      <c r="AY27">
        <v>121553.61219618053</v>
      </c>
      <c r="AZ27">
        <v>57966.145724826391</v>
      </c>
      <c r="BA27">
        <v>90567.218207465281</v>
      </c>
      <c r="BB27">
        <v>203277.26388888888</v>
      </c>
      <c r="BC27">
        <v>154261.03211805553</v>
      </c>
      <c r="BD27">
        <v>136427.93815104166</v>
      </c>
      <c r="BE27">
        <v>36937.197048611109</v>
      </c>
      <c r="BF27">
        <v>49183.122884114578</v>
      </c>
      <c r="BG27">
        <v>51342.587348090281</v>
      </c>
      <c r="BH27">
        <v>16639.062174479164</v>
      </c>
      <c r="BI27">
        <v>21790.519829644098</v>
      </c>
      <c r="BJ27">
        <v>35329.330946180555</v>
      </c>
      <c r="BK27">
        <v>1</v>
      </c>
      <c r="BL27" t="s">
        <v>7994</v>
      </c>
      <c r="BM27">
        <v>6.3658081708731207E-4</v>
      </c>
      <c r="BN27">
        <v>6.8208616480730402E-4</v>
      </c>
      <c r="BO27">
        <v>6.8491461596148593E-4</v>
      </c>
      <c r="BP27">
        <v>1.2339578743384403E-3</v>
      </c>
      <c r="BQ27">
        <v>1.3838417030227509E-3</v>
      </c>
      <c r="BR27">
        <v>1.5678207714661626E-3</v>
      </c>
      <c r="BS27">
        <v>3.2394374548050782E-4</v>
      </c>
      <c r="BT27">
        <v>3.1802554620962911E-4</v>
      </c>
      <c r="BU27">
        <v>3.6634627419216293E-4</v>
      </c>
      <c r="BV27">
        <v>6.883662639743978E-5</v>
      </c>
      <c r="BW27">
        <v>1.2705600904326373E-4</v>
      </c>
      <c r="BX27">
        <v>1.5443389250292393E-4</v>
      </c>
      <c r="BY27">
        <v>6.860895438631654E-9</v>
      </c>
      <c r="BZ27" t="s">
        <v>7994</v>
      </c>
      <c r="CA27" s="78">
        <v>0.95316430002422836</v>
      </c>
      <c r="CB27" s="113">
        <v>1.0213003037218329</v>
      </c>
      <c r="CC27" s="113">
        <v>1.0255353962539391</v>
      </c>
      <c r="CD27" s="94">
        <v>1.847628081120553</v>
      </c>
      <c r="CE27" s="365">
        <v>2.0720519261658827</v>
      </c>
      <c r="CF27" s="403">
        <v>2.3475272079916021</v>
      </c>
      <c r="CG27" s="248">
        <v>0.48504699657923334</v>
      </c>
      <c r="CH27" s="174">
        <v>0.47618556671202245</v>
      </c>
      <c r="CI27" s="309">
        <v>0.54853709165251696</v>
      </c>
      <c r="CJ27" s="326">
        <v>0.10307036130362332</v>
      </c>
      <c r="CK27" s="307">
        <v>0.1902433260205891</v>
      </c>
      <c r="CL27" s="284">
        <v>0.23123674024782412</v>
      </c>
      <c r="CM27" s="19">
        <v>1.0272946376588362E-5</v>
      </c>
      <c r="CN27" t="s">
        <v>7994</v>
      </c>
      <c r="CO27" s="367">
        <v>1.0000000000000002</v>
      </c>
      <c r="CP27" s="322">
        <v>2.0890690717593459</v>
      </c>
      <c r="CQ27" s="385">
        <v>0.50325655164792427</v>
      </c>
      <c r="CR27" s="264">
        <v>0.14665684366210621</v>
      </c>
      <c r="CS27" s="314">
        <v>0.11562350659710036</v>
      </c>
      <c r="CT27">
        <f t="shared" si="0"/>
        <v>1</v>
      </c>
      <c r="CU27">
        <f t="shared" si="1"/>
        <v>1</v>
      </c>
      <c r="CV27">
        <f t="shared" si="2"/>
        <v>1</v>
      </c>
      <c r="CW27">
        <f t="shared" si="3"/>
        <v>1</v>
      </c>
    </row>
    <row r="28" spans="1:126">
      <c r="A28" t="s">
        <v>9480</v>
      </c>
      <c r="B28" t="s">
        <v>9481</v>
      </c>
      <c r="C28" t="s">
        <v>9482</v>
      </c>
      <c r="D28" t="s">
        <v>10959</v>
      </c>
      <c r="E28">
        <v>1137.9363489999998</v>
      </c>
      <c r="F28">
        <v>90.843509999999995</v>
      </c>
      <c r="G28">
        <v>3</v>
      </c>
      <c r="H28" t="s">
        <v>9483</v>
      </c>
      <c r="I28">
        <v>3.8020553223841342</v>
      </c>
      <c r="J28">
        <v>3.450231552697562</v>
      </c>
      <c r="K28">
        <v>2.7415965695632529</v>
      </c>
      <c r="L28">
        <v>90.722676666666672</v>
      </c>
      <c r="M28">
        <v>90.843509999999995</v>
      </c>
      <c r="N28">
        <v>100.23</v>
      </c>
      <c r="O28">
        <v>2.9163337556733593E-7</v>
      </c>
      <c r="P28">
        <v>4.1251294512015833E-2</v>
      </c>
      <c r="Q28">
        <v>75.48</v>
      </c>
      <c r="R28">
        <v>48.19</v>
      </c>
      <c r="S28">
        <v>4</v>
      </c>
      <c r="T28">
        <v>33</v>
      </c>
      <c r="U28">
        <v>65</v>
      </c>
      <c r="V28">
        <v>9.2000000000000028</v>
      </c>
      <c r="W28" t="s">
        <v>9484</v>
      </c>
      <c r="X28" t="s">
        <v>10861</v>
      </c>
      <c r="Y28" t="s">
        <v>10862</v>
      </c>
      <c r="Z28" t="s">
        <v>10863</v>
      </c>
      <c r="AA28">
        <v>0</v>
      </c>
      <c r="AB28">
        <v>13349.06800000001</v>
      </c>
      <c r="AC28">
        <v>67833.368489583328</v>
      </c>
      <c r="AD28">
        <v>91.212491666666665</v>
      </c>
      <c r="AE28" t="s">
        <v>9393</v>
      </c>
      <c r="AG28" t="s">
        <v>2850</v>
      </c>
      <c r="AH28" t="s">
        <v>2851</v>
      </c>
      <c r="AI28" s="467" t="s">
        <v>2849</v>
      </c>
      <c r="AJ28">
        <v>90.566495877583947</v>
      </c>
      <c r="AK28">
        <v>90.475685782305533</v>
      </c>
      <c r="AL28">
        <v>90.615925544148254</v>
      </c>
      <c r="AM28">
        <v>90.316168840603765</v>
      </c>
      <c r="AN28">
        <v>90.198595052373435</v>
      </c>
      <c r="AO28">
        <v>90.290737977331759</v>
      </c>
      <c r="AP28">
        <v>90.611335845891062</v>
      </c>
      <c r="AQ28">
        <v>90.623335902153315</v>
      </c>
      <c r="AR28">
        <v>90.532677534808187</v>
      </c>
      <c r="AS28">
        <v>90.530680701575349</v>
      </c>
      <c r="AT28">
        <v>91.112710479349346</v>
      </c>
      <c r="AU28">
        <v>90.843509999999995</v>
      </c>
      <c r="AV28">
        <v>90.800957368399025</v>
      </c>
      <c r="AY28">
        <v>289174.06206597219</v>
      </c>
      <c r="AZ28">
        <v>168899.13237847219</v>
      </c>
      <c r="BA28">
        <v>255100.05642361109</v>
      </c>
      <c r="BB28">
        <v>575331.5164930555</v>
      </c>
      <c r="BC28">
        <v>421496.99479166663</v>
      </c>
      <c r="BD28">
        <v>342289.15842013888</v>
      </c>
      <c r="BE28">
        <v>216041.06727430556</v>
      </c>
      <c r="BF28">
        <v>257655.69184027775</v>
      </c>
      <c r="BG28">
        <v>236615.90451388888</v>
      </c>
      <c r="BH28">
        <v>231591.61935763888</v>
      </c>
      <c r="BI28">
        <v>278326.54991319444</v>
      </c>
      <c r="BJ28">
        <v>313399.24999999994</v>
      </c>
      <c r="BK28">
        <v>175376.65451388888</v>
      </c>
      <c r="BL28" t="s">
        <v>9393</v>
      </c>
      <c r="BM28">
        <v>1.5144153874531909E-3</v>
      </c>
      <c r="BN28">
        <v>1.9874318018348507E-3</v>
      </c>
      <c r="BO28">
        <v>1.9291942563245141E-3</v>
      </c>
      <c r="BP28">
        <v>3.4924459408295248E-3</v>
      </c>
      <c r="BQ28">
        <v>3.7811565959514981E-3</v>
      </c>
      <c r="BR28">
        <v>3.9335641928754626E-3</v>
      </c>
      <c r="BS28">
        <v>1.8947066399851921E-3</v>
      </c>
      <c r="BT28">
        <v>1.6660408556120776E-3</v>
      </c>
      <c r="BU28">
        <v>1.6883324255861838E-3</v>
      </c>
      <c r="BV28">
        <v>9.581060285327581E-4</v>
      </c>
      <c r="BW28">
        <v>1.6228644804812263E-3</v>
      </c>
      <c r="BX28">
        <v>1.3699513913446875E-3</v>
      </c>
      <c r="BY28">
        <v>1.2032408889968197E-3</v>
      </c>
      <c r="BZ28" t="s">
        <v>9393</v>
      </c>
      <c r="CA28" s="189">
        <v>0.83653314154503744</v>
      </c>
      <c r="CB28" s="119">
        <v>1.097818064032851</v>
      </c>
      <c r="CC28" s="112">
        <v>1.0656487944221116</v>
      </c>
      <c r="CD28" s="49">
        <v>1.9291581416585668</v>
      </c>
      <c r="CE28" s="322">
        <v>2.0886362038386337</v>
      </c>
      <c r="CF28" s="95">
        <v>2.1728231494457715</v>
      </c>
      <c r="CG28" s="33">
        <v>1.0465985164866434</v>
      </c>
      <c r="CH28" s="63">
        <v>0.92028805467392361</v>
      </c>
      <c r="CI28" s="287">
        <v>0.93260147753987188</v>
      </c>
      <c r="CJ28" s="14">
        <v>0.5292388420125721</v>
      </c>
      <c r="CK28" s="261">
        <v>0.89643827803537601</v>
      </c>
      <c r="CL28" s="218">
        <v>0.75673408409618947</v>
      </c>
      <c r="CM28" s="200">
        <v>0.66464649609819471</v>
      </c>
      <c r="CN28" t="s">
        <v>9393</v>
      </c>
      <c r="CO28" s="367">
        <v>1</v>
      </c>
      <c r="CP28" s="224">
        <v>2.0635391649809907</v>
      </c>
      <c r="CQ28" s="115">
        <v>0.96649601623347969</v>
      </c>
      <c r="CR28" s="71">
        <v>0.71283856002397405</v>
      </c>
      <c r="CS28" s="197">
        <v>0.71069029009719209</v>
      </c>
      <c r="CT28">
        <f t="shared" si="0"/>
        <v>1</v>
      </c>
      <c r="CU28">
        <f t="shared" si="1"/>
        <v>1</v>
      </c>
      <c r="CV28">
        <f t="shared" si="2"/>
        <v>1</v>
      </c>
      <c r="CW28">
        <f t="shared" si="3"/>
        <v>1</v>
      </c>
    </row>
    <row r="29" spans="1:126">
      <c r="A29" t="s">
        <v>7995</v>
      </c>
      <c r="B29" t="s">
        <v>7996</v>
      </c>
      <c r="C29" t="s">
        <v>8015</v>
      </c>
      <c r="D29" t="s">
        <v>10959</v>
      </c>
      <c r="E29">
        <v>533.25506900000005</v>
      </c>
      <c r="F29">
        <v>49.252935000000001</v>
      </c>
      <c r="G29">
        <v>2</v>
      </c>
      <c r="H29" t="s">
        <v>10331</v>
      </c>
      <c r="I29">
        <v>4.3043888379032058</v>
      </c>
      <c r="J29">
        <v>-6.9498531215523629</v>
      </c>
      <c r="K29">
        <v>0.95536463079789979</v>
      </c>
      <c r="L29">
        <v>48.90795</v>
      </c>
      <c r="M29">
        <v>49.252935000000001</v>
      </c>
      <c r="N29">
        <v>1025.0831351972886</v>
      </c>
      <c r="O29">
        <v>5.9403887144522844E-4</v>
      </c>
      <c r="P29">
        <v>5.9403887144522844E-4</v>
      </c>
      <c r="Q29">
        <v>43.8</v>
      </c>
      <c r="R29">
        <v>43.8</v>
      </c>
      <c r="S29">
        <v>4</v>
      </c>
      <c r="T29">
        <v>1782</v>
      </c>
      <c r="U29">
        <v>1790</v>
      </c>
      <c r="V29">
        <v>21.439999999999998</v>
      </c>
      <c r="W29" t="s">
        <v>8016</v>
      </c>
      <c r="X29" t="s">
        <v>10962</v>
      </c>
      <c r="Y29" t="s">
        <v>10963</v>
      </c>
      <c r="Z29" t="s">
        <v>10964</v>
      </c>
      <c r="AA29">
        <v>0</v>
      </c>
      <c r="AB29">
        <v>7417.7840000000078</v>
      </c>
      <c r="AC29">
        <v>12052.66162109375</v>
      </c>
      <c r="AD29">
        <v>49.276223333333334</v>
      </c>
      <c r="AE29" t="s">
        <v>8017</v>
      </c>
      <c r="AG29" t="s">
        <v>3610</v>
      </c>
      <c r="AH29" t="s">
        <v>3611</v>
      </c>
      <c r="AI29" s="469" t="s">
        <v>3609</v>
      </c>
      <c r="AJ29">
        <v>48.840407049901685</v>
      </c>
      <c r="AK29">
        <v>48.829763424836379</v>
      </c>
      <c r="AL29">
        <v>49.015987812204088</v>
      </c>
      <c r="AM29">
        <v>48.951689896603803</v>
      </c>
      <c r="AN29">
        <v>48.86313692157055</v>
      </c>
      <c r="AO29">
        <v>48.85477816663294</v>
      </c>
      <c r="AP29">
        <v>49.007089840985685</v>
      </c>
      <c r="AQ29">
        <v>49.097759008420653</v>
      </c>
      <c r="AR29">
        <v>49.056292518156937</v>
      </c>
      <c r="AS29">
        <v>48.728561993344009</v>
      </c>
      <c r="AT29">
        <v>49.163921262486497</v>
      </c>
      <c r="AU29">
        <v>49.175398247421306</v>
      </c>
      <c r="AV29">
        <v>49.252935000000001</v>
      </c>
      <c r="AY29">
        <v>28753.00927734375</v>
      </c>
      <c r="AZ29">
        <v>9860.6620551215274</v>
      </c>
      <c r="BA29">
        <v>36576.426323784726</v>
      </c>
      <c r="BB29">
        <v>49502.649251302078</v>
      </c>
      <c r="BC29">
        <v>46440.504096137149</v>
      </c>
      <c r="BD29">
        <v>33491.8388671875</v>
      </c>
      <c r="BE29">
        <v>10308.91517469618</v>
      </c>
      <c r="BF29">
        <v>34617.494411892359</v>
      </c>
      <c r="BG29">
        <v>30756.665757921004</v>
      </c>
      <c r="BH29">
        <v>11438.817979600695</v>
      </c>
      <c r="BI29">
        <v>11865.538845486111</v>
      </c>
      <c r="BJ29">
        <v>23540.93798828125</v>
      </c>
      <c r="BK29">
        <v>19451.100613064238</v>
      </c>
      <c r="BL29" t="s">
        <v>8017</v>
      </c>
      <c r="BM29">
        <v>1.505805858730843E-4</v>
      </c>
      <c r="BN29">
        <v>1.1603016001041693E-4</v>
      </c>
      <c r="BO29">
        <v>2.7660923548973083E-4</v>
      </c>
      <c r="BP29">
        <v>3.0049688133172947E-4</v>
      </c>
      <c r="BQ29">
        <v>4.1660752164843971E-4</v>
      </c>
      <c r="BR29">
        <v>3.8488597982357906E-4</v>
      </c>
      <c r="BS29">
        <v>9.0410449637988826E-5</v>
      </c>
      <c r="BT29">
        <v>2.2384197918238891E-4</v>
      </c>
      <c r="BU29">
        <v>2.1945894215646966E-4</v>
      </c>
      <c r="BV29">
        <v>4.7322957954794562E-5</v>
      </c>
      <c r="BW29">
        <v>6.9185500054218013E-5</v>
      </c>
      <c r="BX29">
        <v>1.0290369472998072E-4</v>
      </c>
      <c r="BY29">
        <v>1.334519674725378E-4</v>
      </c>
      <c r="BZ29" t="s">
        <v>8017</v>
      </c>
      <c r="CA29" s="43">
        <v>0.83160003885952982</v>
      </c>
      <c r="CB29" s="61">
        <v>0.64079100910702147</v>
      </c>
      <c r="CC29" s="127">
        <v>1.5276089520334486</v>
      </c>
      <c r="CD29" s="154">
        <v>1.659531451174286</v>
      </c>
      <c r="CE29" s="134">
        <v>2.3007669227958667</v>
      </c>
      <c r="CF29" s="181">
        <v>2.1255807574526648</v>
      </c>
      <c r="CG29" s="366">
        <v>0.49930296788477407</v>
      </c>
      <c r="CH29" s="77">
        <v>1.2361952074177829</v>
      </c>
      <c r="CI29" s="123">
        <v>1.2119893395766965</v>
      </c>
      <c r="CJ29" s="240">
        <v>0.26134692892830214</v>
      </c>
      <c r="CK29" s="311">
        <v>0.38208554044341653</v>
      </c>
      <c r="CL29" s="347">
        <v>0.56829846981978915</v>
      </c>
      <c r="CM29" s="184">
        <v>0.7370051105364982</v>
      </c>
      <c r="CN29" t="s">
        <v>8017</v>
      </c>
      <c r="CO29" s="196">
        <v>1</v>
      </c>
      <c r="CP29" s="425">
        <v>2.0286263771409394</v>
      </c>
      <c r="CQ29" s="88">
        <v>0.98249583829308451</v>
      </c>
      <c r="CR29" s="332">
        <v>0.3217162346858593</v>
      </c>
      <c r="CS29" s="422">
        <v>0.65265179017814368</v>
      </c>
      <c r="CT29">
        <f t="shared" si="0"/>
        <v>1</v>
      </c>
      <c r="CU29">
        <f t="shared" si="1"/>
        <v>1</v>
      </c>
      <c r="CV29">
        <f t="shared" si="2"/>
        <v>1</v>
      </c>
      <c r="CW29">
        <f t="shared" si="3"/>
        <v>1</v>
      </c>
    </row>
    <row r="30" spans="1:126">
      <c r="A30" t="s">
        <v>7995</v>
      </c>
      <c r="B30" t="s">
        <v>7996</v>
      </c>
      <c r="C30" t="s">
        <v>8009</v>
      </c>
      <c r="D30" t="s">
        <v>10959</v>
      </c>
      <c r="E30">
        <v>869.41631899999993</v>
      </c>
      <c r="F30">
        <v>73.830653333333345</v>
      </c>
      <c r="G30">
        <v>3</v>
      </c>
      <c r="H30" t="s">
        <v>10877</v>
      </c>
      <c r="I30">
        <v>-2.5990082401043821</v>
      </c>
      <c r="J30">
        <v>-2.2305171050065757</v>
      </c>
      <c r="K30">
        <v>-0.90337847250912495</v>
      </c>
      <c r="L30">
        <v>73.830653333333345</v>
      </c>
      <c r="M30">
        <v>74.183023333333324</v>
      </c>
      <c r="N30">
        <v>810.31322011273642</v>
      </c>
      <c r="O30">
        <v>3.720310979694848E-5</v>
      </c>
      <c r="P30">
        <v>3.720310979694848E-5</v>
      </c>
      <c r="Q30">
        <v>59.71</v>
      </c>
      <c r="R30">
        <v>59.71</v>
      </c>
      <c r="S30">
        <v>4</v>
      </c>
      <c r="T30">
        <v>1496</v>
      </c>
      <c r="U30">
        <v>1518</v>
      </c>
      <c r="V30">
        <v>11.340000000000003</v>
      </c>
      <c r="W30" t="s">
        <v>8010</v>
      </c>
      <c r="X30" t="s">
        <v>10868</v>
      </c>
      <c r="Y30" t="s">
        <v>10869</v>
      </c>
      <c r="Z30" t="s">
        <v>10870</v>
      </c>
      <c r="AA30">
        <v>0</v>
      </c>
      <c r="AB30">
        <v>40328.21999999995</v>
      </c>
      <c r="AC30">
        <v>48154.808593750007</v>
      </c>
      <c r="AD30">
        <v>73.98349833333333</v>
      </c>
      <c r="AE30" t="s">
        <v>8011</v>
      </c>
      <c r="AG30" t="s">
        <v>2298</v>
      </c>
      <c r="AH30" t="s">
        <v>2299</v>
      </c>
      <c r="AI30" s="468" t="s">
        <v>2297</v>
      </c>
      <c r="AJ30">
        <v>74.276246856969863</v>
      </c>
      <c r="AK30">
        <v>74.161772943355942</v>
      </c>
      <c r="AL30">
        <v>74.34897247050742</v>
      </c>
      <c r="AM30">
        <v>74.197932897229734</v>
      </c>
      <c r="AN30">
        <v>74.045710093317894</v>
      </c>
      <c r="AO30">
        <v>74.098843134525438</v>
      </c>
      <c r="AP30">
        <v>74.328609139367643</v>
      </c>
      <c r="AQ30">
        <v>74.418777893335047</v>
      </c>
      <c r="AR30">
        <v>74.309593589275025</v>
      </c>
      <c r="AS30">
        <v>74.183023333333324</v>
      </c>
      <c r="AT30">
        <v>74.674049597858655</v>
      </c>
      <c r="AU30">
        <v>74.552293468225571</v>
      </c>
      <c r="AV30">
        <v>74.585536943432913</v>
      </c>
      <c r="AY30">
        <v>458806.99782986112</v>
      </c>
      <c r="AZ30">
        <v>322216.74956597225</v>
      </c>
      <c r="BA30">
        <v>368451.29296875</v>
      </c>
      <c r="BB30">
        <v>674256.59375</v>
      </c>
      <c r="BC30">
        <v>664353.36979166663</v>
      </c>
      <c r="BD30">
        <v>679454.5694444445</v>
      </c>
      <c r="BE30">
        <v>216632.78407118056</v>
      </c>
      <c r="BF30">
        <v>288936.91569010413</v>
      </c>
      <c r="BG30">
        <v>303538.45768229163</v>
      </c>
      <c r="BH30">
        <v>157790.75260416666</v>
      </c>
      <c r="BI30">
        <v>154139.37868923609</v>
      </c>
      <c r="BJ30">
        <v>219517.23480902778</v>
      </c>
      <c r="BK30">
        <v>181562.16145833331</v>
      </c>
      <c r="BL30" t="s">
        <v>8011</v>
      </c>
      <c r="BM30">
        <v>2.4027894217781786E-3</v>
      </c>
      <c r="BN30">
        <v>3.7915163100795896E-3</v>
      </c>
      <c r="BO30">
        <v>2.7864130180759263E-3</v>
      </c>
      <c r="BP30">
        <v>4.0929527349266165E-3</v>
      </c>
      <c r="BQ30">
        <v>5.9597675838044427E-3</v>
      </c>
      <c r="BR30">
        <v>7.8082466222074527E-3</v>
      </c>
      <c r="BS30">
        <v>1.8998960688200643E-3</v>
      </c>
      <c r="BT30">
        <v>1.8683100023758315E-3</v>
      </c>
      <c r="BU30">
        <v>2.1658468883157911E-3</v>
      </c>
      <c r="BV30">
        <v>6.5278817832915901E-4</v>
      </c>
      <c r="BW30">
        <v>8.9875480005850348E-4</v>
      </c>
      <c r="BX30">
        <v>9.5956815866906546E-4</v>
      </c>
      <c r="BY30">
        <v>1.2456790053775829E-3</v>
      </c>
      <c r="BZ30" t="s">
        <v>8011</v>
      </c>
      <c r="CA30" s="244">
        <v>0.80264937206587805</v>
      </c>
      <c r="CB30" s="74">
        <v>1.2665521821761483</v>
      </c>
      <c r="CC30" s="15">
        <v>0.93079844575797421</v>
      </c>
      <c r="CD30" s="70">
        <v>1.3672467145094047</v>
      </c>
      <c r="CE30" s="216">
        <v>1.9908543234966951</v>
      </c>
      <c r="CF30" s="96">
        <v>2.6083368735709831</v>
      </c>
      <c r="CG30" s="203">
        <v>0.63465835699423001</v>
      </c>
      <c r="CH30" s="212">
        <v>0.62410706349855094</v>
      </c>
      <c r="CI30" s="342">
        <v>0.72349895881054582</v>
      </c>
      <c r="CJ30" s="145">
        <v>0.21806322962757699</v>
      </c>
      <c r="CK30" s="208">
        <v>0.30022813042613294</v>
      </c>
      <c r="CL30" s="332">
        <v>0.32054277125964453</v>
      </c>
      <c r="CM30" s="157">
        <v>0.41611780974215901</v>
      </c>
      <c r="CN30" t="s">
        <v>8011</v>
      </c>
      <c r="CO30" s="196">
        <v>1.0000000000000002</v>
      </c>
      <c r="CP30" s="255">
        <v>1.9888126371923611</v>
      </c>
      <c r="CQ30" s="179">
        <v>0.66075479310110896</v>
      </c>
      <c r="CR30" s="230">
        <v>0.25914568002685495</v>
      </c>
      <c r="CS30" s="104">
        <v>0.36833029050090177</v>
      </c>
      <c r="CT30">
        <f t="shared" si="0"/>
        <v>1</v>
      </c>
      <c r="CU30">
        <f t="shared" si="1"/>
        <v>1</v>
      </c>
      <c r="CV30">
        <f t="shared" si="2"/>
        <v>1</v>
      </c>
      <c r="CW30">
        <f t="shared" si="3"/>
        <v>1</v>
      </c>
    </row>
    <row r="31" spans="1:126">
      <c r="A31" t="s">
        <v>7741</v>
      </c>
      <c r="B31" t="s">
        <v>7742</v>
      </c>
      <c r="C31" t="s">
        <v>7743</v>
      </c>
      <c r="D31" t="s">
        <v>10959</v>
      </c>
      <c r="E31">
        <v>655.98823899999991</v>
      </c>
      <c r="F31">
        <v>47.544246666666666</v>
      </c>
      <c r="G31">
        <v>3</v>
      </c>
      <c r="H31" t="s">
        <v>9227</v>
      </c>
      <c r="I31">
        <v>1.1125014597255831</v>
      </c>
      <c r="J31">
        <v>1.1125014597255831</v>
      </c>
      <c r="K31">
        <v>1.1125014597255831</v>
      </c>
      <c r="L31">
        <v>47.544246666666666</v>
      </c>
      <c r="M31">
        <v>47.544246666666666</v>
      </c>
      <c r="N31">
        <v>26.77</v>
      </c>
      <c r="O31">
        <v>5.6486451107729839E-2</v>
      </c>
      <c r="P31">
        <v>5.6486451107729839E-2</v>
      </c>
      <c r="Q31">
        <v>26.77</v>
      </c>
      <c r="R31">
        <v>26.77</v>
      </c>
      <c r="S31">
        <v>1</v>
      </c>
      <c r="T31">
        <v>1743</v>
      </c>
      <c r="U31">
        <v>1760</v>
      </c>
      <c r="V31">
        <v>0</v>
      </c>
      <c r="W31" t="s">
        <v>7744</v>
      </c>
      <c r="X31" t="s">
        <v>10861</v>
      </c>
      <c r="Y31" t="s">
        <v>10862</v>
      </c>
      <c r="Z31" t="s">
        <v>10863</v>
      </c>
      <c r="AA31">
        <v>0</v>
      </c>
      <c r="AB31">
        <v>22792.740000000005</v>
      </c>
      <c r="AC31">
        <v>13230.717230902777</v>
      </c>
      <c r="AD31">
        <v>47.493343333333335</v>
      </c>
      <c r="AE31" t="s">
        <v>7745</v>
      </c>
      <c r="AG31" t="s">
        <v>246</v>
      </c>
      <c r="AH31" t="s">
        <v>247</v>
      </c>
      <c r="AI31" s="467" t="s">
        <v>245</v>
      </c>
      <c r="AJ31">
        <v>47.206366855061837</v>
      </c>
      <c r="AK31">
        <v>47.018590069042631</v>
      </c>
      <c r="AL31">
        <v>47.363470969349038</v>
      </c>
      <c r="AM31">
        <v>47.297432273894685</v>
      </c>
      <c r="AN31">
        <v>47.236066063715356</v>
      </c>
      <c r="AO31">
        <v>47.21752636391254</v>
      </c>
      <c r="AP31">
        <v>47.364433160978741</v>
      </c>
      <c r="AQ31">
        <v>47.451042419229324</v>
      </c>
      <c r="AR31">
        <v>47.419789835160394</v>
      </c>
      <c r="AS31">
        <v>47.075835309458569</v>
      </c>
      <c r="AT31">
        <v>47.520486038752892</v>
      </c>
      <c r="AU31">
        <v>47.544246666666666</v>
      </c>
      <c r="AV31">
        <v>47.606393986856602</v>
      </c>
      <c r="AY31">
        <v>37734.335557725688</v>
      </c>
      <c r="AZ31">
        <v>19598.533949110242</v>
      </c>
      <c r="BA31">
        <v>22909.623508029512</v>
      </c>
      <c r="BB31">
        <v>1</v>
      </c>
      <c r="BC31">
        <v>1186.8628879123262</v>
      </c>
      <c r="BD31">
        <v>100555.87339952256</v>
      </c>
      <c r="BE31">
        <v>1</v>
      </c>
      <c r="BF31">
        <v>27814.96728515625</v>
      </c>
      <c r="BG31">
        <v>26127.062174479164</v>
      </c>
      <c r="BH31">
        <v>40026.080837673609</v>
      </c>
      <c r="BI31">
        <v>24365.028727213539</v>
      </c>
      <c r="BJ31">
        <v>38339.413194444445</v>
      </c>
      <c r="BK31">
        <v>14465.835910373262</v>
      </c>
      <c r="BL31" t="s">
        <v>7745</v>
      </c>
      <c r="BM31">
        <v>1.9761612779400906E-4</v>
      </c>
      <c r="BN31">
        <v>2.3061545131279967E-4</v>
      </c>
      <c r="BO31">
        <v>1.7325403492994635E-4</v>
      </c>
      <c r="BP31">
        <v>6.0703191824390176E-9</v>
      </c>
      <c r="BQ31">
        <v>1.0647085252263492E-5</v>
      </c>
      <c r="BR31">
        <v>1.1555813944366168E-3</v>
      </c>
      <c r="BS31">
        <v>8.7701225692404993E-9</v>
      </c>
      <c r="BT31">
        <v>1.7985580510020575E-4</v>
      </c>
      <c r="BU31">
        <v>1.8642519548761019E-4</v>
      </c>
      <c r="BV31">
        <v>1.6558988384589692E-4</v>
      </c>
      <c r="BW31">
        <v>1.4206743733083244E-4</v>
      </c>
      <c r="BX31">
        <v>1.6759176178331007E-4</v>
      </c>
      <c r="BY31">
        <v>9.9248587613473893E-5</v>
      </c>
      <c r="BZ31" t="s">
        <v>7745</v>
      </c>
      <c r="CA31" s="88">
        <v>0.9856401708483753</v>
      </c>
      <c r="CB31" s="84">
        <v>1.150229262002137</v>
      </c>
      <c r="CC31" s="140">
        <v>0.86413056714948777</v>
      </c>
      <c r="CD31" s="19">
        <v>3.027663026734374E-5</v>
      </c>
      <c r="CE31" s="382">
        <v>5.3103939664363511E-2</v>
      </c>
      <c r="CF31" s="39">
        <v>5.7636360744248947</v>
      </c>
      <c r="CG31" s="19">
        <v>4.3742305873526257E-5</v>
      </c>
      <c r="CH31" s="261">
        <v>0.89705788918111329</v>
      </c>
      <c r="CI31" s="15">
        <v>0.92982371217386239</v>
      </c>
      <c r="CJ31" s="238">
        <v>0.82590446046367882</v>
      </c>
      <c r="CK31" s="197">
        <v>0.70858271926426053</v>
      </c>
      <c r="CL31" s="189">
        <v>0.83588912788063308</v>
      </c>
      <c r="CM31" s="156">
        <v>0.49501726374161842</v>
      </c>
      <c r="CN31" t="s">
        <v>7745</v>
      </c>
      <c r="CO31" s="367">
        <v>1</v>
      </c>
      <c r="CP31" s="404">
        <v>1.9389234302398419</v>
      </c>
      <c r="CQ31" s="419">
        <v>0.60897511455361641</v>
      </c>
      <c r="CR31" s="93">
        <v>0.76724358986396968</v>
      </c>
      <c r="CS31" s="129">
        <v>0.66545319581112572</v>
      </c>
      <c r="CT31">
        <f t="shared" si="0"/>
        <v>1</v>
      </c>
      <c r="CU31">
        <f t="shared" si="1"/>
        <v>1</v>
      </c>
      <c r="CV31">
        <f t="shared" si="2"/>
        <v>1</v>
      </c>
      <c r="CW31">
        <f t="shared" si="3"/>
        <v>1</v>
      </c>
    </row>
    <row r="32" spans="1:126">
      <c r="A32" t="s">
        <v>7574</v>
      </c>
      <c r="B32" t="s">
        <v>7575</v>
      </c>
      <c r="C32" t="s">
        <v>7588</v>
      </c>
      <c r="D32" t="s">
        <v>10959</v>
      </c>
      <c r="E32">
        <v>603.61358899999993</v>
      </c>
      <c r="F32">
        <v>52.651176666666665</v>
      </c>
      <c r="G32">
        <v>3</v>
      </c>
      <c r="H32" t="s">
        <v>10786</v>
      </c>
      <c r="I32">
        <v>3.433409936929571</v>
      </c>
      <c r="J32">
        <v>-0.13441623834185565</v>
      </c>
      <c r="K32">
        <v>1.3885485215339219</v>
      </c>
      <c r="L32">
        <v>52.127006666666666</v>
      </c>
      <c r="M32">
        <v>52.651176666666665</v>
      </c>
      <c r="N32">
        <v>1562.9799150845527</v>
      </c>
      <c r="O32">
        <v>7.780489894147773E-3</v>
      </c>
      <c r="P32">
        <v>7.780489894147773E-3</v>
      </c>
      <c r="Q32">
        <v>35.89</v>
      </c>
      <c r="R32">
        <v>35.89</v>
      </c>
      <c r="S32">
        <v>4</v>
      </c>
      <c r="T32">
        <v>768</v>
      </c>
      <c r="U32">
        <v>782</v>
      </c>
      <c r="V32">
        <v>27.11</v>
      </c>
      <c r="W32" t="s">
        <v>7460</v>
      </c>
      <c r="X32" t="s">
        <v>10868</v>
      </c>
      <c r="Y32" t="s">
        <v>10869</v>
      </c>
      <c r="Z32" t="s">
        <v>10870</v>
      </c>
      <c r="AA32">
        <v>0</v>
      </c>
      <c r="AB32">
        <v>35464.110000000008</v>
      </c>
      <c r="AC32">
        <v>85394.948784722219</v>
      </c>
      <c r="AD32">
        <v>52.271486666666661</v>
      </c>
      <c r="AE32" t="s">
        <v>7461</v>
      </c>
      <c r="AG32" t="s">
        <v>2997</v>
      </c>
      <c r="AH32" t="s">
        <v>2998</v>
      </c>
      <c r="AI32" s="469" t="s">
        <v>3157</v>
      </c>
      <c r="AJ32">
        <v>52.725188527044722</v>
      </c>
      <c r="AK32">
        <v>52.635674427241248</v>
      </c>
      <c r="AL32">
        <v>52.874656898628395</v>
      </c>
      <c r="AM32">
        <v>52.798907408584292</v>
      </c>
      <c r="AN32">
        <v>52.695954809847855</v>
      </c>
      <c r="AO32">
        <v>52.716454362143153</v>
      </c>
      <c r="AP32">
        <v>52.847178435517201</v>
      </c>
      <c r="AQ32">
        <v>52.953868120165509</v>
      </c>
      <c r="AR32">
        <v>52.865156456015761</v>
      </c>
      <c r="AS32">
        <v>52.651176666666665</v>
      </c>
      <c r="AT32">
        <v>53.107060951805877</v>
      </c>
      <c r="AU32">
        <v>53.030873067606109</v>
      </c>
      <c r="AV32">
        <v>53.133080724888863</v>
      </c>
      <c r="AY32">
        <v>138129.12109375</v>
      </c>
      <c r="AZ32">
        <v>141632.03602430556</v>
      </c>
      <c r="BA32">
        <v>137419.10177951388</v>
      </c>
      <c r="BB32">
        <v>372176.03819444444</v>
      </c>
      <c r="BC32">
        <v>266732.97048611107</v>
      </c>
      <c r="BD32">
        <v>159641.41427951388</v>
      </c>
      <c r="BE32">
        <v>139865.21896701388</v>
      </c>
      <c r="BF32">
        <v>199258.49978298609</v>
      </c>
      <c r="BG32">
        <v>154109.890625</v>
      </c>
      <c r="BH32">
        <v>205455.93381076388</v>
      </c>
      <c r="BI32">
        <v>163144.29904513888</v>
      </c>
      <c r="BJ32">
        <v>172208.35286458331</v>
      </c>
      <c r="BK32">
        <v>123437.10243055553</v>
      </c>
      <c r="BL32" t="s">
        <v>7461</v>
      </c>
      <c r="BM32">
        <v>7.2338737764121011E-4</v>
      </c>
      <c r="BN32">
        <v>1.6665805714298739E-3</v>
      </c>
      <c r="BO32">
        <v>1.0392320000983527E-3</v>
      </c>
      <c r="BP32">
        <v>2.2592273438958926E-3</v>
      </c>
      <c r="BQ32">
        <v>2.392802660929518E-3</v>
      </c>
      <c r="BR32">
        <v>1.8345884918128531E-3</v>
      </c>
      <c r="BS32">
        <v>1.2266351135143728E-3</v>
      </c>
      <c r="BT32">
        <v>1.2884357380011501E-3</v>
      </c>
      <c r="BU32">
        <v>1.0996248370550897E-3</v>
      </c>
      <c r="BV32">
        <v>8.4998139970658357E-4</v>
      </c>
      <c r="BW32">
        <v>9.5126062603778855E-4</v>
      </c>
      <c r="BX32">
        <v>7.5276846580843069E-4</v>
      </c>
      <c r="BY32">
        <v>8.4688905302370671E-4</v>
      </c>
      <c r="BZ32" t="s">
        <v>7461</v>
      </c>
      <c r="CA32" s="138">
        <v>0.63284794269556977</v>
      </c>
      <c r="CB32" s="55">
        <v>1.4579907233174243</v>
      </c>
      <c r="CC32" s="214">
        <v>0.90916133398700594</v>
      </c>
      <c r="CD32" s="255">
        <v>1.976461603917046</v>
      </c>
      <c r="CE32" s="322">
        <v>2.0933185842742086</v>
      </c>
      <c r="CF32" s="160">
        <v>1.6049707095007943</v>
      </c>
      <c r="CG32" s="64">
        <v>1.0731090035838835</v>
      </c>
      <c r="CH32" s="69">
        <v>1.1271746387782491</v>
      </c>
      <c r="CI32" s="327">
        <v>0.9619953808655185</v>
      </c>
      <c r="CJ32" s="379">
        <v>0.74359740957576859</v>
      </c>
      <c r="CK32" s="43">
        <v>0.83220049003108165</v>
      </c>
      <c r="CL32" s="179">
        <v>0.65855168287059518</v>
      </c>
      <c r="CM32" s="149">
        <v>0.74089210216116963</v>
      </c>
      <c r="CN32" t="s">
        <v>7461</v>
      </c>
      <c r="CO32" s="367">
        <v>1</v>
      </c>
      <c r="CP32" s="167">
        <v>1.8915836325640161</v>
      </c>
      <c r="CQ32" s="112">
        <v>1.0540930077425503</v>
      </c>
      <c r="CR32" s="162">
        <v>0.78789894980342512</v>
      </c>
      <c r="CS32" s="37">
        <v>0.69972189251588235</v>
      </c>
      <c r="CT32">
        <f t="shared" si="0"/>
        <v>1</v>
      </c>
      <c r="CU32">
        <f t="shared" si="1"/>
        <v>1</v>
      </c>
      <c r="CV32">
        <f t="shared" si="2"/>
        <v>1</v>
      </c>
      <c r="CW32">
        <f t="shared" si="3"/>
        <v>1</v>
      </c>
    </row>
    <row r="33" spans="1:101">
      <c r="A33" t="s">
        <v>6851</v>
      </c>
      <c r="B33" t="s">
        <v>6852</v>
      </c>
      <c r="C33" t="s">
        <v>6856</v>
      </c>
      <c r="D33" t="s">
        <v>10959</v>
      </c>
      <c r="E33">
        <v>946.66258900000003</v>
      </c>
      <c r="F33">
        <v>45.415308333333336</v>
      </c>
      <c r="G33">
        <v>4</v>
      </c>
      <c r="H33" t="s">
        <v>6860</v>
      </c>
      <c r="I33">
        <v>1.1825094008254846</v>
      </c>
      <c r="J33">
        <v>-2.7089695917822287</v>
      </c>
      <c r="K33">
        <v>-0.76323009547837206</v>
      </c>
      <c r="L33">
        <v>45.415308333333336</v>
      </c>
      <c r="M33">
        <v>45.750624999999999</v>
      </c>
      <c r="N33">
        <v>68.03</v>
      </c>
      <c r="O33">
        <v>6.2074506426866675E-3</v>
      </c>
      <c r="P33">
        <v>6.2074506426866675E-3</v>
      </c>
      <c r="Q33">
        <v>38.53</v>
      </c>
      <c r="R33">
        <v>38.53</v>
      </c>
      <c r="S33">
        <v>2</v>
      </c>
      <c r="T33">
        <v>362</v>
      </c>
      <c r="U33">
        <v>396</v>
      </c>
      <c r="V33">
        <v>2.1600000000000037</v>
      </c>
      <c r="W33" t="s">
        <v>6861</v>
      </c>
      <c r="X33" t="s">
        <v>10868</v>
      </c>
      <c r="Y33" t="s">
        <v>10869</v>
      </c>
      <c r="Z33" t="s">
        <v>10870</v>
      </c>
      <c r="AA33">
        <v>0</v>
      </c>
      <c r="AB33">
        <v>51768.279999999992</v>
      </c>
      <c r="AC33">
        <v>8392.7007378472226</v>
      </c>
      <c r="AD33">
        <v>45.354148333333335</v>
      </c>
      <c r="AE33" t="s">
        <v>6862</v>
      </c>
      <c r="AG33" t="s">
        <v>1899</v>
      </c>
      <c r="AH33" t="s">
        <v>1900</v>
      </c>
      <c r="AI33" s="467" t="s">
        <v>1898</v>
      </c>
      <c r="AJ33">
        <v>45.818479883832097</v>
      </c>
      <c r="AK33">
        <v>45.736964934656804</v>
      </c>
      <c r="AL33">
        <v>45.992542865211114</v>
      </c>
      <c r="AM33">
        <v>45.940922430021622</v>
      </c>
      <c r="AN33">
        <v>45.853760004868697</v>
      </c>
      <c r="AO33">
        <v>45.86380113807023</v>
      </c>
      <c r="AP33">
        <v>45.962784136196859</v>
      </c>
      <c r="AQ33">
        <v>46.07476846823468</v>
      </c>
      <c r="AR33">
        <v>45.9926178999185</v>
      </c>
      <c r="AS33">
        <v>45.750624999999999</v>
      </c>
      <c r="AT33">
        <v>46.195246942053778</v>
      </c>
      <c r="AU33">
        <v>46.1336628230043</v>
      </c>
      <c r="AV33">
        <v>46.257972202862362</v>
      </c>
      <c r="AY33">
        <v>59671.604980468743</v>
      </c>
      <c r="AZ33">
        <v>36188.673719618047</v>
      </c>
      <c r="BA33">
        <v>31970.759114583328</v>
      </c>
      <c r="BB33">
        <v>95816.626736111095</v>
      </c>
      <c r="BC33">
        <v>83808.546956380203</v>
      </c>
      <c r="BD33">
        <v>44577.790500217008</v>
      </c>
      <c r="BE33">
        <v>53835.235595703125</v>
      </c>
      <c r="BF33">
        <v>32209.791937934027</v>
      </c>
      <c r="BG33">
        <v>37955.988471137149</v>
      </c>
      <c r="BH33">
        <v>50877.619791666664</v>
      </c>
      <c r="BI33">
        <v>48645.788302951391</v>
      </c>
      <c r="BJ33">
        <v>42371.269585503469</v>
      </c>
      <c r="BK33">
        <v>30899.815700954859</v>
      </c>
      <c r="BL33" t="s">
        <v>6862</v>
      </c>
      <c r="BM33">
        <v>3.1250242892059201E-4</v>
      </c>
      <c r="BN33">
        <v>4.2583120471826187E-4</v>
      </c>
      <c r="BO33">
        <v>2.4177887578264018E-4</v>
      </c>
      <c r="BP33">
        <v>5.8163750727281433E-4</v>
      </c>
      <c r="BQ33">
        <v>7.5182799411857896E-4</v>
      </c>
      <c r="BR33">
        <v>5.1228499704313371E-4</v>
      </c>
      <c r="BS33">
        <v>4.7214161471825544E-4</v>
      </c>
      <c r="BT33">
        <v>2.0827340912238999E-4</v>
      </c>
      <c r="BU33">
        <v>2.7082848134257477E-4</v>
      </c>
      <c r="BV33">
        <v>2.1048323931150727E-4</v>
      </c>
      <c r="BW33">
        <v>2.8364351868871571E-4</v>
      </c>
      <c r="BX33">
        <v>1.8521607732533286E-4</v>
      </c>
      <c r="BY33">
        <v>2.1200040459723996E-4</v>
      </c>
      <c r="BZ33" t="s">
        <v>6862</v>
      </c>
      <c r="CA33" s="187">
        <v>0.9565302735653628</v>
      </c>
      <c r="CB33" s="44">
        <v>1.3034152731188167</v>
      </c>
      <c r="CC33" s="149">
        <v>0.7400544533158202</v>
      </c>
      <c r="CD33" s="48">
        <v>1.780318591024175</v>
      </c>
      <c r="CE33" s="134">
        <v>2.3012500714709003</v>
      </c>
      <c r="CF33" s="321">
        <v>1.5680393591104362</v>
      </c>
      <c r="CG33" s="55">
        <v>1.4451655606260989</v>
      </c>
      <c r="CH33" s="61">
        <v>0.6374984722274043</v>
      </c>
      <c r="CI33" s="238">
        <v>0.82897160909341849</v>
      </c>
      <c r="CJ33" s="100">
        <v>0.64426248197488201</v>
      </c>
      <c r="CK33" s="158">
        <v>0.86819681198478327</v>
      </c>
      <c r="CL33" s="347">
        <v>0.56692290592634798</v>
      </c>
      <c r="CM33" s="360">
        <v>0.64890633236292028</v>
      </c>
      <c r="CN33" t="s">
        <v>6862</v>
      </c>
      <c r="CO33" s="367">
        <v>0.99999999999999989</v>
      </c>
      <c r="CP33" s="167">
        <v>1.8832026738685039</v>
      </c>
      <c r="CQ33" s="130">
        <v>0.97054521398230731</v>
      </c>
      <c r="CR33" s="218">
        <v>0.75622964697983264</v>
      </c>
      <c r="CS33" s="419">
        <v>0.60791461914463407</v>
      </c>
      <c r="CT33">
        <f t="shared" si="0"/>
        <v>1</v>
      </c>
      <c r="CU33">
        <f t="shared" si="1"/>
        <v>1</v>
      </c>
      <c r="CV33">
        <f t="shared" si="2"/>
        <v>1</v>
      </c>
      <c r="CW33">
        <f t="shared" si="3"/>
        <v>1</v>
      </c>
    </row>
    <row r="34" spans="1:101">
      <c r="A34" t="s">
        <v>9480</v>
      </c>
      <c r="B34" t="s">
        <v>9481</v>
      </c>
      <c r="C34" t="s">
        <v>9482</v>
      </c>
      <c r="D34" t="s">
        <v>10959</v>
      </c>
      <c r="E34">
        <v>853.70402899999999</v>
      </c>
      <c r="F34">
        <v>90.940051666666676</v>
      </c>
      <c r="G34">
        <v>4</v>
      </c>
      <c r="H34" t="s">
        <v>9483</v>
      </c>
      <c r="I34">
        <v>3.228582450684863</v>
      </c>
      <c r="J34">
        <v>3.228582450684863</v>
      </c>
      <c r="K34">
        <v>3.228582450684863</v>
      </c>
      <c r="L34">
        <v>90.940051666666676</v>
      </c>
      <c r="M34">
        <v>90.940051666666676</v>
      </c>
      <c r="N34">
        <v>100.23</v>
      </c>
      <c r="O34">
        <v>3.8711252641709756E-2</v>
      </c>
      <c r="P34">
        <v>3.8711252641709756E-2</v>
      </c>
      <c r="Q34">
        <v>24.25</v>
      </c>
      <c r="R34">
        <v>24.25</v>
      </c>
      <c r="S34">
        <v>1</v>
      </c>
      <c r="T34">
        <v>33</v>
      </c>
      <c r="U34">
        <v>65</v>
      </c>
      <c r="V34">
        <v>0</v>
      </c>
      <c r="W34" t="s">
        <v>9400</v>
      </c>
      <c r="X34" t="s">
        <v>10861</v>
      </c>
      <c r="Y34" t="s">
        <v>10862</v>
      </c>
      <c r="Z34" t="s">
        <v>10863</v>
      </c>
      <c r="AA34">
        <v>0</v>
      </c>
      <c r="AB34">
        <v>7978.3970000000036</v>
      </c>
      <c r="AC34">
        <v>11053.300347222223</v>
      </c>
      <c r="AD34">
        <v>91.104988333333324</v>
      </c>
      <c r="AE34" t="s">
        <v>9401</v>
      </c>
      <c r="AG34" t="s">
        <v>2850</v>
      </c>
      <c r="AH34" t="s">
        <v>2851</v>
      </c>
      <c r="AI34" s="467" t="s">
        <v>2849</v>
      </c>
      <c r="AJ34">
        <v>90.663173252681318</v>
      </c>
      <c r="AK34">
        <v>90.572579357984964</v>
      </c>
      <c r="AL34">
        <v>90.712362844245717</v>
      </c>
      <c r="AM34">
        <v>90.412085034236739</v>
      </c>
      <c r="AN34">
        <v>90.294385923475573</v>
      </c>
      <c r="AO34">
        <v>90.386775630578512</v>
      </c>
      <c r="AP34">
        <v>90.707760767285947</v>
      </c>
      <c r="AQ34">
        <v>90.719594472064259</v>
      </c>
      <c r="AR34">
        <v>90.6288036513496</v>
      </c>
      <c r="AS34">
        <v>90.62756925985407</v>
      </c>
      <c r="AT34">
        <v>91.209905343123467</v>
      </c>
      <c r="AU34">
        <v>90.940051666666676</v>
      </c>
      <c r="AV34">
        <v>90.897265592113854</v>
      </c>
      <c r="AY34">
        <v>33258.064290364578</v>
      </c>
      <c r="AZ34">
        <v>25976.821668836805</v>
      </c>
      <c r="BA34">
        <v>34984.409505208328</v>
      </c>
      <c r="BB34">
        <v>75640.344509548595</v>
      </c>
      <c r="BC34">
        <v>55472.574110243055</v>
      </c>
      <c r="BD34">
        <v>37903.549207899297</v>
      </c>
      <c r="BE34">
        <v>34713.683376736109</v>
      </c>
      <c r="BF34">
        <v>37727.007215711805</v>
      </c>
      <c r="BG34">
        <v>31675.539523654508</v>
      </c>
      <c r="BH34">
        <v>21795.051595052082</v>
      </c>
      <c r="BI34">
        <v>34490.764756944445</v>
      </c>
      <c r="BJ34">
        <v>47366.928927951383</v>
      </c>
      <c r="BK34">
        <v>26535.67689344618</v>
      </c>
      <c r="BL34" t="s">
        <v>9401</v>
      </c>
      <c r="BM34">
        <v>1.7417372761027573E-4</v>
      </c>
      <c r="BN34">
        <v>3.0566860094669913E-4</v>
      </c>
      <c r="BO34">
        <v>2.6456960780235194E-4</v>
      </c>
      <c r="BP34">
        <v>4.5916103424260862E-4</v>
      </c>
      <c r="BQ34">
        <v>4.9763223008274877E-4</v>
      </c>
      <c r="BR34">
        <v>4.3558506099126737E-4</v>
      </c>
      <c r="BS34">
        <v>3.0444325804378209E-4</v>
      </c>
      <c r="BT34">
        <v>2.439485614791368E-4</v>
      </c>
      <c r="BU34">
        <v>2.2601540917374617E-4</v>
      </c>
      <c r="BV34">
        <v>9.0167210641394605E-5</v>
      </c>
      <c r="BW34">
        <v>2.0110850742099945E-4</v>
      </c>
      <c r="BX34">
        <v>2.070534316485184E-4</v>
      </c>
      <c r="BY34">
        <v>1.8205850455924827E-4</v>
      </c>
      <c r="BZ34" t="s">
        <v>9401</v>
      </c>
      <c r="CA34" s="114">
        <v>0.70192477754495164</v>
      </c>
      <c r="CB34" s="77">
        <v>1.2318526316556264</v>
      </c>
      <c r="CC34" s="112">
        <v>1.0662225907994218</v>
      </c>
      <c r="CD34" s="94">
        <v>1.8504312403487795</v>
      </c>
      <c r="CE34" s="216">
        <v>2.0054711878338645</v>
      </c>
      <c r="CF34" s="120">
        <v>1.7554194380126555</v>
      </c>
      <c r="CG34" s="77">
        <v>1.226914467006186</v>
      </c>
      <c r="CH34" s="88">
        <v>0.98311922296225684</v>
      </c>
      <c r="CI34" s="214">
        <v>0.9108481398583409</v>
      </c>
      <c r="CJ34" s="336">
        <v>0.36337626885339597</v>
      </c>
      <c r="CK34" s="76">
        <v>0.81047266008880037</v>
      </c>
      <c r="CL34" s="189">
        <v>0.83443086362027619</v>
      </c>
      <c r="CM34" s="275">
        <v>0.73370063939182528</v>
      </c>
      <c r="CN34" t="s">
        <v>9401</v>
      </c>
      <c r="CO34" s="196">
        <v>1</v>
      </c>
      <c r="CP34" s="424">
        <v>1.8704406220651</v>
      </c>
      <c r="CQ34" s="33">
        <v>1.0402939432755947</v>
      </c>
      <c r="CR34" s="236">
        <v>0.58692446447109814</v>
      </c>
      <c r="CS34" s="204">
        <v>0.78406575150605073</v>
      </c>
      <c r="CT34">
        <f t="shared" si="0"/>
        <v>1</v>
      </c>
      <c r="CU34">
        <f t="shared" si="1"/>
        <v>1</v>
      </c>
      <c r="CV34">
        <f t="shared" si="2"/>
        <v>1</v>
      </c>
      <c r="CW34">
        <f t="shared" si="3"/>
        <v>1</v>
      </c>
    </row>
    <row r="35" spans="1:101">
      <c r="A35" t="s">
        <v>7910</v>
      </c>
      <c r="B35" t="s">
        <v>7911</v>
      </c>
      <c r="C35" t="s">
        <v>7934</v>
      </c>
      <c r="D35" t="s">
        <v>10959</v>
      </c>
      <c r="E35">
        <v>946.04208919999996</v>
      </c>
      <c r="F35">
        <v>62.331011666666669</v>
      </c>
      <c r="G35">
        <v>5</v>
      </c>
      <c r="H35" t="s">
        <v>7837</v>
      </c>
      <c r="I35">
        <v>1.5360289621126311</v>
      </c>
      <c r="J35">
        <v>1.5360289621126311</v>
      </c>
      <c r="K35">
        <v>1.5360289621126311</v>
      </c>
      <c r="L35">
        <v>62.331011666666669</v>
      </c>
      <c r="M35">
        <v>62.331011666666669</v>
      </c>
      <c r="N35">
        <v>162.38999999999999</v>
      </c>
      <c r="O35">
        <v>3.7825405859358029E-2</v>
      </c>
      <c r="P35">
        <v>3.7825405859358029E-2</v>
      </c>
      <c r="Q35">
        <v>30.02</v>
      </c>
      <c r="R35">
        <v>30.02</v>
      </c>
      <c r="S35">
        <v>1</v>
      </c>
      <c r="T35">
        <v>64</v>
      </c>
      <c r="U35">
        <v>107</v>
      </c>
      <c r="V35">
        <v>0.75999999999999801</v>
      </c>
      <c r="W35" t="s">
        <v>7838</v>
      </c>
      <c r="X35" t="s">
        <v>10861</v>
      </c>
      <c r="Y35" t="s">
        <v>10862</v>
      </c>
      <c r="Z35" t="s">
        <v>10863</v>
      </c>
      <c r="AA35">
        <v>0</v>
      </c>
      <c r="AB35">
        <v>71441.230000000025</v>
      </c>
      <c r="AC35">
        <v>21468.984375</v>
      </c>
      <c r="AD35">
        <v>62.487005000000003</v>
      </c>
      <c r="AE35" t="s">
        <v>7839</v>
      </c>
      <c r="AG35" t="s">
        <v>2861</v>
      </c>
      <c r="AH35" t="s">
        <v>2862</v>
      </c>
      <c r="AI35" s="467" t="s">
        <v>2860</v>
      </c>
      <c r="AJ35">
        <v>62.013917581499463</v>
      </c>
      <c r="AK35">
        <v>61.859255069452402</v>
      </c>
      <c r="AL35">
        <v>62.1342507063422</v>
      </c>
      <c r="AM35">
        <v>61.988396951788765</v>
      </c>
      <c r="AN35">
        <v>61.907835767287104</v>
      </c>
      <c r="AO35">
        <v>61.927094354012318</v>
      </c>
      <c r="AP35">
        <v>62.133316919039615</v>
      </c>
      <c r="AQ35">
        <v>62.19444702010118</v>
      </c>
      <c r="AR35">
        <v>62.142907269708346</v>
      </c>
      <c r="AS35">
        <v>61.915731821737111</v>
      </c>
      <c r="AT35">
        <v>62.407297707304522</v>
      </c>
      <c r="AU35">
        <v>62.331011666666669</v>
      </c>
      <c r="AV35">
        <v>62.357403792346133</v>
      </c>
      <c r="AY35">
        <v>290357.97330729163</v>
      </c>
      <c r="AZ35">
        <v>190406.43315972225</v>
      </c>
      <c r="BA35">
        <v>215700.43055555553</v>
      </c>
      <c r="BB35">
        <v>499354.9969618055</v>
      </c>
      <c r="BC35">
        <v>389981.43229166663</v>
      </c>
      <c r="BD35">
        <v>283138.30609809025</v>
      </c>
      <c r="BE35">
        <v>94806.781575520828</v>
      </c>
      <c r="BF35">
        <v>139219.01443142362</v>
      </c>
      <c r="BG35">
        <v>126666.78960503472</v>
      </c>
      <c r="BH35">
        <v>73364.582682291657</v>
      </c>
      <c r="BI35">
        <v>80639.833767361124</v>
      </c>
      <c r="BJ35">
        <v>159232.09830729169</v>
      </c>
      <c r="BK35">
        <v>107937.82817925347</v>
      </c>
      <c r="BL35" t="s">
        <v>7839</v>
      </c>
      <c r="BM35">
        <v>1.520615574940352E-3</v>
      </c>
      <c r="BN35">
        <v>2.2405076639920446E-3</v>
      </c>
      <c r="BO35">
        <v>1.6312345734000677E-3</v>
      </c>
      <c r="BP35">
        <v>3.0312442169040249E-3</v>
      </c>
      <c r="BQ35">
        <v>3.4984374342623462E-3</v>
      </c>
      <c r="BR35">
        <v>3.2538065407605151E-3</v>
      </c>
      <c r="BS35">
        <v>8.3146709481252959E-4</v>
      </c>
      <c r="BT35">
        <v>9.0021130239413831E-4</v>
      </c>
      <c r="BU35">
        <v>9.0380927087059006E-4</v>
      </c>
      <c r="BV35">
        <v>3.0351292133825279E-4</v>
      </c>
      <c r="BW35">
        <v>4.7019417290149445E-4</v>
      </c>
      <c r="BX35">
        <v>6.9604580937193791E-4</v>
      </c>
      <c r="BY35">
        <v>7.4055015301084735E-4</v>
      </c>
      <c r="BZ35" t="s">
        <v>7839</v>
      </c>
      <c r="CA35" s="122">
        <v>0.84598368349889408</v>
      </c>
      <c r="CB35" s="83">
        <v>1.2464905382583913</v>
      </c>
      <c r="CC35" s="280">
        <v>0.90752577824271496</v>
      </c>
      <c r="CD35" s="73">
        <v>1.6864112077122311</v>
      </c>
      <c r="CE35" s="404">
        <v>1.9463308385775113</v>
      </c>
      <c r="CF35" s="116">
        <v>1.8102321770927223</v>
      </c>
      <c r="CG35" s="163">
        <v>0.46258081738063223</v>
      </c>
      <c r="CH35" s="385">
        <v>0.50082616939958891</v>
      </c>
      <c r="CI35" s="385">
        <v>0.50282787362712911</v>
      </c>
      <c r="CJ35" s="231">
        <v>0.16885725979317107</v>
      </c>
      <c r="CK35" s="240">
        <v>0.26158919118431723</v>
      </c>
      <c r="CL35" s="206">
        <v>0.38724014629373976</v>
      </c>
      <c r="CM35" s="172">
        <v>0.41199982203546825</v>
      </c>
      <c r="CN35" t="s">
        <v>7839</v>
      </c>
      <c r="CO35" s="367">
        <v>1.0000000000000002</v>
      </c>
      <c r="CP35" s="235">
        <v>1.8143247411274881</v>
      </c>
      <c r="CQ35" s="191">
        <v>0.48874495346911678</v>
      </c>
      <c r="CR35" s="301">
        <v>0.21522322548874415</v>
      </c>
      <c r="CS35" s="50">
        <v>0.39961998416460398</v>
      </c>
      <c r="CT35">
        <f t="shared" si="0"/>
        <v>1</v>
      </c>
      <c r="CU35">
        <f t="shared" si="1"/>
        <v>1</v>
      </c>
      <c r="CV35">
        <f t="shared" si="2"/>
        <v>1</v>
      </c>
      <c r="CW35">
        <f t="shared" si="3"/>
        <v>1</v>
      </c>
    </row>
    <row r="36" spans="1:101">
      <c r="A36" t="s">
        <v>8572</v>
      </c>
      <c r="B36" t="s">
        <v>8573</v>
      </c>
      <c r="C36" t="s">
        <v>8574</v>
      </c>
      <c r="D36" t="s">
        <v>10685</v>
      </c>
      <c r="E36">
        <v>515.22541899999999</v>
      </c>
      <c r="F36">
        <v>25.868798333333334</v>
      </c>
      <c r="G36">
        <v>2</v>
      </c>
      <c r="H36" t="s">
        <v>8474</v>
      </c>
      <c r="I36">
        <v>7.2585550233786353</v>
      </c>
      <c r="J36">
        <v>1.016106811778984</v>
      </c>
      <c r="K36">
        <v>2.5086519814653467</v>
      </c>
      <c r="L36">
        <v>25.868798333333334</v>
      </c>
      <c r="M36">
        <v>26.529526666666666</v>
      </c>
      <c r="N36">
        <v>87.11</v>
      </c>
      <c r="O36">
        <v>5.3782839309878649E-2</v>
      </c>
      <c r="P36">
        <v>5.3782839309878649E-2</v>
      </c>
      <c r="Q36">
        <v>23.68</v>
      </c>
      <c r="R36">
        <v>23.68</v>
      </c>
      <c r="S36">
        <v>4</v>
      </c>
      <c r="T36">
        <v>402</v>
      </c>
      <c r="U36">
        <v>408</v>
      </c>
      <c r="V36">
        <v>14.48</v>
      </c>
      <c r="W36" t="s">
        <v>8475</v>
      </c>
      <c r="X36" t="s">
        <v>10868</v>
      </c>
      <c r="Y36" t="s">
        <v>10869</v>
      </c>
      <c r="Z36" t="s">
        <v>10870</v>
      </c>
      <c r="AA36">
        <v>0</v>
      </c>
      <c r="AB36">
        <v>29266.790000000026</v>
      </c>
      <c r="AC36">
        <v>26511.813476562496</v>
      </c>
      <c r="AD36">
        <v>25.983198333333334</v>
      </c>
      <c r="AE36" t="s">
        <v>8476</v>
      </c>
      <c r="AG36" t="s">
        <v>294</v>
      </c>
      <c r="AH36" t="s">
        <v>295</v>
      </c>
      <c r="AI36" s="468" t="s">
        <v>1808</v>
      </c>
      <c r="AJ36">
        <v>26.580231638818876</v>
      </c>
      <c r="AK36">
        <v>26.520997873559647</v>
      </c>
      <c r="AL36">
        <v>26.822801521701109</v>
      </c>
      <c r="AM36">
        <v>26.838391210926897</v>
      </c>
      <c r="AN36">
        <v>26.795211425685963</v>
      </c>
      <c r="AO36">
        <v>26.776121221057885</v>
      </c>
      <c r="AP36">
        <v>26.786691240337699</v>
      </c>
      <c r="AQ36">
        <v>26.913423514718414</v>
      </c>
      <c r="AR36">
        <v>26.849548509615637</v>
      </c>
      <c r="AS36">
        <v>26.529526666666666</v>
      </c>
      <c r="AT36">
        <v>26.94277798585351</v>
      </c>
      <c r="AU36">
        <v>26.921871832791368</v>
      </c>
      <c r="AV36">
        <v>27.107744317090521</v>
      </c>
      <c r="AY36">
        <v>72267.133843315969</v>
      </c>
      <c r="AZ36">
        <v>3117.6395195855034</v>
      </c>
      <c r="BA36">
        <v>52344.979356553813</v>
      </c>
      <c r="BB36">
        <v>82659.851236979157</v>
      </c>
      <c r="BC36">
        <v>56183.38267686632</v>
      </c>
      <c r="BD36">
        <v>39536.190348307297</v>
      </c>
      <c r="BE36">
        <v>18888.487521701387</v>
      </c>
      <c r="BF36">
        <v>42699.556613498258</v>
      </c>
      <c r="BG36">
        <v>14049.86649576823</v>
      </c>
      <c r="BH36">
        <v>38636.959255642359</v>
      </c>
      <c r="BI36">
        <v>30202.217868381071</v>
      </c>
      <c r="BJ36">
        <v>64570.073730468743</v>
      </c>
      <c r="BK36">
        <v>18526.332343207465</v>
      </c>
      <c r="BL36" t="s">
        <v>8476</v>
      </c>
      <c r="BM36">
        <v>3.78465685053346E-4</v>
      </c>
      <c r="BN36">
        <v>3.6685185060613771E-5</v>
      </c>
      <c r="BO36">
        <v>3.9585892272167377E-4</v>
      </c>
      <c r="BP36">
        <v>5.017716805813901E-4</v>
      </c>
      <c r="BQ36">
        <v>5.0400873699349164E-4</v>
      </c>
      <c r="BR36">
        <v>4.543472641512095E-4</v>
      </c>
      <c r="BS36">
        <v>1.6565435071289088E-4</v>
      </c>
      <c r="BT36">
        <v>2.7610182149093989E-4</v>
      </c>
      <c r="BU36">
        <v>1.0025042580588689E-4</v>
      </c>
      <c r="BV36">
        <v>1.598430188867906E-4</v>
      </c>
      <c r="BW36">
        <v>1.7610287852753452E-4</v>
      </c>
      <c r="BX36">
        <v>2.8225294842372696E-4</v>
      </c>
      <c r="BY36">
        <v>1.2710722906808617E-4</v>
      </c>
      <c r="BZ36" t="s">
        <v>8476</v>
      </c>
      <c r="CA36" s="194">
        <v>1.3999794641075904</v>
      </c>
      <c r="CB36" s="430">
        <v>0.13570188196746738</v>
      </c>
      <c r="CC36" s="86">
        <v>1.4643186539249424</v>
      </c>
      <c r="CD36" s="424">
        <v>1.8560997105607713</v>
      </c>
      <c r="CE36" s="424">
        <v>1.8643747884890407</v>
      </c>
      <c r="CF36" s="73">
        <v>1.680672421584279</v>
      </c>
      <c r="CG36" s="126">
        <v>0.61277071686283768</v>
      </c>
      <c r="CH36" s="113">
        <v>1.0213260946908091</v>
      </c>
      <c r="CI36" s="85">
        <v>0.37083556829333331</v>
      </c>
      <c r="CJ36" s="34">
        <v>0.59127406462471344</v>
      </c>
      <c r="CK36" s="422">
        <v>0.65142078461890451</v>
      </c>
      <c r="CL36" s="33">
        <v>1.0440796803581787</v>
      </c>
      <c r="CM36" s="370">
        <v>0.47018135979714437</v>
      </c>
      <c r="CN36" t="s">
        <v>8476</v>
      </c>
      <c r="CO36" s="367">
        <v>1</v>
      </c>
      <c r="CP36" s="116">
        <v>1.8003823068780302</v>
      </c>
      <c r="CQ36" s="129">
        <v>0.66831079328232679</v>
      </c>
      <c r="CR36" s="356">
        <v>0.62134742462180892</v>
      </c>
      <c r="CS36" s="218">
        <v>0.75713052007766146</v>
      </c>
      <c r="CT36">
        <f t="shared" si="0"/>
        <v>1</v>
      </c>
      <c r="CU36">
        <f t="shared" si="1"/>
        <v>1</v>
      </c>
      <c r="CV36">
        <f t="shared" si="2"/>
        <v>1</v>
      </c>
      <c r="CW36">
        <f t="shared" si="3"/>
        <v>1</v>
      </c>
    </row>
    <row r="37" spans="1:101">
      <c r="A37" t="s">
        <v>6975</v>
      </c>
      <c r="B37" t="s">
        <v>6976</v>
      </c>
      <c r="C37" t="s">
        <v>6977</v>
      </c>
      <c r="D37" t="s">
        <v>10959</v>
      </c>
      <c r="E37">
        <v>852.39055899999994</v>
      </c>
      <c r="F37">
        <v>82.497483333333335</v>
      </c>
      <c r="G37">
        <v>3</v>
      </c>
      <c r="H37" t="s">
        <v>9094</v>
      </c>
      <c r="I37">
        <v>2.4466082254376564</v>
      </c>
      <c r="J37">
        <v>2.4466082254376564</v>
      </c>
      <c r="K37">
        <v>2.4466082254376564</v>
      </c>
      <c r="L37">
        <v>82.497483333333335</v>
      </c>
      <c r="M37">
        <v>82.497483333333335</v>
      </c>
      <c r="N37">
        <v>30.573305028184123</v>
      </c>
      <c r="O37">
        <v>1.9015910130789081E-2</v>
      </c>
      <c r="P37">
        <v>1.9015910130789081E-2</v>
      </c>
      <c r="Q37">
        <v>32.53</v>
      </c>
      <c r="R37">
        <v>32.53</v>
      </c>
      <c r="S37">
        <v>1</v>
      </c>
      <c r="T37">
        <v>178</v>
      </c>
      <c r="U37">
        <v>200</v>
      </c>
      <c r="V37">
        <v>2.240000000000002</v>
      </c>
      <c r="W37" t="s">
        <v>6978</v>
      </c>
      <c r="X37" t="s">
        <v>10952</v>
      </c>
      <c r="Y37" t="s">
        <v>10953</v>
      </c>
      <c r="Z37" t="s">
        <v>10954</v>
      </c>
      <c r="AA37">
        <v>0</v>
      </c>
      <c r="AB37">
        <v>12549.234999999999</v>
      </c>
      <c r="AC37">
        <v>10327.790798611111</v>
      </c>
      <c r="AD37">
        <v>82.506891666666661</v>
      </c>
      <c r="AE37" t="s">
        <v>6979</v>
      </c>
      <c r="AG37" t="s">
        <v>1766</v>
      </c>
      <c r="AH37" t="s">
        <v>1767</v>
      </c>
      <c r="AI37" s="467" t="s">
        <v>1765</v>
      </c>
      <c r="AJ37">
        <v>82.163616679126889</v>
      </c>
      <c r="AK37">
        <v>82.042763762857831</v>
      </c>
      <c r="AL37">
        <v>82.205892913747959</v>
      </c>
      <c r="AM37">
        <v>82.025769334174214</v>
      </c>
      <c r="AN37">
        <v>81.861092728420132</v>
      </c>
      <c r="AO37">
        <v>81.882434299540151</v>
      </c>
      <c r="AP37">
        <v>82.184500156120961</v>
      </c>
      <c r="AQ37">
        <v>82.233011091416941</v>
      </c>
      <c r="AR37">
        <v>82.053273144514336</v>
      </c>
      <c r="AS37">
        <v>82.145842282899309</v>
      </c>
      <c r="AT37">
        <v>82.497483333333335</v>
      </c>
      <c r="AU37">
        <v>82.486882186315626</v>
      </c>
      <c r="AV37">
        <v>82.430728643630829</v>
      </c>
      <c r="AY37">
        <v>38013.648030598953</v>
      </c>
      <c r="AZ37">
        <v>29415.933919270832</v>
      </c>
      <c r="BA37">
        <v>23360.967122395828</v>
      </c>
      <c r="BB37">
        <v>59495.306315104164</v>
      </c>
      <c r="BC37">
        <v>37833.548665364578</v>
      </c>
      <c r="BD37">
        <v>44272.71435546875</v>
      </c>
      <c r="BE37">
        <v>25045.07191297743</v>
      </c>
      <c r="BF37">
        <v>25495.25244140625</v>
      </c>
      <c r="BG37">
        <v>19092.941026475695</v>
      </c>
      <c r="BH37">
        <v>40183.125352647563</v>
      </c>
      <c r="BI37">
        <v>39487.347764756938</v>
      </c>
      <c r="BJ37">
        <v>36511.728244357641</v>
      </c>
      <c r="BK37">
        <v>24290.419650607637</v>
      </c>
      <c r="BL37" t="s">
        <v>6979</v>
      </c>
      <c r="BM37">
        <v>1.9907889766971934E-4</v>
      </c>
      <c r="BN37">
        <v>3.4613654746803714E-4</v>
      </c>
      <c r="BO37">
        <v>1.7666732115446344E-4</v>
      </c>
      <c r="BP37">
        <v>3.6115549918966199E-4</v>
      </c>
      <c r="BQ37">
        <v>3.3939642239917477E-4</v>
      </c>
      <c r="BR37">
        <v>5.0877908232289807E-4</v>
      </c>
      <c r="BS37">
        <v>2.1964835043225469E-4</v>
      </c>
      <c r="BT37">
        <v>1.6485617642732916E-4</v>
      </c>
      <c r="BU37">
        <v>1.3623442389060339E-4</v>
      </c>
      <c r="BV37">
        <v>1.6623958480209685E-4</v>
      </c>
      <c r="BW37">
        <v>2.3024254831535159E-4</v>
      </c>
      <c r="BX37">
        <v>1.5960246525400707E-4</v>
      </c>
      <c r="BY37">
        <v>1.6665402938330264E-4</v>
      </c>
      <c r="BZ37" t="s">
        <v>6979</v>
      </c>
      <c r="CA37" s="238">
        <v>0.82733197258153579</v>
      </c>
      <c r="CB37" s="62">
        <v>1.4384740720957463</v>
      </c>
      <c r="CC37" s="275">
        <v>0.73419395532271825</v>
      </c>
      <c r="CD37" s="17">
        <v>1.5008898233351038</v>
      </c>
      <c r="CE37" s="53">
        <v>1.4104634640707836</v>
      </c>
      <c r="CF37" s="181">
        <v>2.1143838282888572</v>
      </c>
      <c r="CG37" s="380">
        <v>0.91281449296993122</v>
      </c>
      <c r="CH37" s="91">
        <v>0.68510920661289898</v>
      </c>
      <c r="CI37" s="372">
        <v>0.56616294328650885</v>
      </c>
      <c r="CJ37" s="92">
        <v>0.6908583743699015</v>
      </c>
      <c r="CK37" s="187">
        <v>0.95684185465988336</v>
      </c>
      <c r="CL37" s="200">
        <v>0.66327583663106704</v>
      </c>
      <c r="CM37" s="102">
        <v>0.6925807229307398</v>
      </c>
      <c r="CN37" t="s">
        <v>6979</v>
      </c>
      <c r="CO37" s="367">
        <v>1</v>
      </c>
      <c r="CP37" s="154">
        <v>1.6752457052315817</v>
      </c>
      <c r="CQ37" s="342">
        <v>0.72136221428977965</v>
      </c>
      <c r="CR37" s="180">
        <v>0.82385011451489243</v>
      </c>
      <c r="CS37" s="443">
        <v>0.67792827978090342</v>
      </c>
      <c r="CT37">
        <f t="shared" si="0"/>
        <v>1</v>
      </c>
      <c r="CU37">
        <f t="shared" si="1"/>
        <v>1</v>
      </c>
      <c r="CV37">
        <f t="shared" si="2"/>
        <v>1</v>
      </c>
      <c r="CW37">
        <f t="shared" si="3"/>
        <v>1</v>
      </c>
    </row>
    <row r="38" spans="1:101">
      <c r="A38" t="s">
        <v>4822</v>
      </c>
      <c r="C38" t="s">
        <v>4823</v>
      </c>
      <c r="D38" t="s">
        <v>10959</v>
      </c>
      <c r="E38">
        <v>417.23159900000002</v>
      </c>
      <c r="F38">
        <v>40.576578333333337</v>
      </c>
      <c r="G38">
        <v>2</v>
      </c>
      <c r="H38" t="s">
        <v>10255</v>
      </c>
      <c r="I38">
        <v>1.531628621147862</v>
      </c>
      <c r="J38">
        <v>-0.34236468631608036</v>
      </c>
      <c r="K38">
        <v>0.23424673304737009</v>
      </c>
      <c r="L38">
        <v>40.576578333333337</v>
      </c>
      <c r="M38">
        <v>41.08485666666666</v>
      </c>
      <c r="N38">
        <v>31.74</v>
      </c>
      <c r="O38">
        <v>8.6415114614731871E-3</v>
      </c>
      <c r="P38">
        <v>8.6415114614731871E-3</v>
      </c>
      <c r="Q38">
        <v>31.74</v>
      </c>
      <c r="R38">
        <v>31.74</v>
      </c>
      <c r="S38">
        <v>4</v>
      </c>
      <c r="T38">
        <v>248</v>
      </c>
      <c r="U38">
        <v>254</v>
      </c>
      <c r="V38">
        <v>21.68</v>
      </c>
      <c r="W38" t="s">
        <v>4824</v>
      </c>
      <c r="X38" t="s">
        <v>10868</v>
      </c>
      <c r="Y38" t="s">
        <v>10869</v>
      </c>
      <c r="Z38" t="s">
        <v>10870</v>
      </c>
      <c r="AA38">
        <v>0</v>
      </c>
      <c r="AB38">
        <v>16951.577999999994</v>
      </c>
      <c r="AC38">
        <v>36906.765190972212</v>
      </c>
      <c r="AD38">
        <v>40.69531666666667</v>
      </c>
      <c r="AE38" t="s">
        <v>4825</v>
      </c>
      <c r="AG38" t="s">
        <v>1769</v>
      </c>
      <c r="AH38" t="s">
        <v>1770</v>
      </c>
      <c r="AI38" s="469" t="s">
        <v>1768</v>
      </c>
      <c r="AJ38">
        <v>41.148548546207962</v>
      </c>
      <c r="AK38">
        <v>41.072442176737212</v>
      </c>
      <c r="AL38">
        <v>41.339241031588536</v>
      </c>
      <c r="AM38">
        <v>41.303935318104223</v>
      </c>
      <c r="AN38">
        <v>41.227449328031071</v>
      </c>
      <c r="AO38">
        <v>41.230419061295102</v>
      </c>
      <c r="AP38">
        <v>41.307940513894764</v>
      </c>
      <c r="AQ38">
        <v>41.423504791322387</v>
      </c>
      <c r="AR38">
        <v>41.345790470229765</v>
      </c>
      <c r="AS38">
        <v>41.08485666666666</v>
      </c>
      <c r="AT38">
        <v>41.521863640198291</v>
      </c>
      <c r="AU38">
        <v>41.470153772987942</v>
      </c>
      <c r="AV38">
        <v>41.609407105487094</v>
      </c>
      <c r="AY38">
        <v>59150.177625868055</v>
      </c>
      <c r="AZ38">
        <v>24286.060112847223</v>
      </c>
      <c r="BA38">
        <v>50335.450141059024</v>
      </c>
      <c r="BB38">
        <v>95713.742784288188</v>
      </c>
      <c r="BC38">
        <v>76566.131429036453</v>
      </c>
      <c r="BD38">
        <v>31214.617852105031</v>
      </c>
      <c r="BE38">
        <v>37335.118950737844</v>
      </c>
      <c r="BF38">
        <v>34914.564887152781</v>
      </c>
      <c r="BG38">
        <v>25670.131198459207</v>
      </c>
      <c r="BH38">
        <v>52779.813422309016</v>
      </c>
      <c r="BI38">
        <v>33672.345431857633</v>
      </c>
      <c r="BJ38">
        <v>57810.935139973961</v>
      </c>
      <c r="BK38">
        <v>39351.438300238704</v>
      </c>
      <c r="BL38" t="s">
        <v>4825</v>
      </c>
      <c r="BM38">
        <v>3.0977169434638895E-4</v>
      </c>
      <c r="BN38">
        <v>2.8577345265094761E-4</v>
      </c>
      <c r="BO38">
        <v>3.8066185740228705E-4</v>
      </c>
      <c r="BP38">
        <v>5.8101296884649869E-4</v>
      </c>
      <c r="BQ38">
        <v>6.8685788144820796E-4</v>
      </c>
      <c r="BR38">
        <v>3.5871630770911201E-4</v>
      </c>
      <c r="BS38">
        <v>3.2743356933514464E-4</v>
      </c>
      <c r="BT38">
        <v>2.2576288201688467E-4</v>
      </c>
      <c r="BU38">
        <v>1.8316484244982885E-4</v>
      </c>
      <c r="BV38">
        <v>2.1835270881135398E-4</v>
      </c>
      <c r="BW38">
        <v>1.9633647380352013E-4</v>
      </c>
      <c r="BX38">
        <v>2.5270695775418998E-4</v>
      </c>
      <c r="BY38">
        <v>2.6998610353770272E-4</v>
      </c>
      <c r="BZ38" t="s">
        <v>4825</v>
      </c>
      <c r="CA38" s="78">
        <v>0.9519651865340838</v>
      </c>
      <c r="CB38" s="6">
        <v>0.87821574121986845</v>
      </c>
      <c r="CC38" s="106">
        <v>1.1698190722460478</v>
      </c>
      <c r="CD38" s="48">
        <v>1.7855218193312199</v>
      </c>
      <c r="CE38" s="181">
        <v>2.1107957995157962</v>
      </c>
      <c r="CF38" s="119">
        <v>1.1023777931087246</v>
      </c>
      <c r="CG38" s="196">
        <v>1.0062422248338179</v>
      </c>
      <c r="CH38" s="102">
        <v>0.69379613442457611</v>
      </c>
      <c r="CI38" s="372">
        <v>0.56288730246043539</v>
      </c>
      <c r="CJ38" s="193">
        <v>0.6710237925786332</v>
      </c>
      <c r="CK38" s="441">
        <v>0.60336528907903775</v>
      </c>
      <c r="CL38" s="247">
        <v>0.77659847741906063</v>
      </c>
      <c r="CM38" s="43">
        <v>0.82969934344124074</v>
      </c>
      <c r="CN38" t="s">
        <v>4825</v>
      </c>
      <c r="CO38" s="367">
        <v>1</v>
      </c>
      <c r="CP38" s="154">
        <v>1.6662318039852468</v>
      </c>
      <c r="CQ38" s="90">
        <v>0.75430855390627638</v>
      </c>
      <c r="CR38" s="203">
        <v>0.63719454082883553</v>
      </c>
      <c r="CS38" s="244">
        <v>0.80314891043015069</v>
      </c>
      <c r="CT38">
        <f t="shared" si="0"/>
        <v>1</v>
      </c>
      <c r="CU38">
        <f t="shared" si="1"/>
        <v>1</v>
      </c>
      <c r="CV38">
        <f t="shared" si="2"/>
        <v>1</v>
      </c>
      <c r="CW38">
        <f t="shared" si="3"/>
        <v>1</v>
      </c>
    </row>
    <row r="39" spans="1:101">
      <c r="A39" t="s">
        <v>3844</v>
      </c>
      <c r="B39" t="s">
        <v>3845</v>
      </c>
      <c r="C39" t="s">
        <v>3846</v>
      </c>
      <c r="D39" t="s">
        <v>10959</v>
      </c>
      <c r="E39">
        <v>935.73390900000004</v>
      </c>
      <c r="F39">
        <v>89.730315000000004</v>
      </c>
      <c r="G39">
        <v>3</v>
      </c>
      <c r="H39" t="s">
        <v>9536</v>
      </c>
      <c r="I39">
        <v>-2.3400794850754729</v>
      </c>
      <c r="J39">
        <v>-2.3400794850754729</v>
      </c>
      <c r="K39">
        <v>-2.3400794850754729</v>
      </c>
      <c r="L39">
        <v>89.730315000000004</v>
      </c>
      <c r="M39">
        <v>89.730315000000004</v>
      </c>
      <c r="N39">
        <v>57.13</v>
      </c>
      <c r="O39">
        <v>7.2422181451603125E-5</v>
      </c>
      <c r="P39">
        <v>7.2422181451603125E-5</v>
      </c>
      <c r="Q39">
        <v>57.13</v>
      </c>
      <c r="R39">
        <v>57.13</v>
      </c>
      <c r="S39">
        <v>1</v>
      </c>
      <c r="T39">
        <v>171</v>
      </c>
      <c r="U39">
        <v>194</v>
      </c>
      <c r="V39">
        <v>50.86</v>
      </c>
      <c r="W39" t="s">
        <v>3847</v>
      </c>
      <c r="X39" t="s">
        <v>10952</v>
      </c>
      <c r="Y39" t="s">
        <v>10953</v>
      </c>
      <c r="Z39" t="s">
        <v>10954</v>
      </c>
      <c r="AA39">
        <v>0</v>
      </c>
      <c r="AB39">
        <v>7070.49</v>
      </c>
      <c r="AC39">
        <v>1312.7644856770833</v>
      </c>
      <c r="AD39">
        <v>89.642825000000002</v>
      </c>
      <c r="AE39" t="s">
        <v>3848</v>
      </c>
      <c r="AG39" t="s">
        <v>2301</v>
      </c>
      <c r="AH39" t="s">
        <v>2302</v>
      </c>
      <c r="AI39" s="469" t="s">
        <v>2300</v>
      </c>
      <c r="AJ39">
        <v>89.414499548631255</v>
      </c>
      <c r="AK39">
        <v>89.287865731890761</v>
      </c>
      <c r="AL39">
        <v>89.422119342039466</v>
      </c>
      <c r="AM39">
        <v>89.222933639176404</v>
      </c>
      <c r="AN39">
        <v>89.044931876958586</v>
      </c>
      <c r="AO39">
        <v>89.077293704877462</v>
      </c>
      <c r="AP39">
        <v>89.476154637520509</v>
      </c>
      <c r="AQ39">
        <v>89.445484232032967</v>
      </c>
      <c r="AR39">
        <v>89.315044973993551</v>
      </c>
      <c r="AS39">
        <v>89.413873637848994</v>
      </c>
      <c r="AT39">
        <v>89.730315000000004</v>
      </c>
      <c r="AU39">
        <v>89.739766848811769</v>
      </c>
      <c r="AV39">
        <v>89.650841414315963</v>
      </c>
      <c r="AY39">
        <v>1</v>
      </c>
      <c r="AZ39">
        <v>8373.7659505208321</v>
      </c>
      <c r="BA39">
        <v>1</v>
      </c>
      <c r="BB39">
        <v>8876.0515950520821</v>
      </c>
      <c r="BC39">
        <v>3345.6224636501734</v>
      </c>
      <c r="BD39">
        <v>6948.3643120659717</v>
      </c>
      <c r="BE39">
        <v>901.4367133246526</v>
      </c>
      <c r="BF39">
        <v>3682.2441948784717</v>
      </c>
      <c r="BG39">
        <v>9853.3816731770821</v>
      </c>
      <c r="BH39">
        <v>4578.9890407986113</v>
      </c>
      <c r="BI39">
        <v>1</v>
      </c>
      <c r="BJ39">
        <v>2510.9127604166665</v>
      </c>
      <c r="BK39">
        <v>2416.2181532118057</v>
      </c>
      <c r="BL39" t="s">
        <v>3848</v>
      </c>
      <c r="BM39">
        <v>5.2370374321736097E-9</v>
      </c>
      <c r="BN39">
        <v>9.8533891304394629E-5</v>
      </c>
      <c r="BO39">
        <v>7.5625003121165722E-9</v>
      </c>
      <c r="BP39">
        <v>5.3880466261763092E-5</v>
      </c>
      <c r="BQ39">
        <v>3.0012841378019861E-5</v>
      </c>
      <c r="BR39">
        <v>7.9850139522819191E-5</v>
      </c>
      <c r="BS39">
        <v>7.9057104642705138E-6</v>
      </c>
      <c r="BT39">
        <v>2.3809950500961235E-5</v>
      </c>
      <c r="BU39">
        <v>7.0307124175268717E-5</v>
      </c>
      <c r="BV39">
        <v>1.8943505022950106E-5</v>
      </c>
      <c r="BW39">
        <v>5.8307929336506763E-9</v>
      </c>
      <c r="BX39">
        <v>1.0975866820606439E-5</v>
      </c>
      <c r="BY39">
        <v>1.6577420106109877E-5</v>
      </c>
      <c r="BZ39" t="s">
        <v>3848</v>
      </c>
      <c r="CA39" s="19">
        <v>1.5942810623330135E-4</v>
      </c>
      <c r="CB39" s="38">
        <v>2.9996103510640011</v>
      </c>
      <c r="CC39" s="19">
        <v>2.3022082976578714E-4</v>
      </c>
      <c r="CD39" s="20">
        <v>1.6402519192067162</v>
      </c>
      <c r="CE39" s="380">
        <v>0.91366359808358766</v>
      </c>
      <c r="CF39" s="136">
        <v>2.4308316851774485</v>
      </c>
      <c r="CG39" s="293">
        <v>0.24066897822884592</v>
      </c>
      <c r="CH39" s="27">
        <v>0.72483257319422889</v>
      </c>
      <c r="CI39" s="376">
        <v>2.1403191799071086</v>
      </c>
      <c r="CJ39" s="164">
        <v>0.57668618380993253</v>
      </c>
      <c r="CK39" s="19">
        <v>1.7750346207944128E-4</v>
      </c>
      <c r="CL39" s="297">
        <v>0.33413197521331034</v>
      </c>
      <c r="CM39" s="66">
        <v>0.50465682706682968</v>
      </c>
      <c r="CN39" t="s">
        <v>3848</v>
      </c>
      <c r="CO39" s="367">
        <v>1</v>
      </c>
      <c r="CP39" s="154">
        <v>1.6615824008225841</v>
      </c>
      <c r="CQ39" s="33">
        <v>1.0352735771100612</v>
      </c>
      <c r="CR39" s="205">
        <v>0.28843184363600599</v>
      </c>
      <c r="CS39" s="242">
        <v>0.41939440114006998</v>
      </c>
      <c r="CT39">
        <f t="shared" si="0"/>
        <v>1</v>
      </c>
      <c r="CU39">
        <f t="shared" si="1"/>
        <v>1</v>
      </c>
      <c r="CV39">
        <f t="shared" si="2"/>
        <v>1</v>
      </c>
      <c r="CW39">
        <f t="shared" si="3"/>
        <v>1</v>
      </c>
    </row>
    <row r="40" spans="1:101">
      <c r="A40" t="s">
        <v>7995</v>
      </c>
      <c r="B40" t="s">
        <v>7996</v>
      </c>
      <c r="C40" t="s">
        <v>8022</v>
      </c>
      <c r="D40" t="s">
        <v>10959</v>
      </c>
      <c r="E40">
        <v>808.149449</v>
      </c>
      <c r="F40">
        <v>89.767656666666667</v>
      </c>
      <c r="G40">
        <v>4</v>
      </c>
      <c r="H40" t="s">
        <v>7886</v>
      </c>
      <c r="I40">
        <v>1.5588918993229663</v>
      </c>
      <c r="J40">
        <v>-1.1915504930024523</v>
      </c>
      <c r="K40">
        <v>0.18367070316025702</v>
      </c>
      <c r="L40">
        <v>89.61215</v>
      </c>
      <c r="M40">
        <v>89.767656666666667</v>
      </c>
      <c r="N40">
        <v>1025.0831351972886</v>
      </c>
      <c r="O40">
        <v>2.803860802569193E-5</v>
      </c>
      <c r="P40">
        <v>2.803860802569193E-5</v>
      </c>
      <c r="Q40">
        <v>60.25</v>
      </c>
      <c r="R40">
        <v>60.25</v>
      </c>
      <c r="S40">
        <v>2</v>
      </c>
      <c r="T40">
        <v>1394</v>
      </c>
      <c r="U40">
        <v>1423</v>
      </c>
      <c r="V40">
        <v>11.61</v>
      </c>
      <c r="W40" t="s">
        <v>7887</v>
      </c>
      <c r="X40" t="s">
        <v>10962</v>
      </c>
      <c r="Y40" t="s">
        <v>10963</v>
      </c>
      <c r="Z40" t="s">
        <v>10964</v>
      </c>
      <c r="AA40">
        <v>0</v>
      </c>
      <c r="AB40">
        <v>7120.1950000000006</v>
      </c>
      <c r="AC40">
        <v>4119.7325846354161</v>
      </c>
      <c r="AD40">
        <v>89.699394999999996</v>
      </c>
      <c r="AE40" t="s">
        <v>7888</v>
      </c>
      <c r="AG40" t="s">
        <v>2608</v>
      </c>
      <c r="AH40" t="s">
        <v>2609</v>
      </c>
      <c r="AI40" s="468" t="s">
        <v>2607</v>
      </c>
      <c r="AJ40">
        <v>89.462675619940583</v>
      </c>
      <c r="AK40">
        <v>89.379034095079604</v>
      </c>
      <c r="AL40">
        <v>89.521673939712358</v>
      </c>
      <c r="AM40">
        <v>89.277796934250432</v>
      </c>
      <c r="AN40">
        <v>89.140515289137582</v>
      </c>
      <c r="AO40">
        <v>89.175016622875162</v>
      </c>
      <c r="AP40">
        <v>89.526423004719504</v>
      </c>
      <c r="AQ40">
        <v>89.549326787032001</v>
      </c>
      <c r="AR40">
        <v>89.437175461793501</v>
      </c>
      <c r="AS40">
        <v>89.447421016861213</v>
      </c>
      <c r="AT40">
        <v>90.081150571879832</v>
      </c>
      <c r="AU40">
        <v>89.963697355933888</v>
      </c>
      <c r="AV40">
        <v>89.767656666666667</v>
      </c>
      <c r="AY40">
        <v>61593.047743055547</v>
      </c>
      <c r="AZ40">
        <v>6039.641438802083</v>
      </c>
      <c r="BA40">
        <v>56300.892415364578</v>
      </c>
      <c r="BB40">
        <v>51396.998779296875</v>
      </c>
      <c r="BC40">
        <v>49667.69873046875</v>
      </c>
      <c r="BD40">
        <v>51552.632459852422</v>
      </c>
      <c r="BE40">
        <v>5949.6478271484375</v>
      </c>
      <c r="BF40">
        <v>19854.206461588539</v>
      </c>
      <c r="BG40">
        <v>8121.7023111979161</v>
      </c>
      <c r="BH40">
        <v>10647.343939887152</v>
      </c>
      <c r="BI40">
        <v>12504.995415581598</v>
      </c>
      <c r="BJ40">
        <v>35343.748779296875</v>
      </c>
      <c r="BK40">
        <v>20349.449381510414</v>
      </c>
      <c r="BL40" t="s">
        <v>7888</v>
      </c>
      <c r="BM40">
        <v>3.2256509659203816E-4</v>
      </c>
      <c r="BN40">
        <v>7.1068307445520056E-5</v>
      </c>
      <c r="BO40">
        <v>4.2577551646363616E-4</v>
      </c>
      <c r="BP40">
        <v>3.1199618760976056E-4</v>
      </c>
      <c r="BQ40">
        <v>4.4555797308416957E-4</v>
      </c>
      <c r="BR40">
        <v>5.9243941592692197E-4</v>
      </c>
      <c r="BS40">
        <v>5.2179140687907209E-5</v>
      </c>
      <c r="BT40">
        <v>1.283803159344487E-4</v>
      </c>
      <c r="BU40">
        <v>5.795102147137712E-5</v>
      </c>
      <c r="BV40">
        <v>4.4048590553331384E-5</v>
      </c>
      <c r="BW40">
        <v>7.2914038904507274E-5</v>
      </c>
      <c r="BX40">
        <v>1.5449691668226667E-4</v>
      </c>
      <c r="BY40">
        <v>1.3961544444027053E-4</v>
      </c>
      <c r="BZ40" t="s">
        <v>7888</v>
      </c>
      <c r="CA40" s="106">
        <v>1.1809674822483265</v>
      </c>
      <c r="CB40" s="230">
        <v>0.26019355782232961</v>
      </c>
      <c r="CC40" s="321">
        <v>1.5588389599293444</v>
      </c>
      <c r="CD40" s="68">
        <v>1.1422728498693682</v>
      </c>
      <c r="CE40" s="165">
        <v>1.631266008716292</v>
      </c>
      <c r="CF40" s="95">
        <v>2.1690247729957139</v>
      </c>
      <c r="CG40" s="307">
        <v>0.19103700014392688</v>
      </c>
      <c r="CH40" s="370">
        <v>0.47002288865463326</v>
      </c>
      <c r="CI40" s="262">
        <v>0.21216886961371317</v>
      </c>
      <c r="CJ40" s="143">
        <v>0.16126962784242907</v>
      </c>
      <c r="CK40" s="22">
        <v>0.26695110492539847</v>
      </c>
      <c r="CL40" s="372">
        <v>0.56564035178345906</v>
      </c>
      <c r="CM40" s="12">
        <v>0.51115666774120883</v>
      </c>
      <c r="CN40" t="s">
        <v>7888</v>
      </c>
      <c r="CO40" s="367">
        <v>1.0000000000000002</v>
      </c>
      <c r="CP40" s="20">
        <v>1.6475212105271246</v>
      </c>
      <c r="CQ40" s="205">
        <v>0.29107625280409111</v>
      </c>
      <c r="CR40" s="301">
        <v>0.21411036638391379</v>
      </c>
      <c r="CS40" s="217">
        <v>0.53839850976233394</v>
      </c>
      <c r="CT40">
        <f t="shared" si="0"/>
        <v>1</v>
      </c>
      <c r="CU40">
        <f t="shared" si="1"/>
        <v>1</v>
      </c>
      <c r="CV40">
        <f t="shared" si="2"/>
        <v>1</v>
      </c>
      <c r="CW40">
        <f t="shared" si="3"/>
        <v>1</v>
      </c>
    </row>
    <row r="41" spans="1:101">
      <c r="A41" t="s">
        <v>7995</v>
      </c>
      <c r="B41" t="s">
        <v>7996</v>
      </c>
      <c r="C41" t="s">
        <v>8012</v>
      </c>
      <c r="D41" t="s">
        <v>10959</v>
      </c>
      <c r="E41">
        <v>826.71977900000002</v>
      </c>
      <c r="F41">
        <v>80.153641666666672</v>
      </c>
      <c r="G41">
        <v>3</v>
      </c>
      <c r="H41" t="s">
        <v>10873</v>
      </c>
      <c r="I41">
        <v>2.7269316907107441</v>
      </c>
      <c r="J41">
        <v>0.15945829509422493</v>
      </c>
      <c r="K41">
        <v>0.88912946108365865</v>
      </c>
      <c r="L41">
        <v>79.842619999999997</v>
      </c>
      <c r="M41">
        <v>80.153641666666672</v>
      </c>
      <c r="N41">
        <v>1025.0831351972886</v>
      </c>
      <c r="O41">
        <v>1.1329264704655501E-5</v>
      </c>
      <c r="P41">
        <v>1.1329264704655501E-5</v>
      </c>
      <c r="Q41">
        <v>65.14</v>
      </c>
      <c r="R41">
        <v>65.14</v>
      </c>
      <c r="S41">
        <v>4</v>
      </c>
      <c r="T41">
        <v>1497</v>
      </c>
      <c r="U41">
        <v>1518</v>
      </c>
      <c r="V41">
        <v>2.2000000000000028</v>
      </c>
      <c r="W41" t="s">
        <v>8013</v>
      </c>
      <c r="X41" t="s">
        <v>10962</v>
      </c>
      <c r="Y41" t="s">
        <v>10963</v>
      </c>
      <c r="Z41" t="s">
        <v>10964</v>
      </c>
      <c r="AA41">
        <v>0</v>
      </c>
      <c r="AB41">
        <v>10329.714999999998</v>
      </c>
      <c r="AC41">
        <v>15856.874240451387</v>
      </c>
      <c r="AD41">
        <v>80.303093333333337</v>
      </c>
      <c r="AE41" t="s">
        <v>8014</v>
      </c>
      <c r="AG41" t="s">
        <v>2303</v>
      </c>
      <c r="AH41" t="s">
        <v>2304</v>
      </c>
      <c r="AI41" s="467" t="s">
        <v>2297</v>
      </c>
      <c r="AJ41">
        <v>79.823140080746683</v>
      </c>
      <c r="AK41">
        <v>79.756820726068142</v>
      </c>
      <c r="AL41">
        <v>79.909803044507569</v>
      </c>
      <c r="AM41">
        <v>79.708539587716189</v>
      </c>
      <c r="AN41">
        <v>79.5828211015195</v>
      </c>
      <c r="AO41">
        <v>79.607151872101909</v>
      </c>
      <c r="AP41">
        <v>79.911313711086166</v>
      </c>
      <c r="AQ41">
        <v>79.950298004438793</v>
      </c>
      <c r="AR41">
        <v>79.854919966434281</v>
      </c>
      <c r="AS41">
        <v>79.784964869295933</v>
      </c>
      <c r="AT41">
        <v>80.371621784407068</v>
      </c>
      <c r="AU41">
        <v>80.284763296358264</v>
      </c>
      <c r="AV41">
        <v>80.153641666666672</v>
      </c>
      <c r="AY41">
        <v>100061.46571180556</v>
      </c>
      <c r="AZ41">
        <v>86809.6083984375</v>
      </c>
      <c r="BA41">
        <v>98100.530164930547</v>
      </c>
      <c r="BB41">
        <v>141390.94943576388</v>
      </c>
      <c r="BC41">
        <v>135998.54730902778</v>
      </c>
      <c r="BD41">
        <v>142858.14518229166</v>
      </c>
      <c r="BE41">
        <v>59612.292046440962</v>
      </c>
      <c r="BF41">
        <v>75147.709038628469</v>
      </c>
      <c r="BG41">
        <v>78635.708062065969</v>
      </c>
      <c r="BH41">
        <v>35967.359483506938</v>
      </c>
      <c r="BI41">
        <v>44560.246853298609</v>
      </c>
      <c r="BJ41">
        <v>52399.222330729172</v>
      </c>
      <c r="BK41">
        <v>45757.672688802078</v>
      </c>
      <c r="BL41" t="s">
        <v>8014</v>
      </c>
      <c r="BM41">
        <v>5.240256414508819E-4</v>
      </c>
      <c r="BN41">
        <v>1.0214864576644491E-3</v>
      </c>
      <c r="BO41">
        <v>7.418852899910885E-4</v>
      </c>
      <c r="BP41">
        <v>8.582881925831826E-4</v>
      </c>
      <c r="BQ41">
        <v>1.2200129788624511E-3</v>
      </c>
      <c r="BR41">
        <v>1.6417162820562311E-3</v>
      </c>
      <c r="BS41">
        <v>5.228071078806478E-4</v>
      </c>
      <c r="BT41">
        <v>4.8591650574370275E-4</v>
      </c>
      <c r="BU41">
        <v>5.6109168148636398E-4</v>
      </c>
      <c r="BV41">
        <v>1.4879875207546544E-4</v>
      </c>
      <c r="BW41">
        <v>2.5982157247394334E-4</v>
      </c>
      <c r="BX41">
        <v>2.2905092318300716E-4</v>
      </c>
      <c r="BY41">
        <v>3.139386078330024E-4</v>
      </c>
      <c r="BZ41" t="s">
        <v>8014</v>
      </c>
      <c r="CA41" s="91">
        <v>0.68727757224851216</v>
      </c>
      <c r="CB41" s="13">
        <v>1.3397144665756962</v>
      </c>
      <c r="CC41" s="416">
        <v>0.97300796117579114</v>
      </c>
      <c r="CD41" s="69">
        <v>1.1256743537490126</v>
      </c>
      <c r="CE41" s="160">
        <v>1.6000887969961182</v>
      </c>
      <c r="CF41" s="211">
        <v>2.1531671189380521</v>
      </c>
      <c r="CG41" s="91">
        <v>0.68567942374658952</v>
      </c>
      <c r="CH41" s="61">
        <v>0.63729613585009093</v>
      </c>
      <c r="CI41" s="184">
        <v>0.73589095295621954</v>
      </c>
      <c r="CJ41" s="267">
        <v>0.19515465845695601</v>
      </c>
      <c r="CK41" s="291">
        <v>0.34076488901053203</v>
      </c>
      <c r="CL41" s="208">
        <v>0.3004081288286598</v>
      </c>
      <c r="CM41" s="172">
        <v>0.41174123393877393</v>
      </c>
      <c r="CN41" t="s">
        <v>8014</v>
      </c>
      <c r="CO41" s="367">
        <v>0.99999999999999967</v>
      </c>
      <c r="CP41" s="165">
        <v>1.6263100898943943</v>
      </c>
      <c r="CQ41" s="91">
        <v>0.68628883751763337</v>
      </c>
      <c r="CR41" s="22">
        <v>0.26795977373374402</v>
      </c>
      <c r="CS41" s="173">
        <v>0.3560746813837169</v>
      </c>
      <c r="CT41">
        <f t="shared" si="0"/>
        <v>1</v>
      </c>
      <c r="CU41">
        <f t="shared" si="1"/>
        <v>1</v>
      </c>
      <c r="CV41">
        <f t="shared" si="2"/>
        <v>1</v>
      </c>
      <c r="CW41">
        <f t="shared" si="3"/>
        <v>1</v>
      </c>
    </row>
    <row r="42" spans="1:101">
      <c r="A42" t="s">
        <v>5278</v>
      </c>
      <c r="B42" t="s">
        <v>5279</v>
      </c>
      <c r="C42" t="s">
        <v>5280</v>
      </c>
      <c r="D42" t="s">
        <v>10959</v>
      </c>
      <c r="E42">
        <v>1087.1871490000001</v>
      </c>
      <c r="F42">
        <v>70.913746666666668</v>
      </c>
      <c r="G42">
        <v>3</v>
      </c>
      <c r="H42" t="s">
        <v>5281</v>
      </c>
      <c r="I42">
        <v>7.7009997169368569</v>
      </c>
      <c r="J42">
        <v>3.1897884815843049</v>
      </c>
      <c r="K42">
        <v>2.7917474111560536</v>
      </c>
      <c r="L42">
        <v>70.168224999999993</v>
      </c>
      <c r="M42">
        <v>71.269414999999995</v>
      </c>
      <c r="N42">
        <v>1600.7858807866239</v>
      </c>
      <c r="O42">
        <v>4.532188984539234E-5</v>
      </c>
      <c r="P42">
        <v>3.4980927645541046E-4</v>
      </c>
      <c r="Q42">
        <v>59.03</v>
      </c>
      <c r="R42">
        <v>53.174999999999997</v>
      </c>
      <c r="S42">
        <v>8</v>
      </c>
      <c r="T42">
        <v>2431</v>
      </c>
      <c r="U42">
        <v>2460</v>
      </c>
      <c r="V42">
        <v>18.09</v>
      </c>
      <c r="W42" t="s">
        <v>5282</v>
      </c>
      <c r="X42" t="s">
        <v>10868</v>
      </c>
      <c r="Y42" t="s">
        <v>10869</v>
      </c>
      <c r="Z42" t="s">
        <v>10870</v>
      </c>
      <c r="AA42">
        <v>0</v>
      </c>
      <c r="AB42">
        <v>24431.702999999987</v>
      </c>
      <c r="AC42">
        <v>45453.473524305562</v>
      </c>
      <c r="AD42">
        <v>70.417649999999995</v>
      </c>
      <c r="AE42" t="s">
        <v>5283</v>
      </c>
      <c r="AG42" t="s">
        <v>3063</v>
      </c>
      <c r="AH42" t="s">
        <v>3064</v>
      </c>
      <c r="AI42" s="468" t="s">
        <v>3062</v>
      </c>
      <c r="AJ42">
        <v>71.360038873776787</v>
      </c>
      <c r="AK42">
        <v>71.248942428089435</v>
      </c>
      <c r="AL42">
        <v>71.443149028075183</v>
      </c>
      <c r="AM42">
        <v>71.302297425078123</v>
      </c>
      <c r="AN42">
        <v>71.156741679621888</v>
      </c>
      <c r="AO42">
        <v>71.205458880111621</v>
      </c>
      <c r="AP42">
        <v>71.421822904095308</v>
      </c>
      <c r="AQ42">
        <v>71.514227208131942</v>
      </c>
      <c r="AR42">
        <v>71.407813184539336</v>
      </c>
      <c r="AS42">
        <v>71.269414999999995</v>
      </c>
      <c r="AT42">
        <v>71.755685984331564</v>
      </c>
      <c r="AU42">
        <v>71.64009597791518</v>
      </c>
      <c r="AV42">
        <v>71.682671426301937</v>
      </c>
      <c r="AY42">
        <v>184747.53884548612</v>
      </c>
      <c r="AZ42">
        <v>161095.611328125</v>
      </c>
      <c r="BA42">
        <v>115542.28645833331</v>
      </c>
      <c r="BB42">
        <v>290872.36631944438</v>
      </c>
      <c r="BC42">
        <v>162614.19791666666</v>
      </c>
      <c r="BD42">
        <v>246246.60763888885</v>
      </c>
      <c r="BE42">
        <v>154180.7890625</v>
      </c>
      <c r="BF42">
        <v>182342.23480902775</v>
      </c>
      <c r="BG42">
        <v>162324.83094618053</v>
      </c>
      <c r="BH42">
        <v>248958.34027777778</v>
      </c>
      <c r="BI42">
        <v>1</v>
      </c>
      <c r="BJ42">
        <v>279522.08940972219</v>
      </c>
      <c r="BK42">
        <v>174602.39279513888</v>
      </c>
      <c r="BL42" t="s">
        <v>5283</v>
      </c>
      <c r="BM42">
        <v>9.6752977643575885E-4</v>
      </c>
      <c r="BN42">
        <v>1.895607967790547E-3</v>
      </c>
      <c r="BO42">
        <v>8.7378857740380805E-4</v>
      </c>
      <c r="BP42">
        <v>1.765688104910352E-3</v>
      </c>
      <c r="BQ42">
        <v>1.4587761114450608E-3</v>
      </c>
      <c r="BR42">
        <v>2.8298496011271751E-3</v>
      </c>
      <c r="BS42">
        <v>1.35218441790034E-3</v>
      </c>
      <c r="BT42">
        <v>1.1790525981617821E-3</v>
      </c>
      <c r="BU42">
        <v>1.1582411424425002E-3</v>
      </c>
      <c r="BV42">
        <v>1.029953015291531E-3</v>
      </c>
      <c r="BW42">
        <v>5.8307929336506763E-9</v>
      </c>
      <c r="BX42">
        <v>1.2218653213063627E-3</v>
      </c>
      <c r="BY42">
        <v>1.1979287603023406E-3</v>
      </c>
      <c r="BZ42" t="s">
        <v>5283</v>
      </c>
      <c r="CA42" s="247">
        <v>0.77673175211041234</v>
      </c>
      <c r="CB42" s="127">
        <v>1.5217918187080948</v>
      </c>
      <c r="CC42" s="114">
        <v>0.70147642918149322</v>
      </c>
      <c r="CD42" s="53">
        <v>1.417492307533744</v>
      </c>
      <c r="CE42" s="106">
        <v>1.1711037247387179</v>
      </c>
      <c r="CF42" s="254">
        <v>2.2717998891876019</v>
      </c>
      <c r="CG42" s="64">
        <v>1.0855320401210049</v>
      </c>
      <c r="CH42" s="124">
        <v>0.94654202144996413</v>
      </c>
      <c r="CI42" s="15">
        <v>0.92983460958678055</v>
      </c>
      <c r="CJ42" s="238">
        <v>0.826845053912313</v>
      </c>
      <c r="CK42" s="19">
        <v>4.6809536221526424E-6</v>
      </c>
      <c r="CL42" s="369">
        <v>0.98091202459675209</v>
      </c>
      <c r="CM42" s="327">
        <v>0.96169578193325167</v>
      </c>
      <c r="CN42" t="s">
        <v>5283</v>
      </c>
      <c r="CO42" s="367">
        <v>1</v>
      </c>
      <c r="CP42" s="165">
        <v>1.6201319738200215</v>
      </c>
      <c r="CQ42" s="67">
        <v>0.98730289038591657</v>
      </c>
      <c r="CR42" s="172">
        <v>0.41342486743296758</v>
      </c>
      <c r="CS42" s="416">
        <v>0.97130390326500193</v>
      </c>
      <c r="CT42">
        <f t="shared" si="0"/>
        <v>1</v>
      </c>
      <c r="CU42">
        <f t="shared" si="1"/>
        <v>1</v>
      </c>
      <c r="CV42">
        <f t="shared" si="2"/>
        <v>1</v>
      </c>
      <c r="CW42">
        <f t="shared" si="3"/>
        <v>1</v>
      </c>
    </row>
    <row r="43" spans="1:101">
      <c r="A43" t="s">
        <v>4142</v>
      </c>
      <c r="B43" t="s">
        <v>4143</v>
      </c>
      <c r="C43" t="s">
        <v>4144</v>
      </c>
      <c r="D43" t="s">
        <v>10959</v>
      </c>
      <c r="E43">
        <v>871.37053900000001</v>
      </c>
      <c r="F43">
        <v>36.418941666666669</v>
      </c>
      <c r="G43">
        <v>3</v>
      </c>
      <c r="H43" t="s">
        <v>4149</v>
      </c>
      <c r="I43">
        <v>0.92030596797831121</v>
      </c>
      <c r="J43">
        <v>0.92030596797831121</v>
      </c>
      <c r="K43">
        <v>0.92030596797831121</v>
      </c>
      <c r="L43">
        <v>36.418941666666669</v>
      </c>
      <c r="M43">
        <v>36.418941666666669</v>
      </c>
      <c r="N43">
        <v>95.16</v>
      </c>
      <c r="O43">
        <v>7.9227195873677589E-2</v>
      </c>
      <c r="P43">
        <v>7.9227195873677589E-2</v>
      </c>
      <c r="Q43">
        <v>26.11</v>
      </c>
      <c r="R43">
        <v>26.11</v>
      </c>
      <c r="S43">
        <v>1</v>
      </c>
      <c r="T43">
        <v>460</v>
      </c>
      <c r="U43">
        <v>484</v>
      </c>
      <c r="V43">
        <v>5.1999999999999993</v>
      </c>
      <c r="W43" t="s">
        <v>4150</v>
      </c>
      <c r="X43" t="s">
        <v>10962</v>
      </c>
      <c r="Y43" t="s">
        <v>10963</v>
      </c>
      <c r="Z43" t="s">
        <v>10964</v>
      </c>
      <c r="AA43">
        <v>0</v>
      </c>
      <c r="AB43">
        <v>6730.730000000005</v>
      </c>
      <c r="AC43">
        <v>2625.6112738715274</v>
      </c>
      <c r="AD43">
        <v>36.225936666666662</v>
      </c>
      <c r="AE43" t="s">
        <v>4151</v>
      </c>
      <c r="AG43" t="s">
        <v>206</v>
      </c>
      <c r="AH43" t="s">
        <v>207</v>
      </c>
      <c r="AI43" s="467" t="s">
        <v>205</v>
      </c>
      <c r="AJ43">
        <v>35.972345699212688</v>
      </c>
      <c r="AK43">
        <v>35.984825880032894</v>
      </c>
      <c r="AL43">
        <v>36.184856698936734</v>
      </c>
      <c r="AM43">
        <v>36.17744469411852</v>
      </c>
      <c r="AN43">
        <v>36.104327674244708</v>
      </c>
      <c r="AO43">
        <v>36.082391975675364</v>
      </c>
      <c r="AP43">
        <v>36.171635707227672</v>
      </c>
      <c r="AQ43">
        <v>36.283771158154551</v>
      </c>
      <c r="AR43">
        <v>36.26469575595749</v>
      </c>
      <c r="AS43">
        <v>35.829903339131533</v>
      </c>
      <c r="AT43">
        <v>36.202424143100508</v>
      </c>
      <c r="AU43">
        <v>36.254742809046554</v>
      </c>
      <c r="AV43">
        <v>36.418941666666669</v>
      </c>
      <c r="AY43">
        <v>4467.333984375</v>
      </c>
      <c r="AZ43">
        <v>14832.696994357639</v>
      </c>
      <c r="BA43">
        <v>6369.4282497829863</v>
      </c>
      <c r="BB43">
        <v>21086.077745225692</v>
      </c>
      <c r="BC43">
        <v>18219.473795572914</v>
      </c>
      <c r="BD43">
        <v>9278.3772786458321</v>
      </c>
      <c r="BE43">
        <v>10308.389160156248</v>
      </c>
      <c r="BF43">
        <v>8507.53955078125</v>
      </c>
      <c r="BG43">
        <v>560.80417209201391</v>
      </c>
      <c r="BH43">
        <v>3115.95556640625</v>
      </c>
      <c r="BI43">
        <v>5641.4328342013887</v>
      </c>
      <c r="BJ43">
        <v>15191.278700086803</v>
      </c>
      <c r="BK43">
        <v>10856.396484375</v>
      </c>
      <c r="BL43" t="s">
        <v>4151</v>
      </c>
      <c r="BM43">
        <v>2.3395595298193151E-5</v>
      </c>
      <c r="BN43">
        <v>1.7453596888532006E-4</v>
      </c>
      <c r="BO43">
        <v>4.8168803126987945E-5</v>
      </c>
      <c r="BP43">
        <v>1.2799922221924399E-4</v>
      </c>
      <c r="BQ43">
        <v>1.6344288184295741E-4</v>
      </c>
      <c r="BR43">
        <v>1.0662649322498431E-4</v>
      </c>
      <c r="BS43">
        <v>9.0405836426000428E-5</v>
      </c>
      <c r="BT43">
        <v>5.5011043501898155E-5</v>
      </c>
      <c r="BU43">
        <v>4.0015225100449023E-6</v>
      </c>
      <c r="BV43">
        <v>1.2890862895188618E-5</v>
      </c>
      <c r="BW43">
        <v>3.2894026705326366E-5</v>
      </c>
      <c r="BX43">
        <v>6.6405115492423268E-5</v>
      </c>
      <c r="BY43">
        <v>7.448460111962516E-5</v>
      </c>
      <c r="BZ43" t="s">
        <v>4151</v>
      </c>
      <c r="CA43" s="292">
        <v>0.28519577870449025</v>
      </c>
      <c r="CB43" s="376">
        <v>2.1276193626941318</v>
      </c>
      <c r="CC43" s="236">
        <v>0.58718485860137803</v>
      </c>
      <c r="CD43" s="321">
        <v>1.5603295145563429</v>
      </c>
      <c r="CE43" s="216">
        <v>1.9923929853799522</v>
      </c>
      <c r="CF43" s="44">
        <v>1.2997927762999466</v>
      </c>
      <c r="CG43" s="119">
        <v>1.1020605626963986</v>
      </c>
      <c r="CH43" s="193">
        <v>0.67059278419310375</v>
      </c>
      <c r="CI43" s="232">
        <v>4.8779153242744747E-2</v>
      </c>
      <c r="CJ43" s="361">
        <v>0.15714153175876094</v>
      </c>
      <c r="CK43" s="50">
        <v>0.40098306717061249</v>
      </c>
      <c r="CL43" s="374">
        <v>0.80948821269300575</v>
      </c>
      <c r="CM43" s="214">
        <v>0.90797834152334744</v>
      </c>
      <c r="CN43" t="s">
        <v>4151</v>
      </c>
      <c r="CO43" s="367">
        <v>1</v>
      </c>
      <c r="CP43" s="160">
        <v>1.617505092078747</v>
      </c>
      <c r="CQ43" s="419">
        <v>0.60714416671074911</v>
      </c>
      <c r="CR43" s="155">
        <v>0.27906229946468675</v>
      </c>
      <c r="CS43" s="355">
        <v>0.8587332771081766</v>
      </c>
      <c r="CT43">
        <f t="shared" si="0"/>
        <v>1</v>
      </c>
      <c r="CU43">
        <f t="shared" si="1"/>
        <v>1</v>
      </c>
      <c r="CV43">
        <f t="shared" si="2"/>
        <v>1</v>
      </c>
      <c r="CW43">
        <f t="shared" si="3"/>
        <v>1</v>
      </c>
    </row>
    <row r="44" spans="1:101">
      <c r="A44" t="s">
        <v>9683</v>
      </c>
      <c r="B44" t="s">
        <v>9684</v>
      </c>
      <c r="C44" t="s">
        <v>9689</v>
      </c>
      <c r="D44" t="s">
        <v>10959</v>
      </c>
      <c r="E44">
        <v>720.67784900000004</v>
      </c>
      <c r="F44">
        <v>71.556881666666669</v>
      </c>
      <c r="G44">
        <v>3</v>
      </c>
      <c r="H44" t="s">
        <v>9690</v>
      </c>
      <c r="I44">
        <v>0.85594783644900008</v>
      </c>
      <c r="J44">
        <v>-5.3413699255450267</v>
      </c>
      <c r="K44">
        <v>-1.9231155304001752</v>
      </c>
      <c r="L44">
        <v>71.156819999999996</v>
      </c>
      <c r="M44">
        <v>71.556881666666669</v>
      </c>
      <c r="N44">
        <v>60.269999999999996</v>
      </c>
      <c r="O44">
        <v>2.3022146727681114E-2</v>
      </c>
      <c r="P44">
        <v>2.3022146727681114E-2</v>
      </c>
      <c r="Q44">
        <v>30.98</v>
      </c>
      <c r="R44">
        <v>30.98</v>
      </c>
      <c r="S44">
        <v>3</v>
      </c>
      <c r="T44">
        <v>686</v>
      </c>
      <c r="U44">
        <v>705</v>
      </c>
      <c r="V44">
        <v>0</v>
      </c>
      <c r="W44" t="s">
        <v>9691</v>
      </c>
      <c r="X44" t="s">
        <v>10962</v>
      </c>
      <c r="Y44" t="s">
        <v>10963</v>
      </c>
      <c r="Z44" t="s">
        <v>10964</v>
      </c>
      <c r="AA44">
        <v>0</v>
      </c>
      <c r="AB44">
        <v>11948.561999999991</v>
      </c>
      <c r="AC44">
        <v>8435.5616861979161</v>
      </c>
      <c r="AD44">
        <v>71.705505000000002</v>
      </c>
      <c r="AE44" t="s">
        <v>9692</v>
      </c>
      <c r="AG44" t="s">
        <v>1791</v>
      </c>
      <c r="AH44" t="s">
        <v>1792</v>
      </c>
      <c r="AI44" s="467" t="s">
        <v>1790</v>
      </c>
      <c r="AJ44">
        <v>71.203559859380206</v>
      </c>
      <c r="AK44">
        <v>71.152729823132901</v>
      </c>
      <c r="AL44">
        <v>71.314960282450215</v>
      </c>
      <c r="AM44">
        <v>71.151801452151417</v>
      </c>
      <c r="AN44">
        <v>71.036422631749289</v>
      </c>
      <c r="AO44">
        <v>71.051658982309505</v>
      </c>
      <c r="AP44">
        <v>71.313575204215184</v>
      </c>
      <c r="AQ44">
        <v>71.366938536303365</v>
      </c>
      <c r="AR44">
        <v>71.286559010862192</v>
      </c>
      <c r="AS44">
        <v>71.144889259767197</v>
      </c>
      <c r="AT44">
        <v>71.689454271771126</v>
      </c>
      <c r="AU44">
        <v>71.629953295958074</v>
      </c>
      <c r="AV44">
        <v>71.556881666666669</v>
      </c>
      <c r="AY44">
        <v>35921.913682725688</v>
      </c>
      <c r="AZ44">
        <v>22537.146240234371</v>
      </c>
      <c r="BA44">
        <v>27159.024468315969</v>
      </c>
      <c r="BB44">
        <v>43897.228678385407</v>
      </c>
      <c r="BC44">
        <v>42293.218424479164</v>
      </c>
      <c r="BD44">
        <v>36289.902994791664</v>
      </c>
      <c r="BE44">
        <v>22133.923448350695</v>
      </c>
      <c r="BF44">
        <v>23385.789822048613</v>
      </c>
      <c r="BG44">
        <v>16433.456461588539</v>
      </c>
      <c r="BH44">
        <v>25014.563585069442</v>
      </c>
      <c r="BI44">
        <v>25425.841579861113</v>
      </c>
      <c r="BJ44">
        <v>29628.054796006942</v>
      </c>
      <c r="BK44">
        <v>25878.249620225695</v>
      </c>
      <c r="BL44" t="s">
        <v>9692</v>
      </c>
      <c r="BM44">
        <v>1.881244065917438E-4</v>
      </c>
      <c r="BN44">
        <v>2.6519402752215422E-4</v>
      </c>
      <c r="BO44">
        <v>2.0539013101842114E-4</v>
      </c>
      <c r="BP44">
        <v>2.6647018930231508E-4</v>
      </c>
      <c r="BQ44">
        <v>3.7940313640617807E-4</v>
      </c>
      <c r="BR44">
        <v>4.1704114626973167E-4</v>
      </c>
      <c r="BS44">
        <v>1.9411722158022194E-4</v>
      </c>
      <c r="BT44">
        <v>1.512160705863337E-4</v>
      </c>
      <c r="BU44">
        <v>1.1725812542296851E-4</v>
      </c>
      <c r="BV44">
        <v>1.0348649160296358E-4</v>
      </c>
      <c r="BW44">
        <v>1.4825281741597573E-4</v>
      </c>
      <c r="BX44">
        <v>1.29512099632103E-4</v>
      </c>
      <c r="BY44">
        <v>1.7754796477917781E-4</v>
      </c>
      <c r="BZ44" t="s">
        <v>9692</v>
      </c>
      <c r="CA44" s="36">
        <v>0.85678743172538219</v>
      </c>
      <c r="CB44" s="123">
        <v>1.2077907054490005</v>
      </c>
      <c r="CC44" s="99">
        <v>0.93542186282561723</v>
      </c>
      <c r="CD44" s="123">
        <v>1.2136028134784651</v>
      </c>
      <c r="CE44" s="121">
        <v>1.7279408064018336</v>
      </c>
      <c r="CF44" s="97">
        <v>1.899358084948954</v>
      </c>
      <c r="CG44" s="98">
        <v>0.88408090552714313</v>
      </c>
      <c r="CH44" s="92">
        <v>0.6886933551074651</v>
      </c>
      <c r="CI44" s="103">
        <v>0.53403643870676298</v>
      </c>
      <c r="CJ44" s="370">
        <v>0.47131537563433185</v>
      </c>
      <c r="CK44" s="87">
        <v>0.67519761513740995</v>
      </c>
      <c r="CL44" s="236">
        <v>0.58984552420122416</v>
      </c>
      <c r="CM44" s="374">
        <v>0.80861844301438179</v>
      </c>
      <c r="CN44" t="s">
        <v>9692</v>
      </c>
      <c r="CO44" s="367">
        <v>1</v>
      </c>
      <c r="CP44" s="160">
        <v>1.6136339016097507</v>
      </c>
      <c r="CQ44" s="114">
        <v>0.70227023311379044</v>
      </c>
      <c r="CR44" s="276">
        <v>0.57325649538587087</v>
      </c>
      <c r="CS44" s="37">
        <v>0.69923198360780292</v>
      </c>
      <c r="CT44">
        <f t="shared" si="0"/>
        <v>1</v>
      </c>
      <c r="CU44">
        <f t="shared" si="1"/>
        <v>1</v>
      </c>
      <c r="CV44">
        <f t="shared" si="2"/>
        <v>1</v>
      </c>
      <c r="CW44">
        <f t="shared" si="3"/>
        <v>1</v>
      </c>
    </row>
    <row r="45" spans="1:101">
      <c r="A45" t="s">
        <v>5633</v>
      </c>
      <c r="B45" t="s">
        <v>5634</v>
      </c>
      <c r="C45" t="s">
        <v>5635</v>
      </c>
      <c r="D45" t="s">
        <v>10959</v>
      </c>
      <c r="E45">
        <v>504.71198900000002</v>
      </c>
      <c r="F45">
        <v>30.559188333333335</v>
      </c>
      <c r="G45">
        <v>2</v>
      </c>
      <c r="H45" t="s">
        <v>8959</v>
      </c>
      <c r="I45">
        <v>0.987682920961519</v>
      </c>
      <c r="J45">
        <v>0.987682920961519</v>
      </c>
      <c r="K45">
        <v>0.987682920961519</v>
      </c>
      <c r="L45">
        <v>30.559188333333335</v>
      </c>
      <c r="M45">
        <v>30.559188333333335</v>
      </c>
      <c r="N45">
        <v>22.18</v>
      </c>
      <c r="O45">
        <v>5.0545963041951789E-2</v>
      </c>
      <c r="P45">
        <v>5.0545963041951789E-2</v>
      </c>
      <c r="Q45">
        <v>22.18</v>
      </c>
      <c r="R45">
        <v>22.18</v>
      </c>
      <c r="S45">
        <v>1</v>
      </c>
      <c r="T45">
        <v>574</v>
      </c>
      <c r="U45">
        <v>583</v>
      </c>
      <c r="V45">
        <v>6.49</v>
      </c>
      <c r="W45" t="s">
        <v>5636</v>
      </c>
      <c r="X45" t="s">
        <v>10962</v>
      </c>
      <c r="Y45" t="s">
        <v>10963</v>
      </c>
      <c r="Z45" t="s">
        <v>10964</v>
      </c>
      <c r="AA45">
        <v>0</v>
      </c>
      <c r="AB45">
        <v>12206.178000000002</v>
      </c>
      <c r="AC45">
        <v>6738.3438042534717</v>
      </c>
      <c r="AD45">
        <v>30.491225</v>
      </c>
      <c r="AE45" t="s">
        <v>5637</v>
      </c>
      <c r="AG45" t="s">
        <v>309</v>
      </c>
      <c r="AH45" t="s">
        <v>310</v>
      </c>
      <c r="AI45" s="467" t="s">
        <v>308</v>
      </c>
      <c r="AJ45">
        <v>30.097037567534443</v>
      </c>
      <c r="AK45">
        <v>30.120075631244067</v>
      </c>
      <c r="AL45">
        <v>30.326410199971843</v>
      </c>
      <c r="AM45">
        <v>30.344971202671026</v>
      </c>
      <c r="AN45">
        <v>30.278901941616269</v>
      </c>
      <c r="AO45">
        <v>30.250767272965199</v>
      </c>
      <c r="AP45">
        <v>30.311215400651054</v>
      </c>
      <c r="AQ45">
        <v>30.433151941774799</v>
      </c>
      <c r="AR45">
        <v>30.424299877671167</v>
      </c>
      <c r="AS45">
        <v>29.940625069971063</v>
      </c>
      <c r="AT45">
        <v>30.284455045123273</v>
      </c>
      <c r="AU45">
        <v>30.355421233335282</v>
      </c>
      <c r="AV45">
        <v>30.559188333333335</v>
      </c>
      <c r="AY45">
        <v>14934.117350260414</v>
      </c>
      <c r="AZ45">
        <v>7194.4296603732637</v>
      </c>
      <c r="BA45">
        <v>28391.021999782988</v>
      </c>
      <c r="BB45">
        <v>6798.8854709201396</v>
      </c>
      <c r="BC45">
        <v>40908.827202690969</v>
      </c>
      <c r="BD45">
        <v>16382.366088867188</v>
      </c>
      <c r="BE45">
        <v>1</v>
      </c>
      <c r="BF45">
        <v>20007.403103298609</v>
      </c>
      <c r="BG45">
        <v>1</v>
      </c>
      <c r="BH45">
        <v>2705.300130208333</v>
      </c>
      <c r="BI45">
        <v>1</v>
      </c>
      <c r="BJ45">
        <v>9095.2613661024297</v>
      </c>
      <c r="BK45">
        <v>1</v>
      </c>
      <c r="BL45" t="s">
        <v>5637</v>
      </c>
      <c r="BM45">
        <v>7.8210531579787145E-5</v>
      </c>
      <c r="BN45">
        <v>8.4656671125163226E-5</v>
      </c>
      <c r="BO45">
        <v>2.1470711273466732E-4</v>
      </c>
      <c r="BP45">
        <v>4.1271404893332456E-5</v>
      </c>
      <c r="BQ45">
        <v>3.6698406802769746E-4</v>
      </c>
      <c r="BR45">
        <v>1.8826505910727015E-4</v>
      </c>
      <c r="BS45">
        <v>8.7701225692404993E-9</v>
      </c>
      <c r="BT45">
        <v>1.2937090869880245E-4</v>
      </c>
      <c r="BU45">
        <v>7.1353294236697515E-9</v>
      </c>
      <c r="BV45">
        <v>1.1191960965307554E-5</v>
      </c>
      <c r="BW45">
        <v>5.8307929336506763E-9</v>
      </c>
      <c r="BX45">
        <v>3.9757804025171114E-5</v>
      </c>
      <c r="BY45">
        <v>6.860895438631654E-9</v>
      </c>
      <c r="BZ45" t="s">
        <v>5637</v>
      </c>
      <c r="CA45" s="356">
        <v>0.62141831460695351</v>
      </c>
      <c r="CB45" s="87">
        <v>0.67263583085567424</v>
      </c>
      <c r="CC45" s="45">
        <v>1.7059458545373725</v>
      </c>
      <c r="CD45" s="312">
        <v>0.32792011960834222</v>
      </c>
      <c r="CE45" s="446">
        <v>2.9158556582463264</v>
      </c>
      <c r="CF45" s="89">
        <v>1.4958516885985944</v>
      </c>
      <c r="CG45" s="19">
        <v>6.9682620432186409E-5</v>
      </c>
      <c r="CH45" s="113">
        <v>1.0279108250372369</v>
      </c>
      <c r="CI45" s="19">
        <v>5.6693443901462986E-5</v>
      </c>
      <c r="CJ45" s="258">
        <v>8.8925230141328762E-2</v>
      </c>
      <c r="CK45" s="19">
        <v>4.6328306999869117E-5</v>
      </c>
      <c r="CL45" s="330">
        <v>0.31589387094998983</v>
      </c>
      <c r="CM45" s="19">
        <v>5.4512940828430322E-5</v>
      </c>
      <c r="CN45" t="s">
        <v>5637</v>
      </c>
      <c r="CO45" s="367">
        <v>1</v>
      </c>
      <c r="CP45" s="111">
        <v>1.5798758221510878</v>
      </c>
      <c r="CQ45" s="291">
        <v>0.34267906703385687</v>
      </c>
      <c r="CR45" s="171">
        <v>4.4485779224164315E-2</v>
      </c>
      <c r="CS45" s="361">
        <v>0.15797419194540913</v>
      </c>
      <c r="CT45">
        <f t="shared" si="0"/>
        <v>1</v>
      </c>
      <c r="CU45">
        <f t="shared" si="1"/>
        <v>1</v>
      </c>
      <c r="CV45">
        <f t="shared" si="2"/>
        <v>1</v>
      </c>
      <c r="CW45">
        <f t="shared" si="3"/>
        <v>1</v>
      </c>
    </row>
    <row r="46" spans="1:101">
      <c r="A46" t="s">
        <v>10565</v>
      </c>
      <c r="B46" t="s">
        <v>10566</v>
      </c>
      <c r="C46" t="s">
        <v>10583</v>
      </c>
      <c r="D46" t="s">
        <v>10959</v>
      </c>
      <c r="E46">
        <v>698.358249</v>
      </c>
      <c r="F46">
        <v>99.696353333333334</v>
      </c>
      <c r="G46">
        <v>2</v>
      </c>
      <c r="H46" t="s">
        <v>10584</v>
      </c>
      <c r="I46">
        <v>2.8371613338879378</v>
      </c>
      <c r="J46">
        <v>-7.3851015433680611E-2</v>
      </c>
      <c r="K46">
        <v>1.1354863305748137</v>
      </c>
      <c r="L46">
        <v>99.46327500000001</v>
      </c>
      <c r="M46">
        <v>99.696353333333334</v>
      </c>
      <c r="N46">
        <v>118.72</v>
      </c>
      <c r="O46">
        <v>5.7660264382293387E-3</v>
      </c>
      <c r="P46">
        <v>5.7660264382293387E-3</v>
      </c>
      <c r="Q46">
        <v>34.979999999999997</v>
      </c>
      <c r="R46">
        <v>34.979999999999997</v>
      </c>
      <c r="S46">
        <v>3</v>
      </c>
      <c r="T46">
        <v>183</v>
      </c>
      <c r="U46">
        <v>194</v>
      </c>
      <c r="V46">
        <v>30.569999999999997</v>
      </c>
      <c r="W46" t="s">
        <v>10585</v>
      </c>
      <c r="X46" t="s">
        <v>10861</v>
      </c>
      <c r="Y46" t="s">
        <v>10862</v>
      </c>
      <c r="Z46" t="s">
        <v>10863</v>
      </c>
      <c r="AA46">
        <v>0</v>
      </c>
      <c r="AB46">
        <v>2698.9782999999993</v>
      </c>
      <c r="AC46">
        <v>1397.5415174696179</v>
      </c>
      <c r="AD46">
        <v>99.55966166666667</v>
      </c>
      <c r="AE46" t="s">
        <v>10586</v>
      </c>
      <c r="AG46" t="s">
        <v>2864</v>
      </c>
      <c r="AH46" t="s">
        <v>2865</v>
      </c>
      <c r="AI46" s="469" t="s">
        <v>2863</v>
      </c>
      <c r="AJ46">
        <v>99.431783635355075</v>
      </c>
      <c r="AK46">
        <v>99.360799071866239</v>
      </c>
      <c r="AL46">
        <v>99.45919849281384</v>
      </c>
      <c r="AM46">
        <v>99.111656474912564</v>
      </c>
      <c r="AN46">
        <v>98.982590646302683</v>
      </c>
      <c r="AO46">
        <v>99.09736342362568</v>
      </c>
      <c r="AP46">
        <v>99.453473671055946</v>
      </c>
      <c r="AQ46">
        <v>99.450219343627111</v>
      </c>
      <c r="AR46">
        <v>99.347415040024615</v>
      </c>
      <c r="AS46">
        <v>99.415333896921439</v>
      </c>
      <c r="AT46">
        <v>100.02545180137118</v>
      </c>
      <c r="AU46">
        <v>99.696353333333334</v>
      </c>
      <c r="AV46">
        <v>99.632394049543464</v>
      </c>
      <c r="AY46">
        <v>109651.16585286458</v>
      </c>
      <c r="AZ46">
        <v>31470.942532009547</v>
      </c>
      <c r="BA46">
        <v>124889.07731119791</v>
      </c>
      <c r="BB46">
        <v>88587.355278862844</v>
      </c>
      <c r="BC46">
        <v>139134.4472113715</v>
      </c>
      <c r="BD46">
        <v>103916.35715060763</v>
      </c>
      <c r="BE46">
        <v>25060.760498046871</v>
      </c>
      <c r="BF46">
        <v>51400.854736328125</v>
      </c>
      <c r="BG46">
        <v>36443.893174913195</v>
      </c>
      <c r="BH46">
        <v>4821.1674940321172</v>
      </c>
      <c r="BI46">
        <v>5861.8735894097217</v>
      </c>
      <c r="BJ46">
        <v>2348.4962972005205</v>
      </c>
      <c r="BK46">
        <v>1302.631388346354</v>
      </c>
      <c r="BL46" t="s">
        <v>10586</v>
      </c>
      <c r="BM46">
        <v>5.7424726005292847E-4</v>
      </c>
      <c r="BN46">
        <v>3.7031778163121521E-4</v>
      </c>
      <c r="BO46">
        <v>9.4447368614588494E-4</v>
      </c>
      <c r="BP46">
        <v>5.3775352207082144E-4</v>
      </c>
      <c r="BQ46">
        <v>1.2481444453889237E-3</v>
      </c>
      <c r="BR46">
        <v>1.1941998497070666E-3</v>
      </c>
      <c r="BS46">
        <v>2.1978594124625163E-4</v>
      </c>
      <c r="BT46">
        <v>3.3236573736236506E-4</v>
      </c>
      <c r="BU46">
        <v>2.6003918328403535E-4</v>
      </c>
      <c r="BV46">
        <v>1.9945409308896831E-5</v>
      </c>
      <c r="BW46">
        <v>3.4179371103083727E-5</v>
      </c>
      <c r="BX46">
        <v>1.0265901306138097E-5</v>
      </c>
      <c r="BY46">
        <v>8.9372177505239186E-6</v>
      </c>
      <c r="BZ46" t="s">
        <v>10586</v>
      </c>
      <c r="CA46" s="380">
        <v>0.91196742278424803</v>
      </c>
      <c r="CB46" s="236">
        <v>0.58810511850639346</v>
      </c>
      <c r="CC46" s="89">
        <v>1.499927458709359</v>
      </c>
      <c r="CD46" s="36">
        <v>0.85401137755690415</v>
      </c>
      <c r="CE46" s="255">
        <v>1.9821898201462851</v>
      </c>
      <c r="CF46" s="97">
        <v>1.8965199052518071</v>
      </c>
      <c r="CG46" s="178">
        <v>0.34904410059192947</v>
      </c>
      <c r="CH46" s="14">
        <v>0.5278331234809982</v>
      </c>
      <c r="CI46" s="172">
        <v>0.41297064922974908</v>
      </c>
      <c r="CJ46" s="381">
        <v>3.1675490314285619E-2</v>
      </c>
      <c r="CK46" s="382">
        <v>5.4280577628516118E-2</v>
      </c>
      <c r="CL46" s="383">
        <v>1.6303373490808286E-2</v>
      </c>
      <c r="CM46" s="383">
        <v>1.4193278759494131E-2</v>
      </c>
      <c r="CN46" t="s">
        <v>10586</v>
      </c>
      <c r="CO46" s="367">
        <v>1.0000000000000002</v>
      </c>
      <c r="CP46" s="321">
        <v>1.5775737009849988</v>
      </c>
      <c r="CQ46" s="131">
        <v>0.42994929110089225</v>
      </c>
      <c r="CR46" s="171">
        <v>4.2978033971400868E-2</v>
      </c>
      <c r="CS46" s="383">
        <v>1.5248326125151208E-2</v>
      </c>
      <c r="CT46">
        <f t="shared" si="0"/>
        <v>1</v>
      </c>
      <c r="CU46">
        <f t="shared" si="1"/>
        <v>1</v>
      </c>
      <c r="CV46">
        <f t="shared" si="2"/>
        <v>1</v>
      </c>
      <c r="CW46">
        <f t="shared" si="3"/>
        <v>1</v>
      </c>
    </row>
    <row r="47" spans="1:101">
      <c r="A47" t="s">
        <v>8072</v>
      </c>
      <c r="B47" t="s">
        <v>8073</v>
      </c>
      <c r="C47" t="s">
        <v>8074</v>
      </c>
      <c r="D47" t="s">
        <v>10959</v>
      </c>
      <c r="E47">
        <v>977.96544900000004</v>
      </c>
      <c r="F47">
        <v>64.224918333333335</v>
      </c>
      <c r="G47">
        <v>2</v>
      </c>
      <c r="H47" t="s">
        <v>9518</v>
      </c>
      <c r="I47">
        <v>5.5109862165321513</v>
      </c>
      <c r="J47">
        <v>-1.7769579859902505</v>
      </c>
      <c r="K47">
        <v>1.8670141152709503</v>
      </c>
      <c r="L47">
        <v>64.164344999999997</v>
      </c>
      <c r="M47">
        <v>64.224918333333335</v>
      </c>
      <c r="N47">
        <v>53.48</v>
      </c>
      <c r="O47">
        <v>1.1779566485744727E-4</v>
      </c>
      <c r="P47">
        <v>1.1779566485744727E-4</v>
      </c>
      <c r="Q47">
        <v>53.48</v>
      </c>
      <c r="R47">
        <v>53.48</v>
      </c>
      <c r="S47">
        <v>2</v>
      </c>
      <c r="T47">
        <v>439</v>
      </c>
      <c r="U47">
        <v>456</v>
      </c>
      <c r="V47">
        <v>31.409999999999997</v>
      </c>
      <c r="W47" t="s">
        <v>8075</v>
      </c>
      <c r="X47" t="s">
        <v>10861</v>
      </c>
      <c r="Y47" t="s">
        <v>10862</v>
      </c>
      <c r="Z47" t="s">
        <v>10863</v>
      </c>
      <c r="AA47">
        <v>0</v>
      </c>
      <c r="AB47">
        <v>17331.03000000001</v>
      </c>
      <c r="AC47">
        <v>18117.611599392359</v>
      </c>
      <c r="AD47">
        <v>64.249005000000011</v>
      </c>
      <c r="AE47" t="s">
        <v>8076</v>
      </c>
      <c r="AG47" t="s">
        <v>2279</v>
      </c>
      <c r="AH47" t="s">
        <v>2280</v>
      </c>
      <c r="AI47" s="469" t="s">
        <v>2278</v>
      </c>
      <c r="AJ47">
        <v>63.910486509037369</v>
      </c>
      <c r="AK47">
        <v>63.760065313075181</v>
      </c>
      <c r="AL47">
        <v>64.026109961274315</v>
      </c>
      <c r="AM47">
        <v>63.870033397842249</v>
      </c>
      <c r="AN47">
        <v>63.787013697915775</v>
      </c>
      <c r="AO47">
        <v>63.811113534694272</v>
      </c>
      <c r="AP47">
        <v>64.024933334707057</v>
      </c>
      <c r="AQ47">
        <v>64.082800034635142</v>
      </c>
      <c r="AR47">
        <v>64.028661879550768</v>
      </c>
      <c r="AS47">
        <v>63.816443636474666</v>
      </c>
      <c r="AT47">
        <v>64.314018471750373</v>
      </c>
      <c r="AU47">
        <v>64.224918333333335</v>
      </c>
      <c r="AV47">
        <v>64.246730890645324</v>
      </c>
      <c r="AY47">
        <v>39375.750976562493</v>
      </c>
      <c r="AZ47">
        <v>31101.3916015625</v>
      </c>
      <c r="BA47">
        <v>33521.7109375</v>
      </c>
      <c r="BB47">
        <v>66528.228407118062</v>
      </c>
      <c r="BC47">
        <v>48552.620279947914</v>
      </c>
      <c r="BD47">
        <v>39714.568467881938</v>
      </c>
      <c r="BE47">
        <v>41600.081271701383</v>
      </c>
      <c r="BF47">
        <v>32264.159613715274</v>
      </c>
      <c r="BG47">
        <v>35021.51793077257</v>
      </c>
      <c r="BH47">
        <v>1</v>
      </c>
      <c r="BI47">
        <v>28456.627115885422</v>
      </c>
      <c r="BJ47">
        <v>50699.642849392359</v>
      </c>
      <c r="BK47">
        <v>32383.270941840274</v>
      </c>
      <c r="BL47" t="s">
        <v>8076</v>
      </c>
      <c r="BM47">
        <v>2.0621228178420434E-4</v>
      </c>
      <c r="BN47">
        <v>3.659692852166668E-4</v>
      </c>
      <c r="BO47">
        <v>2.5350794942752524E-4</v>
      </c>
      <c r="BP47">
        <v>4.0384758107341311E-4</v>
      </c>
      <c r="BQ47">
        <v>4.3555485019055505E-4</v>
      </c>
      <c r="BR47">
        <v>4.5639717361135672E-4</v>
      </c>
      <c r="BS47">
        <v>3.648378116431873E-4</v>
      </c>
      <c r="BT47">
        <v>2.0862495877545326E-4</v>
      </c>
      <c r="BU47">
        <v>2.4989006735301933E-4</v>
      </c>
      <c r="BV47">
        <v>4.1370496531361455E-9</v>
      </c>
      <c r="BW47">
        <v>1.6592470030283693E-4</v>
      </c>
      <c r="BX47">
        <v>2.2162160969499387E-4</v>
      </c>
      <c r="BY47">
        <v>2.2217823589284493E-4</v>
      </c>
      <c r="BZ47" t="s">
        <v>8076</v>
      </c>
      <c r="CA47" s="169">
        <v>0.74923664772757359</v>
      </c>
      <c r="CB47" s="13">
        <v>1.3296860790955807</v>
      </c>
      <c r="CC47" s="63">
        <v>0.92107727317684573</v>
      </c>
      <c r="CD47" s="86">
        <v>1.4673103135194088</v>
      </c>
      <c r="CE47" s="111">
        <v>1.5825131899745744</v>
      </c>
      <c r="CF47" s="154">
        <v>1.6582401660573902</v>
      </c>
      <c r="CG47" s="13">
        <v>1.3255750656299847</v>
      </c>
      <c r="CH47" s="218">
        <v>0.75800269214225335</v>
      </c>
      <c r="CI47" s="214">
        <v>0.90793232461256423</v>
      </c>
      <c r="CJ47" s="19">
        <v>1.503125413665674E-5</v>
      </c>
      <c r="CK47" s="441">
        <v>0.60285869083294541</v>
      </c>
      <c r="CL47" s="244">
        <v>0.805223774622841</v>
      </c>
      <c r="CM47" s="374">
        <v>0.80724617960719447</v>
      </c>
      <c r="CN47" t="s">
        <v>8076</v>
      </c>
      <c r="CO47" s="367">
        <v>1</v>
      </c>
      <c r="CP47" s="321">
        <v>1.5693545565171245</v>
      </c>
      <c r="CQ47" s="378">
        <v>0.99717002746160066</v>
      </c>
      <c r="CR47" s="208">
        <v>0.30143686104354106</v>
      </c>
      <c r="CS47" s="374">
        <v>0.80623497711501768</v>
      </c>
      <c r="CT47">
        <f t="shared" si="0"/>
        <v>1</v>
      </c>
      <c r="CU47">
        <f t="shared" si="1"/>
        <v>1</v>
      </c>
      <c r="CV47">
        <f t="shared" si="2"/>
        <v>1</v>
      </c>
      <c r="CW47">
        <f t="shared" si="3"/>
        <v>1</v>
      </c>
    </row>
    <row r="48" spans="1:101">
      <c r="A48" t="s">
        <v>10258</v>
      </c>
      <c r="B48" t="s">
        <v>10259</v>
      </c>
      <c r="C48" t="s">
        <v>10260</v>
      </c>
      <c r="D48" t="s">
        <v>10959</v>
      </c>
      <c r="E48">
        <v>864.43048899999997</v>
      </c>
      <c r="F48">
        <v>49.150543333333331</v>
      </c>
      <c r="G48">
        <v>3</v>
      </c>
      <c r="H48" t="s">
        <v>10667</v>
      </c>
      <c r="I48">
        <v>5.3789801067039544</v>
      </c>
      <c r="J48">
        <v>5.3789801067039544</v>
      </c>
      <c r="K48">
        <v>5.3789801067039544</v>
      </c>
      <c r="L48">
        <v>49.150543333333331</v>
      </c>
      <c r="M48">
        <v>49.150543333333331</v>
      </c>
      <c r="N48">
        <v>31.26</v>
      </c>
      <c r="O48">
        <v>2.0425027363954511E-2</v>
      </c>
      <c r="P48">
        <v>2.0425027363954511E-2</v>
      </c>
      <c r="Q48">
        <v>31.26</v>
      </c>
      <c r="R48">
        <v>31.26</v>
      </c>
      <c r="S48">
        <v>1</v>
      </c>
      <c r="T48">
        <v>312</v>
      </c>
      <c r="U48">
        <v>336</v>
      </c>
      <c r="V48">
        <v>1.7700000000000031</v>
      </c>
      <c r="W48" t="s">
        <v>10261</v>
      </c>
      <c r="X48" t="s">
        <v>10861</v>
      </c>
      <c r="Y48" t="s">
        <v>10862</v>
      </c>
      <c r="Z48" t="s">
        <v>10863</v>
      </c>
      <c r="AA48">
        <v>0</v>
      </c>
      <c r="AB48">
        <v>22358.939999999995</v>
      </c>
      <c r="AC48">
        <v>21242.836697048609</v>
      </c>
      <c r="AD48">
        <v>49.246838333333336</v>
      </c>
      <c r="AE48" t="s">
        <v>10262</v>
      </c>
      <c r="AG48" t="s">
        <v>2611</v>
      </c>
      <c r="AH48" t="s">
        <v>2612</v>
      </c>
      <c r="AI48" s="467" t="s">
        <v>2610</v>
      </c>
      <c r="AJ48">
        <v>48.814921489789199</v>
      </c>
      <c r="AK48">
        <v>48.630741930607677</v>
      </c>
      <c r="AL48">
        <v>48.968031145668853</v>
      </c>
      <c r="AM48">
        <v>48.893322084290602</v>
      </c>
      <c r="AN48">
        <v>48.829870710570049</v>
      </c>
      <c r="AO48">
        <v>48.815437065178429</v>
      </c>
      <c r="AP48">
        <v>48.968787375775598</v>
      </c>
      <c r="AQ48">
        <v>49.052628815286774</v>
      </c>
      <c r="AR48">
        <v>49.019172422092439</v>
      </c>
      <c r="AS48">
        <v>48.68790368961821</v>
      </c>
      <c r="AT48">
        <v>49.137650845286906</v>
      </c>
      <c r="AU48">
        <v>49.150543333333331</v>
      </c>
      <c r="AV48">
        <v>49.208806541632796</v>
      </c>
      <c r="AY48">
        <v>49135.868055555547</v>
      </c>
      <c r="AZ48">
        <v>27142.137532552082</v>
      </c>
      <c r="BA48">
        <v>51277.477973090274</v>
      </c>
      <c r="BB48">
        <v>66858.096788194438</v>
      </c>
      <c r="BC48">
        <v>44836.326171875</v>
      </c>
      <c r="BD48">
        <v>60429.066948784719</v>
      </c>
      <c r="BE48">
        <v>8605.0097384982637</v>
      </c>
      <c r="BF48">
        <v>7113.03173828125</v>
      </c>
      <c r="BG48">
        <v>3990.4618598090278</v>
      </c>
      <c r="BH48">
        <v>13110.424207899305</v>
      </c>
      <c r="BI48">
        <v>13764.285373263889</v>
      </c>
      <c r="BJ48">
        <v>71444.810980902766</v>
      </c>
      <c r="BK48">
        <v>43494.817708333336</v>
      </c>
      <c r="BL48" t="s">
        <v>10262</v>
      </c>
      <c r="BM48">
        <v>2.573263802692879E-4</v>
      </c>
      <c r="BN48">
        <v>3.19380843124123E-4</v>
      </c>
      <c r="BO48">
        <v>3.8778594317604587E-4</v>
      </c>
      <c r="BP48">
        <v>4.0584998743474113E-4</v>
      </c>
      <c r="BQ48">
        <v>4.0221679522724262E-4</v>
      </c>
      <c r="BR48">
        <v>6.9444680940449052E-4</v>
      </c>
      <c r="BS48">
        <v>7.5466990116137907E-5</v>
      </c>
      <c r="BT48">
        <v>4.5993944083285437E-5</v>
      </c>
      <c r="BU48">
        <v>2.8473259922327276E-5</v>
      </c>
      <c r="BV48">
        <v>5.4238475921757541E-5</v>
      </c>
      <c r="BW48">
        <v>8.025669789117844E-5</v>
      </c>
      <c r="BX48">
        <v>3.1230425155020619E-4</v>
      </c>
      <c r="BY48">
        <v>2.9841339641921948E-4</v>
      </c>
      <c r="BZ48" t="s">
        <v>10262</v>
      </c>
      <c r="CA48" s="260">
        <v>0.80039876648754948</v>
      </c>
      <c r="CB48" s="373">
        <v>0.9934155705636819</v>
      </c>
      <c r="CC48" s="123">
        <v>1.2061856629487691</v>
      </c>
      <c r="CD48" s="83">
        <v>1.2623728238893057</v>
      </c>
      <c r="CE48" s="83">
        <v>1.2510719904564847</v>
      </c>
      <c r="CF48" s="211">
        <v>2.1600364838494093</v>
      </c>
      <c r="CG48" s="243">
        <v>0.23473569144474574</v>
      </c>
      <c r="CH48" s="302">
        <v>0.14306149284668856</v>
      </c>
      <c r="CI48" s="258">
        <v>8.856442194484998E-2</v>
      </c>
      <c r="CJ48" s="231">
        <v>0.16870563048572404</v>
      </c>
      <c r="CK48" s="313">
        <v>0.24963379940773961</v>
      </c>
      <c r="CL48" s="416">
        <v>0.9714042433116068</v>
      </c>
      <c r="CM48" s="15">
        <v>0.92819754487414396</v>
      </c>
      <c r="CN48" t="s">
        <v>10262</v>
      </c>
      <c r="CO48" s="367">
        <v>1.0000000000000002</v>
      </c>
      <c r="CP48" s="288">
        <v>1.5578270993984</v>
      </c>
      <c r="CQ48" s="361">
        <v>0.15545386874542808</v>
      </c>
      <c r="CR48" s="263">
        <v>0.20916971494673181</v>
      </c>
      <c r="CS48" s="298">
        <v>0.94980089409287538</v>
      </c>
      <c r="CT48">
        <f t="shared" si="0"/>
        <v>1</v>
      </c>
      <c r="CU48">
        <f t="shared" si="1"/>
        <v>1</v>
      </c>
      <c r="CV48">
        <f t="shared" si="2"/>
        <v>1</v>
      </c>
      <c r="CW48">
        <f t="shared" si="3"/>
        <v>1</v>
      </c>
    </row>
    <row r="49" spans="1:101">
      <c r="A49" t="s">
        <v>6437</v>
      </c>
      <c r="B49" t="s">
        <v>6438</v>
      </c>
      <c r="C49" t="s">
        <v>6439</v>
      </c>
      <c r="D49" t="s">
        <v>10959</v>
      </c>
      <c r="E49">
        <v>602.63173900000004</v>
      </c>
      <c r="F49">
        <v>57.886216666666662</v>
      </c>
      <c r="G49">
        <v>3</v>
      </c>
      <c r="H49" t="s">
        <v>10446</v>
      </c>
      <c r="I49">
        <v>-0.14793294935413753</v>
      </c>
      <c r="J49">
        <v>-0.14793294935413753</v>
      </c>
      <c r="K49">
        <v>-0.14793294935413753</v>
      </c>
      <c r="L49">
        <v>57.886216666666662</v>
      </c>
      <c r="M49">
        <v>57.886216666666662</v>
      </c>
      <c r="N49">
        <v>32.99</v>
      </c>
      <c r="O49">
        <v>1.2659033255964156E-2</v>
      </c>
      <c r="P49">
        <v>1.2659033255964156E-2</v>
      </c>
      <c r="Q49">
        <v>32.99</v>
      </c>
      <c r="R49">
        <v>32.99</v>
      </c>
      <c r="S49">
        <v>1</v>
      </c>
      <c r="T49">
        <v>331</v>
      </c>
      <c r="U49">
        <v>346</v>
      </c>
      <c r="V49">
        <v>32.54</v>
      </c>
      <c r="W49" t="s">
        <v>6440</v>
      </c>
      <c r="X49" t="s">
        <v>10962</v>
      </c>
      <c r="Y49" t="s">
        <v>10963</v>
      </c>
      <c r="Z49" t="s">
        <v>10964</v>
      </c>
      <c r="AA49">
        <v>0</v>
      </c>
      <c r="AB49">
        <v>7980.3629999999985</v>
      </c>
      <c r="AC49">
        <v>10087.375949435764</v>
      </c>
      <c r="AD49">
        <v>57.796671666666668</v>
      </c>
      <c r="AE49" t="s">
        <v>6441</v>
      </c>
      <c r="AG49" t="s">
        <v>2533</v>
      </c>
      <c r="AH49" t="s">
        <v>2534</v>
      </c>
      <c r="AI49" s="469" t="s">
        <v>2532</v>
      </c>
      <c r="AJ49">
        <v>57.496605885217051</v>
      </c>
      <c r="AK49">
        <v>57.470407138356855</v>
      </c>
      <c r="AL49">
        <v>57.64734409591474</v>
      </c>
      <c r="AM49">
        <v>57.544779673710394</v>
      </c>
      <c r="AN49">
        <v>57.445843106818842</v>
      </c>
      <c r="AO49">
        <v>57.446617407782135</v>
      </c>
      <c r="AP49">
        <v>57.6413541715199</v>
      </c>
      <c r="AQ49">
        <v>57.717583213663474</v>
      </c>
      <c r="AR49">
        <v>57.661054492566237</v>
      </c>
      <c r="AS49">
        <v>57.405343287501125</v>
      </c>
      <c r="AT49">
        <v>57.882973279033273</v>
      </c>
      <c r="AU49">
        <v>57.866976528650305</v>
      </c>
      <c r="AV49">
        <v>57.886216666666662</v>
      </c>
      <c r="AY49">
        <v>34181.654730902774</v>
      </c>
      <c r="AZ49">
        <v>18065.390814887152</v>
      </c>
      <c r="BA49">
        <v>27503.866753472223</v>
      </c>
      <c r="BB49">
        <v>48416.684678819438</v>
      </c>
      <c r="BC49">
        <v>39822.324598524305</v>
      </c>
      <c r="BD49">
        <v>22080.477647569445</v>
      </c>
      <c r="BE49">
        <v>13185.774034288195</v>
      </c>
      <c r="BF49">
        <v>11326.680935329861</v>
      </c>
      <c r="BG49">
        <v>15196.503743489584</v>
      </c>
      <c r="BH49">
        <v>35047.6591796875</v>
      </c>
      <c r="BI49">
        <v>25766.483344184024</v>
      </c>
      <c r="BJ49">
        <v>29750.308376736109</v>
      </c>
      <c r="BK49">
        <v>18862.503879123266</v>
      </c>
      <c r="BL49" t="s">
        <v>6441</v>
      </c>
      <c r="BM49">
        <v>1.7901060531937197E-4</v>
      </c>
      <c r="BN49">
        <v>2.1257499498356338E-4</v>
      </c>
      <c r="BO49">
        <v>2.0799800090754629E-4</v>
      </c>
      <c r="BP49">
        <v>2.9390472975593889E-4</v>
      </c>
      <c r="BQ49">
        <v>3.5723729275046482E-4</v>
      </c>
      <c r="BR49">
        <v>2.5374737732550983E-4</v>
      </c>
      <c r="BS49">
        <v>1.1564085445101625E-4</v>
      </c>
      <c r="BT49">
        <v>7.3240040078136661E-5</v>
      </c>
      <c r="BU49">
        <v>1.0843206029782876E-4</v>
      </c>
      <c r="BV49">
        <v>1.4499390625256003E-4</v>
      </c>
      <c r="BW49">
        <v>1.5023902900829605E-4</v>
      </c>
      <c r="BX49">
        <v>1.3004650251601798E-4</v>
      </c>
      <c r="BY49">
        <v>1.2941366682544869E-4</v>
      </c>
      <c r="BZ49" t="s">
        <v>6441</v>
      </c>
      <c r="CA49" s="182">
        <v>0.89567462297821054</v>
      </c>
      <c r="CB49" s="112">
        <v>1.0636131202774826</v>
      </c>
      <c r="CC49" s="33">
        <v>1.0407122567443068</v>
      </c>
      <c r="CD49" s="86">
        <v>1.4705442034901386</v>
      </c>
      <c r="CE49" s="48">
        <v>1.7874269344387452</v>
      </c>
      <c r="CF49" s="74">
        <v>1.2696179989574101</v>
      </c>
      <c r="CG49" s="11">
        <v>0.57860582352929102</v>
      </c>
      <c r="CH49" s="336">
        <v>0.36645451908761933</v>
      </c>
      <c r="CI49" s="132">
        <v>0.54253682094833044</v>
      </c>
      <c r="CJ49" s="27">
        <v>0.72547300806677884</v>
      </c>
      <c r="CK49" s="90">
        <v>0.75171683500841036</v>
      </c>
      <c r="CL49" s="422">
        <v>0.65068408602305461</v>
      </c>
      <c r="CM49" s="360">
        <v>0.64751771011171377</v>
      </c>
      <c r="CN49" t="s">
        <v>6441</v>
      </c>
      <c r="CO49" s="367">
        <v>1</v>
      </c>
      <c r="CP49" s="17">
        <v>1.5091963789620981</v>
      </c>
      <c r="CQ49" s="156">
        <v>0.49586572118841366</v>
      </c>
      <c r="CR49" s="184">
        <v>0.73859492153759465</v>
      </c>
      <c r="CS49" s="422">
        <v>0.64910089806738425</v>
      </c>
      <c r="CT49">
        <f t="shared" si="0"/>
        <v>1</v>
      </c>
      <c r="CU49">
        <f t="shared" si="1"/>
        <v>1</v>
      </c>
      <c r="CV49">
        <f t="shared" si="2"/>
        <v>1</v>
      </c>
      <c r="CW49">
        <f t="shared" si="3"/>
        <v>1</v>
      </c>
    </row>
    <row r="50" spans="1:101">
      <c r="A50" t="s">
        <v>9480</v>
      </c>
      <c r="B50" t="s">
        <v>9481</v>
      </c>
      <c r="C50" t="s">
        <v>9394</v>
      </c>
      <c r="D50" t="s">
        <v>10959</v>
      </c>
      <c r="E50">
        <v>1272.6634489999999</v>
      </c>
      <c r="F50">
        <v>92.974821666666671</v>
      </c>
      <c r="G50">
        <v>2</v>
      </c>
      <c r="H50" t="s">
        <v>9395</v>
      </c>
      <c r="I50">
        <v>7.4092386509195354</v>
      </c>
      <c r="J50">
        <v>7.4092386509195354</v>
      </c>
      <c r="K50">
        <v>7.4092386509195354</v>
      </c>
      <c r="L50">
        <v>92.974821666666671</v>
      </c>
      <c r="M50">
        <v>92.974821666666671</v>
      </c>
      <c r="N50">
        <v>100.23</v>
      </c>
      <c r="O50">
        <v>5.593922833935723E-2</v>
      </c>
      <c r="P50">
        <v>5.593922833935723E-2</v>
      </c>
      <c r="Q50">
        <v>24.75</v>
      </c>
      <c r="R50">
        <v>24.75</v>
      </c>
      <c r="S50">
        <v>1</v>
      </c>
      <c r="T50">
        <v>33</v>
      </c>
      <c r="U50">
        <v>57</v>
      </c>
      <c r="V50">
        <v>0</v>
      </c>
      <c r="W50" t="s">
        <v>9398</v>
      </c>
      <c r="X50" t="s">
        <v>10861</v>
      </c>
      <c r="Y50" t="s">
        <v>10862</v>
      </c>
      <c r="Z50" t="s">
        <v>10863</v>
      </c>
      <c r="AA50">
        <v>0</v>
      </c>
      <c r="AB50">
        <v>2517.1509999999989</v>
      </c>
      <c r="AC50">
        <v>6674.4656032986104</v>
      </c>
      <c r="AD50">
        <v>93.066155000000009</v>
      </c>
      <c r="AE50" t="s">
        <v>9399</v>
      </c>
      <c r="AG50" t="s">
        <v>2110</v>
      </c>
      <c r="AH50" t="s">
        <v>2111</v>
      </c>
      <c r="AI50" s="467" t="s">
        <v>2849</v>
      </c>
      <c r="AJ50">
        <v>92.700803524862778</v>
      </c>
      <c r="AK50">
        <v>92.614766403148906</v>
      </c>
      <c r="AL50">
        <v>92.744933151912164</v>
      </c>
      <c r="AM50">
        <v>92.433672189888313</v>
      </c>
      <c r="AN50">
        <v>92.313331706392702</v>
      </c>
      <c r="AO50">
        <v>92.410922741810424</v>
      </c>
      <c r="AP50">
        <v>92.740070174001303</v>
      </c>
      <c r="AQ50">
        <v>92.748397755251347</v>
      </c>
      <c r="AR50">
        <v>92.654815267974001</v>
      </c>
      <c r="AS50">
        <v>92.669650555275282</v>
      </c>
      <c r="AT50">
        <v>93.258442516657951</v>
      </c>
      <c r="AU50">
        <v>92.974821666666671</v>
      </c>
      <c r="AV50">
        <v>92.927115408616373</v>
      </c>
      <c r="AY50">
        <v>1</v>
      </c>
      <c r="AZ50">
        <v>11183.961208767359</v>
      </c>
      <c r="BA50">
        <v>13873.527235243055</v>
      </c>
      <c r="BB50">
        <v>1</v>
      </c>
      <c r="BC50">
        <v>28636.674696180555</v>
      </c>
      <c r="BD50">
        <v>8576.2149522569434</v>
      </c>
      <c r="BE50">
        <v>1</v>
      </c>
      <c r="BF50">
        <v>8511.8229709201387</v>
      </c>
      <c r="BG50">
        <v>12261.042263454861</v>
      </c>
      <c r="BH50">
        <v>5753.9900173611113</v>
      </c>
      <c r="BI50">
        <v>11039.864095052084</v>
      </c>
      <c r="BJ50">
        <v>16553.867567274305</v>
      </c>
      <c r="BK50">
        <v>7927.3236762152774</v>
      </c>
      <c r="BL50" t="s">
        <v>9399</v>
      </c>
      <c r="BM50">
        <v>5.2370374321736097E-9</v>
      </c>
      <c r="BN50">
        <v>1.3160138754877746E-4</v>
      </c>
      <c r="BO50">
        <v>1.0491855404668337E-4</v>
      </c>
      <c r="BP50">
        <v>6.0703191824390176E-9</v>
      </c>
      <c r="BQ50">
        <v>2.5689329402478874E-4</v>
      </c>
      <c r="BR50">
        <v>9.8557290573583707E-5</v>
      </c>
      <c r="BS50">
        <v>8.7701225692404993E-9</v>
      </c>
      <c r="BT50">
        <v>5.5038740747405015E-5</v>
      </c>
      <c r="BU50">
        <v>8.7486575627287842E-5</v>
      </c>
      <c r="BV50">
        <v>2.3804542405472629E-5</v>
      </c>
      <c r="BW50">
        <v>6.4371161553893511E-5</v>
      </c>
      <c r="BX50">
        <v>7.2361353468213894E-5</v>
      </c>
      <c r="BY50">
        <v>5.4388538850702111E-5</v>
      </c>
      <c r="BZ50" t="s">
        <v>9399</v>
      </c>
      <c r="CA50" s="19">
        <v>6.6424692657798603E-5</v>
      </c>
      <c r="CB50" s="154">
        <v>1.6691845025898986</v>
      </c>
      <c r="CC50" s="13">
        <v>1.3307490727174438</v>
      </c>
      <c r="CD50" s="19">
        <v>7.699373763324367E-5</v>
      </c>
      <c r="CE50" s="346">
        <v>3.2583418244470552</v>
      </c>
      <c r="CF50" s="83">
        <v>1.2500651027079819</v>
      </c>
      <c r="CG50" s="19">
        <v>1.1123706938852969E-4</v>
      </c>
      <c r="CH50" s="37">
        <v>0.69809152326437662</v>
      </c>
      <c r="CI50" s="69">
        <v>1.1096481499300468</v>
      </c>
      <c r="CJ50" s="208">
        <v>0.30192822442492628</v>
      </c>
      <c r="CK50" s="128">
        <v>0.81646058055159088</v>
      </c>
      <c r="CL50" s="339">
        <v>0.91780529100275809</v>
      </c>
      <c r="CM50" s="92">
        <v>0.68984459707502488</v>
      </c>
      <c r="CN50" t="s">
        <v>9399</v>
      </c>
      <c r="CO50" s="367">
        <v>1</v>
      </c>
      <c r="CP50" s="17">
        <v>1.5028279736308903</v>
      </c>
      <c r="CQ50" s="441">
        <v>0.60261697008793735</v>
      </c>
      <c r="CR50" s="29">
        <v>0.55919440248825858</v>
      </c>
      <c r="CS50" s="244">
        <v>0.80382494403889149</v>
      </c>
      <c r="CT50">
        <f t="shared" si="0"/>
        <v>1</v>
      </c>
      <c r="CU50">
        <f t="shared" si="1"/>
        <v>1</v>
      </c>
      <c r="CV50">
        <f t="shared" si="2"/>
        <v>1</v>
      </c>
      <c r="CW50">
        <f t="shared" si="3"/>
        <v>1</v>
      </c>
    </row>
    <row r="51" spans="1:101">
      <c r="A51" t="s">
        <v>7821</v>
      </c>
      <c r="B51" t="s">
        <v>7822</v>
      </c>
      <c r="C51" t="s">
        <v>7823</v>
      </c>
      <c r="D51" t="s">
        <v>10959</v>
      </c>
      <c r="E51">
        <v>726.88403900000003</v>
      </c>
      <c r="F51">
        <v>46.925024999999998</v>
      </c>
      <c r="G51">
        <v>2</v>
      </c>
      <c r="H51" t="s">
        <v>10489</v>
      </c>
      <c r="I51">
        <v>5.4347765141509843</v>
      </c>
      <c r="J51">
        <v>-0.90235771246803798</v>
      </c>
      <c r="K51">
        <v>0.63024962050477251</v>
      </c>
      <c r="L51">
        <v>46.925024999999998</v>
      </c>
      <c r="M51">
        <v>47.540256666666664</v>
      </c>
      <c r="N51">
        <v>29.15</v>
      </c>
      <c r="O51">
        <v>2.1222445711279118E-2</v>
      </c>
      <c r="P51">
        <v>2.1222445711279118E-2</v>
      </c>
      <c r="Q51">
        <v>29.15</v>
      </c>
      <c r="R51">
        <v>29.15</v>
      </c>
      <c r="S51">
        <v>4</v>
      </c>
      <c r="T51">
        <v>3</v>
      </c>
      <c r="U51">
        <v>15</v>
      </c>
      <c r="V51">
        <v>29.15</v>
      </c>
      <c r="W51" t="s">
        <v>7824</v>
      </c>
      <c r="X51" t="s">
        <v>10868</v>
      </c>
      <c r="Y51" t="s">
        <v>10869</v>
      </c>
      <c r="Z51" t="s">
        <v>10870</v>
      </c>
      <c r="AA51">
        <v>0</v>
      </c>
      <c r="AB51">
        <v>41120.999999999993</v>
      </c>
      <c r="AC51">
        <v>22671.996744791668</v>
      </c>
      <c r="AD51">
        <v>47.104649999999999</v>
      </c>
      <c r="AE51" t="s">
        <v>7825</v>
      </c>
      <c r="AG51" t="s">
        <v>3680</v>
      </c>
      <c r="AH51" t="s">
        <v>3515</v>
      </c>
      <c r="AI51" s="469" t="s">
        <v>3679</v>
      </c>
      <c r="AJ51">
        <v>47.6097083388035</v>
      </c>
      <c r="AK51">
        <v>47.526118840525157</v>
      </c>
      <c r="AL51">
        <v>47.777392802254496</v>
      </c>
      <c r="AM51">
        <v>47.71951458902921</v>
      </c>
      <c r="AN51">
        <v>47.628257042785641</v>
      </c>
      <c r="AO51">
        <v>47.641010526955277</v>
      </c>
      <c r="AP51">
        <v>47.748225451475733</v>
      </c>
      <c r="AQ51">
        <v>47.858836636975447</v>
      </c>
      <c r="AR51">
        <v>47.774984473563833</v>
      </c>
      <c r="AS51">
        <v>47.540256666666664</v>
      </c>
      <c r="AT51">
        <v>47.9877994542992</v>
      </c>
      <c r="AU51">
        <v>47.922427904645907</v>
      </c>
      <c r="AV51">
        <v>48.041005287336304</v>
      </c>
      <c r="AY51">
        <v>1</v>
      </c>
      <c r="AZ51">
        <v>1</v>
      </c>
      <c r="BA51">
        <v>1</v>
      </c>
      <c r="BB51">
        <v>21179.311197916668</v>
      </c>
      <c r="BC51">
        <v>10958.954399956598</v>
      </c>
      <c r="BD51">
        <v>1</v>
      </c>
      <c r="BE51">
        <v>1</v>
      </c>
      <c r="BF51">
        <v>1</v>
      </c>
      <c r="BG51">
        <v>1</v>
      </c>
      <c r="BH51">
        <v>1</v>
      </c>
      <c r="BI51">
        <v>1</v>
      </c>
      <c r="BJ51">
        <v>51704.642415364578</v>
      </c>
      <c r="BK51">
        <v>27907.478244357633</v>
      </c>
      <c r="BL51" t="s">
        <v>7825</v>
      </c>
      <c r="BM51">
        <v>5.2370374321736097E-9</v>
      </c>
      <c r="BN51">
        <v>1.1766974606958773E-8</v>
      </c>
      <c r="BO51">
        <v>7.5625003121165722E-9</v>
      </c>
      <c r="BP51">
        <v>1.2856517903555903E-4</v>
      </c>
      <c r="BQ51">
        <v>9.8310363362398139E-5</v>
      </c>
      <c r="BR51">
        <v>1.1491933343817026E-8</v>
      </c>
      <c r="BS51">
        <v>8.7701225692404993E-9</v>
      </c>
      <c r="BT51">
        <v>6.4661519553966076E-9</v>
      </c>
      <c r="BU51">
        <v>7.1353294236697515E-9</v>
      </c>
      <c r="BV51">
        <v>4.1370496531361455E-9</v>
      </c>
      <c r="BW51">
        <v>5.8307929336506763E-9</v>
      </c>
      <c r="BX51">
        <v>2.2601472982436383E-4</v>
      </c>
      <c r="BY51">
        <v>1.9147029019042541E-4</v>
      </c>
      <c r="BZ51" t="s">
        <v>7825</v>
      </c>
      <c r="CA51" s="61">
        <v>0.63953369008531979</v>
      </c>
      <c r="CB51" s="62">
        <v>1.436953008068385</v>
      </c>
      <c r="CC51" s="63">
        <v>0.92351330184629521</v>
      </c>
      <c r="CD51" s="39">
        <v>15700.052640441996</v>
      </c>
      <c r="CE51" s="39">
        <v>12005.411507759269</v>
      </c>
      <c r="CF51" s="53">
        <v>1.4033656686191491</v>
      </c>
      <c r="CG51" s="64">
        <v>1.0709850601314144</v>
      </c>
      <c r="CH51" s="162">
        <v>0.78963002923789505</v>
      </c>
      <c r="CI51" s="65">
        <v>0.87134827951762472</v>
      </c>
      <c r="CJ51" s="66">
        <v>0.50520598048088239</v>
      </c>
      <c r="CK51" s="71">
        <v>0.71204160162615515</v>
      </c>
      <c r="CL51" s="39">
        <v>27600.343906310329</v>
      </c>
      <c r="CM51" s="39">
        <v>23381.864806791484</v>
      </c>
      <c r="CN51" t="s">
        <v>7825</v>
      </c>
      <c r="CO51" s="367">
        <v>1</v>
      </c>
      <c r="CP51" s="39">
        <v>9235.6225046232958</v>
      </c>
      <c r="CQ51" s="214">
        <v>0.91065445629564479</v>
      </c>
      <c r="CR51" s="419">
        <v>0.60862379105351883</v>
      </c>
      <c r="CS51" s="39">
        <v>25491.104356550906</v>
      </c>
      <c r="CT51">
        <f t="shared" si="0"/>
        <v>1</v>
      </c>
      <c r="CU51">
        <f t="shared" si="1"/>
        <v>1</v>
      </c>
      <c r="CV51">
        <f t="shared" si="2"/>
        <v>1</v>
      </c>
      <c r="CW51">
        <f t="shared" si="3"/>
        <v>0</v>
      </c>
    </row>
    <row r="52" spans="1:101">
      <c r="A52" t="s">
        <v>5542</v>
      </c>
      <c r="B52" t="s">
        <v>5543</v>
      </c>
      <c r="C52" t="s">
        <v>5551</v>
      </c>
      <c r="D52" t="s">
        <v>10959</v>
      </c>
      <c r="E52">
        <v>954.7173590000001</v>
      </c>
      <c r="F52">
        <v>67.852306666666664</v>
      </c>
      <c r="G52">
        <v>3</v>
      </c>
      <c r="H52" t="s">
        <v>6757</v>
      </c>
      <c r="I52">
        <v>1.6870960931788894</v>
      </c>
      <c r="J52">
        <v>0.18768841111635301</v>
      </c>
      <c r="K52">
        <v>0.98898028084241507</v>
      </c>
      <c r="L52">
        <v>67.852306666666664</v>
      </c>
      <c r="M52">
        <v>70.941866666666655</v>
      </c>
      <c r="N52">
        <v>455.97</v>
      </c>
      <c r="O52">
        <v>4.0655613701225847E-5</v>
      </c>
      <c r="P52">
        <v>4.0655613701225847E-5</v>
      </c>
      <c r="Q52">
        <v>57.94</v>
      </c>
      <c r="R52">
        <v>57.94</v>
      </c>
      <c r="S52">
        <v>5</v>
      </c>
      <c r="T52">
        <v>22</v>
      </c>
      <c r="U52">
        <v>46</v>
      </c>
      <c r="V52">
        <v>2.4799999999999969</v>
      </c>
      <c r="W52" t="s">
        <v>5552</v>
      </c>
      <c r="X52" t="s">
        <v>10868</v>
      </c>
      <c r="Y52" t="s">
        <v>10869</v>
      </c>
      <c r="Z52" t="s">
        <v>10870</v>
      </c>
      <c r="AA52">
        <v>0</v>
      </c>
      <c r="AB52">
        <v>374862.3</v>
      </c>
      <c r="AC52">
        <v>577890.17881944438</v>
      </c>
      <c r="AD52">
        <v>68.065770000000001</v>
      </c>
      <c r="AE52" t="s">
        <v>5553</v>
      </c>
      <c r="AG52" t="s">
        <v>3439</v>
      </c>
      <c r="AH52" t="s">
        <v>3440</v>
      </c>
      <c r="AI52" s="467" t="s">
        <v>3438</v>
      </c>
      <c r="AJ52">
        <v>71.03219828737393</v>
      </c>
      <c r="AK52">
        <v>70.921481537192506</v>
      </c>
      <c r="AL52">
        <v>71.116475873471487</v>
      </c>
      <c r="AM52">
        <v>70.976769603787503</v>
      </c>
      <c r="AN52">
        <v>70.831963370151513</v>
      </c>
      <c r="AO52">
        <v>70.880184141093437</v>
      </c>
      <c r="AP52">
        <v>71.095041512160421</v>
      </c>
      <c r="AQ52">
        <v>71.187697137107577</v>
      </c>
      <c r="AR52">
        <v>71.081594548905784</v>
      </c>
      <c r="AS52">
        <v>70.941866666666655</v>
      </c>
      <c r="AT52">
        <v>71.427603061608096</v>
      </c>
      <c r="AU52">
        <v>71.312706251789081</v>
      </c>
      <c r="AV52">
        <v>71.35633080215247</v>
      </c>
      <c r="AY52">
        <v>1</v>
      </c>
      <c r="AZ52">
        <v>1</v>
      </c>
      <c r="BA52">
        <v>1</v>
      </c>
      <c r="BB52">
        <v>1041.3486870659722</v>
      </c>
      <c r="BC52">
        <v>1</v>
      </c>
      <c r="BD52">
        <v>1826.1419813368054</v>
      </c>
      <c r="BE52">
        <v>1</v>
      </c>
      <c r="BF52">
        <v>1</v>
      </c>
      <c r="BG52">
        <v>1</v>
      </c>
      <c r="BH52">
        <v>1</v>
      </c>
      <c r="BI52">
        <v>1</v>
      </c>
      <c r="BJ52">
        <v>31718.776909722219</v>
      </c>
      <c r="BK52">
        <v>1</v>
      </c>
      <c r="BL52" t="s">
        <v>5553</v>
      </c>
      <c r="BM52">
        <v>5.2370374321736097E-9</v>
      </c>
      <c r="BN52">
        <v>1.1766974606958773E-8</v>
      </c>
      <c r="BO52">
        <v>7.5625003121165722E-9</v>
      </c>
      <c r="BP52">
        <v>6.3213189107042564E-6</v>
      </c>
      <c r="BQ52">
        <v>8.9707794899472796E-9</v>
      </c>
      <c r="BR52">
        <v>2.0985901925868524E-5</v>
      </c>
      <c r="BS52">
        <v>8.7701225692404993E-9</v>
      </c>
      <c r="BT52">
        <v>6.4661519553966076E-9</v>
      </c>
      <c r="BU52">
        <v>7.1353294236697515E-9</v>
      </c>
      <c r="BV52">
        <v>4.1370496531361455E-9</v>
      </c>
      <c r="BW52">
        <v>5.8307929336506763E-9</v>
      </c>
      <c r="BX52">
        <v>1.3865120149210856E-4</v>
      </c>
      <c r="BY52">
        <v>6.860895438631654E-9</v>
      </c>
      <c r="BZ52" t="s">
        <v>5553</v>
      </c>
      <c r="CA52" s="61">
        <v>0.63953369008531979</v>
      </c>
      <c r="CB52" s="62">
        <v>1.436953008068385</v>
      </c>
      <c r="CC52" s="63">
        <v>0.92351330184629521</v>
      </c>
      <c r="CD52" s="39">
        <v>771.94338622302018</v>
      </c>
      <c r="CE52" s="119">
        <v>1.0954887728893932</v>
      </c>
      <c r="CF52" s="39">
        <v>2562.7449626322241</v>
      </c>
      <c r="CG52" s="64">
        <v>1.0709850601314144</v>
      </c>
      <c r="CH52" s="162">
        <v>0.78963002923789505</v>
      </c>
      <c r="CI52" s="65">
        <v>0.87134827951762472</v>
      </c>
      <c r="CJ52" s="66">
        <v>0.50520598048088239</v>
      </c>
      <c r="CK52" s="71">
        <v>0.71204160162615515</v>
      </c>
      <c r="CL52" s="39">
        <v>16931.732047637553</v>
      </c>
      <c r="CM52" s="107">
        <v>0.83783509932571054</v>
      </c>
      <c r="CN52" t="s">
        <v>5553</v>
      </c>
      <c r="CO52" s="367">
        <v>1</v>
      </c>
      <c r="CP52" s="39">
        <v>1111.9279458760445</v>
      </c>
      <c r="CQ52" s="214">
        <v>0.91065445629564479</v>
      </c>
      <c r="CR52" s="419">
        <v>0.60862379105351883</v>
      </c>
      <c r="CS52" s="39">
        <v>8466.2849413684398</v>
      </c>
      <c r="CT52">
        <f t="shared" si="0"/>
        <v>1</v>
      </c>
      <c r="CU52">
        <f t="shared" si="1"/>
        <v>1</v>
      </c>
      <c r="CV52">
        <f t="shared" si="2"/>
        <v>1</v>
      </c>
      <c r="CW52">
        <f t="shared" si="3"/>
        <v>0</v>
      </c>
    </row>
    <row r="53" spans="1:101">
      <c r="A53" t="s">
        <v>4713</v>
      </c>
      <c r="B53" t="s">
        <v>4714</v>
      </c>
      <c r="C53" t="s">
        <v>4719</v>
      </c>
      <c r="D53" t="s">
        <v>10981</v>
      </c>
      <c r="E53">
        <v>665.64188899999999</v>
      </c>
      <c r="F53">
        <v>74.896881666666658</v>
      </c>
      <c r="G53">
        <v>3</v>
      </c>
      <c r="H53" t="s">
        <v>4720</v>
      </c>
      <c r="I53">
        <v>4.5734227978487256</v>
      </c>
      <c r="J53">
        <v>-6.068502280878179E-2</v>
      </c>
      <c r="K53">
        <v>2.2563688875199719</v>
      </c>
      <c r="L53">
        <v>74.868088333333333</v>
      </c>
      <c r="M53">
        <v>74.896881666666658</v>
      </c>
      <c r="N53">
        <v>88.073305028184123</v>
      </c>
      <c r="O53">
        <v>8.2058061789201359E-2</v>
      </c>
      <c r="P53">
        <v>8.2058061789201359E-2</v>
      </c>
      <c r="Q53">
        <v>25.63</v>
      </c>
      <c r="R53">
        <v>25.63</v>
      </c>
      <c r="S53">
        <v>2</v>
      </c>
      <c r="T53">
        <v>648</v>
      </c>
      <c r="U53">
        <v>665</v>
      </c>
      <c r="V53">
        <v>20.96</v>
      </c>
      <c r="W53" t="s">
        <v>4721</v>
      </c>
      <c r="X53" t="s">
        <v>10861</v>
      </c>
      <c r="Y53" t="s">
        <v>10862</v>
      </c>
      <c r="Z53" t="s">
        <v>10863</v>
      </c>
      <c r="AA53">
        <v>0</v>
      </c>
      <c r="AB53">
        <v>8494.1149999999961</v>
      </c>
      <c r="AC53">
        <v>8157.1071506076387</v>
      </c>
      <c r="AD53">
        <v>74.911608333333334</v>
      </c>
      <c r="AE53" t="s">
        <v>4722</v>
      </c>
      <c r="AG53">
        <f>IF(O53&lt;0.05,1,0)</f>
        <v>0</v>
      </c>
      <c r="AH53" t="s">
        <v>378</v>
      </c>
      <c r="AI53" s="469" t="s">
        <v>378</v>
      </c>
      <c r="AJ53">
        <v>74.597451400209692</v>
      </c>
      <c r="AK53">
        <v>74.470929570852732</v>
      </c>
      <c r="AL53">
        <v>74.686536346486619</v>
      </c>
      <c r="AM53">
        <v>74.472855338529115</v>
      </c>
      <c r="AN53">
        <v>74.375982164759492</v>
      </c>
      <c r="AO53">
        <v>74.427361932468798</v>
      </c>
      <c r="AP53">
        <v>74.683991346401143</v>
      </c>
      <c r="AQ53">
        <v>74.723469126826856</v>
      </c>
      <c r="AR53">
        <v>74.65468923670808</v>
      </c>
      <c r="AS53">
        <v>74.526753257916397</v>
      </c>
      <c r="AT53">
        <v>75.058187887915537</v>
      </c>
      <c r="AU53">
        <v>74.896881666666658</v>
      </c>
      <c r="AV53">
        <v>74.892888841611921</v>
      </c>
      <c r="AY53">
        <v>7216.9714084201387</v>
      </c>
      <c r="AZ53">
        <v>1</v>
      </c>
      <c r="BA53">
        <v>1</v>
      </c>
      <c r="BB53">
        <v>18971.184868706598</v>
      </c>
      <c r="BC53">
        <v>20115.844346788195</v>
      </c>
      <c r="BD53">
        <v>1</v>
      </c>
      <c r="BE53">
        <v>1</v>
      </c>
      <c r="BF53">
        <v>1</v>
      </c>
      <c r="BG53">
        <v>1</v>
      </c>
      <c r="BH53">
        <v>1</v>
      </c>
      <c r="BI53">
        <v>1</v>
      </c>
      <c r="BJ53">
        <v>20648.295735677082</v>
      </c>
      <c r="BK53">
        <v>1</v>
      </c>
      <c r="BL53" t="s">
        <v>4722</v>
      </c>
      <c r="BM53">
        <v>3.7795549412822962E-5</v>
      </c>
      <c r="BN53">
        <v>1.1766974606958773E-8</v>
      </c>
      <c r="BO53">
        <v>7.5625003121165722E-9</v>
      </c>
      <c r="BP53">
        <v>1.1516114742210648E-4</v>
      </c>
      <c r="BQ53">
        <v>1.8045480388913945E-4</v>
      </c>
      <c r="BR53">
        <v>1.1491933343817026E-8</v>
      </c>
      <c r="BS53">
        <v>8.7701225692404993E-9</v>
      </c>
      <c r="BT53">
        <v>6.4661519553966076E-9</v>
      </c>
      <c r="BU53">
        <v>7.1353294236697515E-9</v>
      </c>
      <c r="BV53">
        <v>4.1370496531361455E-9</v>
      </c>
      <c r="BW53">
        <v>5.8307929336506763E-9</v>
      </c>
      <c r="BX53">
        <v>9.0259186874210446E-5</v>
      </c>
      <c r="BY53">
        <v>6.860895438631654E-9</v>
      </c>
      <c r="BZ53" t="s">
        <v>4722</v>
      </c>
      <c r="CA53" s="38">
        <v>2.9984665183001282</v>
      </c>
      <c r="CB53" s="19">
        <v>9.3351942037607223E-4</v>
      </c>
      <c r="CC53" s="19">
        <v>5.9996227949586352E-4</v>
      </c>
      <c r="CD53" s="39">
        <v>9.1361774102709177</v>
      </c>
      <c r="CE53" s="39">
        <v>14.316174680197257</v>
      </c>
      <c r="CF53" s="19">
        <v>9.1169933754902636E-4</v>
      </c>
      <c r="CG53" s="19">
        <v>6.9576760475227096E-4</v>
      </c>
      <c r="CH53" s="19">
        <v>5.1298474137062415E-4</v>
      </c>
      <c r="CI53" s="19">
        <v>5.6607316751047852E-4</v>
      </c>
      <c r="CJ53" s="19">
        <v>3.2820808434300179E-4</v>
      </c>
      <c r="CK53" s="19">
        <v>4.6257926285788814E-4</v>
      </c>
      <c r="CL53" s="39">
        <v>7.1606089609983075</v>
      </c>
      <c r="CM53" s="19">
        <v>5.4430126239454876E-4</v>
      </c>
      <c r="CN53" t="s">
        <v>4722</v>
      </c>
      <c r="CO53" s="367">
        <v>1</v>
      </c>
      <c r="CP53" s="39">
        <v>7.8177545966019082</v>
      </c>
      <c r="CQ53" s="19">
        <v>5.9160850454445784E-4</v>
      </c>
      <c r="CR53" s="19">
        <v>3.9539367360044497E-4</v>
      </c>
      <c r="CS53" s="117">
        <v>3.5805766311303509</v>
      </c>
      <c r="CT53">
        <f t="shared" si="0"/>
        <v>1</v>
      </c>
      <c r="CU53">
        <f t="shared" si="1"/>
        <v>1</v>
      </c>
      <c r="CV53">
        <f t="shared" si="2"/>
        <v>1</v>
      </c>
      <c r="CW53">
        <f t="shared" si="3"/>
        <v>0</v>
      </c>
    </row>
    <row r="54" spans="1:101">
      <c r="A54" t="s">
        <v>5278</v>
      </c>
      <c r="B54" t="s">
        <v>5279</v>
      </c>
      <c r="C54" t="s">
        <v>5138</v>
      </c>
      <c r="D54" t="s">
        <v>10981</v>
      </c>
      <c r="E54">
        <v>839.70935899999995</v>
      </c>
      <c r="F54">
        <v>70.35801166666667</v>
      </c>
      <c r="G54">
        <v>3</v>
      </c>
      <c r="H54" t="s">
        <v>5139</v>
      </c>
      <c r="I54">
        <v>1.3504938834427012</v>
      </c>
      <c r="J54">
        <v>-3.3949303988435693</v>
      </c>
      <c r="K54">
        <v>-1.022218257700434</v>
      </c>
      <c r="L54">
        <v>70.308248333333324</v>
      </c>
      <c r="M54">
        <v>70.35801166666667</v>
      </c>
      <c r="N54">
        <v>2161.9611177718662</v>
      </c>
      <c r="O54">
        <v>7.1783787011876266E-6</v>
      </c>
      <c r="P54">
        <v>7.1783787011876266E-6</v>
      </c>
      <c r="Q54">
        <v>67.11</v>
      </c>
      <c r="R54">
        <v>67.11</v>
      </c>
      <c r="S54">
        <v>2</v>
      </c>
      <c r="T54">
        <v>1394</v>
      </c>
      <c r="U54">
        <v>1416</v>
      </c>
      <c r="V54">
        <v>38.39</v>
      </c>
      <c r="W54" t="s">
        <v>5140</v>
      </c>
      <c r="X54" t="s">
        <v>10861</v>
      </c>
      <c r="Y54" t="s">
        <v>10862</v>
      </c>
      <c r="Z54" t="s">
        <v>10863</v>
      </c>
      <c r="AA54">
        <v>0</v>
      </c>
      <c r="AB54">
        <v>18922.049999999988</v>
      </c>
      <c r="AC54">
        <v>7944.9465060763887</v>
      </c>
      <c r="AD54">
        <v>70.442368333333334</v>
      </c>
      <c r="AE54" t="s">
        <v>5141</v>
      </c>
      <c r="AG54">
        <f>IF(O54&lt;0.05,1,0)</f>
        <v>1</v>
      </c>
      <c r="AH54" t="s">
        <v>3748</v>
      </c>
      <c r="AI54" s="469" t="s">
        <v>3748</v>
      </c>
      <c r="AJ54">
        <v>70.052201119590109</v>
      </c>
      <c r="AK54">
        <v>69.915514701514539</v>
      </c>
      <c r="AL54">
        <v>70.152573101324748</v>
      </c>
      <c r="AM54">
        <v>69.963391717003176</v>
      </c>
      <c r="AN54">
        <v>69.872410534693657</v>
      </c>
      <c r="AO54">
        <v>69.912187933069731</v>
      </c>
      <c r="AP54">
        <v>70.150610081266436</v>
      </c>
      <c r="AQ54">
        <v>70.197908813887608</v>
      </c>
      <c r="AR54">
        <v>70.135356168917625</v>
      </c>
      <c r="AS54">
        <v>69.971574279777116</v>
      </c>
      <c r="AT54">
        <v>70.488608072584825</v>
      </c>
      <c r="AU54">
        <v>70.35801166666667</v>
      </c>
      <c r="AV54">
        <v>70.364994073835319</v>
      </c>
      <c r="AY54">
        <v>1</v>
      </c>
      <c r="AZ54">
        <v>17053.090576171875</v>
      </c>
      <c r="BA54">
        <v>7429.2513020833321</v>
      </c>
      <c r="BB54">
        <v>45229.009819878469</v>
      </c>
      <c r="BC54">
        <v>22667.139024522567</v>
      </c>
      <c r="BD54">
        <v>38080.630208333336</v>
      </c>
      <c r="BE54">
        <v>2876.020345052083</v>
      </c>
      <c r="BF54">
        <v>11316.178385416666</v>
      </c>
      <c r="BG54">
        <v>11438.904568142359</v>
      </c>
      <c r="BH54">
        <v>1</v>
      </c>
      <c r="BI54">
        <v>7101.9565972222217</v>
      </c>
      <c r="BJ54">
        <v>20162.837510850695</v>
      </c>
      <c r="BK54">
        <v>21908.588053385414</v>
      </c>
      <c r="BL54" t="s">
        <v>5141</v>
      </c>
      <c r="BM54">
        <v>5.2370374321736097E-9</v>
      </c>
      <c r="BN54">
        <v>2.0066328377998241E-4</v>
      </c>
      <c r="BO54">
        <v>5.6183715290797649E-5</v>
      </c>
      <c r="BP54">
        <v>2.7455452591233092E-4</v>
      </c>
      <c r="BQ54">
        <v>2.033419058569706E-4</v>
      </c>
      <c r="BR54">
        <v>4.3762006404471176E-4</v>
      </c>
      <c r="BS54">
        <v>2.5223050937736121E-5</v>
      </c>
      <c r="BT54">
        <v>7.3172128994478792E-5</v>
      </c>
      <c r="BU54">
        <v>8.1620352339616516E-5</v>
      </c>
      <c r="BV54">
        <v>4.1370496531361455E-9</v>
      </c>
      <c r="BW54">
        <v>4.1410038342177128E-5</v>
      </c>
      <c r="BX54">
        <v>8.8137119988151752E-5</v>
      </c>
      <c r="BY54">
        <v>1.5031253184233194E-4</v>
      </c>
      <c r="BZ54" t="s">
        <v>5141</v>
      </c>
      <c r="CA54" s="19">
        <v>6.1167901570853813E-5</v>
      </c>
      <c r="CB54" s="403">
        <v>2.3437205003982449</v>
      </c>
      <c r="CC54" s="199">
        <v>0.65621833170018462</v>
      </c>
      <c r="CD54" s="454">
        <v>3.2067603935127202</v>
      </c>
      <c r="CE54" s="328">
        <v>2.375006450455456</v>
      </c>
      <c r="CF54" s="39">
        <v>5.1113442188645202</v>
      </c>
      <c r="CG54" s="125">
        <v>0.29460188456887265</v>
      </c>
      <c r="CH54" s="36">
        <v>0.8546407471841273</v>
      </c>
      <c r="CI54" s="78">
        <v>0.95331487367580958</v>
      </c>
      <c r="CJ54" s="19">
        <v>4.8320190423335857E-5</v>
      </c>
      <c r="CK54" s="25">
        <v>0.48366374733133743</v>
      </c>
      <c r="CL54" s="33">
        <v>1.0294298541868967</v>
      </c>
      <c r="CM54" s="120">
        <v>1.7556304058689025</v>
      </c>
      <c r="CN54" t="s">
        <v>5141</v>
      </c>
      <c r="CO54" s="367">
        <v>1.0000000000000002</v>
      </c>
      <c r="CP54" s="325">
        <v>3.5643703542775653</v>
      </c>
      <c r="CQ54" s="114">
        <v>0.70085250180960312</v>
      </c>
      <c r="CR54" s="271">
        <v>0.24185603376088038</v>
      </c>
      <c r="CS54" s="194">
        <v>1.3925301300278996</v>
      </c>
      <c r="CT54">
        <f t="shared" si="0"/>
        <v>1</v>
      </c>
      <c r="CU54">
        <f t="shared" si="1"/>
        <v>1</v>
      </c>
      <c r="CV54">
        <f t="shared" si="2"/>
        <v>1</v>
      </c>
      <c r="CW54">
        <f t="shared" si="3"/>
        <v>0</v>
      </c>
    </row>
    <row r="55" spans="1:101">
      <c r="A55" t="s">
        <v>9034</v>
      </c>
      <c r="B55" t="s">
        <v>9035</v>
      </c>
      <c r="C55" t="s">
        <v>9039</v>
      </c>
      <c r="D55" t="s">
        <v>10959</v>
      </c>
      <c r="E55">
        <v>377.19054900000003</v>
      </c>
      <c r="F55">
        <v>30.28716166666667</v>
      </c>
      <c r="G55">
        <v>4</v>
      </c>
      <c r="H55" t="s">
        <v>10369</v>
      </c>
      <c r="I55">
        <v>-1.5830121861048989</v>
      </c>
      <c r="J55">
        <v>-0.20070067983354573</v>
      </c>
      <c r="K55">
        <v>-0.22063907851289585</v>
      </c>
      <c r="L55">
        <v>30.28716166666667</v>
      </c>
      <c r="M55">
        <v>30.950668333333333</v>
      </c>
      <c r="N55">
        <v>206.6</v>
      </c>
      <c r="O55">
        <v>1.1722651582476016E-2</v>
      </c>
      <c r="P55">
        <v>1.1722651582476016E-2</v>
      </c>
      <c r="Q55">
        <v>32.869999999999997</v>
      </c>
      <c r="R55">
        <v>32.869999999999997</v>
      </c>
      <c r="S55">
        <v>4</v>
      </c>
      <c r="T55">
        <v>158</v>
      </c>
      <c r="U55">
        <v>170</v>
      </c>
      <c r="V55">
        <v>14.299999999999997</v>
      </c>
      <c r="W55" t="s">
        <v>9044</v>
      </c>
      <c r="X55" t="s">
        <v>10868</v>
      </c>
      <c r="Y55" t="s">
        <v>10869</v>
      </c>
      <c r="Z55" t="s">
        <v>10870</v>
      </c>
      <c r="AA55">
        <v>0</v>
      </c>
      <c r="AB55">
        <v>24803.444000000021</v>
      </c>
      <c r="AC55">
        <v>54446.292534722226</v>
      </c>
      <c r="AD55">
        <v>30.507653333333334</v>
      </c>
      <c r="AE55" t="s">
        <v>9045</v>
      </c>
      <c r="AG55" t="s">
        <v>3627</v>
      </c>
      <c r="AH55" t="s">
        <v>3628</v>
      </c>
      <c r="AI55" s="468" t="s">
        <v>3612</v>
      </c>
      <c r="AJ55">
        <v>31.005318043075079</v>
      </c>
      <c r="AK55">
        <v>30.940959270447088</v>
      </c>
      <c r="AL55">
        <v>31.23213030839365</v>
      </c>
      <c r="AM55">
        <v>31.232260658287153</v>
      </c>
      <c r="AN55">
        <v>31.178964204448377</v>
      </c>
      <c r="AO55">
        <v>31.166574645602903</v>
      </c>
      <c r="AP55">
        <v>31.197480979586224</v>
      </c>
      <c r="AQ55">
        <v>31.32082100544612</v>
      </c>
      <c r="AR55">
        <v>31.252742345973374</v>
      </c>
      <c r="AS55">
        <v>30.950668333333333</v>
      </c>
      <c r="AT55">
        <v>31.371135367536098</v>
      </c>
      <c r="AU55">
        <v>31.340872670575003</v>
      </c>
      <c r="AV55">
        <v>31.512584715056736</v>
      </c>
      <c r="AY55">
        <v>130061.51692708334</v>
      </c>
      <c r="AZ55">
        <v>17136.628289116754</v>
      </c>
      <c r="BA55">
        <v>54117.987087673609</v>
      </c>
      <c r="BB55">
        <v>219218.41905381944</v>
      </c>
      <c r="BC55">
        <v>117978.99853515625</v>
      </c>
      <c r="BD55">
        <v>75592.768934461797</v>
      </c>
      <c r="BE55">
        <v>40107.78271484375</v>
      </c>
      <c r="BF55">
        <v>64284.268174913195</v>
      </c>
      <c r="BG55">
        <v>32182.311116536457</v>
      </c>
      <c r="BH55">
        <v>113083.00043402778</v>
      </c>
      <c r="BI55">
        <v>42021.967013888891</v>
      </c>
      <c r="BJ55">
        <v>167932.99631076385</v>
      </c>
      <c r="BK55">
        <v>78079.016330295141</v>
      </c>
      <c r="BL55" t="s">
        <v>9045</v>
      </c>
      <c r="BM55">
        <v>6.8113703263241701E-4</v>
      </c>
      <c r="BN55">
        <v>2.0164626992692821E-4</v>
      </c>
      <c r="BO55">
        <v>4.0926729424165231E-4</v>
      </c>
      <c r="BP55">
        <v>1.330725774326355E-3</v>
      </c>
      <c r="BQ55">
        <v>1.0583635803036997E-3</v>
      </c>
      <c r="BR55">
        <v>8.6870706186939733E-4</v>
      </c>
      <c r="BS55">
        <v>3.5175017038964517E-4</v>
      </c>
      <c r="BT55">
        <v>4.1567184636045486E-4</v>
      </c>
      <c r="BU55">
        <v>2.2963139143151673E-4</v>
      </c>
      <c r="BV55">
        <v>4.6782998772118924E-4</v>
      </c>
      <c r="BW55">
        <v>2.4502138832268515E-4</v>
      </c>
      <c r="BX55">
        <v>7.3407974635744417E-4</v>
      </c>
      <c r="BY55">
        <v>5.3569196699336833E-4</v>
      </c>
      <c r="BZ55" t="s">
        <v>9045</v>
      </c>
      <c r="CA55" s="111">
        <v>1.5815256019822717</v>
      </c>
      <c r="CB55" s="390">
        <v>0.4682005575312293</v>
      </c>
      <c r="CC55" s="298">
        <v>0.95027384048649888</v>
      </c>
      <c r="CD55" s="434">
        <v>3.0897995270954102</v>
      </c>
      <c r="CE55" s="80">
        <v>2.4574043375486543</v>
      </c>
      <c r="CF55" s="425">
        <v>2.0170426700476871</v>
      </c>
      <c r="CG55" s="128">
        <v>0.81672537730460548</v>
      </c>
      <c r="CH55" s="115">
        <v>0.96514450917701222</v>
      </c>
      <c r="CI55" s="103">
        <v>0.53317894515910669</v>
      </c>
      <c r="CJ55" s="64">
        <v>1.0862500018485994</v>
      </c>
      <c r="CK55" s="347">
        <v>0.56891283266151416</v>
      </c>
      <c r="CL55" s="45">
        <v>1.7044527857692888</v>
      </c>
      <c r="CM55" s="77">
        <v>1.2438180865045703</v>
      </c>
      <c r="CN55" t="s">
        <v>9045</v>
      </c>
      <c r="CO55" s="367">
        <v>0.99999999999999989</v>
      </c>
      <c r="CP55" s="46">
        <v>2.5214155115639172</v>
      </c>
      <c r="CQ55" s="190">
        <v>0.77168294388024139</v>
      </c>
      <c r="CR55" s="238">
        <v>0.82758141725505685</v>
      </c>
      <c r="CS55" s="86">
        <v>1.4741354361369297</v>
      </c>
      <c r="CT55">
        <f t="shared" si="0"/>
        <v>1</v>
      </c>
      <c r="CU55">
        <f t="shared" si="1"/>
        <v>1</v>
      </c>
      <c r="CV55">
        <f t="shared" si="2"/>
        <v>1</v>
      </c>
      <c r="CW55">
        <f t="shared" si="3"/>
        <v>0</v>
      </c>
    </row>
    <row r="56" spans="1:101">
      <c r="A56" t="s">
        <v>9359</v>
      </c>
      <c r="B56" t="s">
        <v>9360</v>
      </c>
      <c r="C56" t="s">
        <v>9361</v>
      </c>
      <c r="D56" t="s">
        <v>10959</v>
      </c>
      <c r="E56">
        <v>866.10170900000003</v>
      </c>
      <c r="F56">
        <v>111.89458166666667</v>
      </c>
      <c r="G56">
        <v>3</v>
      </c>
      <c r="H56" t="s">
        <v>10064</v>
      </c>
      <c r="I56">
        <v>3.1769191577515916</v>
      </c>
      <c r="J56">
        <v>3.1769191577515916</v>
      </c>
      <c r="K56">
        <v>3.1769191577515916</v>
      </c>
      <c r="L56">
        <v>111.89458166666667</v>
      </c>
      <c r="M56">
        <v>111.89458166666667</v>
      </c>
      <c r="N56">
        <v>65.323305028184123</v>
      </c>
      <c r="O56">
        <v>9.203224341063276E-3</v>
      </c>
      <c r="P56">
        <v>9.203224341063276E-3</v>
      </c>
      <c r="Q56">
        <v>34.340000000000003</v>
      </c>
      <c r="R56">
        <v>34.340000000000003</v>
      </c>
      <c r="S56">
        <v>1</v>
      </c>
      <c r="T56">
        <v>23</v>
      </c>
      <c r="U56">
        <v>45</v>
      </c>
      <c r="V56">
        <v>0</v>
      </c>
      <c r="W56" t="s">
        <v>9362</v>
      </c>
      <c r="X56" t="s">
        <v>10962</v>
      </c>
      <c r="Y56" t="s">
        <v>10963</v>
      </c>
      <c r="Z56" t="s">
        <v>10964</v>
      </c>
      <c r="AA56">
        <v>0</v>
      </c>
      <c r="AB56">
        <v>3362.3050000000003</v>
      </c>
      <c r="AC56">
        <v>6963.2375759548613</v>
      </c>
      <c r="AD56">
        <v>112.08738999999998</v>
      </c>
      <c r="AE56" t="s">
        <v>9363</v>
      </c>
      <c r="AG56" t="s">
        <v>2966</v>
      </c>
      <c r="AH56" t="s">
        <v>2967</v>
      </c>
      <c r="AI56" s="467" t="s">
        <v>2965</v>
      </c>
      <c r="AJ56">
        <v>111.6483368562272</v>
      </c>
      <c r="AK56">
        <v>111.52482787115692</v>
      </c>
      <c r="AL56">
        <v>111.64366422242769</v>
      </c>
      <c r="AM56">
        <v>111.30171094025754</v>
      </c>
      <c r="AN56">
        <v>111.13781636078784</v>
      </c>
      <c r="AO56">
        <v>111.19572553070437</v>
      </c>
      <c r="AP56">
        <v>111.65586655218928</v>
      </c>
      <c r="AQ56">
        <v>111.64176058761181</v>
      </c>
      <c r="AR56">
        <v>111.49100507165487</v>
      </c>
      <c r="AS56">
        <v>111.68583467577125</v>
      </c>
      <c r="AT56">
        <v>112.42790323096671</v>
      </c>
      <c r="AU56">
        <v>112.24003539120586</v>
      </c>
      <c r="AV56">
        <v>111.89458166666667</v>
      </c>
      <c r="AY56">
        <v>12038.65631781684</v>
      </c>
      <c r="AZ56">
        <v>6738.2561984592012</v>
      </c>
      <c r="BA56">
        <v>11052.021538628473</v>
      </c>
      <c r="BB56">
        <v>14861.602552625867</v>
      </c>
      <c r="BC56">
        <v>21529.970703125</v>
      </c>
      <c r="BD56">
        <v>21154.537217881938</v>
      </c>
      <c r="BE56">
        <v>1</v>
      </c>
      <c r="BF56">
        <v>13778.509874131945</v>
      </c>
      <c r="BG56">
        <v>14299.880154079859</v>
      </c>
      <c r="BH56">
        <v>8514.4604085286446</v>
      </c>
      <c r="BI56">
        <v>7216.3262668185762</v>
      </c>
      <c r="BJ56">
        <v>22816.61537000868</v>
      </c>
      <c r="BK56">
        <v>21996.068901909723</v>
      </c>
      <c r="BL56" t="s">
        <v>9363</v>
      </c>
      <c r="BM56">
        <v>6.3046893769480103E-5</v>
      </c>
      <c r="BN56">
        <v>7.9288889582451976E-5</v>
      </c>
      <c r="BO56">
        <v>8.3580916335396907E-5</v>
      </c>
      <c r="BP56">
        <v>9.0214671056989464E-5</v>
      </c>
      <c r="BQ56">
        <v>1.9314061960275955E-4</v>
      </c>
      <c r="BR56">
        <v>2.431065316271957E-4</v>
      </c>
      <c r="BS56">
        <v>8.7701225692404993E-9</v>
      </c>
      <c r="BT56">
        <v>8.9093938565069735E-5</v>
      </c>
      <c r="BU56">
        <v>1.0203435561835717E-4</v>
      </c>
      <c r="BV56">
        <v>3.522474547974487E-5</v>
      </c>
      <c r="BW56">
        <v>4.2076904203483519E-5</v>
      </c>
      <c r="BX56">
        <v>9.9737488114346072E-5</v>
      </c>
      <c r="BY56">
        <v>1.5091272879693999E-4</v>
      </c>
      <c r="BZ56" t="s">
        <v>9363</v>
      </c>
      <c r="CA56" s="189">
        <v>0.83721425450271225</v>
      </c>
      <c r="CB56" s="112">
        <v>1.0528954657914433</v>
      </c>
      <c r="CC56" s="69">
        <v>1.1098902797058439</v>
      </c>
      <c r="CD56" s="75">
        <v>1.1979814398207056</v>
      </c>
      <c r="CE56" s="279">
        <v>2.5647588673621926</v>
      </c>
      <c r="CF56" s="51">
        <v>3.2282677459920968</v>
      </c>
      <c r="CG56" s="19">
        <v>1.1646048186847324E-4</v>
      </c>
      <c r="CH56" s="106">
        <v>1.1830989743791844</v>
      </c>
      <c r="CI56" s="18">
        <v>1.3549377592657879</v>
      </c>
      <c r="CJ56" s="390">
        <v>0.46775752560784045</v>
      </c>
      <c r="CK56" s="139">
        <v>0.5587489228780127</v>
      </c>
      <c r="CL56" s="13">
        <v>1.324437125529681</v>
      </c>
      <c r="CM56" s="216">
        <v>2.0040049585418616</v>
      </c>
      <c r="CN56" t="s">
        <v>9363</v>
      </c>
      <c r="CO56" s="367">
        <v>0.99999999999999989</v>
      </c>
      <c r="CP56" s="358">
        <v>2.3303360177249983</v>
      </c>
      <c r="CQ56" s="122">
        <v>0.84605106470894686</v>
      </c>
      <c r="CR56" s="198">
        <v>0.51325322424292663</v>
      </c>
      <c r="CS56" s="154">
        <v>1.6642210420357713</v>
      </c>
      <c r="CT56">
        <f t="shared" si="0"/>
        <v>1</v>
      </c>
      <c r="CU56">
        <f t="shared" si="1"/>
        <v>1</v>
      </c>
      <c r="CV56">
        <f t="shared" si="2"/>
        <v>1</v>
      </c>
      <c r="CW56">
        <f t="shared" si="3"/>
        <v>0</v>
      </c>
    </row>
    <row r="57" spans="1:101">
      <c r="A57" t="s">
        <v>4660</v>
      </c>
      <c r="B57" t="s">
        <v>4661</v>
      </c>
      <c r="C57" t="s">
        <v>4686</v>
      </c>
      <c r="D57" t="s">
        <v>10959</v>
      </c>
      <c r="E57">
        <v>660.65760899999998</v>
      </c>
      <c r="F57">
        <v>19.290818333333334</v>
      </c>
      <c r="G57">
        <v>3</v>
      </c>
      <c r="H57" t="s">
        <v>9737</v>
      </c>
      <c r="I57">
        <v>-5.6464682592720896</v>
      </c>
      <c r="J57">
        <v>1.0389351288460869</v>
      </c>
      <c r="K57">
        <v>-2.3037665652130013</v>
      </c>
      <c r="L57">
        <v>19.290818333333334</v>
      </c>
      <c r="M57">
        <v>19.334965</v>
      </c>
      <c r="N57">
        <v>360.74330502818418</v>
      </c>
      <c r="O57">
        <v>1.5977589588110532E-3</v>
      </c>
      <c r="P57">
        <v>1.5977589588110532E-3</v>
      </c>
      <c r="Q57">
        <v>42.23</v>
      </c>
      <c r="R57">
        <v>42.23</v>
      </c>
      <c r="S57">
        <v>2</v>
      </c>
      <c r="T57">
        <v>364</v>
      </c>
      <c r="U57">
        <v>383</v>
      </c>
      <c r="V57">
        <v>13.609999999999996</v>
      </c>
      <c r="W57" t="s">
        <v>4687</v>
      </c>
      <c r="X57" t="s">
        <v>10861</v>
      </c>
      <c r="Y57" t="s">
        <v>10862</v>
      </c>
      <c r="Z57" t="s">
        <v>10863</v>
      </c>
      <c r="AA57">
        <v>0</v>
      </c>
      <c r="AB57">
        <v>20581.81600000001</v>
      </c>
      <c r="AC57">
        <v>13024.956108940973</v>
      </c>
      <c r="AD57">
        <v>19.358488333333334</v>
      </c>
      <c r="AE57" t="s">
        <v>4688</v>
      </c>
      <c r="AG57" t="s">
        <v>3000</v>
      </c>
      <c r="AH57" t="s">
        <v>3001</v>
      </c>
      <c r="AI57" s="468" t="s">
        <v>2999</v>
      </c>
      <c r="AJ57">
        <v>18.957431456715167</v>
      </c>
      <c r="AK57">
        <v>18.706481293580193</v>
      </c>
      <c r="AL57">
        <v>19.184685005202542</v>
      </c>
      <c r="AM57">
        <v>19.27091257511238</v>
      </c>
      <c r="AN57">
        <v>19.246165357474222</v>
      </c>
      <c r="AO57">
        <v>19.155516409219373</v>
      </c>
      <c r="AP57">
        <v>19.189264228937294</v>
      </c>
      <c r="AQ57">
        <v>19.324481057658808</v>
      </c>
      <c r="AR57">
        <v>19.331931082919883</v>
      </c>
      <c r="AS57">
        <v>18.765192608431679</v>
      </c>
      <c r="AT57">
        <v>19.120341485377441</v>
      </c>
      <c r="AU57">
        <v>19.334965</v>
      </c>
      <c r="AV57">
        <v>19.465323883232454</v>
      </c>
      <c r="AY57">
        <v>17845.770562065973</v>
      </c>
      <c r="AZ57">
        <v>6789.6536865234366</v>
      </c>
      <c r="BA57">
        <v>7443.2536485460078</v>
      </c>
      <c r="BB57">
        <v>33152.7119140625</v>
      </c>
      <c r="BC57">
        <v>13802.34388563368</v>
      </c>
      <c r="BD57">
        <v>13835.545030381942</v>
      </c>
      <c r="BE57">
        <v>5232.3542005750869</v>
      </c>
      <c r="BF57">
        <v>8660.4930555555547</v>
      </c>
      <c r="BG57">
        <v>10846.906026204426</v>
      </c>
      <c r="BH57">
        <v>12157.72474500868</v>
      </c>
      <c r="BI57">
        <v>9393.5936686197911</v>
      </c>
      <c r="BJ57">
        <v>31131.305067274308</v>
      </c>
      <c r="BK57">
        <v>13094.547417534723</v>
      </c>
      <c r="BL57" t="s">
        <v>4688</v>
      </c>
      <c r="BM57">
        <v>9.3458968439521378E-5</v>
      </c>
      <c r="BN57">
        <v>7.98936825193653E-5</v>
      </c>
      <c r="BO57">
        <v>5.6289608040292001E-5</v>
      </c>
      <c r="BP57">
        <v>2.0124754308180814E-4</v>
      </c>
      <c r="BQ57">
        <v>1.2381778344244183E-4</v>
      </c>
      <c r="BR57">
        <v>1.5899716126452818E-4</v>
      </c>
      <c r="BS57">
        <v>4.5888387664723902E-5</v>
      </c>
      <c r="BT57">
        <v>5.6000064105879289E-5</v>
      </c>
      <c r="BU57">
        <v>7.7396247724557178E-5</v>
      </c>
      <c r="BV57">
        <v>5.0297110939262893E-5</v>
      </c>
      <c r="BW57">
        <v>5.4772099584574009E-5</v>
      </c>
      <c r="BX57">
        <v>1.3608320597859874E-4</v>
      </c>
      <c r="BY57">
        <v>8.9840320647909883E-5</v>
      </c>
      <c r="BZ57" t="s">
        <v>4688</v>
      </c>
      <c r="CA57" s="123">
        <v>1.2209290508658814</v>
      </c>
      <c r="CB57" s="33">
        <v>1.0437149007446105</v>
      </c>
      <c r="CC57" s="184">
        <v>0.73535604838950819</v>
      </c>
      <c r="CD57" s="54">
        <v>2.629057177353336</v>
      </c>
      <c r="CE57" s="160">
        <v>1.6175304665011767</v>
      </c>
      <c r="CF57" s="365">
        <v>2.0771067392926601</v>
      </c>
      <c r="CG57" s="101">
        <v>0.59947661024647936</v>
      </c>
      <c r="CH57" s="275">
        <v>0.73157350502391083</v>
      </c>
      <c r="CI57" s="113">
        <v>1.011088917978733</v>
      </c>
      <c r="CJ57" s="179">
        <v>0.65707127893358841</v>
      </c>
      <c r="CK57" s="71">
        <v>0.71553162501466994</v>
      </c>
      <c r="CL57" s="48">
        <v>1.77776346442079</v>
      </c>
      <c r="CM57" s="106">
        <v>1.1736557684040794</v>
      </c>
      <c r="CN57" t="s">
        <v>4688</v>
      </c>
      <c r="CO57" s="367">
        <v>1.0000000000000002</v>
      </c>
      <c r="CP57" s="181">
        <v>2.1078981277157243</v>
      </c>
      <c r="CQ57" s="176">
        <v>0.78071301108304103</v>
      </c>
      <c r="CR57" s="91">
        <v>0.68630145197412917</v>
      </c>
      <c r="CS57" s="86">
        <v>1.4757096164124346</v>
      </c>
      <c r="CT57">
        <f t="shared" si="0"/>
        <v>1</v>
      </c>
      <c r="CU57">
        <f t="shared" si="1"/>
        <v>1</v>
      </c>
      <c r="CV57">
        <f t="shared" si="2"/>
        <v>1</v>
      </c>
      <c r="CW57">
        <f t="shared" si="3"/>
        <v>0</v>
      </c>
    </row>
    <row r="58" spans="1:101">
      <c r="A58" t="s">
        <v>7255</v>
      </c>
      <c r="B58" t="s">
        <v>7256</v>
      </c>
      <c r="C58" t="s">
        <v>7257</v>
      </c>
      <c r="D58" t="s">
        <v>10959</v>
      </c>
      <c r="E58">
        <v>683.816779</v>
      </c>
      <c r="F58">
        <v>48.589638333333333</v>
      </c>
      <c r="G58">
        <v>2</v>
      </c>
      <c r="H58" t="s">
        <v>10468</v>
      </c>
      <c r="I58">
        <v>2.6815631959267932</v>
      </c>
      <c r="J58">
        <v>0.1479183883110004</v>
      </c>
      <c r="K58">
        <v>1.1730929476898673</v>
      </c>
      <c r="L58">
        <v>48.50756333333333</v>
      </c>
      <c r="M58">
        <v>48.648788333333329</v>
      </c>
      <c r="N58">
        <v>89.62</v>
      </c>
      <c r="O58">
        <v>9.0462008528863058E-3</v>
      </c>
      <c r="P58">
        <v>9.0462008528863058E-3</v>
      </c>
      <c r="Q58">
        <v>33.380000000000003</v>
      </c>
      <c r="R58">
        <v>33.380000000000003</v>
      </c>
      <c r="S58">
        <v>3</v>
      </c>
      <c r="T58">
        <v>93</v>
      </c>
      <c r="U58">
        <v>105</v>
      </c>
      <c r="V58">
        <v>9.6900000000000013</v>
      </c>
      <c r="W58" t="s">
        <v>7258</v>
      </c>
      <c r="X58" t="s">
        <v>10962</v>
      </c>
      <c r="Y58" t="s">
        <v>10963</v>
      </c>
      <c r="Z58" t="s">
        <v>10964</v>
      </c>
      <c r="AA58">
        <v>0</v>
      </c>
      <c r="AB58">
        <v>14341.849</v>
      </c>
      <c r="AC58">
        <v>10924.184136284721</v>
      </c>
      <c r="AD58">
        <v>48.617738333333335</v>
      </c>
      <c r="AE58" t="s">
        <v>7259</v>
      </c>
      <c r="AG58" t="s">
        <v>2858</v>
      </c>
      <c r="AH58" t="s">
        <v>2859</v>
      </c>
      <c r="AI58" s="467" t="s">
        <v>3004</v>
      </c>
      <c r="AJ58">
        <v>48.234656667338427</v>
      </c>
      <c r="AK58">
        <v>48.225101570986169</v>
      </c>
      <c r="AL58">
        <v>48.411975881520775</v>
      </c>
      <c r="AM58">
        <v>48.350355810024553</v>
      </c>
      <c r="AN58">
        <v>48.262529466259849</v>
      </c>
      <c r="AO58">
        <v>48.253531591055804</v>
      </c>
      <c r="AP58">
        <v>48.402874408683545</v>
      </c>
      <c r="AQ58">
        <v>48.494554078717385</v>
      </c>
      <c r="AR58">
        <v>48.454141625250102</v>
      </c>
      <c r="AS58">
        <v>48.121371275068192</v>
      </c>
      <c r="AT58">
        <v>48.553772489902329</v>
      </c>
      <c r="AU58">
        <v>48.567172053788454</v>
      </c>
      <c r="AV58">
        <v>48.648788333333329</v>
      </c>
      <c r="AY58">
        <v>10559.712673611109</v>
      </c>
      <c r="AZ58">
        <v>20575.283637152777</v>
      </c>
      <c r="BA58">
        <v>11778.396674262152</v>
      </c>
      <c r="BB58">
        <v>38520.049858940969</v>
      </c>
      <c r="BC58">
        <v>37662.4189453125</v>
      </c>
      <c r="BD58">
        <v>17651.224392361109</v>
      </c>
      <c r="BE58">
        <v>31263.016927083332</v>
      </c>
      <c r="BF58">
        <v>9225.16650390625</v>
      </c>
      <c r="BG58">
        <v>1322.849609375</v>
      </c>
      <c r="BH58">
        <v>10670.417209201387</v>
      </c>
      <c r="BI58">
        <v>17897.980441623262</v>
      </c>
      <c r="BJ58">
        <v>28050.499511718746</v>
      </c>
      <c r="BK58">
        <v>24251.575005425348</v>
      </c>
      <c r="BL58" t="s">
        <v>7259</v>
      </c>
      <c r="BM58">
        <v>5.5301610544699444E-5</v>
      </c>
      <c r="BN58">
        <v>2.4210884008935108E-4</v>
      </c>
      <c r="BO58">
        <v>8.9074128525340322E-5</v>
      </c>
      <c r="BP58">
        <v>2.3382899756723671E-4</v>
      </c>
      <c r="BQ58">
        <v>3.3786125541641118E-4</v>
      </c>
      <c r="BR58">
        <v>2.0284669415377105E-4</v>
      </c>
      <c r="BS58">
        <v>2.741804903347613E-4</v>
      </c>
      <c r="BT58">
        <v>5.965132842809268E-5</v>
      </c>
      <c r="BU58">
        <v>9.4389677408634747E-6</v>
      </c>
      <c r="BV58">
        <v>4.4144045814144555E-5</v>
      </c>
      <c r="BW58">
        <v>1.0435941788563492E-4</v>
      </c>
      <c r="BX58">
        <v>1.2261618633099019E-4</v>
      </c>
      <c r="BY58">
        <v>1.6638752033435619E-4</v>
      </c>
      <c r="BZ58" t="s">
        <v>7259</v>
      </c>
      <c r="CA58" s="175">
        <v>0.4292663681302461</v>
      </c>
      <c r="CB58" s="167">
        <v>1.879315655615091</v>
      </c>
      <c r="CC58" s="92">
        <v>0.6914179762546625</v>
      </c>
      <c r="CD58" s="235">
        <v>1.815045232147305</v>
      </c>
      <c r="CE58" s="54">
        <v>2.6225723376953143</v>
      </c>
      <c r="CF58" s="321">
        <v>1.5745520397861563</v>
      </c>
      <c r="CG58" s="376">
        <v>2.1282646588211165</v>
      </c>
      <c r="CH58" s="163">
        <v>0.46303007916513855</v>
      </c>
      <c r="CI58" s="282">
        <v>7.3267873414716994E-2</v>
      </c>
      <c r="CJ58" s="291">
        <v>0.3426582704295093</v>
      </c>
      <c r="CK58" s="76">
        <v>0.81006661206988928</v>
      </c>
      <c r="CL58" s="78">
        <v>0.9517806888777971</v>
      </c>
      <c r="CM58" s="44">
        <v>1.2915458673377183</v>
      </c>
      <c r="CN58" t="s">
        <v>7259</v>
      </c>
      <c r="CO58" s="367">
        <v>0.99999999999999989</v>
      </c>
      <c r="CP58" s="216">
        <v>2.004056536542925</v>
      </c>
      <c r="CQ58" s="161">
        <v>0.88818753713365739</v>
      </c>
      <c r="CR58" s="164">
        <v>0.57636244124969926</v>
      </c>
      <c r="CS58" s="69">
        <v>1.1216632781077576</v>
      </c>
      <c r="CT58">
        <f t="shared" si="0"/>
        <v>1</v>
      </c>
      <c r="CU58">
        <f t="shared" si="1"/>
        <v>1</v>
      </c>
      <c r="CV58">
        <f t="shared" si="2"/>
        <v>1</v>
      </c>
      <c r="CW58">
        <f t="shared" si="3"/>
        <v>0</v>
      </c>
    </row>
    <row r="59" spans="1:101">
      <c r="A59" t="s">
        <v>5764</v>
      </c>
      <c r="B59" t="s">
        <v>5667</v>
      </c>
      <c r="C59" t="s">
        <v>5687</v>
      </c>
      <c r="D59" t="s">
        <v>10959</v>
      </c>
      <c r="E59">
        <v>881.700469</v>
      </c>
      <c r="F59">
        <v>66.724846666666664</v>
      </c>
      <c r="G59">
        <v>3</v>
      </c>
      <c r="H59" t="s">
        <v>9536</v>
      </c>
      <c r="I59">
        <v>0.38303185070469753</v>
      </c>
      <c r="J59">
        <v>0.38303185070469753</v>
      </c>
      <c r="K59">
        <v>0.38303185070469753</v>
      </c>
      <c r="L59">
        <v>66.724846666666664</v>
      </c>
      <c r="M59">
        <v>66.724846666666664</v>
      </c>
      <c r="N59">
        <v>373.9</v>
      </c>
      <c r="O59">
        <v>1.8893757636129427E-4</v>
      </c>
      <c r="P59">
        <v>1.8893757636129427E-4</v>
      </c>
      <c r="Q59">
        <v>51.77</v>
      </c>
      <c r="R59">
        <v>51.77</v>
      </c>
      <c r="S59">
        <v>1</v>
      </c>
      <c r="T59">
        <v>15</v>
      </c>
      <c r="U59">
        <v>38</v>
      </c>
      <c r="V59">
        <v>6.9000000000000057</v>
      </c>
      <c r="W59" t="s">
        <v>5693</v>
      </c>
      <c r="X59" t="s">
        <v>10962</v>
      </c>
      <c r="Y59" t="s">
        <v>10963</v>
      </c>
      <c r="Z59" t="s">
        <v>10964</v>
      </c>
      <c r="AA59">
        <v>0</v>
      </c>
      <c r="AB59">
        <v>29360.850000000009</v>
      </c>
      <c r="AC59">
        <v>41992.82763671875</v>
      </c>
      <c r="AD59">
        <v>66.828483333333338</v>
      </c>
      <c r="AE59" t="s">
        <v>5694</v>
      </c>
      <c r="AG59" t="s">
        <v>1903</v>
      </c>
      <c r="AH59" t="s">
        <v>1904</v>
      </c>
      <c r="AI59" s="467" t="s">
        <v>2991</v>
      </c>
      <c r="AJ59">
        <v>66.358698153929481</v>
      </c>
      <c r="AK59">
        <v>66.316574296380409</v>
      </c>
      <c r="AL59">
        <v>66.484002916447466</v>
      </c>
      <c r="AM59">
        <v>66.342261793386513</v>
      </c>
      <c r="AN59">
        <v>66.23269465401394</v>
      </c>
      <c r="AO59">
        <v>66.242819246673278</v>
      </c>
      <c r="AP59">
        <v>66.480990208699609</v>
      </c>
      <c r="AQ59">
        <v>66.54243565758955</v>
      </c>
      <c r="AR59">
        <v>66.470486440503379</v>
      </c>
      <c r="AS59">
        <v>66.288507582497019</v>
      </c>
      <c r="AT59">
        <v>66.809413733600962</v>
      </c>
      <c r="AU59">
        <v>66.765289766874588</v>
      </c>
      <c r="AV59">
        <v>66.724846666666664</v>
      </c>
      <c r="AY59">
        <v>81317.168511284719</v>
      </c>
      <c r="AZ59">
        <v>24647.481255425348</v>
      </c>
      <c r="BA59">
        <v>47469.442979600695</v>
      </c>
      <c r="BB59">
        <v>82815.799153645828</v>
      </c>
      <c r="BC59">
        <v>96817.396809895828</v>
      </c>
      <c r="BD59">
        <v>56001.832194010414</v>
      </c>
      <c r="BE59">
        <v>50251.944986979164</v>
      </c>
      <c r="BF59">
        <v>61329.299045138891</v>
      </c>
      <c r="BG59">
        <v>46435.841959635414</v>
      </c>
      <c r="BH59">
        <v>75234.549750434031</v>
      </c>
      <c r="BI59">
        <v>73651.211968315969</v>
      </c>
      <c r="BJ59">
        <v>195625.10221354169</v>
      </c>
      <c r="BK59">
        <v>128828.48410373266</v>
      </c>
      <c r="BL59" t="s">
        <v>5694</v>
      </c>
      <c r="BM59">
        <v>4.2586105537196725E-4</v>
      </c>
      <c r="BN59">
        <v>2.9002628605808242E-4</v>
      </c>
      <c r="BO59">
        <v>3.589876773492301E-4</v>
      </c>
      <c r="BP59">
        <v>5.0271833421139324E-4</v>
      </c>
      <c r="BQ59">
        <v>8.6852751757230057E-4</v>
      </c>
      <c r="BR59">
        <v>6.4356932270519403E-4</v>
      </c>
      <c r="BS59">
        <v>4.4071571687853792E-4</v>
      </c>
      <c r="BT59">
        <v>3.9656456694382811E-4</v>
      </c>
      <c r="BU59">
        <v>3.3133502944746501E-4</v>
      </c>
      <c r="BV59">
        <v>3.1124906794888717E-4</v>
      </c>
      <c r="BW59">
        <v>4.2944496629966487E-4</v>
      </c>
      <c r="BX59">
        <v>8.5512929899924186E-4</v>
      </c>
      <c r="BY59">
        <v>8.8387875895312989E-4</v>
      </c>
      <c r="BZ59" t="s">
        <v>5694</v>
      </c>
      <c r="CA59" s="75">
        <v>1.1885876439540242</v>
      </c>
      <c r="CB59" s="374">
        <v>0.80946979227629956</v>
      </c>
      <c r="CC59" s="196">
        <v>1.0019425637696759</v>
      </c>
      <c r="CD59" s="53">
        <v>1.4030980125921708</v>
      </c>
      <c r="CE59" s="136">
        <v>2.4240795508263133</v>
      </c>
      <c r="CF59" s="116">
        <v>1.7962162431761224</v>
      </c>
      <c r="CG59" s="77">
        <v>1.2300473334445501</v>
      </c>
      <c r="CH59" s="119">
        <v>1.1068204954494174</v>
      </c>
      <c r="CI59" s="286">
        <v>0.92476341060681866</v>
      </c>
      <c r="CJ59" s="65">
        <v>0.86870304689665678</v>
      </c>
      <c r="CK59" s="75">
        <v>1.1985904187838863</v>
      </c>
      <c r="CL59" s="59">
        <v>2.386684825842543</v>
      </c>
      <c r="CM59" s="9">
        <v>2.4669252057516555</v>
      </c>
      <c r="CN59" t="s">
        <v>5694</v>
      </c>
      <c r="CO59" s="367">
        <v>0.99999999999999989</v>
      </c>
      <c r="CP59" s="167">
        <v>1.8744646021982021</v>
      </c>
      <c r="CQ59" s="64">
        <v>1.0872104131669287</v>
      </c>
      <c r="CR59" s="33">
        <v>1.0336467328402716</v>
      </c>
      <c r="CS59" s="136">
        <v>2.4268050157970995</v>
      </c>
      <c r="CT59">
        <f t="shared" si="0"/>
        <v>1</v>
      </c>
      <c r="CU59">
        <f t="shared" si="1"/>
        <v>1</v>
      </c>
      <c r="CV59">
        <f t="shared" si="2"/>
        <v>1</v>
      </c>
      <c r="CW59">
        <f t="shared" si="3"/>
        <v>0</v>
      </c>
    </row>
    <row r="60" spans="1:101">
      <c r="A60" t="s">
        <v>7305</v>
      </c>
      <c r="B60" t="s">
        <v>7306</v>
      </c>
      <c r="C60" t="s">
        <v>7249</v>
      </c>
      <c r="D60" t="s">
        <v>10959</v>
      </c>
      <c r="E60">
        <v>934.73134900000002</v>
      </c>
      <c r="F60">
        <v>99.146860000000004</v>
      </c>
      <c r="G60">
        <v>4</v>
      </c>
      <c r="H60" t="s">
        <v>7250</v>
      </c>
      <c r="I60">
        <v>2.6656712999339618</v>
      </c>
      <c r="J60">
        <v>1.6268215793789211</v>
      </c>
      <c r="K60">
        <v>2.1462464396564416</v>
      </c>
      <c r="L60">
        <v>99.146860000000004</v>
      </c>
      <c r="M60">
        <v>99.296405000000007</v>
      </c>
      <c r="N60">
        <v>519.03991508455226</v>
      </c>
      <c r="O60">
        <v>6.9624275242306401E-5</v>
      </c>
      <c r="P60">
        <v>6.9624275242306401E-5</v>
      </c>
      <c r="Q60">
        <v>53.6</v>
      </c>
      <c r="R60">
        <v>53.6</v>
      </c>
      <c r="S60">
        <v>2</v>
      </c>
      <c r="T60">
        <v>46</v>
      </c>
      <c r="U60">
        <v>80</v>
      </c>
      <c r="V60">
        <v>10.020000000000003</v>
      </c>
      <c r="W60" t="s">
        <v>7251</v>
      </c>
      <c r="X60" t="s">
        <v>10861</v>
      </c>
      <c r="Y60" t="s">
        <v>10862</v>
      </c>
      <c r="Z60" t="s">
        <v>10863</v>
      </c>
      <c r="AA60">
        <v>0</v>
      </c>
      <c r="AB60">
        <v>18475.34</v>
      </c>
      <c r="AC60">
        <v>5174.5222439236104</v>
      </c>
      <c r="AD60">
        <v>99.345156666666668</v>
      </c>
      <c r="AE60" t="s">
        <v>7252</v>
      </c>
      <c r="AG60" t="s">
        <v>2268</v>
      </c>
      <c r="AH60" t="s">
        <v>2269</v>
      </c>
      <c r="AI60" s="468" t="s">
        <v>2619</v>
      </c>
      <c r="AJ60">
        <v>99.031273095437285</v>
      </c>
      <c r="AK60">
        <v>98.959392866217328</v>
      </c>
      <c r="AL60">
        <v>99.059682524456719</v>
      </c>
      <c r="AM60">
        <v>98.714299322216718</v>
      </c>
      <c r="AN60">
        <v>98.58575267396769</v>
      </c>
      <c r="AO60">
        <v>98.699503093682409</v>
      </c>
      <c r="AP60">
        <v>99.054008984613034</v>
      </c>
      <c r="AQ60">
        <v>99.051443810386573</v>
      </c>
      <c r="AR60">
        <v>98.949188228452357</v>
      </c>
      <c r="AS60">
        <v>99.01394847712713</v>
      </c>
      <c r="AT60">
        <v>99.622797433395206</v>
      </c>
      <c r="AU60">
        <v>99.296405000000007</v>
      </c>
      <c r="AV60">
        <v>99.233412812830153</v>
      </c>
      <c r="AY60">
        <v>15672.350911458332</v>
      </c>
      <c r="AZ60">
        <v>17196.298746744793</v>
      </c>
      <c r="BA60">
        <v>1</v>
      </c>
      <c r="BB60">
        <v>11498.069580078125</v>
      </c>
      <c r="BC60">
        <v>18949.744547526039</v>
      </c>
      <c r="BD60">
        <v>24503.444661458332</v>
      </c>
      <c r="BE60">
        <v>6666.5809868706592</v>
      </c>
      <c r="BF60">
        <v>16207.496554904514</v>
      </c>
      <c r="BG60">
        <v>16389.158013237844</v>
      </c>
      <c r="BH60">
        <v>8404.5701226128476</v>
      </c>
      <c r="BI60">
        <v>5597.9603407118057</v>
      </c>
      <c r="BJ60">
        <v>26132.252495659723</v>
      </c>
      <c r="BK60">
        <v>26018.930338541668</v>
      </c>
      <c r="BL60" t="s">
        <v>7252</v>
      </c>
      <c r="BM60">
        <v>8.2076688373467472E-5</v>
      </c>
      <c r="BN60">
        <v>2.0234841068662296E-4</v>
      </c>
      <c r="BO60">
        <v>7.5625003121165722E-9</v>
      </c>
      <c r="BP60">
        <v>6.9796952332966779E-5</v>
      </c>
      <c r="BQ60">
        <v>1.6999397972668686E-4</v>
      </c>
      <c r="BR60">
        <v>2.8159195274338829E-4</v>
      </c>
      <c r="BS60">
        <v>5.8466732372623971E-5</v>
      </c>
      <c r="BT60">
        <v>1.048001355405796E-4</v>
      </c>
      <c r="BU60">
        <v>1.1694204140102888E-4</v>
      </c>
      <c r="BV60">
        <v>3.477012391051389E-5</v>
      </c>
      <c r="BW60">
        <v>3.2640547597479127E-5</v>
      </c>
      <c r="BX60">
        <v>1.1423101894915103E-4</v>
      </c>
      <c r="BY60">
        <v>1.7851316047777529E-4</v>
      </c>
      <c r="BZ60" t="s">
        <v>7252</v>
      </c>
      <c r="CA60" s="158">
        <v>0.86568843314118715</v>
      </c>
      <c r="CB60" s="376">
        <v>2.1342318028091718</v>
      </c>
      <c r="CC60" s="19">
        <v>7.9764049641436013E-5</v>
      </c>
      <c r="CD60" s="184">
        <v>0.73617022690073097</v>
      </c>
      <c r="CE60" s="48">
        <v>1.7929795276755167</v>
      </c>
      <c r="CF60" s="153">
        <v>2.9700381580501687</v>
      </c>
      <c r="CG60" s="72">
        <v>0.61666686292503603</v>
      </c>
      <c r="CH60" s="119">
        <v>1.105359718173478</v>
      </c>
      <c r="CI60" s="77">
        <v>1.2334241865137725</v>
      </c>
      <c r="CJ60" s="104">
        <v>0.36673134217179265</v>
      </c>
      <c r="CK60" s="305">
        <v>0.34427003655359956</v>
      </c>
      <c r="CL60" s="75">
        <v>1.2048301871080243</v>
      </c>
      <c r="CM60" s="167">
        <v>1.8828339843087885</v>
      </c>
      <c r="CN60" t="s">
        <v>7252</v>
      </c>
      <c r="CO60" s="367">
        <v>1.0000000000000002</v>
      </c>
      <c r="CP60" s="235">
        <v>1.8330626375421388</v>
      </c>
      <c r="CQ60" s="88">
        <v>0.98515025587076221</v>
      </c>
      <c r="CR60" s="173">
        <v>0.35550068936269608</v>
      </c>
      <c r="CS60" s="288">
        <v>1.5438320857084062</v>
      </c>
      <c r="CT60">
        <f t="shared" si="0"/>
        <v>1</v>
      </c>
      <c r="CU60">
        <f t="shared" si="1"/>
        <v>1</v>
      </c>
      <c r="CV60">
        <f t="shared" si="2"/>
        <v>1</v>
      </c>
      <c r="CW60">
        <f t="shared" si="3"/>
        <v>0</v>
      </c>
    </row>
    <row r="61" spans="1:101">
      <c r="A61" t="s">
        <v>9034</v>
      </c>
      <c r="B61" t="s">
        <v>9035</v>
      </c>
      <c r="C61" t="s">
        <v>9046</v>
      </c>
      <c r="D61" t="s">
        <v>10981</v>
      </c>
      <c r="E61">
        <v>821.35521900000003</v>
      </c>
      <c r="F61">
        <v>48.875141666666664</v>
      </c>
      <c r="G61">
        <v>3</v>
      </c>
      <c r="H61" t="s">
        <v>9047</v>
      </c>
      <c r="I61">
        <v>5.3903973063402058</v>
      </c>
      <c r="J61">
        <v>1.8187475138196894</v>
      </c>
      <c r="K61">
        <v>3.9794138781581623</v>
      </c>
      <c r="L61">
        <v>48.875141666666664</v>
      </c>
      <c r="M61">
        <v>49.345995000000002</v>
      </c>
      <c r="N61">
        <v>206.6</v>
      </c>
      <c r="O61">
        <v>1.7203652033015424E-3</v>
      </c>
      <c r="P61">
        <v>1.7203652033015424E-3</v>
      </c>
      <c r="Q61">
        <v>42.62</v>
      </c>
      <c r="R61">
        <v>42.62</v>
      </c>
      <c r="S61">
        <v>4</v>
      </c>
      <c r="T61">
        <v>127</v>
      </c>
      <c r="U61">
        <v>148</v>
      </c>
      <c r="V61">
        <v>39</v>
      </c>
      <c r="W61" t="s">
        <v>9048</v>
      </c>
      <c r="X61" t="s">
        <v>10868</v>
      </c>
      <c r="Y61" t="s">
        <v>10869</v>
      </c>
      <c r="Z61" t="s">
        <v>10870</v>
      </c>
      <c r="AA61">
        <v>0</v>
      </c>
      <c r="AB61">
        <v>32464.660000000029</v>
      </c>
      <c r="AC61">
        <v>7475.745442708333</v>
      </c>
      <c r="AD61">
        <v>48.698318333333333</v>
      </c>
      <c r="AE61" t="s">
        <v>9049</v>
      </c>
      <c r="AG61">
        <f>IF(O61&lt;0.05,1,0)</f>
        <v>1</v>
      </c>
      <c r="AH61" t="s">
        <v>2538</v>
      </c>
      <c r="AI61" s="469" t="s">
        <v>2538</v>
      </c>
      <c r="AJ61">
        <v>49.417057831519962</v>
      </c>
      <c r="AK61">
        <v>49.331375113217895</v>
      </c>
      <c r="AL61">
        <v>49.578306370446924</v>
      </c>
      <c r="AM61">
        <v>49.514114059247625</v>
      </c>
      <c r="AN61">
        <v>49.418724535865557</v>
      </c>
      <c r="AO61">
        <v>49.434214782134212</v>
      </c>
      <c r="AP61">
        <v>49.549735720301712</v>
      </c>
      <c r="AQ61">
        <v>49.658961400958553</v>
      </c>
      <c r="AR61">
        <v>49.573392328113073</v>
      </c>
      <c r="AS61">
        <v>49.345995000000002</v>
      </c>
      <c r="AT61">
        <v>49.796484920791578</v>
      </c>
      <c r="AU61">
        <v>49.727291853697842</v>
      </c>
      <c r="AV61">
        <v>49.840085651304783</v>
      </c>
      <c r="AY61">
        <v>47712.775716145828</v>
      </c>
      <c r="AZ61">
        <v>16559.655083550344</v>
      </c>
      <c r="BA61">
        <v>1</v>
      </c>
      <c r="BB61">
        <v>41666.650607638883</v>
      </c>
      <c r="BC61">
        <v>61734.569932725688</v>
      </c>
      <c r="BD61">
        <v>1</v>
      </c>
      <c r="BE61">
        <v>11438.379692925346</v>
      </c>
      <c r="BF61">
        <v>10453.370822482639</v>
      </c>
      <c r="BG61">
        <v>20202.036431206598</v>
      </c>
      <c r="BH61">
        <v>1</v>
      </c>
      <c r="BI61">
        <v>19047.935709635414</v>
      </c>
      <c r="BJ61">
        <v>54975.113661024297</v>
      </c>
      <c r="BK61">
        <v>24105.597819010414</v>
      </c>
      <c r="BL61" t="s">
        <v>9049</v>
      </c>
      <c r="BM61">
        <v>2.4987359241835971E-4</v>
      </c>
      <c r="BN61">
        <v>1.9485704086813266E-4</v>
      </c>
      <c r="BO61">
        <v>7.5625003121165722E-9</v>
      </c>
      <c r="BP61">
        <v>2.5292986845153463E-4</v>
      </c>
      <c r="BQ61">
        <v>5.5380721377321161E-4</v>
      </c>
      <c r="BR61">
        <v>1.1491933343817026E-8</v>
      </c>
      <c r="BS61">
        <v>1.0031599190046678E-4</v>
      </c>
      <c r="BT61">
        <v>6.7593084184281956E-5</v>
      </c>
      <c r="BU61">
        <v>1.441481849656367E-4</v>
      </c>
      <c r="BV61">
        <v>4.1370496531361455E-9</v>
      </c>
      <c r="BW61">
        <v>1.1106456893637455E-4</v>
      </c>
      <c r="BX61">
        <v>2.4031082859723684E-4</v>
      </c>
      <c r="BY61">
        <v>1.653859861219377E-4</v>
      </c>
      <c r="BZ61" t="s">
        <v>9049</v>
      </c>
      <c r="CA61" s="73">
        <v>1.6855327119562882</v>
      </c>
      <c r="CB61" s="57">
        <v>1.3144162748832702</v>
      </c>
      <c r="CC61" s="19">
        <v>5.1013160441981682E-5</v>
      </c>
      <c r="CD61" s="45">
        <v>1.7061489490737316</v>
      </c>
      <c r="CE61" s="42">
        <v>3.7357295979050016</v>
      </c>
      <c r="CF61" s="19">
        <v>7.7519314414761548E-5</v>
      </c>
      <c r="CG61" s="443">
        <v>0.67668569633193076</v>
      </c>
      <c r="CH61" s="234">
        <v>0.45595196111748582</v>
      </c>
      <c r="CI61" s="416">
        <v>0.97235757799452061</v>
      </c>
      <c r="CJ61" s="19">
        <v>2.7906640529157536E-5</v>
      </c>
      <c r="CK61" s="169">
        <v>0.74919066984938654</v>
      </c>
      <c r="CL61" s="165">
        <v>1.6210266908068902</v>
      </c>
      <c r="CM61" s="69">
        <v>1.1156180491492076</v>
      </c>
      <c r="CN61" t="s">
        <v>9049</v>
      </c>
      <c r="CO61" s="196">
        <v>1.0000000000000002</v>
      </c>
      <c r="CP61" s="235">
        <v>1.8139853554310494</v>
      </c>
      <c r="CQ61" s="114">
        <v>0.70166507848131232</v>
      </c>
      <c r="CR61" s="251">
        <v>0.37460928824495787</v>
      </c>
      <c r="CS61" s="70">
        <v>1.3683223699780489</v>
      </c>
      <c r="CT61">
        <f t="shared" si="0"/>
        <v>1</v>
      </c>
      <c r="CU61">
        <f t="shared" si="1"/>
        <v>1</v>
      </c>
      <c r="CV61">
        <f t="shared" si="2"/>
        <v>1</v>
      </c>
      <c r="CW61">
        <f t="shared" si="3"/>
        <v>0</v>
      </c>
    </row>
    <row r="62" spans="1:101">
      <c r="A62" t="s">
        <v>7305</v>
      </c>
      <c r="B62" t="s">
        <v>7306</v>
      </c>
      <c r="C62" t="s">
        <v>7234</v>
      </c>
      <c r="D62" t="s">
        <v>10435</v>
      </c>
      <c r="E62">
        <v>989.82862899999998</v>
      </c>
      <c r="F62">
        <v>97.421401666666668</v>
      </c>
      <c r="G62">
        <v>3</v>
      </c>
      <c r="H62" t="s">
        <v>7238</v>
      </c>
      <c r="I62">
        <v>9.3239003764595818</v>
      </c>
      <c r="J62">
        <v>-0.61723964375554485</v>
      </c>
      <c r="K62">
        <v>4.2606355071051363</v>
      </c>
      <c r="L62">
        <v>97.421401666666668</v>
      </c>
      <c r="M62">
        <v>97.565831666666654</v>
      </c>
      <c r="N62">
        <v>441.23661005636825</v>
      </c>
      <c r="O62">
        <v>5.4054411699828945E-3</v>
      </c>
      <c r="P62">
        <v>5.4054411699828945E-3</v>
      </c>
      <c r="Q62">
        <v>36.409999999999997</v>
      </c>
      <c r="R62">
        <v>36.409999999999997</v>
      </c>
      <c r="S62">
        <v>3</v>
      </c>
      <c r="T62">
        <v>55</v>
      </c>
      <c r="U62">
        <v>80</v>
      </c>
      <c r="V62">
        <v>7.8699999999999974</v>
      </c>
      <c r="W62" t="s">
        <v>7239</v>
      </c>
      <c r="X62" t="s">
        <v>10868</v>
      </c>
      <c r="Y62" t="s">
        <v>10869</v>
      </c>
      <c r="Z62" t="s">
        <v>10870</v>
      </c>
      <c r="AA62">
        <v>0</v>
      </c>
      <c r="AB62">
        <v>5756.6599999999962</v>
      </c>
      <c r="AC62">
        <v>2772.9026150173609</v>
      </c>
      <c r="AD62">
        <v>97.347151666666676</v>
      </c>
      <c r="AE62" t="s">
        <v>7240</v>
      </c>
      <c r="AG62" t="s">
        <v>2620</v>
      </c>
      <c r="AH62" t="s">
        <v>2621</v>
      </c>
      <c r="AI62" s="467" t="s">
        <v>2619</v>
      </c>
      <c r="AJ62">
        <v>97.679918363197373</v>
      </c>
      <c r="AK62">
        <v>97.538338992657216</v>
      </c>
      <c r="AL62">
        <v>97.669304111365108</v>
      </c>
      <c r="AM62">
        <v>97.43650222513277</v>
      </c>
      <c r="AN62">
        <v>97.230773756704735</v>
      </c>
      <c r="AO62">
        <v>97.319345589033915</v>
      </c>
      <c r="AP62">
        <v>97.656667556740572</v>
      </c>
      <c r="AQ62">
        <v>97.728895176276723</v>
      </c>
      <c r="AR62">
        <v>97.597478324190988</v>
      </c>
      <c r="AS62">
        <v>97.565831666666654</v>
      </c>
      <c r="AT62">
        <v>98.09502085242957</v>
      </c>
      <c r="AU62">
        <v>97.923779252945764</v>
      </c>
      <c r="AV62">
        <v>97.882130115536143</v>
      </c>
      <c r="AY62">
        <v>10264.4375</v>
      </c>
      <c r="AZ62">
        <v>3969.4745008680557</v>
      </c>
      <c r="BA62">
        <v>1</v>
      </c>
      <c r="BB62">
        <v>8184.4544813368047</v>
      </c>
      <c r="BC62">
        <v>14266.061197916666</v>
      </c>
      <c r="BD62">
        <v>1</v>
      </c>
      <c r="BE62">
        <v>4455.7396647135411</v>
      </c>
      <c r="BF62">
        <v>1</v>
      </c>
      <c r="BG62">
        <v>5772.8777262369786</v>
      </c>
      <c r="BH62">
        <v>1</v>
      </c>
      <c r="BI62">
        <v>5991.8820529513887</v>
      </c>
      <c r="BJ62">
        <v>7834.3192003038184</v>
      </c>
      <c r="BK62">
        <v>6218.9508463541661</v>
      </c>
      <c r="BL62" t="s">
        <v>7240</v>
      </c>
      <c r="BM62">
        <v>5.3755243407706503E-5</v>
      </c>
      <c r="BN62">
        <v>4.6708705654684764E-5</v>
      </c>
      <c r="BO62">
        <v>7.5625003121165722E-9</v>
      </c>
      <c r="BP62">
        <v>4.9682251035857781E-5</v>
      </c>
      <c r="BQ62">
        <v>1.2797768919660353E-4</v>
      </c>
      <c r="BR62">
        <v>1.1491933343817026E-8</v>
      </c>
      <c r="BS62">
        <v>3.9077382996164323E-5</v>
      </c>
      <c r="BT62">
        <v>6.4661519553966076E-9</v>
      </c>
      <c r="BU62">
        <v>4.1191384299266447E-5</v>
      </c>
      <c r="BV62">
        <v>4.1370496531361455E-9</v>
      </c>
      <c r="BW62">
        <v>3.4937423533617263E-5</v>
      </c>
      <c r="BX62">
        <v>3.4245890788489814E-5</v>
      </c>
      <c r="BY62">
        <v>4.2667571494825764E-5</v>
      </c>
      <c r="BZ62" t="s">
        <v>7240</v>
      </c>
      <c r="CA62" s="160">
        <v>1.6050891214319492</v>
      </c>
      <c r="CB62" s="194">
        <v>1.3946850682803036</v>
      </c>
      <c r="CC62" s="19">
        <v>2.2581028774699627E-4</v>
      </c>
      <c r="CD62" s="89">
        <v>1.4834727853631879</v>
      </c>
      <c r="CE62" s="432">
        <v>3.8213127444609141</v>
      </c>
      <c r="CF62" s="19">
        <v>3.4314005527761004E-4</v>
      </c>
      <c r="CG62" s="106">
        <v>1.1668197996138379</v>
      </c>
      <c r="CH62" s="19">
        <v>1.9307419152426523E-4</v>
      </c>
      <c r="CI62" s="77">
        <v>1.2299422092468251</v>
      </c>
      <c r="CJ62" s="19">
        <v>1.2352903590648925E-4</v>
      </c>
      <c r="CK62" s="33">
        <v>1.0432038790960099</v>
      </c>
      <c r="CL62" s="113">
        <v>1.022555257381111</v>
      </c>
      <c r="CM62" s="74">
        <v>1.2740199932653737</v>
      </c>
      <c r="CN62" t="s">
        <v>7240</v>
      </c>
      <c r="CO62" s="367">
        <v>0.99999999999999989</v>
      </c>
      <c r="CP62" s="120">
        <v>1.7683762232931264</v>
      </c>
      <c r="CQ62" s="260">
        <v>0.79898502768406254</v>
      </c>
      <c r="CR62" s="221">
        <v>0.52166370406595819</v>
      </c>
      <c r="CS62" s="84">
        <v>1.1482876253232424</v>
      </c>
      <c r="CT62">
        <f t="shared" si="0"/>
        <v>1</v>
      </c>
      <c r="CU62">
        <f t="shared" si="1"/>
        <v>1</v>
      </c>
      <c r="CV62">
        <f t="shared" si="2"/>
        <v>1</v>
      </c>
      <c r="CW62">
        <f t="shared" si="3"/>
        <v>0</v>
      </c>
    </row>
    <row r="63" spans="1:101">
      <c r="A63" t="s">
        <v>5278</v>
      </c>
      <c r="B63" t="s">
        <v>5279</v>
      </c>
      <c r="C63" t="s">
        <v>5048</v>
      </c>
      <c r="D63" t="s">
        <v>10981</v>
      </c>
      <c r="E63">
        <v>814.03917899999999</v>
      </c>
      <c r="F63">
        <v>37.075411666666668</v>
      </c>
      <c r="G63">
        <v>3</v>
      </c>
      <c r="H63" t="s">
        <v>5049</v>
      </c>
      <c r="I63">
        <v>1.4103597124824618</v>
      </c>
      <c r="J63">
        <v>1.4103597124824618</v>
      </c>
      <c r="K63">
        <v>1.4103597124824618</v>
      </c>
      <c r="L63">
        <v>37.075411666666668</v>
      </c>
      <c r="M63">
        <v>37.075411666666668</v>
      </c>
      <c r="N63">
        <v>1709.1853213477741</v>
      </c>
      <c r="O63">
        <v>3.3595108352685817E-2</v>
      </c>
      <c r="P63">
        <v>3.3595108352685817E-2</v>
      </c>
      <c r="Q63">
        <v>30.27</v>
      </c>
      <c r="R63">
        <v>30.27</v>
      </c>
      <c r="S63">
        <v>1</v>
      </c>
      <c r="T63">
        <v>999</v>
      </c>
      <c r="U63">
        <v>1020</v>
      </c>
      <c r="V63">
        <v>9.34</v>
      </c>
      <c r="W63" t="s">
        <v>5050</v>
      </c>
      <c r="X63" t="s">
        <v>10952</v>
      </c>
      <c r="Y63" t="s">
        <v>10953</v>
      </c>
      <c r="Z63" t="s">
        <v>10954</v>
      </c>
      <c r="AA63">
        <v>0</v>
      </c>
      <c r="AB63">
        <v>15627.320999999987</v>
      </c>
      <c r="AC63">
        <v>21021.794921875</v>
      </c>
      <c r="AD63">
        <v>37.238883333333334</v>
      </c>
      <c r="AE63" t="s">
        <v>5051</v>
      </c>
      <c r="AG63">
        <f>IF(O63&lt;0.05,1,0)</f>
        <v>1</v>
      </c>
      <c r="AH63" t="s">
        <v>1764</v>
      </c>
      <c r="AI63" s="467" t="s">
        <v>1764</v>
      </c>
      <c r="AJ63">
        <v>36.628183736164722</v>
      </c>
      <c r="AK63">
        <v>36.543634785978789</v>
      </c>
      <c r="AL63">
        <v>36.888101888782771</v>
      </c>
      <c r="AM63">
        <v>36.827688150398465</v>
      </c>
      <c r="AN63">
        <v>36.746693322371158</v>
      </c>
      <c r="AO63">
        <v>36.698827850223473</v>
      </c>
      <c r="AP63">
        <v>36.393022117293654</v>
      </c>
      <c r="AQ63">
        <v>36.9387906553495</v>
      </c>
      <c r="AR63">
        <v>36.449457700320743</v>
      </c>
      <c r="AS63">
        <v>36.502717114987199</v>
      </c>
      <c r="AT63">
        <v>37.075411666666668</v>
      </c>
      <c r="AU63">
        <v>36.938878014141402</v>
      </c>
      <c r="AV63">
        <v>37.08853144818351</v>
      </c>
      <c r="AY63">
        <v>66585.696723090281</v>
      </c>
      <c r="AZ63">
        <v>45641.265028211805</v>
      </c>
      <c r="BA63">
        <v>46443.629014756938</v>
      </c>
      <c r="BB63">
        <v>111774.68934461803</v>
      </c>
      <c r="BC63">
        <v>74970.090115017345</v>
      </c>
      <c r="BD63">
        <v>62821.8505859375</v>
      </c>
      <c r="BE63">
        <v>49456.275661892352</v>
      </c>
      <c r="BF63">
        <v>39046.866644965274</v>
      </c>
      <c r="BG63">
        <v>48761.169542100695</v>
      </c>
      <c r="BH63">
        <v>99202.001302083314</v>
      </c>
      <c r="BI63">
        <v>69413.696180555547</v>
      </c>
      <c r="BJ63">
        <v>158022.37706163194</v>
      </c>
      <c r="BK63">
        <v>51968.261691623258</v>
      </c>
      <c r="BL63" t="s">
        <v>5051</v>
      </c>
      <c r="BM63">
        <v>3.4871178618618346E-4</v>
      </c>
      <c r="BN63">
        <v>5.3705960661644381E-4</v>
      </c>
      <c r="BO63">
        <v>3.5122995891992566E-4</v>
      </c>
      <c r="BP63">
        <v>6.7850804083979691E-4</v>
      </c>
      <c r="BQ63">
        <v>6.7254014676329684E-4</v>
      </c>
      <c r="BR63">
        <v>7.2194451946882632E-4</v>
      </c>
      <c r="BS63">
        <v>4.3373759937294175E-4</v>
      </c>
      <c r="BT63">
        <v>2.5248297310845276E-4</v>
      </c>
      <c r="BU63">
        <v>3.479270077663004E-4</v>
      </c>
      <c r="BV63">
        <v>4.1040360507719521E-4</v>
      </c>
      <c r="BW63">
        <v>4.0473688918815821E-4</v>
      </c>
      <c r="BX63">
        <v>6.9075779638648634E-4</v>
      </c>
      <c r="BY63">
        <v>3.5654880959367415E-4</v>
      </c>
      <c r="BZ63" t="s">
        <v>5051</v>
      </c>
      <c r="CA63" s="122">
        <v>0.84570268019657602</v>
      </c>
      <c r="CB63" s="44">
        <v>1.3024875175809045</v>
      </c>
      <c r="CC63" s="389">
        <v>0.85180980222251945</v>
      </c>
      <c r="CD63" s="20">
        <v>1.6455310414049882</v>
      </c>
      <c r="CE63" s="165">
        <v>1.6310575873504969</v>
      </c>
      <c r="CF63" s="41">
        <v>1.7508740434200059</v>
      </c>
      <c r="CG63" s="112">
        <v>1.0519089541065225</v>
      </c>
      <c r="CH63" s="126">
        <v>0.61232667067872903</v>
      </c>
      <c r="CI63" s="364">
        <v>0.84379942014243725</v>
      </c>
      <c r="CJ63" s="378">
        <v>0.99531889234971016</v>
      </c>
      <c r="CK63" s="369">
        <v>0.9815758615571909</v>
      </c>
      <c r="CL63" s="154">
        <v>1.6752393894103434</v>
      </c>
      <c r="CM63" s="158">
        <v>0.86470918345522829</v>
      </c>
      <c r="CN63" t="s">
        <v>5051</v>
      </c>
      <c r="CO63" s="367">
        <v>1</v>
      </c>
      <c r="CP63" s="154">
        <v>1.6758208907251637</v>
      </c>
      <c r="CQ63" s="189">
        <v>0.8360116816425629</v>
      </c>
      <c r="CR63" s="67">
        <v>0.98844737695345053</v>
      </c>
      <c r="CS63" s="74">
        <v>1.2699742864327859</v>
      </c>
      <c r="CT63">
        <f t="shared" si="0"/>
        <v>1</v>
      </c>
      <c r="CU63">
        <f t="shared" si="1"/>
        <v>1</v>
      </c>
      <c r="CV63">
        <f t="shared" si="2"/>
        <v>1</v>
      </c>
      <c r="CW63">
        <f t="shared" si="3"/>
        <v>0</v>
      </c>
    </row>
    <row r="64" spans="1:101">
      <c r="A64" t="s">
        <v>5278</v>
      </c>
      <c r="B64" t="s">
        <v>5279</v>
      </c>
      <c r="C64" t="s">
        <v>5293</v>
      </c>
      <c r="D64" t="s">
        <v>10981</v>
      </c>
      <c r="E64">
        <v>738.31835899999999</v>
      </c>
      <c r="F64">
        <v>42.052135</v>
      </c>
      <c r="G64">
        <v>3</v>
      </c>
      <c r="H64" t="s">
        <v>5225</v>
      </c>
      <c r="I64">
        <v>-1.7333330707564301</v>
      </c>
      <c r="J64">
        <v>0.64016531108180907</v>
      </c>
      <c r="K64">
        <v>-0.38722217746324905</v>
      </c>
      <c r="L64">
        <v>41.245734999999996</v>
      </c>
      <c r="M64">
        <v>42.052135</v>
      </c>
      <c r="N64">
        <v>1709.1853213477741</v>
      </c>
      <c r="O64">
        <v>1.0874217065119025E-3</v>
      </c>
      <c r="P64">
        <v>1.0874217065119025E-3</v>
      </c>
      <c r="Q64">
        <v>44.26</v>
      </c>
      <c r="R64">
        <v>44.26</v>
      </c>
      <c r="S64">
        <v>4</v>
      </c>
      <c r="T64">
        <v>1001</v>
      </c>
      <c r="U64">
        <v>1020</v>
      </c>
      <c r="V64">
        <v>2.0700000000000003</v>
      </c>
      <c r="W64" t="s">
        <v>5226</v>
      </c>
      <c r="X64" t="s">
        <v>10952</v>
      </c>
      <c r="Y64" t="s">
        <v>10953</v>
      </c>
      <c r="Z64" t="s">
        <v>10954</v>
      </c>
      <c r="AA64">
        <v>0</v>
      </c>
      <c r="AB64">
        <v>47304.509999999987</v>
      </c>
      <c r="AC64">
        <v>94017.489583333328</v>
      </c>
      <c r="AD64">
        <v>41.829043333333338</v>
      </c>
      <c r="AE64" t="s">
        <v>5227</v>
      </c>
      <c r="AG64">
        <f>IF(O64&lt;0.05,1,0)</f>
        <v>1</v>
      </c>
      <c r="AH64" t="s">
        <v>1779</v>
      </c>
      <c r="AI64" s="467" t="s">
        <v>1779</v>
      </c>
      <c r="AJ64">
        <v>41.617327632632573</v>
      </c>
      <c r="AK64">
        <v>41.528800995201891</v>
      </c>
      <c r="AL64">
        <v>41.85339958951662</v>
      </c>
      <c r="AM64">
        <v>41.779869699930558</v>
      </c>
      <c r="AN64">
        <v>41.689706178347308</v>
      </c>
      <c r="AO64">
        <v>41.64942345824997</v>
      </c>
      <c r="AP64">
        <v>41.410219899377481</v>
      </c>
      <c r="AQ64">
        <v>41.901505816462333</v>
      </c>
      <c r="AR64">
        <v>41.446094006909547</v>
      </c>
      <c r="AS64">
        <v>41.503660438232849</v>
      </c>
      <c r="AT64">
        <v>42.052135</v>
      </c>
      <c r="AU64">
        <v>41.929399292297326</v>
      </c>
      <c r="AV64">
        <v>42.056503240028988</v>
      </c>
      <c r="AY64">
        <v>272804.546875</v>
      </c>
      <c r="AZ64">
        <v>181675.59309895831</v>
      </c>
      <c r="BA64">
        <v>163244.87489149306</v>
      </c>
      <c r="BB64">
        <v>437091.7430555555</v>
      </c>
      <c r="BC64">
        <v>313764.22482638888</v>
      </c>
      <c r="BD64">
        <v>216544.50086805553</v>
      </c>
      <c r="BE64">
        <v>201554.529296875</v>
      </c>
      <c r="BF64">
        <v>203855.12608506944</v>
      </c>
      <c r="BG64">
        <v>211328.80729166669</v>
      </c>
      <c r="BH64">
        <v>351967.93576388888</v>
      </c>
      <c r="BI64">
        <v>252815.154296875</v>
      </c>
      <c r="BJ64">
        <v>546132.88194444438</v>
      </c>
      <c r="BK64">
        <v>255324.22981770837</v>
      </c>
      <c r="BL64" t="s">
        <v>5227</v>
      </c>
      <c r="BM64">
        <v>1.428687623651535E-3</v>
      </c>
      <c r="BN64">
        <v>2.1377720906996171E-3</v>
      </c>
      <c r="BO64">
        <v>1.2345394173183472E-3</v>
      </c>
      <c r="BP64">
        <v>2.6532863923558448E-3</v>
      </c>
      <c r="BQ64">
        <v>2.814709672751776E-3</v>
      </c>
      <c r="BR64">
        <v>2.4885149699458223E-3</v>
      </c>
      <c r="BS64">
        <v>1.7676579263191689E-3</v>
      </c>
      <c r="BT64">
        <v>1.3181582221525937E-3</v>
      </c>
      <c r="BU64">
        <v>1.5079006567372641E-3</v>
      </c>
      <c r="BV64">
        <v>1.4561088265670416E-3</v>
      </c>
      <c r="BW64">
        <v>1.4741128151940241E-3</v>
      </c>
      <c r="BX64">
        <v>2.3872919334646638E-3</v>
      </c>
      <c r="BY64">
        <v>1.7517528437284555E-3</v>
      </c>
      <c r="BZ64" t="s">
        <v>5227</v>
      </c>
      <c r="CA64" s="182">
        <v>0.89274393796113216</v>
      </c>
      <c r="CB64" s="13">
        <v>1.3358295005291294</v>
      </c>
      <c r="CC64" s="190">
        <v>0.77142656150973832</v>
      </c>
      <c r="CD64" s="154">
        <v>1.657958887049324</v>
      </c>
      <c r="CE64" s="120">
        <v>1.7588274412619955</v>
      </c>
      <c r="CF64" s="288">
        <v>1.5549981795646353</v>
      </c>
      <c r="CG64" s="119">
        <v>1.1045562878728226</v>
      </c>
      <c r="CH64" s="180">
        <v>0.82367743838409146</v>
      </c>
      <c r="CI64" s="195">
        <v>0.94224178054344288</v>
      </c>
      <c r="CJ64" s="214">
        <v>0.90987862315694334</v>
      </c>
      <c r="CK64" s="63">
        <v>0.92112877430249573</v>
      </c>
      <c r="CL64" s="89">
        <v>1.491746947661605</v>
      </c>
      <c r="CM64" s="119">
        <v>1.0946176799990177</v>
      </c>
      <c r="CN64" t="s">
        <v>5227</v>
      </c>
      <c r="CO64" s="367">
        <v>1</v>
      </c>
      <c r="CP64" s="154">
        <v>1.6572615026253184</v>
      </c>
      <c r="CQ64" s="187">
        <v>0.95682516893345237</v>
      </c>
      <c r="CR64" s="380">
        <v>0.91550369872971959</v>
      </c>
      <c r="CS64" s="44">
        <v>1.2931823138303113</v>
      </c>
      <c r="CT64">
        <f t="shared" si="0"/>
        <v>1</v>
      </c>
      <c r="CU64">
        <f t="shared" si="1"/>
        <v>1</v>
      </c>
      <c r="CV64">
        <f t="shared" si="2"/>
        <v>1</v>
      </c>
      <c r="CW64">
        <f t="shared" si="3"/>
        <v>0</v>
      </c>
    </row>
    <row r="65" spans="1:101">
      <c r="A65" t="s">
        <v>8238</v>
      </c>
      <c r="B65" t="s">
        <v>8239</v>
      </c>
      <c r="C65" t="s">
        <v>8240</v>
      </c>
      <c r="D65" t="s">
        <v>10959</v>
      </c>
      <c r="E65">
        <v>879.04117899999994</v>
      </c>
      <c r="F65">
        <v>24.735403333333334</v>
      </c>
      <c r="G65">
        <v>3</v>
      </c>
      <c r="H65" t="s">
        <v>8241</v>
      </c>
      <c r="I65">
        <v>2.2755362730595419</v>
      </c>
      <c r="J65">
        <v>0.64690025431539588</v>
      </c>
      <c r="K65">
        <v>0.96009834476533029</v>
      </c>
      <c r="L65">
        <v>24.251873333333332</v>
      </c>
      <c r="M65">
        <v>24.901536666666669</v>
      </c>
      <c r="N65">
        <v>288.02999999999997</v>
      </c>
      <c r="O65">
        <v>8.4283726592723339E-7</v>
      </c>
      <c r="P65">
        <v>8.4283726592723339E-7</v>
      </c>
      <c r="Q65">
        <v>75.760000000000005</v>
      </c>
      <c r="R65">
        <v>75.760000000000005</v>
      </c>
      <c r="S65">
        <v>4</v>
      </c>
      <c r="T65">
        <v>362</v>
      </c>
      <c r="U65">
        <v>384</v>
      </c>
      <c r="V65">
        <v>8.61</v>
      </c>
      <c r="W65" t="s">
        <v>8254</v>
      </c>
      <c r="X65" t="s">
        <v>10861</v>
      </c>
      <c r="Y65" t="s">
        <v>10862</v>
      </c>
      <c r="Z65" t="s">
        <v>10863</v>
      </c>
      <c r="AA65">
        <v>0</v>
      </c>
      <c r="AB65">
        <v>43064.840000000018</v>
      </c>
      <c r="AC65">
        <v>22109.815755208328</v>
      </c>
      <c r="AD65">
        <v>24.883990000000001</v>
      </c>
      <c r="AE65" t="s">
        <v>8255</v>
      </c>
      <c r="AG65" t="s">
        <v>3574</v>
      </c>
      <c r="AH65" t="s">
        <v>3575</v>
      </c>
      <c r="AI65" s="467" t="s">
        <v>3573</v>
      </c>
      <c r="AJ65">
        <v>24.531828042210176</v>
      </c>
      <c r="AK65">
        <v>24.293343957981278</v>
      </c>
      <c r="AL65">
        <v>24.745238918010401</v>
      </c>
      <c r="AM65">
        <v>24.801419601630077</v>
      </c>
      <c r="AN65">
        <v>24.769446313907956</v>
      </c>
      <c r="AO65">
        <v>24.693026770856715</v>
      </c>
      <c r="AP65">
        <v>24.749104388425543</v>
      </c>
      <c r="AQ65">
        <v>24.874729426481618</v>
      </c>
      <c r="AR65">
        <v>24.874542219037934</v>
      </c>
      <c r="AS65">
        <v>24.351765970591373</v>
      </c>
      <c r="AT65">
        <v>24.724576356301693</v>
      </c>
      <c r="AU65">
        <v>24.901536666666669</v>
      </c>
      <c r="AV65">
        <v>25.018435279671106</v>
      </c>
      <c r="AY65">
        <v>41501.221489800337</v>
      </c>
      <c r="AZ65">
        <v>15004.015353732637</v>
      </c>
      <c r="BA65">
        <v>16055.715372721354</v>
      </c>
      <c r="BB65">
        <v>52107.925048828125</v>
      </c>
      <c r="BC65">
        <v>33942.618950737844</v>
      </c>
      <c r="BD65">
        <v>18553.66998969184</v>
      </c>
      <c r="BE65">
        <v>24667.571384006074</v>
      </c>
      <c r="BF65">
        <v>22657.122694227433</v>
      </c>
      <c r="BG65">
        <v>18081.855997721352</v>
      </c>
      <c r="BH65">
        <v>53780.493923611109</v>
      </c>
      <c r="BI65">
        <v>23676.034423828125</v>
      </c>
      <c r="BJ65">
        <v>75889.166937934016</v>
      </c>
      <c r="BK65">
        <v>39208.905761718743</v>
      </c>
      <c r="BL65" t="s">
        <v>8255</v>
      </c>
      <c r="BM65">
        <v>2.1734345042301217E-4</v>
      </c>
      <c r="BN65">
        <v>1.7655186766979151E-4</v>
      </c>
      <c r="BO65">
        <v>1.2142135251746009E-4</v>
      </c>
      <c r="BP65">
        <v>3.1631173698099593E-4</v>
      </c>
      <c r="BQ65">
        <v>3.044917499183749E-4</v>
      </c>
      <c r="BR65">
        <v>2.1321753880471694E-4</v>
      </c>
      <c r="BS65">
        <v>2.1633762452322278E-4</v>
      </c>
      <c r="BT65">
        <v>1.4650439821293956E-4</v>
      </c>
      <c r="BU65">
        <v>1.2901999913510055E-4</v>
      </c>
      <c r="BV65">
        <v>2.2249257373216591E-4</v>
      </c>
      <c r="BW65">
        <v>1.3805005421532718E-4</v>
      </c>
      <c r="BX65">
        <v>3.3173171229545692E-4</v>
      </c>
      <c r="BY65">
        <v>2.6900820269431451E-4</v>
      </c>
      <c r="BZ65" t="s">
        <v>8255</v>
      </c>
      <c r="CA65" s="74">
        <v>1.2653003259080859</v>
      </c>
      <c r="CB65" s="113">
        <v>1.0278254774527862</v>
      </c>
      <c r="CC65" s="133">
        <v>0.70687419663912787</v>
      </c>
      <c r="CD65" s="94">
        <v>1.8414603389779944</v>
      </c>
      <c r="CE65" s="120">
        <v>1.7726483575106189</v>
      </c>
      <c r="CF65" s="77">
        <v>1.2412806588551506</v>
      </c>
      <c r="CG65" s="83">
        <v>1.2594447464722514</v>
      </c>
      <c r="CH65" s="389">
        <v>0.8528992359558738</v>
      </c>
      <c r="CI65" s="90">
        <v>0.75111095658311589</v>
      </c>
      <c r="CJ65" s="44">
        <v>1.2952767866136317</v>
      </c>
      <c r="CK65" s="244">
        <v>0.80368089422669797</v>
      </c>
      <c r="CL65" s="49">
        <v>1.9312302388894405</v>
      </c>
      <c r="CM65" s="321">
        <v>1.5660751031539979</v>
      </c>
      <c r="CN65" t="s">
        <v>8255</v>
      </c>
      <c r="CO65" s="196">
        <v>1</v>
      </c>
      <c r="CP65" s="165">
        <v>1.6184631184479212</v>
      </c>
      <c r="CQ65" s="78">
        <v>0.95448497967041368</v>
      </c>
      <c r="CR65" s="112">
        <v>1.0494788404201647</v>
      </c>
      <c r="CS65" s="41">
        <v>1.7486526710217192</v>
      </c>
      <c r="CT65">
        <f t="shared" si="0"/>
        <v>1</v>
      </c>
      <c r="CU65">
        <f t="shared" si="1"/>
        <v>1</v>
      </c>
      <c r="CV65">
        <f t="shared" si="2"/>
        <v>1</v>
      </c>
      <c r="CW65">
        <f t="shared" si="3"/>
        <v>0</v>
      </c>
    </row>
    <row r="66" spans="1:101">
      <c r="A66" t="s">
        <v>9034</v>
      </c>
      <c r="B66" t="s">
        <v>9035</v>
      </c>
      <c r="C66" t="s">
        <v>8962</v>
      </c>
      <c r="D66" t="s">
        <v>10959</v>
      </c>
      <c r="E66">
        <v>873.40448900000001</v>
      </c>
      <c r="F66">
        <v>37.019151666666666</v>
      </c>
      <c r="G66">
        <v>3</v>
      </c>
      <c r="H66" t="s">
        <v>8963</v>
      </c>
      <c r="I66">
        <v>1.9165551071881357</v>
      </c>
      <c r="J66">
        <v>-0.30719970749452569</v>
      </c>
      <c r="K66">
        <v>0.80467769984680504</v>
      </c>
      <c r="L66">
        <v>37.019151666666666</v>
      </c>
      <c r="M66">
        <v>37.171468333333337</v>
      </c>
      <c r="N66">
        <v>244.26000000000002</v>
      </c>
      <c r="O66">
        <v>5.6906139128133654E-3</v>
      </c>
      <c r="P66">
        <v>5.6906139128133654E-3</v>
      </c>
      <c r="Q66">
        <v>37.92</v>
      </c>
      <c r="R66">
        <v>37.92</v>
      </c>
      <c r="S66">
        <v>2</v>
      </c>
      <c r="T66">
        <v>158</v>
      </c>
      <c r="U66">
        <v>180</v>
      </c>
      <c r="V66">
        <v>23.660000000000004</v>
      </c>
      <c r="W66" t="s">
        <v>8964</v>
      </c>
      <c r="X66" t="s">
        <v>10861</v>
      </c>
      <c r="Y66" t="s">
        <v>10862</v>
      </c>
      <c r="Z66" t="s">
        <v>10863</v>
      </c>
      <c r="AA66">
        <v>0</v>
      </c>
      <c r="AB66">
        <v>23997.140000000018</v>
      </c>
      <c r="AC66">
        <v>21571.078016493058</v>
      </c>
      <c r="AD66">
        <v>37.143493333333332</v>
      </c>
      <c r="AE66" t="s">
        <v>8965</v>
      </c>
      <c r="AG66" t="s">
        <v>1795</v>
      </c>
      <c r="AH66" t="s">
        <v>1796</v>
      </c>
      <c r="AI66" s="469" t="s">
        <v>3612</v>
      </c>
      <c r="AJ66">
        <v>36.819007527654769</v>
      </c>
      <c r="AK66">
        <v>36.608001385952811</v>
      </c>
      <c r="AL66">
        <v>37.001906149571241</v>
      </c>
      <c r="AM66">
        <v>36.991856976889231</v>
      </c>
      <c r="AN66">
        <v>36.94395586294695</v>
      </c>
      <c r="AO66">
        <v>36.898901016150504</v>
      </c>
      <c r="AP66">
        <v>37.00419835281533</v>
      </c>
      <c r="AQ66">
        <v>37.108681003227211</v>
      </c>
      <c r="AR66">
        <v>37.091659677942026</v>
      </c>
      <c r="AS66">
        <v>36.66578571365639</v>
      </c>
      <c r="AT66">
        <v>37.077525896492837</v>
      </c>
      <c r="AU66">
        <v>37.171468333333337</v>
      </c>
      <c r="AV66">
        <v>37.258697590439319</v>
      </c>
      <c r="AY66">
        <v>53000.741482204859</v>
      </c>
      <c r="AZ66">
        <v>5995.2297634548604</v>
      </c>
      <c r="BA66">
        <v>19608.201443142359</v>
      </c>
      <c r="BB66">
        <v>45794.001681857633</v>
      </c>
      <c r="BC66">
        <v>29568.476942274305</v>
      </c>
      <c r="BD66">
        <v>21664.190239800348</v>
      </c>
      <c r="BE66">
        <v>18362.28550889757</v>
      </c>
      <c r="BF66">
        <v>28755.961046006945</v>
      </c>
      <c r="BG66">
        <v>16206.783799913193</v>
      </c>
      <c r="BH66">
        <v>38237.142144097219</v>
      </c>
      <c r="BI66">
        <v>16098.491644965276</v>
      </c>
      <c r="BJ66">
        <v>52309.395290798617</v>
      </c>
      <c r="BK66">
        <v>32114.638671875</v>
      </c>
      <c r="BL66" t="s">
        <v>8965</v>
      </c>
      <c r="BM66">
        <v>2.7756686707526345E-4</v>
      </c>
      <c r="BN66">
        <v>7.0545716389456799E-5</v>
      </c>
      <c r="BO66">
        <v>1.4828702953380871E-4</v>
      </c>
      <c r="BP66">
        <v>2.7798420685002501E-4</v>
      </c>
      <c r="BQ66">
        <v>2.6525228650273338E-4</v>
      </c>
      <c r="BR66">
        <v>2.4896343018355701E-4</v>
      </c>
      <c r="BS66">
        <v>1.6103949456442034E-4</v>
      </c>
      <c r="BT66">
        <v>1.8594041374694648E-4</v>
      </c>
      <c r="BU66">
        <v>1.1564074131057488E-4</v>
      </c>
      <c r="BV66">
        <v>1.581889556441549E-4</v>
      </c>
      <c r="BW66">
        <v>9.3866971325897981E-5</v>
      </c>
      <c r="BX66">
        <v>2.2865826532459416E-4</v>
      </c>
      <c r="BY66">
        <v>2.2033517797717092E-4</v>
      </c>
      <c r="BZ66" t="s">
        <v>8965</v>
      </c>
      <c r="CA66" s="73">
        <v>1.6774803594140959</v>
      </c>
      <c r="CB66" s="175">
        <v>0.42634430734134676</v>
      </c>
      <c r="CC66" s="261">
        <v>0.89617533324455767</v>
      </c>
      <c r="CD66" s="73">
        <v>1.6800025598580524</v>
      </c>
      <c r="CE66" s="160">
        <v>1.6030569699710027</v>
      </c>
      <c r="CF66" s="17">
        <v>1.5046149734868639</v>
      </c>
      <c r="CG66" s="416">
        <v>0.97324508529520704</v>
      </c>
      <c r="CH66" s="69">
        <v>1.123734238774462</v>
      </c>
      <c r="CI66" s="37">
        <v>0.69887690249418621</v>
      </c>
      <c r="CJ66" s="187">
        <v>0.95601780199992037</v>
      </c>
      <c r="CK66" s="347">
        <v>0.56728673150381459</v>
      </c>
      <c r="CL66" s="70">
        <v>1.3819003440194371</v>
      </c>
      <c r="CM66" s="13">
        <v>1.3315996157585073</v>
      </c>
      <c r="CN66" t="s">
        <v>8965</v>
      </c>
      <c r="CO66" s="367">
        <v>1.0000000000000002</v>
      </c>
      <c r="CP66" s="111">
        <v>1.5958915011053063</v>
      </c>
      <c r="CQ66" s="287">
        <v>0.93195207552128512</v>
      </c>
      <c r="CR66" s="16">
        <v>0.76165226675186748</v>
      </c>
      <c r="CS66" s="18">
        <v>1.3567499798889722</v>
      </c>
      <c r="CT66">
        <f t="shared" si="0"/>
        <v>1</v>
      </c>
      <c r="CU66">
        <f t="shared" si="1"/>
        <v>1</v>
      </c>
      <c r="CV66">
        <f t="shared" si="2"/>
        <v>1</v>
      </c>
      <c r="CW66">
        <f t="shared" si="3"/>
        <v>0</v>
      </c>
    </row>
    <row r="67" spans="1:101">
      <c r="A67" t="s">
        <v>10890</v>
      </c>
      <c r="B67" t="s">
        <v>10891</v>
      </c>
      <c r="C67" t="s">
        <v>10836</v>
      </c>
      <c r="D67" t="s">
        <v>10981</v>
      </c>
      <c r="E67">
        <v>1196.6153489999999</v>
      </c>
      <c r="F67">
        <v>92.770784999999989</v>
      </c>
      <c r="G67">
        <v>4</v>
      </c>
      <c r="H67" t="s">
        <v>10837</v>
      </c>
      <c r="I67">
        <v>6.1884835751556961</v>
      </c>
      <c r="J67">
        <v>5.8539276974305823</v>
      </c>
      <c r="K67">
        <v>6.0212056362931392</v>
      </c>
      <c r="L67">
        <v>92.337796666666662</v>
      </c>
      <c r="M67">
        <v>92.770784999999989</v>
      </c>
      <c r="N67">
        <v>440.79330502818408</v>
      </c>
      <c r="O67">
        <v>8.7923465684589409E-3</v>
      </c>
      <c r="P67">
        <v>8.7923465684589409E-3</v>
      </c>
      <c r="Q67">
        <v>31.83</v>
      </c>
      <c r="R67">
        <v>31.83</v>
      </c>
      <c r="S67">
        <v>2</v>
      </c>
      <c r="T67">
        <v>463</v>
      </c>
      <c r="U67">
        <v>506</v>
      </c>
      <c r="V67">
        <v>4.639999999999997</v>
      </c>
      <c r="W67" t="s">
        <v>10838</v>
      </c>
      <c r="X67" t="s">
        <v>10952</v>
      </c>
      <c r="Y67" t="s">
        <v>10953</v>
      </c>
      <c r="Z67" t="s">
        <v>10954</v>
      </c>
      <c r="AA67">
        <v>0</v>
      </c>
      <c r="AB67">
        <v>6216.9279999999926</v>
      </c>
      <c r="AC67">
        <v>760.704345703125</v>
      </c>
      <c r="AD67">
        <v>92.857209999999995</v>
      </c>
      <c r="AE67" t="s">
        <v>10839</v>
      </c>
      <c r="AG67">
        <f>IF(O67&lt;0.05,1,0)</f>
        <v>1</v>
      </c>
      <c r="AH67" t="s">
        <v>2277</v>
      </c>
      <c r="AI67" s="467" t="s">
        <v>2277</v>
      </c>
      <c r="AJ67">
        <v>92.462557744129398</v>
      </c>
      <c r="AK67">
        <v>92.333493806619288</v>
      </c>
      <c r="AL67">
        <v>92.455608987532486</v>
      </c>
      <c r="AM67">
        <v>92.248410127904748</v>
      </c>
      <c r="AN67">
        <v>92.064806861277518</v>
      </c>
      <c r="AO67">
        <v>92.101801281482992</v>
      </c>
      <c r="AP67">
        <v>92.541352021172344</v>
      </c>
      <c r="AQ67">
        <v>92.477396105623555</v>
      </c>
      <c r="AR67">
        <v>92.367680568449742</v>
      </c>
      <c r="AS67">
        <v>92.469140552966891</v>
      </c>
      <c r="AT67">
        <v>92.770784999999989</v>
      </c>
      <c r="AU67">
        <v>92.788666539289778</v>
      </c>
      <c r="AV67">
        <v>92.685964764007039</v>
      </c>
      <c r="AY67">
        <v>15753.585069444445</v>
      </c>
      <c r="AZ67">
        <v>19429.29456922743</v>
      </c>
      <c r="BA67">
        <v>6410.2874348958339</v>
      </c>
      <c r="BB67">
        <v>23407.44287109375</v>
      </c>
      <c r="BC67">
        <v>21114.567437065973</v>
      </c>
      <c r="BD67">
        <v>20938.690294053813</v>
      </c>
      <c r="BE67">
        <v>14694.836697048609</v>
      </c>
      <c r="BF67">
        <v>7817.1666666666661</v>
      </c>
      <c r="BG67">
        <v>18739.171576605902</v>
      </c>
      <c r="BH67">
        <v>1</v>
      </c>
      <c r="BI67">
        <v>11058.388590494791</v>
      </c>
      <c r="BJ67">
        <v>37434.446397569438</v>
      </c>
      <c r="BK67">
        <v>21816.163899739582</v>
      </c>
      <c r="BL67" t="s">
        <v>10839</v>
      </c>
      <c r="BM67">
        <v>8.2502114699611846E-5</v>
      </c>
      <c r="BN67">
        <v>2.2862401582722118E-4</v>
      </c>
      <c r="BO67">
        <v>4.8477800727156689E-5</v>
      </c>
      <c r="BP67">
        <v>1.420906494722458E-4</v>
      </c>
      <c r="BQ67">
        <v>1.8941412850354011E-4</v>
      </c>
      <c r="BR67">
        <v>2.4062603316609495E-4</v>
      </c>
      <c r="BS67">
        <v>1.2887551896808953E-4</v>
      </c>
      <c r="BT67">
        <v>5.0546987527327842E-5</v>
      </c>
      <c r="BU67">
        <v>1.3371016232575198E-4</v>
      </c>
      <c r="BV67">
        <v>4.1370496531361455E-9</v>
      </c>
      <c r="BW67">
        <v>6.4479174051020291E-5</v>
      </c>
      <c r="BX67">
        <v>1.6363591146618373E-4</v>
      </c>
      <c r="BY67">
        <v>1.4967841938816386E-4</v>
      </c>
      <c r="BZ67" t="s">
        <v>10839</v>
      </c>
      <c r="CA67" s="92">
        <v>0.68827485627241602</v>
      </c>
      <c r="CB67" s="97">
        <v>1.9072985244903491</v>
      </c>
      <c r="CC67" s="215">
        <v>0.40442661923723483</v>
      </c>
      <c r="CD67" s="106">
        <v>1.1853929041606048</v>
      </c>
      <c r="CE67" s="111">
        <v>1.5801895811569102</v>
      </c>
      <c r="CF67" s="216">
        <v>2.0074254944349299</v>
      </c>
      <c r="CG67" s="64">
        <v>1.0751455234542269</v>
      </c>
      <c r="CH67" s="141">
        <v>0.42168883430498122</v>
      </c>
      <c r="CI67" s="69">
        <v>1.11547859217906</v>
      </c>
      <c r="CJ67" s="19">
        <v>3.451338509044939E-5</v>
      </c>
      <c r="CK67" s="217">
        <v>0.5379182632362135</v>
      </c>
      <c r="CL67" s="70">
        <v>1.3651345041937848</v>
      </c>
      <c r="CM67" s="83">
        <v>1.2486939633797722</v>
      </c>
      <c r="CN67" t="s">
        <v>10839</v>
      </c>
      <c r="CO67" s="367">
        <v>1</v>
      </c>
      <c r="CP67" s="111">
        <v>1.5910026599174818</v>
      </c>
      <c r="CQ67" s="65">
        <v>0.87077098331275593</v>
      </c>
      <c r="CR67" s="265">
        <v>0.26897638831065196</v>
      </c>
      <c r="CS67" s="57">
        <v>1.3069142337867785</v>
      </c>
      <c r="CT67">
        <f t="shared" si="0"/>
        <v>1</v>
      </c>
      <c r="CU67">
        <f t="shared" si="1"/>
        <v>1</v>
      </c>
      <c r="CV67">
        <f t="shared" si="2"/>
        <v>1</v>
      </c>
      <c r="CW67">
        <f t="shared" si="3"/>
        <v>0</v>
      </c>
    </row>
    <row r="68" spans="1:101">
      <c r="A68" t="s">
        <v>10015</v>
      </c>
      <c r="B68" t="s">
        <v>10016</v>
      </c>
      <c r="C68" t="s">
        <v>10017</v>
      </c>
      <c r="D68" t="s">
        <v>10959</v>
      </c>
      <c r="E68">
        <v>629.95836900000006</v>
      </c>
      <c r="F68">
        <v>22.586386666666666</v>
      </c>
      <c r="G68">
        <v>3</v>
      </c>
      <c r="H68" t="s">
        <v>10018</v>
      </c>
      <c r="I68">
        <v>-0.40755722994410504</v>
      </c>
      <c r="J68">
        <v>-0.37575821435863693</v>
      </c>
      <c r="K68">
        <v>-0.39165772215137096</v>
      </c>
      <c r="L68">
        <v>22.586386666666666</v>
      </c>
      <c r="M68">
        <v>22.648833333333336</v>
      </c>
      <c r="N68">
        <v>31.99</v>
      </c>
      <c r="O68">
        <v>1.69486376168827E-2</v>
      </c>
      <c r="P68">
        <v>1.69486376168827E-2</v>
      </c>
      <c r="Q68">
        <v>31.99</v>
      </c>
      <c r="R68">
        <v>31.99</v>
      </c>
      <c r="S68">
        <v>2</v>
      </c>
      <c r="T68">
        <v>250</v>
      </c>
      <c r="U68">
        <v>265</v>
      </c>
      <c r="V68">
        <v>16.489999999999998</v>
      </c>
      <c r="W68" t="s">
        <v>10019</v>
      </c>
      <c r="X68" t="s">
        <v>10952</v>
      </c>
      <c r="Y68" t="s">
        <v>10953</v>
      </c>
      <c r="Z68" t="s">
        <v>10954</v>
      </c>
      <c r="AA68">
        <v>0</v>
      </c>
      <c r="AB68">
        <v>13565.750000000002</v>
      </c>
      <c r="AC68">
        <v>17315.406467013891</v>
      </c>
      <c r="AD68">
        <v>22.511710000000001</v>
      </c>
      <c r="AE68" t="s">
        <v>10020</v>
      </c>
      <c r="AG68" t="s">
        <v>1804</v>
      </c>
      <c r="AH68" t="s">
        <v>1805</v>
      </c>
      <c r="AI68" s="468" t="s">
        <v>1803</v>
      </c>
      <c r="AJ68">
        <v>22.165600542805521</v>
      </c>
      <c r="AK68">
        <v>22.092582154553266</v>
      </c>
      <c r="AL68">
        <v>22.494644300297825</v>
      </c>
      <c r="AM68">
        <v>22.472251799999356</v>
      </c>
      <c r="AN68">
        <v>22.417835278005892</v>
      </c>
      <c r="AO68">
        <v>22.347988843865842</v>
      </c>
      <c r="AP68">
        <v>21.849116023044498</v>
      </c>
      <c r="AQ68">
        <v>22.55281936008322</v>
      </c>
      <c r="AR68">
        <v>21.965155429111363</v>
      </c>
      <c r="AS68">
        <v>22.005929618254672</v>
      </c>
      <c r="AT68">
        <v>22.648833333333336</v>
      </c>
      <c r="AU68">
        <v>22.472302052149693</v>
      </c>
      <c r="AV68">
        <v>22.687322176048799</v>
      </c>
      <c r="AY68">
        <v>63761.01611328125</v>
      </c>
      <c r="AZ68">
        <v>30673.935085720484</v>
      </c>
      <c r="BA68">
        <v>44684.134657118055</v>
      </c>
      <c r="BB68">
        <v>111149.4575737847</v>
      </c>
      <c r="BC68">
        <v>81160.789279513891</v>
      </c>
      <c r="BD68">
        <v>18714.89124891493</v>
      </c>
      <c r="BE68">
        <v>29765.901231553817</v>
      </c>
      <c r="BF68">
        <v>28411.046793619789</v>
      </c>
      <c r="BG68">
        <v>28382.685953776039</v>
      </c>
      <c r="BH68">
        <v>71173.811848958328</v>
      </c>
      <c r="BI68">
        <v>41076.936252170141</v>
      </c>
      <c r="BJ68">
        <v>100950.55642361109</v>
      </c>
      <c r="BK68">
        <v>52558.420138888891</v>
      </c>
      <c r="BL68" t="s">
        <v>10020</v>
      </c>
      <c r="BM68">
        <v>3.339188280986786E-4</v>
      </c>
      <c r="BN68">
        <v>3.6093941524917473E-4</v>
      </c>
      <c r="BO68">
        <v>3.3792378229111422E-4</v>
      </c>
      <c r="BP68">
        <v>6.7471268442783694E-4</v>
      </c>
      <c r="BQ68">
        <v>7.2807554385659616E-4</v>
      </c>
      <c r="BR68">
        <v>2.1507028276931495E-4</v>
      </c>
      <c r="BS68">
        <v>2.6105060218463368E-4</v>
      </c>
      <c r="BT68">
        <v>1.837101457794291E-4</v>
      </c>
      <c r="BU68">
        <v>2.0251981420875634E-4</v>
      </c>
      <c r="BV68">
        <v>2.9444959362211036E-4</v>
      </c>
      <c r="BW68">
        <v>2.3951110963517293E-4</v>
      </c>
      <c r="BX68">
        <v>4.4128170450167452E-4</v>
      </c>
      <c r="BY68">
        <v>3.6059782499258888E-4</v>
      </c>
      <c r="BZ68" t="s">
        <v>10020</v>
      </c>
      <c r="CA68" s="130">
        <v>0.96995925512574965</v>
      </c>
      <c r="CB68" s="33">
        <v>1.0484479966405302</v>
      </c>
      <c r="CC68" s="369">
        <v>0.98159274823372022</v>
      </c>
      <c r="CD68" s="8">
        <v>1.9598889243170217</v>
      </c>
      <c r="CE68" s="181">
        <v>2.1148960548751208</v>
      </c>
      <c r="CF68" s="212">
        <v>0.62473090380205065</v>
      </c>
      <c r="CG68" s="218">
        <v>0.75829341246462545</v>
      </c>
      <c r="CH68" s="103">
        <v>0.53363674391729532</v>
      </c>
      <c r="CI68" s="236">
        <v>0.58827460930139697</v>
      </c>
      <c r="CJ68" s="36">
        <v>0.85530998694503391</v>
      </c>
      <c r="CK68" s="102">
        <v>0.69572602065859201</v>
      </c>
      <c r="CL68" s="74">
        <v>1.2818243159160128</v>
      </c>
      <c r="CM68" s="33">
        <v>1.0474557536073272</v>
      </c>
      <c r="CN68" t="s">
        <v>10020</v>
      </c>
      <c r="CO68" s="367">
        <v>1</v>
      </c>
      <c r="CP68" s="321">
        <v>1.5665052943313977</v>
      </c>
      <c r="CQ68" s="28">
        <v>0.62673492189443925</v>
      </c>
      <c r="CR68" s="247">
        <v>0.77551800380181302</v>
      </c>
      <c r="CS68" s="84">
        <v>1.1646400347616699</v>
      </c>
      <c r="CT68">
        <f t="shared" si="0"/>
        <v>1</v>
      </c>
      <c r="CU68">
        <f t="shared" si="1"/>
        <v>1</v>
      </c>
      <c r="CV68">
        <f t="shared" si="2"/>
        <v>1</v>
      </c>
      <c r="CW68">
        <f t="shared" si="3"/>
        <v>0</v>
      </c>
    </row>
    <row r="69" spans="1:101">
      <c r="A69" t="s">
        <v>9588</v>
      </c>
      <c r="B69" t="s">
        <v>9589</v>
      </c>
      <c r="C69" t="s">
        <v>9594</v>
      </c>
      <c r="D69" t="s">
        <v>10959</v>
      </c>
      <c r="E69">
        <v>629.960419</v>
      </c>
      <c r="F69">
        <v>22.147133333333333</v>
      </c>
      <c r="G69">
        <v>3</v>
      </c>
      <c r="H69" t="s">
        <v>9595</v>
      </c>
      <c r="I69">
        <v>-3.0680637699487199</v>
      </c>
      <c r="J69">
        <v>-3.0680637699487199</v>
      </c>
      <c r="K69">
        <v>-3.0680637699487199</v>
      </c>
      <c r="L69">
        <v>22.147133333333333</v>
      </c>
      <c r="M69">
        <v>22.147133333333333</v>
      </c>
      <c r="N69">
        <v>60.69871184432219</v>
      </c>
      <c r="O69">
        <v>4.6419153175886532E-2</v>
      </c>
      <c r="P69">
        <v>4.6419153175886532E-2</v>
      </c>
      <c r="Q69">
        <v>27.59</v>
      </c>
      <c r="R69">
        <v>27.59</v>
      </c>
      <c r="S69">
        <v>1</v>
      </c>
      <c r="T69">
        <v>74</v>
      </c>
      <c r="U69">
        <v>90</v>
      </c>
      <c r="V69">
        <v>18.21</v>
      </c>
      <c r="W69" t="s">
        <v>9596</v>
      </c>
      <c r="X69" t="s">
        <v>10861</v>
      </c>
      <c r="Y69" t="s">
        <v>10862</v>
      </c>
      <c r="Z69" t="s">
        <v>10863</v>
      </c>
      <c r="AA69">
        <v>0</v>
      </c>
      <c r="AB69">
        <v>22588.223000000024</v>
      </c>
      <c r="AC69">
        <v>48665.715277777781</v>
      </c>
      <c r="AD69">
        <v>22.612370000000002</v>
      </c>
      <c r="AE69" t="s">
        <v>9597</v>
      </c>
      <c r="AG69" t="s">
        <v>1806</v>
      </c>
      <c r="AH69" t="s">
        <v>1807</v>
      </c>
      <c r="AI69" s="468" t="s">
        <v>3209</v>
      </c>
      <c r="AJ69">
        <v>21.773552849536035</v>
      </c>
      <c r="AK69">
        <v>21.528900406872427</v>
      </c>
      <c r="AL69">
        <v>21.993813238119873</v>
      </c>
      <c r="AM69">
        <v>22.064861464764189</v>
      </c>
      <c r="AN69">
        <v>22.036463719174286</v>
      </c>
      <c r="AO69">
        <v>21.953003303666687</v>
      </c>
      <c r="AP69">
        <v>21.998031881841754</v>
      </c>
      <c r="AQ69">
        <v>22.128403047633814</v>
      </c>
      <c r="AR69">
        <v>22.131994830290157</v>
      </c>
      <c r="AS69">
        <v>21.587465569540718</v>
      </c>
      <c r="AT69">
        <v>21.951536838694956</v>
      </c>
      <c r="AU69">
        <v>22.147133333333333</v>
      </c>
      <c r="AV69">
        <v>22.270692242010529</v>
      </c>
      <c r="AY69">
        <v>63761.01611328125</v>
      </c>
      <c r="AZ69">
        <v>30673.935085720484</v>
      </c>
      <c r="BA69">
        <v>44684.134657118055</v>
      </c>
      <c r="BB69">
        <v>111149.4575737847</v>
      </c>
      <c r="BC69">
        <v>81160.789279513891</v>
      </c>
      <c r="BD69">
        <v>18714.89124891493</v>
      </c>
      <c r="BE69">
        <v>29765.901231553817</v>
      </c>
      <c r="BF69">
        <v>28411.046793619789</v>
      </c>
      <c r="BG69">
        <v>28382.685953776039</v>
      </c>
      <c r="BH69">
        <v>65349.212999131938</v>
      </c>
      <c r="BI69">
        <v>41076.936252170141</v>
      </c>
      <c r="BJ69">
        <v>100950.55642361109</v>
      </c>
      <c r="BK69">
        <v>52558.420138888891</v>
      </c>
      <c r="BL69" t="s">
        <v>9597</v>
      </c>
      <c r="BM69">
        <v>3.339188280986786E-4</v>
      </c>
      <c r="BN69">
        <v>3.6093941524917473E-4</v>
      </c>
      <c r="BO69">
        <v>3.3792378229111422E-4</v>
      </c>
      <c r="BP69">
        <v>6.7471268442783694E-4</v>
      </c>
      <c r="BQ69">
        <v>7.2807554385659616E-4</v>
      </c>
      <c r="BR69">
        <v>2.1507028276931495E-4</v>
      </c>
      <c r="BS69">
        <v>2.6105060218463368E-4</v>
      </c>
      <c r="BT69">
        <v>1.837101457794291E-4</v>
      </c>
      <c r="BU69">
        <v>2.0251981420875634E-4</v>
      </c>
      <c r="BV69">
        <v>2.7035293897077886E-4</v>
      </c>
      <c r="BW69">
        <v>2.3951110963517293E-4</v>
      </c>
      <c r="BX69">
        <v>4.4128170450167452E-4</v>
      </c>
      <c r="BY69">
        <v>3.6059782499258888E-4</v>
      </c>
      <c r="BZ69" t="s">
        <v>9597</v>
      </c>
      <c r="CA69" s="130">
        <v>0.96995925512574965</v>
      </c>
      <c r="CB69" s="33">
        <v>1.0484479966405302</v>
      </c>
      <c r="CC69" s="369">
        <v>0.98159274823372022</v>
      </c>
      <c r="CD69" s="8">
        <v>1.9598889243170217</v>
      </c>
      <c r="CE69" s="181">
        <v>2.1148960548751208</v>
      </c>
      <c r="CF69" s="212">
        <v>0.62473090380205065</v>
      </c>
      <c r="CG69" s="218">
        <v>0.75829341246462545</v>
      </c>
      <c r="CH69" s="103">
        <v>0.53363674391729532</v>
      </c>
      <c r="CI69" s="236">
        <v>0.58827460930139697</v>
      </c>
      <c r="CJ69" s="204">
        <v>0.78531461313005135</v>
      </c>
      <c r="CK69" s="102">
        <v>0.69572602065859201</v>
      </c>
      <c r="CL69" s="74">
        <v>1.2818243159160128</v>
      </c>
      <c r="CM69" s="33">
        <v>1.0474557536073272</v>
      </c>
      <c r="CN69" t="s">
        <v>9597</v>
      </c>
      <c r="CO69" s="367">
        <v>1</v>
      </c>
      <c r="CP69" s="321">
        <v>1.5665052943313977</v>
      </c>
      <c r="CQ69" s="28">
        <v>0.62673492189443925</v>
      </c>
      <c r="CR69" s="149">
        <v>0.74052031689432174</v>
      </c>
      <c r="CS69" s="84">
        <v>1.1646400347616699</v>
      </c>
      <c r="CT69">
        <f t="shared" si="0"/>
        <v>1</v>
      </c>
      <c r="CU69">
        <f t="shared" si="1"/>
        <v>1</v>
      </c>
      <c r="CV69">
        <f t="shared" si="2"/>
        <v>1</v>
      </c>
      <c r="CW69">
        <f t="shared" si="3"/>
        <v>0</v>
      </c>
    </row>
    <row r="70" spans="1:101">
      <c r="A70" t="s">
        <v>8572</v>
      </c>
      <c r="B70" t="s">
        <v>8573</v>
      </c>
      <c r="C70" t="s">
        <v>8479</v>
      </c>
      <c r="D70" t="s">
        <v>10959</v>
      </c>
      <c r="E70">
        <v>381.65840900000006</v>
      </c>
      <c r="F70">
        <v>20.019973333333333</v>
      </c>
      <c r="G70">
        <v>2</v>
      </c>
      <c r="H70" t="s">
        <v>10188</v>
      </c>
      <c r="I70">
        <v>-1.4475241470802855</v>
      </c>
      <c r="J70">
        <v>-2.8897900234959365E-2</v>
      </c>
      <c r="K70">
        <v>-0.31722065776537967</v>
      </c>
      <c r="L70">
        <v>20.019973333333333</v>
      </c>
      <c r="M70">
        <v>20.519218333333335</v>
      </c>
      <c r="N70">
        <v>87.11</v>
      </c>
      <c r="O70">
        <v>7.0852272132914552E-3</v>
      </c>
      <c r="P70">
        <v>7.0852272132914552E-3</v>
      </c>
      <c r="Q70">
        <v>28.78</v>
      </c>
      <c r="R70">
        <v>28.78</v>
      </c>
      <c r="S70">
        <v>4</v>
      </c>
      <c r="T70">
        <v>404</v>
      </c>
      <c r="U70">
        <v>408</v>
      </c>
      <c r="V70">
        <v>28.78</v>
      </c>
      <c r="W70" t="s">
        <v>8480</v>
      </c>
      <c r="X70" t="s">
        <v>10868</v>
      </c>
      <c r="Y70" t="s">
        <v>10869</v>
      </c>
      <c r="Z70" t="s">
        <v>10870</v>
      </c>
      <c r="AA70">
        <v>0</v>
      </c>
      <c r="AB70">
        <v>12605.84600000001</v>
      </c>
      <c r="AC70">
        <v>29083.525824652777</v>
      </c>
      <c r="AD70">
        <v>20.297411666666665</v>
      </c>
      <c r="AE70" t="s">
        <v>8481</v>
      </c>
      <c r="AG70" t="s">
        <v>1809</v>
      </c>
      <c r="AH70" t="s">
        <v>1810</v>
      </c>
      <c r="AI70" s="469" t="s">
        <v>1808</v>
      </c>
      <c r="AJ70">
        <v>20.564560643305789</v>
      </c>
      <c r="AK70">
        <v>20.512294054585841</v>
      </c>
      <c r="AL70">
        <v>20.828552174100906</v>
      </c>
      <c r="AM70">
        <v>20.865158017755132</v>
      </c>
      <c r="AN70">
        <v>20.835731308566395</v>
      </c>
      <c r="AO70">
        <v>20.807531930285382</v>
      </c>
      <c r="AP70">
        <v>20.790455804983733</v>
      </c>
      <c r="AQ70">
        <v>20.921799661867475</v>
      </c>
      <c r="AR70">
        <v>20.863639302617557</v>
      </c>
      <c r="AS70">
        <v>20.519218333333335</v>
      </c>
      <c r="AT70">
        <v>20.922660269478211</v>
      </c>
      <c r="AU70">
        <v>20.914473843130786</v>
      </c>
      <c r="AV70">
        <v>21.119596696645651</v>
      </c>
      <c r="AY70">
        <v>43024.900363498258</v>
      </c>
      <c r="AZ70">
        <v>7449.7634819878458</v>
      </c>
      <c r="BA70">
        <v>33389.340657552078</v>
      </c>
      <c r="BB70">
        <v>54239.686930338539</v>
      </c>
      <c r="BC70">
        <v>35238.572991265188</v>
      </c>
      <c r="BD70">
        <v>20739.360568576387</v>
      </c>
      <c r="BE70">
        <v>9123.6302151150176</v>
      </c>
      <c r="BF70">
        <v>32677.727145724821</v>
      </c>
      <c r="BG70">
        <v>19359.819132486977</v>
      </c>
      <c r="BH70">
        <v>42587.16224500868</v>
      </c>
      <c r="BI70">
        <v>35192.419826931422</v>
      </c>
      <c r="BJ70">
        <v>99670.563530815984</v>
      </c>
      <c r="BK70">
        <v>19168.404310438367</v>
      </c>
      <c r="BL70" t="s">
        <v>8481</v>
      </c>
      <c r="BM70">
        <v>2.2532301371918032E-4</v>
      </c>
      <c r="BN70">
        <v>8.7661177720399757E-5</v>
      </c>
      <c r="BO70">
        <v>2.5250689914410417E-4</v>
      </c>
      <c r="BP70">
        <v>3.2925221202272087E-4</v>
      </c>
      <c r="BQ70">
        <v>3.1611746784505185E-4</v>
      </c>
      <c r="BR70">
        <v>2.3833534924746702E-4</v>
      </c>
      <c r="BS70">
        <v>8.001535526298476E-5</v>
      </c>
      <c r="BT70">
        <v>2.1129914928124535E-4</v>
      </c>
      <c r="BU70">
        <v>1.3813868709295894E-4</v>
      </c>
      <c r="BV70">
        <v>1.7618520479376591E-4</v>
      </c>
      <c r="BW70">
        <v>2.0519971284493969E-4</v>
      </c>
      <c r="BX70">
        <v>4.3568651547554898E-4</v>
      </c>
      <c r="BY70">
        <v>1.3151241769933394E-4</v>
      </c>
      <c r="BZ70" t="s">
        <v>8481</v>
      </c>
      <c r="CA70" s="75">
        <v>1.1953663858078196</v>
      </c>
      <c r="CB70" s="390">
        <v>0.46505336253795787</v>
      </c>
      <c r="CC70" s="13">
        <v>1.3395802516542226</v>
      </c>
      <c r="CD70" s="41">
        <v>1.7467236045197947</v>
      </c>
      <c r="CE70" s="73">
        <v>1.6770421662281054</v>
      </c>
      <c r="CF70" s="83">
        <v>1.2643984311130201</v>
      </c>
      <c r="CG70" s="141">
        <v>0.42449133113871945</v>
      </c>
      <c r="CH70" s="69">
        <v>1.1209680548449397</v>
      </c>
      <c r="CI70" s="275">
        <v>0.73284277715344381</v>
      </c>
      <c r="CJ70" s="287">
        <v>0.93468424734284905</v>
      </c>
      <c r="CK70" s="119">
        <v>1.0886097920648312</v>
      </c>
      <c r="CL70" s="375">
        <v>2.3113707151027549</v>
      </c>
      <c r="CM70" s="37">
        <v>0.69768960053954421</v>
      </c>
      <c r="CN70" t="s">
        <v>8481</v>
      </c>
      <c r="CO70" s="367">
        <v>1</v>
      </c>
      <c r="CP70" s="321">
        <v>1.5627214006203067</v>
      </c>
      <c r="CQ70" s="16">
        <v>0.75943405437903433</v>
      </c>
      <c r="CR70" s="113">
        <v>1.0116470197038401</v>
      </c>
      <c r="CS70" s="17">
        <v>1.5045301578211496</v>
      </c>
      <c r="CT70">
        <f t="shared" si="0"/>
        <v>1</v>
      </c>
      <c r="CU70">
        <f t="shared" si="1"/>
        <v>1</v>
      </c>
      <c r="CV70">
        <f t="shared" si="2"/>
        <v>1</v>
      </c>
      <c r="CW70">
        <f t="shared" si="3"/>
        <v>0</v>
      </c>
    </row>
    <row r="71" spans="1:101">
      <c r="A71" t="s">
        <v>8636</v>
      </c>
      <c r="B71" t="s">
        <v>8637</v>
      </c>
      <c r="C71" t="s">
        <v>8638</v>
      </c>
      <c r="D71" t="s">
        <v>10959</v>
      </c>
      <c r="E71">
        <v>972.90437900000006</v>
      </c>
      <c r="F71">
        <v>23.794536666666666</v>
      </c>
      <c r="G71">
        <v>2</v>
      </c>
      <c r="H71" t="s">
        <v>9686</v>
      </c>
      <c r="I71">
        <v>3.7380471851319381</v>
      </c>
      <c r="J71">
        <v>2.4107503935032986</v>
      </c>
      <c r="K71">
        <v>3.0743987893176183</v>
      </c>
      <c r="L71">
        <v>23.237321666666666</v>
      </c>
      <c r="M71">
        <v>23.794536666666666</v>
      </c>
      <c r="N71">
        <v>380.56330502818412</v>
      </c>
      <c r="O71">
        <v>1.2851091289560647E-4</v>
      </c>
      <c r="P71">
        <v>1.2851091289560647E-4</v>
      </c>
      <c r="Q71">
        <v>52.89</v>
      </c>
      <c r="R71">
        <v>52.89</v>
      </c>
      <c r="S71">
        <v>2</v>
      </c>
      <c r="T71">
        <v>222</v>
      </c>
      <c r="U71">
        <v>237</v>
      </c>
      <c r="V71">
        <v>52.89</v>
      </c>
      <c r="W71" t="s">
        <v>8641</v>
      </c>
      <c r="X71" t="s">
        <v>10962</v>
      </c>
      <c r="Y71" t="s">
        <v>10963</v>
      </c>
      <c r="Z71" t="s">
        <v>10964</v>
      </c>
      <c r="AA71">
        <v>0</v>
      </c>
      <c r="AB71">
        <v>4874.2569999999996</v>
      </c>
      <c r="AC71">
        <v>3169.4973687065972</v>
      </c>
      <c r="AD71">
        <v>23.697056666666668</v>
      </c>
      <c r="AE71" t="s">
        <v>8642</v>
      </c>
      <c r="AG71" t="s">
        <v>1811</v>
      </c>
      <c r="AH71" t="s">
        <v>1812</v>
      </c>
      <c r="AI71" s="469" t="s">
        <v>2535</v>
      </c>
      <c r="AJ71">
        <v>23.314429037060897</v>
      </c>
      <c r="AK71">
        <v>23.349655395400283</v>
      </c>
      <c r="AL71">
        <v>23.563267176892314</v>
      </c>
      <c r="AM71">
        <v>23.611812095056241</v>
      </c>
      <c r="AN71">
        <v>23.553878950102206</v>
      </c>
      <c r="AO71">
        <v>23.518588029146713</v>
      </c>
      <c r="AP71">
        <v>23.545793762723623</v>
      </c>
      <c r="AQ71">
        <v>23.679044937307832</v>
      </c>
      <c r="AR71">
        <v>23.681994960619591</v>
      </c>
      <c r="AS71">
        <v>23.141889049409301</v>
      </c>
      <c r="AT71">
        <v>23.452597585495248</v>
      </c>
      <c r="AU71">
        <v>23.545090958453763</v>
      </c>
      <c r="AV71">
        <v>23.794536666666666</v>
      </c>
      <c r="AY71">
        <v>8307.1090766059024</v>
      </c>
      <c r="AZ71">
        <v>2832.4763319227432</v>
      </c>
      <c r="BA71">
        <v>3870.2026095920137</v>
      </c>
      <c r="BB71">
        <v>11879.138536241318</v>
      </c>
      <c r="BC71">
        <v>10363.62168375651</v>
      </c>
      <c r="BD71">
        <v>1</v>
      </c>
      <c r="BE71">
        <v>3947.4340006510411</v>
      </c>
      <c r="BF71">
        <v>1851.3136393229165</v>
      </c>
      <c r="BG71">
        <v>4458.8931342230899</v>
      </c>
      <c r="BH71">
        <v>8779.8882107204863</v>
      </c>
      <c r="BI71">
        <v>2671.3219943576387</v>
      </c>
      <c r="BJ71">
        <v>8906.8358832465274</v>
      </c>
      <c r="BK71">
        <v>6901.0301242404512</v>
      </c>
      <c r="BL71" t="s">
        <v>8642</v>
      </c>
      <c r="BM71">
        <v>4.3504641187334261E-5</v>
      </c>
      <c r="BN71">
        <v>3.3329677072546648E-5</v>
      </c>
      <c r="BO71">
        <v>2.9268408442993977E-5</v>
      </c>
      <c r="BP71">
        <v>7.2110162527396217E-5</v>
      </c>
      <c r="BQ71">
        <v>9.2969764842215776E-5</v>
      </c>
      <c r="BR71">
        <v>1.1491933343817026E-8</v>
      </c>
      <c r="BS71">
        <v>3.4619480019697007E-5</v>
      </c>
      <c r="BT71">
        <v>1.1970875308960286E-5</v>
      </c>
      <c r="BU71">
        <v>3.1815671377621052E-5</v>
      </c>
      <c r="BV71">
        <v>3.6322833476735324E-5</v>
      </c>
      <c r="BW71">
        <v>1.5575925408206153E-5</v>
      </c>
      <c r="BX71">
        <v>3.8934146175309511E-5</v>
      </c>
      <c r="BY71">
        <v>4.7347246101260951E-5</v>
      </c>
      <c r="BZ71" t="s">
        <v>8642</v>
      </c>
      <c r="CA71" s="77">
        <v>1.2300713432887345</v>
      </c>
      <c r="CB71" s="195">
        <v>0.94237946869777012</v>
      </c>
      <c r="CC71" s="238">
        <v>0.82754918801349542</v>
      </c>
      <c r="CD71" s="277">
        <v>2.0388777395701663</v>
      </c>
      <c r="CE71" s="54">
        <v>2.6286722612482136</v>
      </c>
      <c r="CF71" s="19">
        <v>3.2492850186588982E-4</v>
      </c>
      <c r="CG71" s="369">
        <v>0.97884798333158152</v>
      </c>
      <c r="CH71" s="209">
        <v>0.3384703394800484</v>
      </c>
      <c r="CI71" s="261">
        <v>0.89957173673913693</v>
      </c>
      <c r="CJ71" s="113">
        <v>1.0270094258308391</v>
      </c>
      <c r="CK71" s="393">
        <v>0.44040127597731527</v>
      </c>
      <c r="CL71" s="119">
        <v>1.1008429486738509</v>
      </c>
      <c r="CM71" s="13">
        <v>1.338719019931975</v>
      </c>
      <c r="CN71" t="s">
        <v>8642</v>
      </c>
      <c r="CO71" s="367">
        <v>1</v>
      </c>
      <c r="CP71" s="288">
        <v>1.5559583097734153</v>
      </c>
      <c r="CQ71" s="184">
        <v>0.73896335318358897</v>
      </c>
      <c r="CR71" s="275">
        <v>0.73370535090407718</v>
      </c>
      <c r="CS71" s="123">
        <v>1.219780984302913</v>
      </c>
      <c r="CT71">
        <f t="shared" si="0"/>
        <v>1</v>
      </c>
      <c r="CU71">
        <f t="shared" si="1"/>
        <v>1</v>
      </c>
      <c r="CV71">
        <f t="shared" si="2"/>
        <v>1</v>
      </c>
      <c r="CW71">
        <f t="shared" si="3"/>
        <v>0</v>
      </c>
    </row>
    <row r="72" spans="1:101">
      <c r="A72" t="s">
        <v>5006</v>
      </c>
      <c r="B72" t="s">
        <v>5007</v>
      </c>
      <c r="C72" t="s">
        <v>4905</v>
      </c>
      <c r="D72" t="s">
        <v>10959</v>
      </c>
      <c r="E72">
        <v>629.64330899999993</v>
      </c>
      <c r="F72">
        <v>42.530851666666663</v>
      </c>
      <c r="G72">
        <v>3</v>
      </c>
      <c r="H72" t="s">
        <v>10149</v>
      </c>
      <c r="I72">
        <v>0.91627026259306743</v>
      </c>
      <c r="J72">
        <v>0.91627026259306743</v>
      </c>
      <c r="K72">
        <v>0.91627026259306743</v>
      </c>
      <c r="L72">
        <v>42.530851666666663</v>
      </c>
      <c r="M72">
        <v>42.530851666666663</v>
      </c>
      <c r="N72">
        <v>65.683305028184122</v>
      </c>
      <c r="O72">
        <v>6.1219952597204474E-2</v>
      </c>
      <c r="P72">
        <v>6.1219952597204474E-2</v>
      </c>
      <c r="Q72">
        <v>26.77</v>
      </c>
      <c r="R72">
        <v>26.77</v>
      </c>
      <c r="S72">
        <v>1</v>
      </c>
      <c r="T72">
        <v>18</v>
      </c>
      <c r="U72">
        <v>32</v>
      </c>
      <c r="V72">
        <v>1.879999999999999</v>
      </c>
      <c r="W72" t="s">
        <v>4906</v>
      </c>
      <c r="X72" t="s">
        <v>10962</v>
      </c>
      <c r="Y72" t="s">
        <v>10963</v>
      </c>
      <c r="Z72" t="s">
        <v>10964</v>
      </c>
      <c r="AA72">
        <v>0</v>
      </c>
      <c r="AB72">
        <v>24313.850000000017</v>
      </c>
      <c r="AC72">
        <v>6750.5774468315967</v>
      </c>
      <c r="AD72">
        <v>42.603056666666667</v>
      </c>
      <c r="AE72" t="s">
        <v>4907</v>
      </c>
      <c r="AG72" t="s">
        <v>212</v>
      </c>
      <c r="AH72" t="s">
        <v>213</v>
      </c>
      <c r="AI72" s="467" t="s">
        <v>211</v>
      </c>
      <c r="AJ72">
        <v>42.100479851006142</v>
      </c>
      <c r="AK72">
        <v>42.101947822550642</v>
      </c>
      <c r="AL72">
        <v>42.295403628924994</v>
      </c>
      <c r="AM72">
        <v>42.26090094718824</v>
      </c>
      <c r="AN72">
        <v>42.180432889625052</v>
      </c>
      <c r="AO72">
        <v>42.164962914965407</v>
      </c>
      <c r="AP72">
        <v>42.284241381636384</v>
      </c>
      <c r="AQ72">
        <v>42.386153982252416</v>
      </c>
      <c r="AR72">
        <v>42.356415311693667</v>
      </c>
      <c r="AS72">
        <v>41.972608790794098</v>
      </c>
      <c r="AT72">
        <v>42.375055046156376</v>
      </c>
      <c r="AU72">
        <v>42.407923750418163</v>
      </c>
      <c r="AV72">
        <v>42.530851666666663</v>
      </c>
      <c r="AY72">
        <v>16434.373155381942</v>
      </c>
      <c r="AZ72">
        <v>5208.8810492621524</v>
      </c>
      <c r="BA72">
        <v>8806.0010036892363</v>
      </c>
      <c r="BB72">
        <v>14678.991156684026</v>
      </c>
      <c r="BC72">
        <v>13754.080973307293</v>
      </c>
      <c r="BD72">
        <v>10256.032552083332</v>
      </c>
      <c r="BE72">
        <v>5211.967529296875</v>
      </c>
      <c r="BF72">
        <v>7770.7126736111113</v>
      </c>
      <c r="BG72">
        <v>5620.8790147569443</v>
      </c>
      <c r="BH72">
        <v>16809.793185763887</v>
      </c>
      <c r="BI72">
        <v>1</v>
      </c>
      <c r="BJ72">
        <v>20866.152235243055</v>
      </c>
      <c r="BK72">
        <v>14419.669406467012</v>
      </c>
      <c r="BL72" t="s">
        <v>4907</v>
      </c>
      <c r="BM72">
        <v>8.6067427389044349E-5</v>
      </c>
      <c r="BN72">
        <v>6.1292771037336512E-5</v>
      </c>
      <c r="BO72">
        <v>6.6595385338898697E-5</v>
      </c>
      <c r="BP72">
        <v>8.9106161597271734E-5</v>
      </c>
      <c r="BQ72">
        <v>1.2338482749841916E-4</v>
      </c>
      <c r="BR72">
        <v>1.1786164246055927E-4</v>
      </c>
      <c r="BS72">
        <v>4.5709594058835163E-5</v>
      </c>
      <c r="BT72">
        <v>5.0246608949295685E-5</v>
      </c>
      <c r="BU72">
        <v>4.0106823420883072E-5</v>
      </c>
      <c r="BV72">
        <v>6.9542949068454826E-5</v>
      </c>
      <c r="BW72">
        <v>5.8307929336506763E-9</v>
      </c>
      <c r="BX72">
        <v>9.1211495517877874E-5</v>
      </c>
      <c r="BY72">
        <v>9.8931844057405938E-5</v>
      </c>
      <c r="BZ72" t="s">
        <v>4907</v>
      </c>
      <c r="CA72" s="123">
        <v>1.2068031954258058</v>
      </c>
      <c r="CB72" s="355">
        <v>0.85942282915006152</v>
      </c>
      <c r="CC72" s="287">
        <v>0.93377397542413254</v>
      </c>
      <c r="CD72" s="83">
        <v>1.2494111164917179</v>
      </c>
      <c r="CE72" s="121">
        <v>1.7300529202422512</v>
      </c>
      <c r="CF72" s="20">
        <v>1.6526090189334761</v>
      </c>
      <c r="CG72" s="61">
        <v>0.64092172666520786</v>
      </c>
      <c r="CH72" s="133">
        <v>0.70453794285292648</v>
      </c>
      <c r="CI72" s="29">
        <v>0.56236190776234685</v>
      </c>
      <c r="CJ72" s="186">
        <v>0.97510354034153746</v>
      </c>
      <c r="CK72" s="19">
        <v>8.1757056736327493E-5</v>
      </c>
      <c r="CL72" s="74">
        <v>1.278931270397808</v>
      </c>
      <c r="CM72" s="194">
        <v>1.3871829234324542</v>
      </c>
      <c r="CN72" t="s">
        <v>4907</v>
      </c>
      <c r="CO72" s="367">
        <v>1</v>
      </c>
      <c r="CP72" s="288">
        <v>1.5440243518891483</v>
      </c>
      <c r="CQ72" s="203">
        <v>0.63594052576016036</v>
      </c>
      <c r="CR72" s="248">
        <v>0.48759264869913688</v>
      </c>
      <c r="CS72" s="13">
        <v>1.3330570969151312</v>
      </c>
      <c r="CT72">
        <f t="shared" si="0"/>
        <v>1</v>
      </c>
      <c r="CU72">
        <f t="shared" si="1"/>
        <v>1</v>
      </c>
      <c r="CV72">
        <f t="shared" si="2"/>
        <v>1</v>
      </c>
      <c r="CW72">
        <f t="shared" si="3"/>
        <v>0</v>
      </c>
    </row>
    <row r="73" spans="1:101">
      <c r="A73" t="s">
        <v>5461</v>
      </c>
      <c r="B73" t="s">
        <v>5462</v>
      </c>
      <c r="C73" t="s">
        <v>5463</v>
      </c>
      <c r="D73" t="s">
        <v>10981</v>
      </c>
      <c r="E73">
        <v>718.60063900000011</v>
      </c>
      <c r="F73">
        <v>58.825636666666668</v>
      </c>
      <c r="G73">
        <v>4</v>
      </c>
      <c r="H73" t="s">
        <v>5415</v>
      </c>
      <c r="I73">
        <v>1.0326159423827841</v>
      </c>
      <c r="J73">
        <v>1.0326159423827841</v>
      </c>
      <c r="K73">
        <v>0.16397150564421334</v>
      </c>
      <c r="L73">
        <v>58.825636666666668</v>
      </c>
      <c r="M73">
        <v>58.910356666666665</v>
      </c>
      <c r="N73">
        <v>782.21588078662342</v>
      </c>
      <c r="O73">
        <v>2.0051643669514725E-3</v>
      </c>
      <c r="P73">
        <v>2.0051643669514725E-3</v>
      </c>
      <c r="Q73">
        <v>42.03</v>
      </c>
      <c r="R73">
        <v>42.03</v>
      </c>
      <c r="S73">
        <v>3</v>
      </c>
      <c r="T73">
        <v>763</v>
      </c>
      <c r="U73">
        <v>788</v>
      </c>
      <c r="V73">
        <v>0</v>
      </c>
      <c r="W73" t="s">
        <v>5416</v>
      </c>
      <c r="X73" t="s">
        <v>10861</v>
      </c>
      <c r="Y73" t="s">
        <v>10862</v>
      </c>
      <c r="Z73" t="s">
        <v>10863</v>
      </c>
      <c r="AA73">
        <v>0</v>
      </c>
      <c r="AB73">
        <v>24113.220000000023</v>
      </c>
      <c r="AC73">
        <v>34858.289713541664</v>
      </c>
      <c r="AD73">
        <v>59.293346666666665</v>
      </c>
      <c r="AE73" t="s">
        <v>5417</v>
      </c>
      <c r="AG73">
        <f>IF(O73&lt;0.05,1,0)</f>
        <v>1</v>
      </c>
      <c r="AH73" t="s">
        <v>1853</v>
      </c>
      <c r="AI73" s="467" t="s">
        <v>1853</v>
      </c>
      <c r="AJ73">
        <v>58.588454173503017</v>
      </c>
      <c r="AK73">
        <v>58.426131263334113</v>
      </c>
      <c r="AL73">
        <v>58.717293612532679</v>
      </c>
      <c r="AM73">
        <v>58.589903651850484</v>
      </c>
      <c r="AN73">
        <v>58.513782883145694</v>
      </c>
      <c r="AO73">
        <v>58.524297508781139</v>
      </c>
      <c r="AP73">
        <v>58.716798426223249</v>
      </c>
      <c r="AQ73">
        <v>58.783822676981146</v>
      </c>
      <c r="AR73">
        <v>58.736976001572707</v>
      </c>
      <c r="AS73">
        <v>58.482785791675219</v>
      </c>
      <c r="AT73">
        <v>58.963498690542608</v>
      </c>
      <c r="AU73">
        <v>58.910356666666665</v>
      </c>
      <c r="AV73">
        <v>58.945020120447865</v>
      </c>
      <c r="AY73">
        <v>63553.725151909719</v>
      </c>
      <c r="AZ73">
        <v>15399.852647569445</v>
      </c>
      <c r="BA73">
        <v>45503.766927083328</v>
      </c>
      <c r="BB73">
        <v>58111.584960937485</v>
      </c>
      <c r="BC73">
        <v>56293.592773437493</v>
      </c>
      <c r="BD73">
        <v>34249.706163194438</v>
      </c>
      <c r="BE73">
        <v>22787.006130642359</v>
      </c>
      <c r="BF73">
        <v>49066.183810763891</v>
      </c>
      <c r="BG73">
        <v>19843.72705078125</v>
      </c>
      <c r="BH73">
        <v>51499.481065538188</v>
      </c>
      <c r="BI73">
        <v>47332.356282552078</v>
      </c>
      <c r="BJ73">
        <v>102591.66644965277</v>
      </c>
      <c r="BK73">
        <v>45012.698947482641</v>
      </c>
      <c r="BL73" t="s">
        <v>5417</v>
      </c>
      <c r="BM73">
        <v>3.3283323757462462E-4</v>
      </c>
      <c r="BN73">
        <v>1.8120967505485649E-4</v>
      </c>
      <c r="BO73">
        <v>3.4412225158854745E-4</v>
      </c>
      <c r="BP73">
        <v>3.527558689103135E-4</v>
      </c>
      <c r="BQ73">
        <v>5.0499740746739736E-4</v>
      </c>
      <c r="BR73">
        <v>3.9359534027274965E-4</v>
      </c>
      <c r="BS73">
        <v>1.9984483675176818E-4</v>
      </c>
      <c r="BT73">
        <v>3.172694003918203E-4</v>
      </c>
      <c r="BU73">
        <v>1.4159152950071085E-4</v>
      </c>
      <c r="BV73">
        <v>2.1305591027887626E-4</v>
      </c>
      <c r="BW73">
        <v>2.7598516854534085E-4</v>
      </c>
      <c r="BX73">
        <v>4.4845543246536777E-4</v>
      </c>
      <c r="BY73">
        <v>3.0882742088928351E-4</v>
      </c>
      <c r="BZ73" t="s">
        <v>5417</v>
      </c>
      <c r="CA73" s="84">
        <v>1.1635286007370387</v>
      </c>
      <c r="CB73" s="203">
        <v>0.63347831843061508</v>
      </c>
      <c r="CC73" s="75">
        <v>1.2029930808323459</v>
      </c>
      <c r="CD73" s="77">
        <v>1.2331747440427132</v>
      </c>
      <c r="CE73" s="120">
        <v>1.7653853658609795</v>
      </c>
      <c r="CF73" s="70">
        <v>1.3759426157716348</v>
      </c>
      <c r="CG73" s="37">
        <v>0.69862368603788316</v>
      </c>
      <c r="CH73" s="69">
        <v>1.1091200632022402</v>
      </c>
      <c r="CI73" s="156">
        <v>0.49497999477663801</v>
      </c>
      <c r="CJ73" s="379">
        <v>0.7448073605027381</v>
      </c>
      <c r="CK73" s="115">
        <v>0.9647973841847407</v>
      </c>
      <c r="CL73" s="321">
        <v>1.5677242021610358</v>
      </c>
      <c r="CM73" s="64">
        <v>1.0796083333353124</v>
      </c>
      <c r="CN73" t="s">
        <v>5417</v>
      </c>
      <c r="CO73" s="367">
        <v>0.99999999999999989</v>
      </c>
      <c r="CP73" s="55">
        <v>1.4581675752251091</v>
      </c>
      <c r="CQ73" s="93">
        <v>0.76757458133892043</v>
      </c>
      <c r="CR73" s="36">
        <v>0.85480237234373946</v>
      </c>
      <c r="CS73" s="13">
        <v>1.3236662677481741</v>
      </c>
      <c r="CT73">
        <f t="shared" ref="CT73:CT136" si="4">IF(CP73&gt;1.45,1,0)</f>
        <v>1</v>
      </c>
      <c r="CU73">
        <f t="shared" ref="CU73:CU136" si="5">IF(CQ73&lt;1.1,1,0)</f>
        <v>1</v>
      </c>
      <c r="CV73">
        <f t="shared" ref="CV73:CV136" si="6">IF(CR73&lt;1.1,1,0)</f>
        <v>1</v>
      </c>
      <c r="CW73">
        <f t="shared" ref="CW73:CW136" si="7">IF(CS73&lt;1.1,1,0)</f>
        <v>0</v>
      </c>
    </row>
    <row r="74" spans="1:101">
      <c r="A74" t="s">
        <v>10408</v>
      </c>
      <c r="B74" t="s">
        <v>10409</v>
      </c>
      <c r="C74" t="s">
        <v>10410</v>
      </c>
      <c r="D74" t="s">
        <v>10959</v>
      </c>
      <c r="E74">
        <v>1118.1307490000002</v>
      </c>
      <c r="F74">
        <v>48.217149999999997</v>
      </c>
      <c r="G74">
        <v>3</v>
      </c>
      <c r="H74" t="s">
        <v>10411</v>
      </c>
      <c r="I74">
        <v>-9.6623207420636543</v>
      </c>
      <c r="J74">
        <v>-9.6623207420636543</v>
      </c>
      <c r="K74">
        <v>-9.6623207420636543</v>
      </c>
      <c r="L74">
        <v>48.217149999999997</v>
      </c>
      <c r="M74">
        <v>48.217149999999997</v>
      </c>
      <c r="N74">
        <v>66.08</v>
      </c>
      <c r="O74">
        <v>7.82967489571903E-6</v>
      </c>
      <c r="P74">
        <v>7.82967489571903E-6</v>
      </c>
      <c r="Q74">
        <v>66.08</v>
      </c>
      <c r="R74">
        <v>66.08</v>
      </c>
      <c r="S74">
        <v>1</v>
      </c>
      <c r="T74">
        <v>108</v>
      </c>
      <c r="U74">
        <v>138</v>
      </c>
      <c r="V74">
        <v>41.54</v>
      </c>
      <c r="W74" t="s">
        <v>10412</v>
      </c>
      <c r="X74" t="s">
        <v>10962</v>
      </c>
      <c r="Y74" t="s">
        <v>10963</v>
      </c>
      <c r="Z74" t="s">
        <v>10964</v>
      </c>
      <c r="AA74">
        <v>0</v>
      </c>
      <c r="AB74">
        <v>6283.8290000000015</v>
      </c>
      <c r="AC74">
        <v>18376.876410590277</v>
      </c>
      <c r="AD74">
        <v>47.735916666666668</v>
      </c>
      <c r="AE74" t="s">
        <v>10413</v>
      </c>
      <c r="AG74" t="s">
        <v>3468</v>
      </c>
      <c r="AH74" t="s">
        <v>3469</v>
      </c>
      <c r="AI74" s="469" t="s">
        <v>3467</v>
      </c>
      <c r="AJ74">
        <v>47.8018725439264</v>
      </c>
      <c r="AK74">
        <v>47.793095157268503</v>
      </c>
      <c r="AL74">
        <v>47.980433811592512</v>
      </c>
      <c r="AM74">
        <v>47.920726951291151</v>
      </c>
      <c r="AN74">
        <v>47.833419756148814</v>
      </c>
      <c r="AO74">
        <v>47.82396525539037</v>
      </c>
      <c r="AP74">
        <v>47.971186945087766</v>
      </c>
      <c r="AQ74">
        <v>48.063588578316441</v>
      </c>
      <c r="AR74">
        <v>48.023929191465569</v>
      </c>
      <c r="AS74">
        <v>47.687558090104211</v>
      </c>
      <c r="AT74">
        <v>48.117845894897357</v>
      </c>
      <c r="AU74">
        <v>48.13261906360502</v>
      </c>
      <c r="AV74">
        <v>48.217149999999997</v>
      </c>
      <c r="AY74">
        <v>1</v>
      </c>
      <c r="AZ74">
        <v>1</v>
      </c>
      <c r="BA74">
        <v>1</v>
      </c>
      <c r="BB74">
        <v>1158.7560221354165</v>
      </c>
      <c r="BC74">
        <v>1</v>
      </c>
      <c r="BD74">
        <v>1</v>
      </c>
      <c r="BE74">
        <v>1</v>
      </c>
      <c r="BF74">
        <v>1</v>
      </c>
      <c r="BG74">
        <v>1</v>
      </c>
      <c r="BH74">
        <v>1</v>
      </c>
      <c r="BI74">
        <v>7446.9221462673604</v>
      </c>
      <c r="BJ74">
        <v>1</v>
      </c>
      <c r="BK74">
        <v>1</v>
      </c>
      <c r="BL74" t="s">
        <v>10413</v>
      </c>
      <c r="BM74">
        <v>5.2370374321736097E-9</v>
      </c>
      <c r="BN74">
        <v>1.1766974606958773E-8</v>
      </c>
      <c r="BO74">
        <v>7.5625003121165722E-9</v>
      </c>
      <c r="BP74">
        <v>7.0340189089353491E-6</v>
      </c>
      <c r="BQ74">
        <v>8.9707794899472796E-9</v>
      </c>
      <c r="BR74">
        <v>1.1491933343817026E-8</v>
      </c>
      <c r="BS74">
        <v>8.7701225692404993E-9</v>
      </c>
      <c r="BT74">
        <v>6.4661519553966076E-9</v>
      </c>
      <c r="BU74">
        <v>7.1353294236697515E-9</v>
      </c>
      <c r="BV74">
        <v>4.1370496531361455E-9</v>
      </c>
      <c r="BW74">
        <v>4.3421461027902455E-5</v>
      </c>
      <c r="BX74">
        <v>4.3712656981300617E-9</v>
      </c>
      <c r="BY74">
        <v>6.860895438631654E-9</v>
      </c>
      <c r="BZ74" t="s">
        <v>10413</v>
      </c>
      <c r="CA74" s="61">
        <v>0.63953369008531979</v>
      </c>
      <c r="CB74" s="62">
        <v>1.436953008068385</v>
      </c>
      <c r="CC74" s="63">
        <v>0.92351330184629521</v>
      </c>
      <c r="CD74" s="39">
        <v>858.97649715561784</v>
      </c>
      <c r="CE74" s="119">
        <v>1.0954887728893932</v>
      </c>
      <c r="CF74" s="53">
        <v>1.4033656686191491</v>
      </c>
      <c r="CG74" s="64">
        <v>1.0709850601314144</v>
      </c>
      <c r="CH74" s="162">
        <v>0.78963002923789505</v>
      </c>
      <c r="CI74" s="65">
        <v>0.87134827951762472</v>
      </c>
      <c r="CJ74" s="66">
        <v>0.50520598048088239</v>
      </c>
      <c r="CK74" s="39">
        <v>5302.5183722134961</v>
      </c>
      <c r="CL74" s="103">
        <v>0.53380784813451487</v>
      </c>
      <c r="CM74" s="107">
        <v>0.83783509932571054</v>
      </c>
      <c r="CN74" t="s">
        <v>10413</v>
      </c>
      <c r="CO74" s="367">
        <v>1</v>
      </c>
      <c r="CP74" s="39">
        <v>287.15845053237547</v>
      </c>
      <c r="CQ74" s="214">
        <v>0.91065445629564479</v>
      </c>
      <c r="CR74" s="39">
        <v>2651.5117890969887</v>
      </c>
      <c r="CS74" s="91">
        <v>0.68582147373011271</v>
      </c>
      <c r="CT74">
        <f t="shared" si="4"/>
        <v>1</v>
      </c>
      <c r="CU74">
        <f t="shared" si="5"/>
        <v>1</v>
      </c>
      <c r="CV74">
        <f t="shared" si="6"/>
        <v>0</v>
      </c>
      <c r="CW74">
        <f t="shared" si="7"/>
        <v>1</v>
      </c>
    </row>
    <row r="75" spans="1:101">
      <c r="A75" t="s">
        <v>7078</v>
      </c>
      <c r="B75" t="s">
        <v>7079</v>
      </c>
      <c r="C75" t="s">
        <v>7080</v>
      </c>
      <c r="D75" t="s">
        <v>10959</v>
      </c>
      <c r="E75">
        <v>547.74895900000001</v>
      </c>
      <c r="F75">
        <v>23.187268333333336</v>
      </c>
      <c r="G75">
        <v>2</v>
      </c>
      <c r="H75" t="s">
        <v>8197</v>
      </c>
      <c r="I75">
        <v>-8.6247397657846623</v>
      </c>
      <c r="J75">
        <v>-8.6247397657846623</v>
      </c>
      <c r="K75">
        <v>-8.6247397657846623</v>
      </c>
      <c r="L75">
        <v>23.187268333333336</v>
      </c>
      <c r="M75">
        <v>23.187268333333336</v>
      </c>
      <c r="N75">
        <v>28.27</v>
      </c>
      <c r="O75">
        <v>1.9212757902470796E-2</v>
      </c>
      <c r="P75">
        <v>1.9212757902470796E-2</v>
      </c>
      <c r="Q75">
        <v>28.27</v>
      </c>
      <c r="R75">
        <v>28.27</v>
      </c>
      <c r="S75">
        <v>1</v>
      </c>
      <c r="T75">
        <v>212</v>
      </c>
      <c r="U75">
        <v>220</v>
      </c>
      <c r="V75">
        <v>8.39</v>
      </c>
      <c r="W75" t="s">
        <v>7081</v>
      </c>
      <c r="X75" t="s">
        <v>10952</v>
      </c>
      <c r="Y75" t="s">
        <v>10953</v>
      </c>
      <c r="Z75" t="s">
        <v>10954</v>
      </c>
      <c r="AA75">
        <v>0</v>
      </c>
      <c r="AB75">
        <v>28827.319999999963</v>
      </c>
      <c r="AC75">
        <v>290.13924153645831</v>
      </c>
      <c r="AD75">
        <v>22.725046666666668</v>
      </c>
      <c r="AE75" t="s">
        <v>6986</v>
      </c>
      <c r="AG75" t="s">
        <v>3478</v>
      </c>
      <c r="AH75" t="s">
        <v>3479</v>
      </c>
      <c r="AI75" s="467" t="s">
        <v>3477</v>
      </c>
      <c r="AJ75">
        <v>22.705379331773361</v>
      </c>
      <c r="AK75">
        <v>22.631930594898495</v>
      </c>
      <c r="AL75">
        <v>23.031843153524804</v>
      </c>
      <c r="AM75">
        <v>23.008031608123904</v>
      </c>
      <c r="AN75">
        <v>22.952623119090259</v>
      </c>
      <c r="AO75">
        <v>22.883597067926466</v>
      </c>
      <c r="AP75">
        <v>22.391929980513765</v>
      </c>
      <c r="AQ75">
        <v>23.089738806634823</v>
      </c>
      <c r="AR75">
        <v>22.505744826902173</v>
      </c>
      <c r="AS75">
        <v>22.546984995035736</v>
      </c>
      <c r="AT75">
        <v>23.187268333333336</v>
      </c>
      <c r="AU75">
        <v>23.012229860956399</v>
      </c>
      <c r="AV75">
        <v>23.224810340967682</v>
      </c>
      <c r="AY75">
        <v>1</v>
      </c>
      <c r="AZ75">
        <v>1</v>
      </c>
      <c r="BA75">
        <v>1</v>
      </c>
      <c r="BB75">
        <v>535.58810763888891</v>
      </c>
      <c r="BC75">
        <v>1</v>
      </c>
      <c r="BD75">
        <v>1</v>
      </c>
      <c r="BE75">
        <v>1</v>
      </c>
      <c r="BF75">
        <v>1</v>
      </c>
      <c r="BG75">
        <v>1</v>
      </c>
      <c r="BH75">
        <v>1</v>
      </c>
      <c r="BI75">
        <v>495.49245876736109</v>
      </c>
      <c r="BJ75">
        <v>1</v>
      </c>
      <c r="BK75">
        <v>1</v>
      </c>
      <c r="BL75" t="s">
        <v>6986</v>
      </c>
      <c r="BM75">
        <v>5.2370374321736097E-9</v>
      </c>
      <c r="BN75">
        <v>1.1766974606958773E-8</v>
      </c>
      <c r="BO75">
        <v>7.5625003121165722E-9</v>
      </c>
      <c r="BP75">
        <v>3.2511907636865604E-6</v>
      </c>
      <c r="BQ75">
        <v>8.9707794899472796E-9</v>
      </c>
      <c r="BR75">
        <v>1.1491933343817026E-8</v>
      </c>
      <c r="BS75">
        <v>8.7701225692404993E-9</v>
      </c>
      <c r="BT75">
        <v>6.4661519553966076E-9</v>
      </c>
      <c r="BU75">
        <v>7.1353294236697515E-9</v>
      </c>
      <c r="BV75">
        <v>4.1370496531361455E-9</v>
      </c>
      <c r="BW75">
        <v>2.8891139272579281E-6</v>
      </c>
      <c r="BX75">
        <v>4.3712656981300617E-9</v>
      </c>
      <c r="BY75">
        <v>6.860895438631654E-9</v>
      </c>
      <c r="BZ75" t="s">
        <v>6986</v>
      </c>
      <c r="CA75" s="61">
        <v>0.63953369008531979</v>
      </c>
      <c r="CB75" s="62">
        <v>1.436953008068385</v>
      </c>
      <c r="CC75" s="63">
        <v>0.92351330184629521</v>
      </c>
      <c r="CD75" s="39">
        <v>397.02714620636056</v>
      </c>
      <c r="CE75" s="119">
        <v>1.0954887728893932</v>
      </c>
      <c r="CF75" s="53">
        <v>1.4033656686191491</v>
      </c>
      <c r="CG75" s="64">
        <v>1.0709850601314144</v>
      </c>
      <c r="CH75" s="162">
        <v>0.78963002923789505</v>
      </c>
      <c r="CI75" s="65">
        <v>0.87134827951762472</v>
      </c>
      <c r="CJ75" s="66">
        <v>0.50520598048088239</v>
      </c>
      <c r="CK75" s="39">
        <v>352.81124393439342</v>
      </c>
      <c r="CL75" s="103">
        <v>0.53380784813451487</v>
      </c>
      <c r="CM75" s="107">
        <v>0.83783509932571054</v>
      </c>
      <c r="CN75" t="s">
        <v>6986</v>
      </c>
      <c r="CO75" s="367">
        <v>1</v>
      </c>
      <c r="CP75" s="39">
        <v>133.17533354928969</v>
      </c>
      <c r="CQ75" s="214">
        <v>0.91065445629564479</v>
      </c>
      <c r="CR75" s="39">
        <v>176.65822495743714</v>
      </c>
      <c r="CS75" s="91">
        <v>0.68582147373011271</v>
      </c>
      <c r="CT75">
        <f t="shared" si="4"/>
        <v>1</v>
      </c>
      <c r="CU75">
        <f t="shared" si="5"/>
        <v>1</v>
      </c>
      <c r="CV75">
        <f t="shared" si="6"/>
        <v>0</v>
      </c>
      <c r="CW75">
        <f t="shared" si="7"/>
        <v>1</v>
      </c>
    </row>
    <row r="76" spans="1:101">
      <c r="A76" t="s">
        <v>7658</v>
      </c>
      <c r="B76" t="s">
        <v>7659</v>
      </c>
      <c r="C76" t="s">
        <v>7660</v>
      </c>
      <c r="D76" t="s">
        <v>10959</v>
      </c>
      <c r="E76">
        <v>1067.1936490000001</v>
      </c>
      <c r="F76">
        <v>66.289943333333341</v>
      </c>
      <c r="G76">
        <v>3</v>
      </c>
      <c r="H76" t="s">
        <v>7665</v>
      </c>
      <c r="I76">
        <v>7.0837937314667023</v>
      </c>
      <c r="J76">
        <v>0.42456774420309401</v>
      </c>
      <c r="K76">
        <v>2.7804663517767625</v>
      </c>
      <c r="L76">
        <v>65.859613333333328</v>
      </c>
      <c r="M76">
        <v>68.089705000000009</v>
      </c>
      <c r="N76">
        <v>132.16</v>
      </c>
      <c r="O76">
        <v>6.0519849974090703E-7</v>
      </c>
      <c r="P76">
        <v>6.0519849974090703E-7</v>
      </c>
      <c r="Q76">
        <v>76.790000000000006</v>
      </c>
      <c r="R76">
        <v>76.790000000000006</v>
      </c>
      <c r="S76">
        <v>4</v>
      </c>
      <c r="T76">
        <v>862</v>
      </c>
      <c r="U76">
        <v>893</v>
      </c>
      <c r="V76">
        <v>4.6700000000000017</v>
      </c>
      <c r="W76" t="s">
        <v>7666</v>
      </c>
      <c r="X76" t="s">
        <v>10962</v>
      </c>
      <c r="Y76" t="s">
        <v>10963</v>
      </c>
      <c r="Z76" t="s">
        <v>10964</v>
      </c>
      <c r="AA76">
        <v>0</v>
      </c>
      <c r="AB76">
        <v>11102.383999999987</v>
      </c>
      <c r="AC76">
        <v>18126.559950086801</v>
      </c>
      <c r="AD76">
        <v>66.391723333333331</v>
      </c>
      <c r="AE76" t="s">
        <v>7667</v>
      </c>
      <c r="AG76" t="s">
        <v>3682</v>
      </c>
      <c r="AH76" t="s">
        <v>3683</v>
      </c>
      <c r="AI76" s="467" t="s">
        <v>3681</v>
      </c>
      <c r="AJ76">
        <v>67.72717952306941</v>
      </c>
      <c r="AK76">
        <v>67.682596515173159</v>
      </c>
      <c r="AL76">
        <v>67.84855686089675</v>
      </c>
      <c r="AM76">
        <v>67.700766084593525</v>
      </c>
      <c r="AN76">
        <v>67.589557375719934</v>
      </c>
      <c r="AO76">
        <v>67.601125837343176</v>
      </c>
      <c r="AP76">
        <v>67.846003893962887</v>
      </c>
      <c r="AQ76">
        <v>67.905166465252009</v>
      </c>
      <c r="AR76">
        <v>67.830836020254438</v>
      </c>
      <c r="AS76">
        <v>67.660242886994936</v>
      </c>
      <c r="AT76">
        <v>68.187831728405655</v>
      </c>
      <c r="AU76">
        <v>68.139364366196077</v>
      </c>
      <c r="AV76">
        <v>68.089705000000009</v>
      </c>
      <c r="AY76">
        <v>8731.8185763888887</v>
      </c>
      <c r="AZ76">
        <v>6312.7422417534726</v>
      </c>
      <c r="BA76">
        <v>2237.7398546006943</v>
      </c>
      <c r="BB76">
        <v>71785.164713541672</v>
      </c>
      <c r="BC76">
        <v>46388.678819444438</v>
      </c>
      <c r="BD76">
        <v>41245.506890190969</v>
      </c>
      <c r="BE76">
        <v>1</v>
      </c>
      <c r="BF76">
        <v>3859.5598687065972</v>
      </c>
      <c r="BG76">
        <v>1</v>
      </c>
      <c r="BH76">
        <v>17148.594401041664</v>
      </c>
      <c r="BI76">
        <v>20920.554090711805</v>
      </c>
      <c r="BJ76">
        <v>3600.1167534722222</v>
      </c>
      <c r="BK76">
        <v>1</v>
      </c>
      <c r="BL76" t="s">
        <v>7667</v>
      </c>
      <c r="BM76">
        <v>4.5728860735497491E-5</v>
      </c>
      <c r="BN76">
        <v>7.428187765898912E-5</v>
      </c>
      <c r="BO76">
        <v>1.6922908348853445E-5</v>
      </c>
      <c r="BP76">
        <v>4.3575886237515649E-4</v>
      </c>
      <c r="BQ76">
        <v>4.1614260851922393E-4</v>
      </c>
      <c r="BR76">
        <v>4.739906159140205E-4</v>
      </c>
      <c r="BS76">
        <v>8.7701225692404993E-9</v>
      </c>
      <c r="BT76">
        <v>2.4956500592007435E-5</v>
      </c>
      <c r="BU76">
        <v>7.1353294236697515E-9</v>
      </c>
      <c r="BV76">
        <v>7.0944586518601865E-5</v>
      </c>
      <c r="BW76">
        <v>1.2198341896017913E-4</v>
      </c>
      <c r="BX76">
        <v>1.5737066873716483E-5</v>
      </c>
      <c r="BY76">
        <v>6.860895438631654E-9</v>
      </c>
      <c r="BZ76" t="s">
        <v>7667</v>
      </c>
      <c r="CA76" s="196">
        <v>1.0018471388819907</v>
      </c>
      <c r="CB76" s="165">
        <v>1.6273986582323001</v>
      </c>
      <c r="CC76" s="85">
        <v>0.37075420288570926</v>
      </c>
      <c r="CD76" s="39">
        <v>9.5467886689364789</v>
      </c>
      <c r="CE76" s="39">
        <v>9.1170275184275749</v>
      </c>
      <c r="CF76" s="39">
        <v>10.384386026082526</v>
      </c>
      <c r="CG76" s="19">
        <v>1.9213953862658767E-4</v>
      </c>
      <c r="CH76" s="183">
        <v>0.54675752495187002</v>
      </c>
      <c r="CI76" s="19">
        <v>1.5632380192964052E-4</v>
      </c>
      <c r="CJ76" s="288">
        <v>1.5542838784884478</v>
      </c>
      <c r="CK76" s="323">
        <v>2.6724641137064866</v>
      </c>
      <c r="CL76" s="305">
        <v>0.34477428845256125</v>
      </c>
      <c r="CM76" s="19">
        <v>1.503113866124801E-4</v>
      </c>
      <c r="CN76" t="s">
        <v>7667</v>
      </c>
      <c r="CO76" s="367">
        <v>1.0000000000000002</v>
      </c>
      <c r="CP76" s="39">
        <v>9.6827340711488592</v>
      </c>
      <c r="CQ76" s="257">
        <v>0.1823686627641421</v>
      </c>
      <c r="CR76" s="181">
        <v>2.1133739960974673</v>
      </c>
      <c r="CS76" s="272">
        <v>0.17246229991958686</v>
      </c>
      <c r="CT76">
        <f t="shared" si="4"/>
        <v>1</v>
      </c>
      <c r="CU76">
        <f t="shared" si="5"/>
        <v>1</v>
      </c>
      <c r="CV76">
        <f t="shared" si="6"/>
        <v>0</v>
      </c>
      <c r="CW76">
        <f t="shared" si="7"/>
        <v>1</v>
      </c>
    </row>
    <row r="77" spans="1:101">
      <c r="A77" t="s">
        <v>3905</v>
      </c>
      <c r="B77" t="s">
        <v>3906</v>
      </c>
      <c r="C77" t="s">
        <v>3911</v>
      </c>
      <c r="D77" t="s">
        <v>10959</v>
      </c>
      <c r="E77">
        <v>828.88366900000005</v>
      </c>
      <c r="F77">
        <v>44.071951666666671</v>
      </c>
      <c r="G77">
        <v>2</v>
      </c>
      <c r="H77" t="s">
        <v>10849</v>
      </c>
      <c r="I77">
        <v>6.862140067466445</v>
      </c>
      <c r="J77">
        <v>6.862140067466445</v>
      </c>
      <c r="K77">
        <v>6.862140067466445</v>
      </c>
      <c r="L77">
        <v>44.071951666666671</v>
      </c>
      <c r="M77">
        <v>44.071951666666671</v>
      </c>
      <c r="N77">
        <v>67.63</v>
      </c>
      <c r="O77">
        <v>6.8887884338497919E-3</v>
      </c>
      <c r="P77">
        <v>6.8887884338497919E-3</v>
      </c>
      <c r="Q77">
        <v>35.32</v>
      </c>
      <c r="R77">
        <v>35.32</v>
      </c>
      <c r="S77">
        <v>1</v>
      </c>
      <c r="T77">
        <v>378</v>
      </c>
      <c r="U77">
        <v>392</v>
      </c>
      <c r="V77">
        <v>30.25</v>
      </c>
      <c r="W77" t="s">
        <v>3912</v>
      </c>
      <c r="X77" t="s">
        <v>10868</v>
      </c>
      <c r="Y77" t="s">
        <v>10869</v>
      </c>
      <c r="Z77" t="s">
        <v>10870</v>
      </c>
      <c r="AA77">
        <v>0</v>
      </c>
      <c r="AB77">
        <v>32610.770000000008</v>
      </c>
      <c r="AC77">
        <v>5855.2664930555547</v>
      </c>
      <c r="AD77">
        <v>44.028316666666669</v>
      </c>
      <c r="AE77" t="s">
        <v>3913</v>
      </c>
      <c r="AG77" t="s">
        <v>3636</v>
      </c>
      <c r="AH77" t="s">
        <v>3637</v>
      </c>
      <c r="AI77" s="469" t="s">
        <v>3635</v>
      </c>
      <c r="AJ77">
        <v>44.13830876411285</v>
      </c>
      <c r="AK77">
        <v>44.05873974063995</v>
      </c>
      <c r="AL77">
        <v>44.31835479113829</v>
      </c>
      <c r="AM77">
        <v>44.272604147655251</v>
      </c>
      <c r="AN77">
        <v>44.189282943408095</v>
      </c>
      <c r="AO77">
        <v>44.196779893174806</v>
      </c>
      <c r="AP77">
        <v>44.288041349725766</v>
      </c>
      <c r="AQ77">
        <v>44.401313692318624</v>
      </c>
      <c r="AR77">
        <v>44.320759219089517</v>
      </c>
      <c r="AS77">
        <v>44.071951666666671</v>
      </c>
      <c r="AT77">
        <v>44.513833857477131</v>
      </c>
      <c r="AU77">
        <v>44.455802345857926</v>
      </c>
      <c r="AV77">
        <v>44.585488335311879</v>
      </c>
      <c r="AY77">
        <v>7984.2595486111104</v>
      </c>
      <c r="AZ77">
        <v>7359.849772135417</v>
      </c>
      <c r="BA77">
        <v>9341.2035047743047</v>
      </c>
      <c r="BB77">
        <v>55109.307779947914</v>
      </c>
      <c r="BC77">
        <v>23303.602647569445</v>
      </c>
      <c r="BD77">
        <v>22951.503743489582</v>
      </c>
      <c r="BE77">
        <v>6274.6065538194453</v>
      </c>
      <c r="BF77">
        <v>10409.246310763889</v>
      </c>
      <c r="BG77">
        <v>7015.1502685546875</v>
      </c>
      <c r="BH77">
        <v>20797.146755642359</v>
      </c>
      <c r="BI77">
        <v>20289.210340711805</v>
      </c>
      <c r="BJ77">
        <v>5420.0244683159717</v>
      </c>
      <c r="BK77">
        <v>5207.9923773871524</v>
      </c>
      <c r="BL77" t="s">
        <v>3913</v>
      </c>
      <c r="BM77">
        <v>4.181386612426595E-5</v>
      </c>
      <c r="BN77">
        <v>8.6603165379748765E-5</v>
      </c>
      <c r="BO77">
        <v>7.0642854420400106E-5</v>
      </c>
      <c r="BP77">
        <v>3.345310881475536E-4</v>
      </c>
      <c r="BQ77">
        <v>2.0905148067269709E-4</v>
      </c>
      <c r="BR77">
        <v>2.6375715116054924E-4</v>
      </c>
      <c r="BS77">
        <v>5.5029068550756269E-5</v>
      </c>
      <c r="BT77">
        <v>6.7307768386550836E-5</v>
      </c>
      <c r="BU77">
        <v>5.0055408122683023E-5</v>
      </c>
      <c r="BV77">
        <v>8.6038828771651735E-5</v>
      </c>
      <c r="BW77">
        <v>1.1830218428397462E-4</v>
      </c>
      <c r="BX77">
        <v>2.3692367041375232E-5</v>
      </c>
      <c r="BY77">
        <v>3.5731491146443937E-5</v>
      </c>
      <c r="BZ77" t="s">
        <v>3913</v>
      </c>
      <c r="CA77" s="138">
        <v>0.63017015100887475</v>
      </c>
      <c r="CB77" s="57">
        <v>1.3051825832850061</v>
      </c>
      <c r="CC77" s="112">
        <v>1.0646472657061199</v>
      </c>
      <c r="CD77" s="39">
        <v>5.0416650234780915</v>
      </c>
      <c r="CE77" s="411">
        <v>3.1505817412968313</v>
      </c>
      <c r="CF77" s="345">
        <v>3.975042233180532</v>
      </c>
      <c r="CG77" s="238">
        <v>0.82933437284774802</v>
      </c>
      <c r="CH77" s="113">
        <v>1.0143847125298011</v>
      </c>
      <c r="CI77" s="90">
        <v>0.75437712460595319</v>
      </c>
      <c r="CJ77" s="44">
        <v>1.2966775556827399</v>
      </c>
      <c r="CK77" s="48">
        <v>1.7829134745243738</v>
      </c>
      <c r="CL77" s="173">
        <v>0.35706390965739049</v>
      </c>
      <c r="CM77" s="217">
        <v>0.53850364146212126</v>
      </c>
      <c r="CN77" t="s">
        <v>3913</v>
      </c>
      <c r="CO77" s="196">
        <v>1.0000000000000002</v>
      </c>
      <c r="CP77" s="460">
        <v>4.0557629993184854</v>
      </c>
      <c r="CQ77" s="158">
        <v>0.86603206999450089</v>
      </c>
      <c r="CR77" s="288">
        <v>1.5397955151035569</v>
      </c>
      <c r="CS77" s="210">
        <v>0.4477837755597559</v>
      </c>
      <c r="CT77">
        <f t="shared" si="4"/>
        <v>1</v>
      </c>
      <c r="CU77">
        <f t="shared" si="5"/>
        <v>1</v>
      </c>
      <c r="CV77">
        <f t="shared" si="6"/>
        <v>0</v>
      </c>
      <c r="CW77">
        <f t="shared" si="7"/>
        <v>1</v>
      </c>
    </row>
    <row r="78" spans="1:101">
      <c r="A78" t="s">
        <v>8282</v>
      </c>
      <c r="B78" t="s">
        <v>8283</v>
      </c>
      <c r="C78" t="s">
        <v>8284</v>
      </c>
      <c r="D78" t="s">
        <v>10435</v>
      </c>
      <c r="E78">
        <v>740.79888900000003</v>
      </c>
      <c r="F78">
        <v>21.514438333333331</v>
      </c>
      <c r="G78">
        <v>2</v>
      </c>
      <c r="H78" t="s">
        <v>8285</v>
      </c>
      <c r="I78">
        <v>7.3452670231246975</v>
      </c>
      <c r="J78">
        <v>0.51906547495145194</v>
      </c>
      <c r="K78">
        <v>1.0766406680186593</v>
      </c>
      <c r="L78">
        <v>21.201934999999999</v>
      </c>
      <c r="M78">
        <v>21.73124</v>
      </c>
      <c r="N78">
        <v>101.22</v>
      </c>
      <c r="O78">
        <v>1.543409843326453E-4</v>
      </c>
      <c r="P78">
        <v>1.543409843326453E-4</v>
      </c>
      <c r="Q78">
        <v>49.37</v>
      </c>
      <c r="R78">
        <v>49.37</v>
      </c>
      <c r="S78">
        <v>4</v>
      </c>
      <c r="T78">
        <v>18</v>
      </c>
      <c r="U78">
        <v>31</v>
      </c>
      <c r="V78">
        <v>11.519999999999996</v>
      </c>
      <c r="W78" t="s">
        <v>8286</v>
      </c>
      <c r="X78" t="s">
        <v>10952</v>
      </c>
      <c r="Y78" t="s">
        <v>10953</v>
      </c>
      <c r="Z78" t="s">
        <v>10954</v>
      </c>
      <c r="AA78">
        <v>0</v>
      </c>
      <c r="AB78">
        <v>13515.168999999998</v>
      </c>
      <c r="AC78">
        <v>15714.07747395833</v>
      </c>
      <c r="AD78">
        <v>21.657376666666668</v>
      </c>
      <c r="AE78" t="s">
        <v>8287</v>
      </c>
      <c r="AG78" t="s">
        <v>3685</v>
      </c>
      <c r="AH78" t="s">
        <v>3686</v>
      </c>
      <c r="AI78" s="468" t="s">
        <v>3684</v>
      </c>
      <c r="AJ78">
        <v>21.245717143264937</v>
      </c>
      <c r="AK78">
        <v>21.173432149066041</v>
      </c>
      <c r="AL78">
        <v>21.579157590861417</v>
      </c>
      <c r="AM78">
        <v>21.559183407213403</v>
      </c>
      <c r="AN78">
        <v>21.506457381459899</v>
      </c>
      <c r="AO78">
        <v>21.435212862221746</v>
      </c>
      <c r="AP78">
        <v>20.924060132149435</v>
      </c>
      <c r="AQ78">
        <v>21.637808811562454</v>
      </c>
      <c r="AR78">
        <v>21.043890601446869</v>
      </c>
      <c r="AS78">
        <v>21.0838706757668</v>
      </c>
      <c r="AT78">
        <v>21.73124</v>
      </c>
      <c r="AU78">
        <v>21.552164695101371</v>
      </c>
      <c r="AV78">
        <v>21.771342425707278</v>
      </c>
      <c r="AY78">
        <v>27819.45130750868</v>
      </c>
      <c r="AZ78">
        <v>1</v>
      </c>
      <c r="BA78">
        <v>1</v>
      </c>
      <c r="BB78">
        <v>1</v>
      </c>
      <c r="BC78">
        <v>1</v>
      </c>
      <c r="BD78">
        <v>25961.129380967883</v>
      </c>
      <c r="BE78">
        <v>1</v>
      </c>
      <c r="BF78">
        <v>1</v>
      </c>
      <c r="BG78">
        <v>1</v>
      </c>
      <c r="BH78">
        <v>64084.771592881945</v>
      </c>
      <c r="BI78">
        <v>1</v>
      </c>
      <c r="BJ78">
        <v>1</v>
      </c>
      <c r="BK78">
        <v>1</v>
      </c>
      <c r="BL78" t="s">
        <v>8287</v>
      </c>
      <c r="BM78">
        <v>1.4569150783995402E-4</v>
      </c>
      <c r="BN78">
        <v>1.1766974606958773E-8</v>
      </c>
      <c r="BO78">
        <v>7.5625003121165722E-9</v>
      </c>
      <c r="BP78">
        <v>6.0703191824390176E-9</v>
      </c>
      <c r="BQ78">
        <v>8.9707794899472796E-9</v>
      </c>
      <c r="BR78">
        <v>2.9834356837629266E-4</v>
      </c>
      <c r="BS78">
        <v>8.7701225692404993E-9</v>
      </c>
      <c r="BT78">
        <v>6.4661519553966076E-9</v>
      </c>
      <c r="BU78">
        <v>7.1353294236697515E-9</v>
      </c>
      <c r="BV78">
        <v>2.6512188208964135E-4</v>
      </c>
      <c r="BW78">
        <v>5.8307929336506763E-9</v>
      </c>
      <c r="BX78">
        <v>4.3712656981300617E-9</v>
      </c>
      <c r="BY78">
        <v>6.860895438631654E-9</v>
      </c>
      <c r="BZ78" t="s">
        <v>8287</v>
      </c>
      <c r="CA78" s="38">
        <v>2.9996020308041196</v>
      </c>
      <c r="CB78" s="19">
        <v>2.4226697527372629E-4</v>
      </c>
      <c r="CC78" s="19">
        <v>1.5570222060644175E-4</v>
      </c>
      <c r="CD78" s="19">
        <v>1.2498011735368849E-4</v>
      </c>
      <c r="CE78" s="19">
        <v>1.8469688985237078E-4</v>
      </c>
      <c r="CF78" s="39">
        <v>6.1425129497730211</v>
      </c>
      <c r="CG78" s="19">
        <v>1.8056562018696137E-4</v>
      </c>
      <c r="CH78" s="19">
        <v>1.3312980848686516E-4</v>
      </c>
      <c r="CI78" s="19">
        <v>1.4690731770864847E-4</v>
      </c>
      <c r="CJ78" s="39">
        <v>5.4585208686309485</v>
      </c>
      <c r="CK78" s="19">
        <v>1.200485778772375E-4</v>
      </c>
      <c r="CL78" s="19">
        <v>8.9998776591009423E-5</v>
      </c>
      <c r="CM78" s="19">
        <v>1.4125707253618281E-4</v>
      </c>
      <c r="CN78" t="s">
        <v>8287</v>
      </c>
      <c r="CO78" s="367">
        <v>0.99999999999999989</v>
      </c>
      <c r="CP78" s="277">
        <v>2.0476075422600757</v>
      </c>
      <c r="CQ78" s="19">
        <v>1.5353424879415833E-4</v>
      </c>
      <c r="CR78" s="228">
        <v>2.7293204586044131</v>
      </c>
      <c r="CS78" s="19">
        <v>1.1562792456359612E-4</v>
      </c>
      <c r="CT78">
        <f t="shared" si="4"/>
        <v>1</v>
      </c>
      <c r="CU78">
        <f t="shared" si="5"/>
        <v>1</v>
      </c>
      <c r="CV78">
        <f t="shared" si="6"/>
        <v>0</v>
      </c>
      <c r="CW78">
        <f t="shared" si="7"/>
        <v>1</v>
      </c>
    </row>
    <row r="79" spans="1:101">
      <c r="A79" t="s">
        <v>10731</v>
      </c>
      <c r="B79" t="s">
        <v>10732</v>
      </c>
      <c r="C79" t="s">
        <v>10663</v>
      </c>
      <c r="D79" t="s">
        <v>10959</v>
      </c>
      <c r="E79">
        <v>903.09693900000002</v>
      </c>
      <c r="F79">
        <v>84.991545000000002</v>
      </c>
      <c r="G79">
        <v>3</v>
      </c>
      <c r="H79" t="s">
        <v>10664</v>
      </c>
      <c r="I79">
        <v>6.4982493514493296</v>
      </c>
      <c r="J79">
        <v>5.5670826733304812</v>
      </c>
      <c r="K79">
        <v>4.0217773415932703</v>
      </c>
      <c r="L79">
        <v>84.991545000000002</v>
      </c>
      <c r="M79">
        <v>87.248499999999993</v>
      </c>
      <c r="N79">
        <v>878.81532190069038</v>
      </c>
      <c r="O79">
        <v>3.6935521348237981E-3</v>
      </c>
      <c r="P79">
        <v>3.6935521348237981E-3</v>
      </c>
      <c r="Q79">
        <v>39.549999999999997</v>
      </c>
      <c r="R79">
        <v>39.549999999999997</v>
      </c>
      <c r="S79">
        <v>3</v>
      </c>
      <c r="T79">
        <v>86</v>
      </c>
      <c r="U79">
        <v>110</v>
      </c>
      <c r="V79">
        <v>34.309999999999995</v>
      </c>
      <c r="W79" t="s">
        <v>10665</v>
      </c>
      <c r="X79" t="s">
        <v>10861</v>
      </c>
      <c r="Y79" t="s">
        <v>10862</v>
      </c>
      <c r="Z79" t="s">
        <v>10863</v>
      </c>
      <c r="AA79">
        <v>0</v>
      </c>
      <c r="AB79">
        <v>10227.400999999996</v>
      </c>
      <c r="AC79">
        <v>3099.6051161024307</v>
      </c>
      <c r="AD79">
        <v>84.833489999999998</v>
      </c>
      <c r="AE79" t="s">
        <v>10666</v>
      </c>
      <c r="AG79" t="s">
        <v>3688</v>
      </c>
      <c r="AH79" t="s">
        <v>3689</v>
      </c>
      <c r="AI79" s="469" t="s">
        <v>3687</v>
      </c>
      <c r="AJ79">
        <v>86.966432379107403</v>
      </c>
      <c r="AK79">
        <v>86.867571425776362</v>
      </c>
      <c r="AL79">
        <v>87.024801937173507</v>
      </c>
      <c r="AM79">
        <v>86.744450149823464</v>
      </c>
      <c r="AN79">
        <v>86.631543110854281</v>
      </c>
      <c r="AO79">
        <v>86.714496384252499</v>
      </c>
      <c r="AP79">
        <v>87.020673195942507</v>
      </c>
      <c r="AQ79">
        <v>87.038867833973399</v>
      </c>
      <c r="AR79">
        <v>86.953141753427047</v>
      </c>
      <c r="AS79">
        <v>86.922753182567192</v>
      </c>
      <c r="AT79">
        <v>87.493376783536917</v>
      </c>
      <c r="AU79">
        <v>87.248499999999993</v>
      </c>
      <c r="AV79">
        <v>87.214640296285353</v>
      </c>
      <c r="AY79">
        <v>1</v>
      </c>
      <c r="AZ79">
        <v>1</v>
      </c>
      <c r="BA79">
        <v>1309.4287923177083</v>
      </c>
      <c r="BB79">
        <v>836.02484809027783</v>
      </c>
      <c r="BC79">
        <v>1</v>
      </c>
      <c r="BD79">
        <v>1301.3304578993054</v>
      </c>
      <c r="BE79">
        <v>1</v>
      </c>
      <c r="BF79">
        <v>1</v>
      </c>
      <c r="BG79">
        <v>1</v>
      </c>
      <c r="BH79">
        <v>1040.5369466145833</v>
      </c>
      <c r="BI79">
        <v>1861.2438151041665</v>
      </c>
      <c r="BJ79">
        <v>1</v>
      </c>
      <c r="BK79">
        <v>1</v>
      </c>
      <c r="BL79" t="s">
        <v>10666</v>
      </c>
      <c r="BM79">
        <v>5.2370374321736097E-9</v>
      </c>
      <c r="BN79">
        <v>1.1766974606958773E-8</v>
      </c>
      <c r="BO79">
        <v>9.9025556505970952E-6</v>
      </c>
      <c r="BP79">
        <v>5.0749376723580787E-6</v>
      </c>
      <c r="BQ79">
        <v>8.9707794899472796E-9</v>
      </c>
      <c r="BR79">
        <v>1.4954802880457706E-5</v>
      </c>
      <c r="BS79">
        <v>8.7701225692404993E-9</v>
      </c>
      <c r="BT79">
        <v>6.4661519553966076E-9</v>
      </c>
      <c r="BU79">
        <v>7.1353294236697515E-9</v>
      </c>
      <c r="BV79">
        <v>4.304753014067206E-6</v>
      </c>
      <c r="BW79">
        <v>1.08525272849104E-5</v>
      </c>
      <c r="BX79">
        <v>4.3712656981300617E-9</v>
      </c>
      <c r="BY79">
        <v>6.860895438631654E-9</v>
      </c>
      <c r="BZ79" t="s">
        <v>10666</v>
      </c>
      <c r="CA79" s="19">
        <v>1.5838517868589979E-3</v>
      </c>
      <c r="CB79" s="250">
        <v>3.5587188364664488E-3</v>
      </c>
      <c r="CC79" s="38">
        <v>2.9948574293766743</v>
      </c>
      <c r="CD79" s="127">
        <v>1.5348275059447629</v>
      </c>
      <c r="CE79" s="250">
        <v>2.7130577752570921E-3</v>
      </c>
      <c r="CF79" s="338">
        <v>4.5228226017292714</v>
      </c>
      <c r="CG79" s="250">
        <v>2.6523725450056154E-3</v>
      </c>
      <c r="CH79" s="19">
        <v>1.9555763084179562E-3</v>
      </c>
      <c r="CI79" s="250">
        <v>2.1579575101139505E-3</v>
      </c>
      <c r="CJ79" s="44">
        <v>1.3018984190241281</v>
      </c>
      <c r="CK79" s="226">
        <v>3.282159991170281</v>
      </c>
      <c r="CL79" s="19">
        <v>1.3220140349360079E-3</v>
      </c>
      <c r="CM79" s="250">
        <v>2.0749596772347951E-3</v>
      </c>
      <c r="CN79" t="s">
        <v>10666</v>
      </c>
      <c r="CO79" s="367">
        <v>0.99999999999999989</v>
      </c>
      <c r="CP79" s="425">
        <v>2.0201210551497639</v>
      </c>
      <c r="CQ79" s="250">
        <v>2.2553021211791742E-3</v>
      </c>
      <c r="CR79" s="134">
        <v>2.2920292050972044</v>
      </c>
      <c r="CS79" s="19">
        <v>1.6984868560854015E-3</v>
      </c>
      <c r="CT79">
        <f t="shared" si="4"/>
        <v>1</v>
      </c>
      <c r="CU79">
        <f t="shared" si="5"/>
        <v>1</v>
      </c>
      <c r="CV79">
        <f t="shared" si="6"/>
        <v>0</v>
      </c>
      <c r="CW79">
        <f t="shared" si="7"/>
        <v>1</v>
      </c>
    </row>
    <row r="80" spans="1:101">
      <c r="A80" t="s">
        <v>5638</v>
      </c>
      <c r="B80" t="s">
        <v>5639</v>
      </c>
      <c r="C80" t="s">
        <v>5659</v>
      </c>
      <c r="D80" t="s">
        <v>10959</v>
      </c>
      <c r="E80">
        <v>1098.8383489999999</v>
      </c>
      <c r="F80">
        <v>64.149091666666664</v>
      </c>
      <c r="G80">
        <v>3</v>
      </c>
      <c r="H80" t="s">
        <v>5660</v>
      </c>
      <c r="I80">
        <v>2.5234617482118158</v>
      </c>
      <c r="J80">
        <v>2.5234617482118158</v>
      </c>
      <c r="K80">
        <v>2.5234617482118158</v>
      </c>
      <c r="L80">
        <v>64.149091666666664</v>
      </c>
      <c r="M80">
        <v>64.149091666666664</v>
      </c>
      <c r="N80">
        <v>271.78000000000003</v>
      </c>
      <c r="O80">
        <v>5.4207576494041468E-2</v>
      </c>
      <c r="P80">
        <v>5.4207576494041468E-2</v>
      </c>
      <c r="Q80">
        <v>28.68</v>
      </c>
      <c r="R80">
        <v>28.68</v>
      </c>
      <c r="S80">
        <v>1</v>
      </c>
      <c r="T80">
        <v>1544</v>
      </c>
      <c r="U80">
        <v>1573</v>
      </c>
      <c r="V80">
        <v>1.3200000000000003</v>
      </c>
      <c r="W80" t="s">
        <v>5661</v>
      </c>
      <c r="X80" t="s">
        <v>10868</v>
      </c>
      <c r="Y80" t="s">
        <v>10869</v>
      </c>
      <c r="Z80" t="s">
        <v>10870</v>
      </c>
      <c r="AA80">
        <v>0</v>
      </c>
      <c r="AB80">
        <v>5469.1920000000018</v>
      </c>
      <c r="AC80">
        <v>1891.2686089409722</v>
      </c>
      <c r="AD80">
        <v>63.953655000000005</v>
      </c>
      <c r="AE80" t="s">
        <v>5662</v>
      </c>
      <c r="AG80" t="s">
        <v>252</v>
      </c>
      <c r="AH80" t="s">
        <v>253</v>
      </c>
      <c r="AI80" s="467" t="s">
        <v>251</v>
      </c>
      <c r="AJ80">
        <v>64.233362473923464</v>
      </c>
      <c r="AK80">
        <v>64.130519939171933</v>
      </c>
      <c r="AL80">
        <v>64.341850537475977</v>
      </c>
      <c r="AM80">
        <v>64.225896461603071</v>
      </c>
      <c r="AN80">
        <v>64.096633781808123</v>
      </c>
      <c r="AO80">
        <v>64.134559479081844</v>
      </c>
      <c r="AP80">
        <v>64.318171524727191</v>
      </c>
      <c r="AQ80">
        <v>64.416039102306343</v>
      </c>
      <c r="AR80">
        <v>64.316395135082089</v>
      </c>
      <c r="AS80">
        <v>64.149091666666664</v>
      </c>
      <c r="AT80">
        <v>64.623741620081745</v>
      </c>
      <c r="AU80">
        <v>64.523220485659522</v>
      </c>
      <c r="AV80">
        <v>64.588601561561532</v>
      </c>
      <c r="AY80">
        <v>4262.4194878472217</v>
      </c>
      <c r="AZ80">
        <v>6095.7205946180557</v>
      </c>
      <c r="BA80">
        <v>3635.7054578993052</v>
      </c>
      <c r="BB80">
        <v>21771.580023871527</v>
      </c>
      <c r="BC80">
        <v>6487.9894205729161</v>
      </c>
      <c r="BD80">
        <v>3284.0875108506943</v>
      </c>
      <c r="BE80">
        <v>1</v>
      </c>
      <c r="BF80">
        <v>1</v>
      </c>
      <c r="BG80">
        <v>9859.6045193142345</v>
      </c>
      <c r="BH80">
        <v>13446.379828559026</v>
      </c>
      <c r="BI80">
        <v>9695.5646701388869</v>
      </c>
      <c r="BJ80">
        <v>1</v>
      </c>
      <c r="BK80">
        <v>9937.7283528645821</v>
      </c>
      <c r="BL80" t="s">
        <v>5662</v>
      </c>
      <c r="BM80">
        <v>2.2322450409482166E-5</v>
      </c>
      <c r="BN80">
        <v>7.1728189447986299E-5</v>
      </c>
      <c r="BO80">
        <v>2.7495023660127423E-5</v>
      </c>
      <c r="BP80">
        <v>1.3216043985091346E-4</v>
      </c>
      <c r="BQ80">
        <v>5.8202322425070444E-5</v>
      </c>
      <c r="BR80">
        <v>3.7740514769958154E-5</v>
      </c>
      <c r="BS80">
        <v>8.7701225692404993E-9</v>
      </c>
      <c r="BT80">
        <v>6.4661519553966076E-9</v>
      </c>
      <c r="BU80">
        <v>7.0351526232410123E-5</v>
      </c>
      <c r="BV80">
        <v>5.562834100567698E-5</v>
      </c>
      <c r="BW80">
        <v>5.6532829966398973E-5</v>
      </c>
      <c r="BX80">
        <v>4.3712656981300617E-9</v>
      </c>
      <c r="BY80">
        <v>6.8181715126529069E-5</v>
      </c>
      <c r="BZ80" t="s">
        <v>5662</v>
      </c>
      <c r="CA80" s="309">
        <v>0.5509645452612284</v>
      </c>
      <c r="CB80" s="120">
        <v>1.7704010337876606</v>
      </c>
      <c r="CC80" s="443">
        <v>0.67863442095111104</v>
      </c>
      <c r="CD80" s="346">
        <v>3.2619947769287769</v>
      </c>
      <c r="CE80" s="62">
        <v>1.4365544785555748</v>
      </c>
      <c r="CF80" s="287">
        <v>0.93151446981474284</v>
      </c>
      <c r="CG80" s="19">
        <v>2.1646488197345359E-4</v>
      </c>
      <c r="CH80" s="19">
        <v>1.5959809099550106E-4</v>
      </c>
      <c r="CI80" s="41">
        <v>1.7364221197959602</v>
      </c>
      <c r="CJ80" s="70">
        <v>1.3730232588089939</v>
      </c>
      <c r="CK80" s="194">
        <v>1.3953479292549547</v>
      </c>
      <c r="CL80" s="19">
        <v>1.0789193719356126E-4</v>
      </c>
      <c r="CM80" s="73">
        <v>1.6828666647574446</v>
      </c>
      <c r="CN80" t="s">
        <v>5662</v>
      </c>
      <c r="CO80" s="367">
        <v>1</v>
      </c>
      <c r="CP80" s="167">
        <v>1.8766879084330315</v>
      </c>
      <c r="CQ80" s="11">
        <v>0.57893272758964309</v>
      </c>
      <c r="CR80" s="194">
        <v>1.3841855940319743</v>
      </c>
      <c r="CS80" s="364">
        <v>0.84148727834731907</v>
      </c>
      <c r="CT80">
        <f t="shared" si="4"/>
        <v>1</v>
      </c>
      <c r="CU80">
        <f t="shared" si="5"/>
        <v>1</v>
      </c>
      <c r="CV80">
        <f t="shared" si="6"/>
        <v>0</v>
      </c>
      <c r="CW80">
        <f t="shared" si="7"/>
        <v>1</v>
      </c>
    </row>
    <row r="81" spans="1:101">
      <c r="A81" t="s">
        <v>5666</v>
      </c>
      <c r="B81" t="s">
        <v>5564</v>
      </c>
      <c r="C81" t="s">
        <v>5572</v>
      </c>
      <c r="D81" t="s">
        <v>10959</v>
      </c>
      <c r="E81">
        <v>826.71619900000007</v>
      </c>
      <c r="F81">
        <v>68.232023333333331</v>
      </c>
      <c r="G81">
        <v>3</v>
      </c>
      <c r="H81" t="s">
        <v>8979</v>
      </c>
      <c r="I81">
        <v>5.6545387536544469</v>
      </c>
      <c r="J81">
        <v>4.6856782253519693</v>
      </c>
      <c r="K81">
        <v>5.1135916939943558</v>
      </c>
      <c r="L81">
        <v>67.770431666666667</v>
      </c>
      <c r="M81">
        <v>68.232023333333331</v>
      </c>
      <c r="N81">
        <v>209.28</v>
      </c>
      <c r="O81">
        <v>2.5824169652483913E-3</v>
      </c>
      <c r="P81">
        <v>2.5824169652483913E-3</v>
      </c>
      <c r="Q81">
        <v>41.55</v>
      </c>
      <c r="R81">
        <v>41.55</v>
      </c>
      <c r="S81">
        <v>3</v>
      </c>
      <c r="T81">
        <v>143</v>
      </c>
      <c r="U81">
        <v>162</v>
      </c>
      <c r="V81">
        <v>37.589999999999996</v>
      </c>
      <c r="W81" t="s">
        <v>5573</v>
      </c>
      <c r="X81" t="s">
        <v>10861</v>
      </c>
      <c r="Y81" t="s">
        <v>10862</v>
      </c>
      <c r="Z81" t="s">
        <v>10863</v>
      </c>
      <c r="AA81">
        <v>0</v>
      </c>
      <c r="AB81">
        <v>17725.591000000008</v>
      </c>
      <c r="AC81">
        <v>22151.875759548613</v>
      </c>
      <c r="AD81">
        <v>68.335648333333324</v>
      </c>
      <c r="AE81" t="s">
        <v>5574</v>
      </c>
      <c r="AG81" t="s">
        <v>1914</v>
      </c>
      <c r="AH81" t="s">
        <v>1915</v>
      </c>
      <c r="AI81" s="469" t="s">
        <v>1913</v>
      </c>
      <c r="AJ81">
        <v>67.923224288643794</v>
      </c>
      <c r="AK81">
        <v>67.781776818361621</v>
      </c>
      <c r="AL81">
        <v>68.02888307209362</v>
      </c>
      <c r="AM81">
        <v>67.851177212301508</v>
      </c>
      <c r="AN81">
        <v>67.762955814939403</v>
      </c>
      <c r="AO81">
        <v>67.797298710489571</v>
      </c>
      <c r="AP81">
        <v>68.02719264912399</v>
      </c>
      <c r="AQ81">
        <v>68.078154684092027</v>
      </c>
      <c r="AR81">
        <v>68.018518855540052</v>
      </c>
      <c r="AS81">
        <v>67.837946887106824</v>
      </c>
      <c r="AT81">
        <v>68.34823538607283</v>
      </c>
      <c r="AU81">
        <v>68.232023333333331</v>
      </c>
      <c r="AV81">
        <v>68.244146494844486</v>
      </c>
      <c r="AY81">
        <v>69917.276692708343</v>
      </c>
      <c r="AZ81">
        <v>43005.166015625</v>
      </c>
      <c r="BA81">
        <v>32633.607638888883</v>
      </c>
      <c r="BB81">
        <v>62370.838758680547</v>
      </c>
      <c r="BC81">
        <v>112918.68630642361</v>
      </c>
      <c r="BD81">
        <v>53971.340711805562</v>
      </c>
      <c r="BE81">
        <v>84580.013454861109</v>
      </c>
      <c r="BF81">
        <v>32098.027940538188</v>
      </c>
      <c r="BG81">
        <v>29628.47998046875</v>
      </c>
      <c r="BH81">
        <v>112764.34331597222</v>
      </c>
      <c r="BI81">
        <v>85529.041666666657</v>
      </c>
      <c r="BJ81">
        <v>71001.47412109375</v>
      </c>
      <c r="BK81">
        <v>44380.284613715281</v>
      </c>
      <c r="BL81" t="s">
        <v>5574</v>
      </c>
      <c r="BM81">
        <v>3.6615939519535307E-4</v>
      </c>
      <c r="BN81">
        <v>5.0604069647390581E-4</v>
      </c>
      <c r="BO81">
        <v>2.4679166795458693E-4</v>
      </c>
      <c r="BP81">
        <v>3.7861089894162945E-4</v>
      </c>
      <c r="BQ81">
        <v>1.0129686351494555E-3</v>
      </c>
      <c r="BR81">
        <v>6.2023504993650763E-4</v>
      </c>
      <c r="BS81">
        <v>7.4177708490714251E-4</v>
      </c>
      <c r="BT81">
        <v>2.0755072613208594E-4</v>
      </c>
      <c r="BU81">
        <v>2.1140896498324886E-4</v>
      </c>
      <c r="BV81">
        <v>4.6651168740146807E-4</v>
      </c>
      <c r="BW81">
        <v>4.9870213177191419E-4</v>
      </c>
      <c r="BX81">
        <v>3.1036630834220633E-4</v>
      </c>
      <c r="BY81">
        <v>3.0448849227141374E-4</v>
      </c>
      <c r="BZ81" t="s">
        <v>5574</v>
      </c>
      <c r="CA81" s="369">
        <v>0.98166780598573633</v>
      </c>
      <c r="CB81" s="18">
        <v>1.3566874611588213</v>
      </c>
      <c r="CC81" s="200">
        <v>0.66164473285544234</v>
      </c>
      <c r="CD81" s="113">
        <v>1.0150500993918881</v>
      </c>
      <c r="CE81" s="228">
        <v>2.7157536052543487</v>
      </c>
      <c r="CF81" s="154">
        <v>1.6628407973576207</v>
      </c>
      <c r="CG81" s="255">
        <v>1.9886931566587074</v>
      </c>
      <c r="CH81" s="139">
        <v>0.55644036074543135</v>
      </c>
      <c r="CI81" s="347">
        <v>0.56678424080883749</v>
      </c>
      <c r="CJ81" s="83">
        <v>1.2507107851043195</v>
      </c>
      <c r="CK81" s="13">
        <v>1.3370128800757797</v>
      </c>
      <c r="CL81" s="43">
        <v>0.83208738314535236</v>
      </c>
      <c r="CM81" s="128">
        <v>0.81632904707118381</v>
      </c>
      <c r="CN81" t="s">
        <v>5574</v>
      </c>
      <c r="CO81" s="367">
        <v>1</v>
      </c>
      <c r="CP81" s="116">
        <v>1.7978815006679525</v>
      </c>
      <c r="CQ81" s="33">
        <v>1.0373059194043255</v>
      </c>
      <c r="CR81" s="44">
        <v>1.2938618325900495</v>
      </c>
      <c r="CS81" s="180">
        <v>0.82420821510826814</v>
      </c>
      <c r="CT81">
        <f t="shared" si="4"/>
        <v>1</v>
      </c>
      <c r="CU81">
        <f t="shared" si="5"/>
        <v>1</v>
      </c>
      <c r="CV81">
        <f t="shared" si="6"/>
        <v>0</v>
      </c>
      <c r="CW81">
        <f t="shared" si="7"/>
        <v>1</v>
      </c>
    </row>
    <row r="82" spans="1:101">
      <c r="A82" t="s">
        <v>5601</v>
      </c>
      <c r="B82" t="s">
        <v>5602</v>
      </c>
      <c r="C82" t="s">
        <v>5603</v>
      </c>
      <c r="D82" t="s">
        <v>10959</v>
      </c>
      <c r="E82">
        <v>1026.9707489999998</v>
      </c>
      <c r="F82">
        <v>69.420644999999993</v>
      </c>
      <c r="G82">
        <v>2</v>
      </c>
      <c r="H82" t="s">
        <v>10213</v>
      </c>
      <c r="I82">
        <v>5.9743874331271654</v>
      </c>
      <c r="J82">
        <v>5.6819808671704601</v>
      </c>
      <c r="K82">
        <v>5.8281841501488127</v>
      </c>
      <c r="L82">
        <v>69.364806666666667</v>
      </c>
      <c r="M82">
        <v>69.420644999999993</v>
      </c>
      <c r="N82">
        <v>39.263305028184121</v>
      </c>
      <c r="O82">
        <v>3.6808179271882929E-2</v>
      </c>
      <c r="P82">
        <v>3.6808179271882929E-2</v>
      </c>
      <c r="Q82">
        <v>29.09</v>
      </c>
      <c r="R82">
        <v>29.09</v>
      </c>
      <c r="S82">
        <v>2</v>
      </c>
      <c r="T82">
        <v>222</v>
      </c>
      <c r="U82">
        <v>241</v>
      </c>
      <c r="V82">
        <v>2.1699999999999982</v>
      </c>
      <c r="W82" t="s">
        <v>5609</v>
      </c>
      <c r="X82" t="s">
        <v>10861</v>
      </c>
      <c r="Y82" t="s">
        <v>10862</v>
      </c>
      <c r="Z82" t="s">
        <v>10863</v>
      </c>
      <c r="AA82">
        <v>0</v>
      </c>
      <c r="AB82">
        <v>36179.87000000001</v>
      </c>
      <c r="AC82">
        <v>4152.4928385416661</v>
      </c>
      <c r="AD82">
        <v>69.277601666666669</v>
      </c>
      <c r="AE82" t="s">
        <v>5610</v>
      </c>
      <c r="AG82" t="s">
        <v>2530</v>
      </c>
      <c r="AH82" t="s">
        <v>2531</v>
      </c>
      <c r="AI82" s="467" t="s">
        <v>2529</v>
      </c>
      <c r="AJ82">
        <v>69.11351679844627</v>
      </c>
      <c r="AK82">
        <v>68.974731191223341</v>
      </c>
      <c r="AL82">
        <v>69.216219776839438</v>
      </c>
      <c r="AM82">
        <v>69.032098050657936</v>
      </c>
      <c r="AN82">
        <v>68.942333681430739</v>
      </c>
      <c r="AO82">
        <v>68.979714960449513</v>
      </c>
      <c r="AP82">
        <v>69.214376947198147</v>
      </c>
      <c r="AQ82">
        <v>69.26329086154729</v>
      </c>
      <c r="AR82">
        <v>69.202024266194869</v>
      </c>
      <c r="AS82">
        <v>69.030839485696532</v>
      </c>
      <c r="AT82">
        <v>69.544899220036967</v>
      </c>
      <c r="AU82">
        <v>69.420644999999993</v>
      </c>
      <c r="AV82">
        <v>69.429894010275845</v>
      </c>
      <c r="AY82">
        <v>6422.2055121527774</v>
      </c>
      <c r="AZ82">
        <v>9951.6378309461797</v>
      </c>
      <c r="BA82">
        <v>4553.0838758680557</v>
      </c>
      <c r="BB82">
        <v>30110.727593315969</v>
      </c>
      <c r="BC82">
        <v>7428.191650390625</v>
      </c>
      <c r="BD82">
        <v>4289.9546983506943</v>
      </c>
      <c r="BE82">
        <v>1</v>
      </c>
      <c r="BF82">
        <v>13458.951443142359</v>
      </c>
      <c r="BG82">
        <v>1</v>
      </c>
      <c r="BH82">
        <v>19049.075412326391</v>
      </c>
      <c r="BI82">
        <v>15897.33447265625</v>
      </c>
      <c r="BJ82">
        <v>11976.521918402777</v>
      </c>
      <c r="BK82">
        <v>5927.6605360243047</v>
      </c>
      <c r="BL82" t="s">
        <v>5610</v>
      </c>
      <c r="BM82">
        <v>3.3633330664255784E-5</v>
      </c>
      <c r="BN82">
        <v>1.1710066965439399E-4</v>
      </c>
      <c r="BO82">
        <v>3.4432698232345103E-5</v>
      </c>
      <c r="BP82">
        <v>1.8278172730690174E-4</v>
      </c>
      <c r="BQ82">
        <v>6.6636669304721851E-5</v>
      </c>
      <c r="BR82">
        <v>4.9299873441440854E-5</v>
      </c>
      <c r="BS82">
        <v>8.7701225692404993E-9</v>
      </c>
      <c r="BT82">
        <v>8.7027625191662958E-5</v>
      </c>
      <c r="BU82">
        <v>7.1353294236697515E-9</v>
      </c>
      <c r="BV82">
        <v>7.8806970827129168E-5</v>
      </c>
      <c r="BW82">
        <v>9.2694065507045362E-5</v>
      </c>
      <c r="BX82">
        <v>5.2352559444816898E-5</v>
      </c>
      <c r="BY82">
        <v>4.0669059133366016E-5</v>
      </c>
      <c r="BZ82" t="s">
        <v>5610</v>
      </c>
      <c r="CA82" s="183">
        <v>0.54491435437554936</v>
      </c>
      <c r="CB82" s="97">
        <v>1.8972202437709578</v>
      </c>
      <c r="CC82" s="139">
        <v>0.55786540185349265</v>
      </c>
      <c r="CD82" s="153">
        <v>2.9613596084594609</v>
      </c>
      <c r="CE82" s="64">
        <v>1.0796218190341087</v>
      </c>
      <c r="CF82" s="260">
        <v>0.79873768599698303</v>
      </c>
      <c r="CG82" s="19">
        <v>1.4209017017428554E-4</v>
      </c>
      <c r="CH82" s="53">
        <v>1.4099882841680988</v>
      </c>
      <c r="CI82" s="19">
        <v>1.1560387714702408E-4</v>
      </c>
      <c r="CJ82" s="74">
        <v>1.2768003876046707</v>
      </c>
      <c r="CK82" s="17">
        <v>1.5017937820204332</v>
      </c>
      <c r="CL82" s="122">
        <v>0.84819613658120618</v>
      </c>
      <c r="CM82" s="179">
        <v>0.6589045349668925</v>
      </c>
      <c r="CN82" t="s">
        <v>5610</v>
      </c>
      <c r="CO82" s="367">
        <v>1</v>
      </c>
      <c r="CP82" s="160">
        <v>1.6132397044968509</v>
      </c>
      <c r="CQ82" s="370">
        <v>0.4700819927384734</v>
      </c>
      <c r="CR82" s="194">
        <v>1.3892970848125521</v>
      </c>
      <c r="CS82" s="90">
        <v>0.7535503357740494</v>
      </c>
      <c r="CT82">
        <f t="shared" si="4"/>
        <v>1</v>
      </c>
      <c r="CU82">
        <f t="shared" si="5"/>
        <v>1</v>
      </c>
      <c r="CV82">
        <f t="shared" si="6"/>
        <v>0</v>
      </c>
      <c r="CW82">
        <f t="shared" si="7"/>
        <v>1</v>
      </c>
    </row>
    <row r="83" spans="1:101">
      <c r="A83" t="s">
        <v>8375</v>
      </c>
      <c r="B83" t="s">
        <v>8278</v>
      </c>
      <c r="C83" t="s">
        <v>8279</v>
      </c>
      <c r="D83" t="s">
        <v>10959</v>
      </c>
      <c r="E83">
        <v>601.76382899999999</v>
      </c>
      <c r="F83">
        <v>20.533708333333333</v>
      </c>
      <c r="G83">
        <v>2</v>
      </c>
      <c r="H83" t="s">
        <v>10041</v>
      </c>
      <c r="I83">
        <v>2.6924317419948149</v>
      </c>
      <c r="J83">
        <v>-0.68663483552966709</v>
      </c>
      <c r="K83">
        <v>0.39949145320765178</v>
      </c>
      <c r="L83">
        <v>20.533708333333333</v>
      </c>
      <c r="M83">
        <v>21.067863333333332</v>
      </c>
      <c r="N83">
        <v>42.71</v>
      </c>
      <c r="O83">
        <v>8.0369498627001247E-4</v>
      </c>
      <c r="P83">
        <v>8.0369498627001247E-4</v>
      </c>
      <c r="Q83">
        <v>42.71</v>
      </c>
      <c r="R83">
        <v>42.71</v>
      </c>
      <c r="S83">
        <v>4</v>
      </c>
      <c r="T83">
        <v>1555</v>
      </c>
      <c r="U83">
        <v>1564</v>
      </c>
      <c r="V83">
        <v>15.600000000000001</v>
      </c>
      <c r="W83" t="s">
        <v>8280</v>
      </c>
      <c r="X83" t="s">
        <v>10868</v>
      </c>
      <c r="Y83" t="s">
        <v>10869</v>
      </c>
      <c r="Z83" t="s">
        <v>10870</v>
      </c>
      <c r="AA83">
        <v>0</v>
      </c>
      <c r="AB83">
        <v>32238.489999999972</v>
      </c>
      <c r="AC83">
        <v>21143.316650390625</v>
      </c>
      <c r="AD83">
        <v>20.663483333333335</v>
      </c>
      <c r="AE83" t="s">
        <v>8281</v>
      </c>
      <c r="AG83" t="s">
        <v>3581</v>
      </c>
      <c r="AH83" t="s">
        <v>3582</v>
      </c>
      <c r="AI83" s="468" t="s">
        <v>3580</v>
      </c>
      <c r="AJ83">
        <v>21.113695168572782</v>
      </c>
      <c r="AK83">
        <v>21.060792588093278</v>
      </c>
      <c r="AL83">
        <v>21.375731245609565</v>
      </c>
      <c r="AM83">
        <v>21.410418650573643</v>
      </c>
      <c r="AN83">
        <v>21.379736505558292</v>
      </c>
      <c r="AO83">
        <v>21.352368649106385</v>
      </c>
      <c r="AP83">
        <v>21.337816174531564</v>
      </c>
      <c r="AQ83">
        <v>21.468739067707283</v>
      </c>
      <c r="AR83">
        <v>21.410057052711927</v>
      </c>
      <c r="AS83">
        <v>21.067863333333332</v>
      </c>
      <c r="AT83">
        <v>21.472200709222825</v>
      </c>
      <c r="AU83">
        <v>21.462853175312134</v>
      </c>
      <c r="AV83">
        <v>21.666218778078349</v>
      </c>
      <c r="AY83">
        <v>1</v>
      </c>
      <c r="AZ83">
        <v>1</v>
      </c>
      <c r="BA83">
        <v>1</v>
      </c>
      <c r="BB83">
        <v>1</v>
      </c>
      <c r="BC83">
        <v>1</v>
      </c>
      <c r="BD83">
        <v>6069.2983737521699</v>
      </c>
      <c r="BE83">
        <v>1</v>
      </c>
      <c r="BF83">
        <v>1</v>
      </c>
      <c r="BG83">
        <v>1</v>
      </c>
      <c r="BH83">
        <v>41005.849175347219</v>
      </c>
      <c r="BI83">
        <v>21638.181939019098</v>
      </c>
      <c r="BJ83">
        <v>37335.061279296875</v>
      </c>
      <c r="BK83">
        <v>1</v>
      </c>
      <c r="BL83" t="s">
        <v>8281</v>
      </c>
      <c r="BM83">
        <v>5.2370374321736097E-9</v>
      </c>
      <c r="BN83">
        <v>1.1766974606958773E-8</v>
      </c>
      <c r="BO83">
        <v>7.5625003121165722E-9</v>
      </c>
      <c r="BP83">
        <v>6.0703191824390176E-9</v>
      </c>
      <c r="BQ83">
        <v>8.9707794899472796E-9</v>
      </c>
      <c r="BR83">
        <v>6.9747972354897007E-5</v>
      </c>
      <c r="BS83">
        <v>8.7701225692404993E-9</v>
      </c>
      <c r="BT83">
        <v>6.4661519553966076E-9</v>
      </c>
      <c r="BU83">
        <v>7.1353294236697515E-9</v>
      </c>
      <c r="BV83">
        <v>1.6964323410742331E-4</v>
      </c>
      <c r="BW83">
        <v>1.2616775834708023E-4</v>
      </c>
      <c r="BX83">
        <v>1.6320147270777426E-4</v>
      </c>
      <c r="BY83">
        <v>6.860895438631654E-9</v>
      </c>
      <c r="BZ83" t="s">
        <v>8281</v>
      </c>
      <c r="CA83" s="61">
        <v>0.63953369008531979</v>
      </c>
      <c r="CB83" s="62">
        <v>1.436953008068385</v>
      </c>
      <c r="CC83" s="63">
        <v>0.92351330184629521</v>
      </c>
      <c r="CD83" s="149">
        <v>0.7412919378599222</v>
      </c>
      <c r="CE83" s="119">
        <v>1.0954887728893932</v>
      </c>
      <c r="CF83" s="39">
        <v>8517.4449703298287</v>
      </c>
      <c r="CG83" s="64">
        <v>1.0709850601314144</v>
      </c>
      <c r="CH83" s="162">
        <v>0.78963002923789505</v>
      </c>
      <c r="CI83" s="65">
        <v>0.87134827951762472</v>
      </c>
      <c r="CJ83" s="39">
        <v>20716.400238082475</v>
      </c>
      <c r="CK83" s="39">
        <v>15407.2857241373</v>
      </c>
      <c r="CL83" s="39">
        <v>19929.748721471708</v>
      </c>
      <c r="CM83" s="107">
        <v>0.83783509932571054</v>
      </c>
      <c r="CN83" t="s">
        <v>8281</v>
      </c>
      <c r="CO83" s="367">
        <v>1</v>
      </c>
      <c r="CP83" s="39">
        <v>2839.7605836801927</v>
      </c>
      <c r="CQ83" s="214">
        <v>0.91065445629564479</v>
      </c>
      <c r="CR83" s="39">
        <v>18061.842981109887</v>
      </c>
      <c r="CS83" s="39">
        <v>9965.2932782855169</v>
      </c>
      <c r="CT83">
        <f t="shared" si="4"/>
        <v>1</v>
      </c>
      <c r="CU83">
        <f t="shared" si="5"/>
        <v>1</v>
      </c>
      <c r="CV83">
        <f t="shared" si="6"/>
        <v>0</v>
      </c>
      <c r="CW83">
        <f t="shared" si="7"/>
        <v>0</v>
      </c>
    </row>
    <row r="84" spans="1:101">
      <c r="A84" t="s">
        <v>7305</v>
      </c>
      <c r="B84" t="s">
        <v>7306</v>
      </c>
      <c r="C84" t="s">
        <v>7307</v>
      </c>
      <c r="D84" t="s">
        <v>10959</v>
      </c>
      <c r="E84">
        <v>863.80130900000006</v>
      </c>
      <c r="F84">
        <v>116.78504500000001</v>
      </c>
      <c r="G84">
        <v>5</v>
      </c>
      <c r="H84" t="s">
        <v>7308</v>
      </c>
      <c r="I84">
        <v>6.185456838906056</v>
      </c>
      <c r="J84">
        <v>0.91192158331135476</v>
      </c>
      <c r="K84">
        <v>0.3958910128253294</v>
      </c>
      <c r="L84">
        <v>74.414729999999992</v>
      </c>
      <c r="M84">
        <v>116.78504500000001</v>
      </c>
      <c r="N84">
        <v>461.84991508455244</v>
      </c>
      <c r="O84">
        <v>1.2807504591465157E-5</v>
      </c>
      <c r="P84">
        <v>0.4037437509718293</v>
      </c>
      <c r="Q84">
        <v>65.349999999999994</v>
      </c>
      <c r="R84">
        <v>30.344999999999995</v>
      </c>
      <c r="S84">
        <v>30</v>
      </c>
      <c r="T84">
        <v>104</v>
      </c>
      <c r="U84">
        <v>142</v>
      </c>
      <c r="V84">
        <v>32.97</v>
      </c>
      <c r="W84" t="s">
        <v>7311</v>
      </c>
      <c r="X84" t="s">
        <v>10962</v>
      </c>
      <c r="Y84" t="s">
        <v>10963</v>
      </c>
      <c r="Z84" t="s">
        <v>10964</v>
      </c>
      <c r="AA84">
        <v>0</v>
      </c>
      <c r="AB84">
        <v>142597.04100000003</v>
      </c>
      <c r="AC84">
        <v>794.8828125</v>
      </c>
      <c r="AD84">
        <v>116.327725</v>
      </c>
      <c r="AE84" t="s">
        <v>7312</v>
      </c>
      <c r="AG84" t="s">
        <v>3450</v>
      </c>
      <c r="AH84" t="s">
        <v>3451</v>
      </c>
      <c r="AI84" s="469" t="s">
        <v>3765</v>
      </c>
      <c r="AJ84">
        <v>116.55178199385091</v>
      </c>
      <c r="AK84">
        <v>116.41946155611168</v>
      </c>
      <c r="AL84">
        <v>116.53303689115485</v>
      </c>
      <c r="AM84">
        <v>116.1694069216406</v>
      </c>
      <c r="AN84">
        <v>115.99963038705673</v>
      </c>
      <c r="AO84">
        <v>116.06271312558009</v>
      </c>
      <c r="AP84">
        <v>116.5468865315118</v>
      </c>
      <c r="AQ84">
        <v>116.52460072223647</v>
      </c>
      <c r="AR84">
        <v>116.36531295974181</v>
      </c>
      <c r="AS84">
        <v>116.60093908320242</v>
      </c>
      <c r="AT84">
        <v>117.3669525791402</v>
      </c>
      <c r="AU84">
        <v>117.16352179351601</v>
      </c>
      <c r="AV84">
        <v>116.78504500000001</v>
      </c>
      <c r="AY84">
        <v>1</v>
      </c>
      <c r="AZ84">
        <v>1</v>
      </c>
      <c r="BA84">
        <v>1</v>
      </c>
      <c r="BB84">
        <v>1</v>
      </c>
      <c r="BC84">
        <v>1</v>
      </c>
      <c r="BD84">
        <v>1489.6762559678818</v>
      </c>
      <c r="BE84">
        <v>1</v>
      </c>
      <c r="BF84">
        <v>1</v>
      </c>
      <c r="BG84">
        <v>1</v>
      </c>
      <c r="BH84">
        <v>1</v>
      </c>
      <c r="BI84">
        <v>4124.8776041666661</v>
      </c>
      <c r="BJ84">
        <v>1</v>
      </c>
      <c r="BK84">
        <v>5562.8779432508682</v>
      </c>
      <c r="BL84" t="s">
        <v>7312</v>
      </c>
      <c r="BM84">
        <v>5.2370374321736097E-9</v>
      </c>
      <c r="BN84">
        <v>1.1766974606958773E-8</v>
      </c>
      <c r="BO84">
        <v>7.5625003121165722E-9</v>
      </c>
      <c r="BP84">
        <v>6.0703191824390176E-9</v>
      </c>
      <c r="BQ84">
        <v>8.9707794899472796E-9</v>
      </c>
      <c r="BR84">
        <v>1.7119260237449808E-5</v>
      </c>
      <c r="BS84">
        <v>8.7701225692404993E-9</v>
      </c>
      <c r="BT84">
        <v>6.4661519553966076E-9</v>
      </c>
      <c r="BU84">
        <v>7.1353294236697515E-9</v>
      </c>
      <c r="BV84">
        <v>4.1370496531361455E-9</v>
      </c>
      <c r="BW84">
        <v>2.4051307186548927E-5</v>
      </c>
      <c r="BX84">
        <v>4.3712656981300617E-9</v>
      </c>
      <c r="BY84">
        <v>3.8166323906514518E-5</v>
      </c>
      <c r="BZ84" t="s">
        <v>7312</v>
      </c>
      <c r="CA84" s="61">
        <v>0.63953369008531979</v>
      </c>
      <c r="CB84" s="62">
        <v>1.436953008068385</v>
      </c>
      <c r="CC84" s="63">
        <v>0.92351330184629521</v>
      </c>
      <c r="CD84" s="149">
        <v>0.7412919378599222</v>
      </c>
      <c r="CE84" s="119">
        <v>1.0954887728893932</v>
      </c>
      <c r="CF84" s="39">
        <v>2090.5605149824373</v>
      </c>
      <c r="CG84" s="64">
        <v>1.0709850601314144</v>
      </c>
      <c r="CH84" s="162">
        <v>0.78963002923789505</v>
      </c>
      <c r="CI84" s="65">
        <v>0.87134827951762472</v>
      </c>
      <c r="CJ84" s="66">
        <v>0.50520598048088239</v>
      </c>
      <c r="CK84" s="39">
        <v>2937.0844557826904</v>
      </c>
      <c r="CL84" s="103">
        <v>0.53380784813451487</v>
      </c>
      <c r="CM84" s="39">
        <v>4660.7743941203953</v>
      </c>
      <c r="CN84" t="s">
        <v>7312</v>
      </c>
      <c r="CO84" s="367">
        <v>1</v>
      </c>
      <c r="CP84" s="39">
        <v>697.46576523106216</v>
      </c>
      <c r="CQ84" s="214">
        <v>0.91065445629564479</v>
      </c>
      <c r="CR84" s="39">
        <v>1468.7948308815855</v>
      </c>
      <c r="CS84" s="39">
        <v>2330.6541009842649</v>
      </c>
      <c r="CT84">
        <f t="shared" si="4"/>
        <v>1</v>
      </c>
      <c r="CU84">
        <f t="shared" si="5"/>
        <v>1</v>
      </c>
      <c r="CV84">
        <f t="shared" si="6"/>
        <v>0</v>
      </c>
      <c r="CW84">
        <f t="shared" si="7"/>
        <v>0</v>
      </c>
    </row>
    <row r="85" spans="1:101">
      <c r="A85" t="s">
        <v>5542</v>
      </c>
      <c r="B85" t="s">
        <v>5543</v>
      </c>
      <c r="C85" t="s">
        <v>5485</v>
      </c>
      <c r="D85" t="s">
        <v>10959</v>
      </c>
      <c r="E85">
        <v>1353.5172489999998</v>
      </c>
      <c r="F85">
        <v>77.319919999999996</v>
      </c>
      <c r="G85">
        <v>2</v>
      </c>
      <c r="H85" t="s">
        <v>5486</v>
      </c>
      <c r="I85">
        <v>-1.6572897461748113</v>
      </c>
      <c r="J85">
        <v>-1.6572897461748113</v>
      </c>
      <c r="K85">
        <v>-1.6572897461748113</v>
      </c>
      <c r="L85">
        <v>77.319919999999996</v>
      </c>
      <c r="M85">
        <v>77.319919999999996</v>
      </c>
      <c r="N85">
        <v>455.97</v>
      </c>
      <c r="O85">
        <v>1.6434651949689877E-6</v>
      </c>
      <c r="P85">
        <v>1.6434651949689877E-6</v>
      </c>
      <c r="Q85">
        <v>70.819999999999993</v>
      </c>
      <c r="R85">
        <v>70.819999999999993</v>
      </c>
      <c r="S85">
        <v>1</v>
      </c>
      <c r="T85">
        <v>23</v>
      </c>
      <c r="U85">
        <v>46</v>
      </c>
      <c r="V85">
        <v>6.9899999999999949</v>
      </c>
      <c r="W85" t="s">
        <v>5496</v>
      </c>
      <c r="X85" t="s">
        <v>10868</v>
      </c>
      <c r="Y85" t="s">
        <v>10869</v>
      </c>
      <c r="Z85" t="s">
        <v>10870</v>
      </c>
      <c r="AA85">
        <v>0</v>
      </c>
      <c r="AB85">
        <v>5233.291000000002</v>
      </c>
      <c r="AC85">
        <v>2103.1444227430557</v>
      </c>
      <c r="AD85">
        <v>77.142816666666661</v>
      </c>
      <c r="AE85" t="s">
        <v>5497</v>
      </c>
      <c r="AG85" t="s">
        <v>3464</v>
      </c>
      <c r="AH85" t="s">
        <v>3465</v>
      </c>
      <c r="AI85" s="467" t="s">
        <v>3463</v>
      </c>
      <c r="AJ85">
        <v>77.415942401195423</v>
      </c>
      <c r="AK85">
        <v>77.297832182811419</v>
      </c>
      <c r="AL85">
        <v>77.477487640581501</v>
      </c>
      <c r="AM85">
        <v>77.315479328078396</v>
      </c>
      <c r="AN85">
        <v>77.156078526627667</v>
      </c>
      <c r="AO85">
        <v>77.213965822506225</v>
      </c>
      <c r="AP85">
        <v>77.45816088721925</v>
      </c>
      <c r="AQ85">
        <v>77.545922766700428</v>
      </c>
      <c r="AR85">
        <v>77.433755877965424</v>
      </c>
      <c r="AS85">
        <v>77.319919999999996</v>
      </c>
      <c r="AT85">
        <v>77.816065972077723</v>
      </c>
      <c r="AU85">
        <v>77.68767116999733</v>
      </c>
      <c r="AV85">
        <v>77.710867503581355</v>
      </c>
      <c r="AY85">
        <v>1</v>
      </c>
      <c r="AZ85">
        <v>1</v>
      </c>
      <c r="BA85">
        <v>1</v>
      </c>
      <c r="BB85">
        <v>1</v>
      </c>
      <c r="BC85">
        <v>1</v>
      </c>
      <c r="BD85">
        <v>979.95754665798609</v>
      </c>
      <c r="BE85">
        <v>1</v>
      </c>
      <c r="BF85">
        <v>1</v>
      </c>
      <c r="BG85">
        <v>1</v>
      </c>
      <c r="BH85">
        <v>12946.372721354168</v>
      </c>
      <c r="BI85">
        <v>2195.223470052083</v>
      </c>
      <c r="BJ85">
        <v>6318.9433051215265</v>
      </c>
      <c r="BK85">
        <v>8631.3967013888887</v>
      </c>
      <c r="BL85" t="s">
        <v>5497</v>
      </c>
      <c r="BM85">
        <v>5.2370374321736097E-9</v>
      </c>
      <c r="BN85">
        <v>1.1766974606958773E-8</v>
      </c>
      <c r="BO85">
        <v>7.5625003121165722E-9</v>
      </c>
      <c r="BP85">
        <v>6.0703191824390176E-9</v>
      </c>
      <c r="BQ85">
        <v>8.9707794899472796E-9</v>
      </c>
      <c r="BR85">
        <v>1.1261606805964039E-5</v>
      </c>
      <c r="BS85">
        <v>8.7701225692404993E-9</v>
      </c>
      <c r="BT85">
        <v>6.4661519553966076E-9</v>
      </c>
      <c r="BU85">
        <v>7.1353294236697515E-9</v>
      </c>
      <c r="BV85">
        <v>5.3559786776249518E-5</v>
      </c>
      <c r="BW85">
        <v>1.2799893496963802E-5</v>
      </c>
      <c r="BX85">
        <v>2.7621780118106326E-5</v>
      </c>
      <c r="BY85">
        <v>5.9219110257579329E-5</v>
      </c>
      <c r="BZ85" t="s">
        <v>5497</v>
      </c>
      <c r="CA85" s="61">
        <v>0.63953369008531979</v>
      </c>
      <c r="CB85" s="62">
        <v>1.436953008068385</v>
      </c>
      <c r="CC85" s="63">
        <v>0.92351330184629521</v>
      </c>
      <c r="CD85" s="149">
        <v>0.7412919378599222</v>
      </c>
      <c r="CE85" s="119">
        <v>1.0954887728893932</v>
      </c>
      <c r="CF85" s="39">
        <v>1375.2387776840658</v>
      </c>
      <c r="CG85" s="64">
        <v>1.0709850601314144</v>
      </c>
      <c r="CH85" s="162">
        <v>0.78963002923789505</v>
      </c>
      <c r="CI85" s="65">
        <v>0.87134827951762472</v>
      </c>
      <c r="CJ85" s="39">
        <v>6540.5849243626826</v>
      </c>
      <c r="CK85" s="39">
        <v>1563.0904355432112</v>
      </c>
      <c r="CL85" s="39">
        <v>3373.1015281909208</v>
      </c>
      <c r="CM85" s="39">
        <v>7231.6871126277692</v>
      </c>
      <c r="CN85" t="s">
        <v>5497</v>
      </c>
      <c r="CO85" s="367">
        <v>1</v>
      </c>
      <c r="CP85" s="39">
        <v>459.02518613160504</v>
      </c>
      <c r="CQ85" s="214">
        <v>0.91065445629564479</v>
      </c>
      <c r="CR85" s="39">
        <v>4051.8376799529469</v>
      </c>
      <c r="CS85" s="39">
        <v>5302.3943204093448</v>
      </c>
      <c r="CT85">
        <f t="shared" si="4"/>
        <v>1</v>
      </c>
      <c r="CU85">
        <f t="shared" si="5"/>
        <v>1</v>
      </c>
      <c r="CV85">
        <f t="shared" si="6"/>
        <v>0</v>
      </c>
      <c r="CW85">
        <f t="shared" si="7"/>
        <v>0</v>
      </c>
    </row>
    <row r="86" spans="1:101">
      <c r="A86" t="s">
        <v>10504</v>
      </c>
      <c r="B86" t="s">
        <v>10505</v>
      </c>
      <c r="C86" t="s">
        <v>10506</v>
      </c>
      <c r="D86" t="s">
        <v>10959</v>
      </c>
      <c r="E86">
        <v>522.70295900000008</v>
      </c>
      <c r="F86">
        <v>19.742385000000002</v>
      </c>
      <c r="G86">
        <v>2</v>
      </c>
      <c r="H86" t="s">
        <v>10782</v>
      </c>
      <c r="I86">
        <v>-1.7165197481025383</v>
      </c>
      <c r="J86">
        <v>-1.7165197481025383</v>
      </c>
      <c r="K86">
        <v>-1.7165197481025383</v>
      </c>
      <c r="L86">
        <v>19.742385000000002</v>
      </c>
      <c r="M86">
        <v>19.742385000000002</v>
      </c>
      <c r="N86">
        <v>24.71</v>
      </c>
      <c r="O86">
        <v>2.8397446241302454E-2</v>
      </c>
      <c r="P86">
        <v>2.8397446241302454E-2</v>
      </c>
      <c r="Q86">
        <v>24.71</v>
      </c>
      <c r="R86">
        <v>24.71</v>
      </c>
      <c r="S86">
        <v>1</v>
      </c>
      <c r="T86">
        <v>132</v>
      </c>
      <c r="U86">
        <v>140</v>
      </c>
      <c r="V86">
        <v>15.540000000000001</v>
      </c>
      <c r="W86" t="s">
        <v>10507</v>
      </c>
      <c r="X86" t="s">
        <v>10952</v>
      </c>
      <c r="Y86" t="s">
        <v>10953</v>
      </c>
      <c r="Z86" t="s">
        <v>10954</v>
      </c>
      <c r="AA86">
        <v>0</v>
      </c>
      <c r="AB86">
        <v>7316.5879999999997</v>
      </c>
      <c r="AC86">
        <v>3901.5241970486109</v>
      </c>
      <c r="AD86">
        <v>19.698376666666665</v>
      </c>
      <c r="AE86" t="s">
        <v>10508</v>
      </c>
      <c r="AG86" t="s">
        <v>3472</v>
      </c>
      <c r="AH86" t="s">
        <v>3473</v>
      </c>
      <c r="AI86" s="468" t="s">
        <v>3467</v>
      </c>
      <c r="AJ86">
        <v>19.251898496013858</v>
      </c>
      <c r="AK86">
        <v>19.181203110606788</v>
      </c>
      <c r="AL86">
        <v>19.594868632612513</v>
      </c>
      <c r="AM86">
        <v>19.580136075060864</v>
      </c>
      <c r="AN86">
        <v>19.531074147309365</v>
      </c>
      <c r="AO86">
        <v>19.456799322121093</v>
      </c>
      <c r="AP86">
        <v>18.919030270824415</v>
      </c>
      <c r="AQ86">
        <v>19.654551917282941</v>
      </c>
      <c r="AR86">
        <v>19.04707775171897</v>
      </c>
      <c r="AS86">
        <v>19.085336606867305</v>
      </c>
      <c r="AT86">
        <v>19.742385000000002</v>
      </c>
      <c r="AU86">
        <v>19.557795602853904</v>
      </c>
      <c r="AV86">
        <v>19.785984816637018</v>
      </c>
      <c r="AY86">
        <v>1</v>
      </c>
      <c r="AZ86">
        <v>1</v>
      </c>
      <c r="BA86">
        <v>1</v>
      </c>
      <c r="BB86">
        <v>1</v>
      </c>
      <c r="BC86">
        <v>618.30189344618054</v>
      </c>
      <c r="BD86">
        <v>1</v>
      </c>
      <c r="BE86">
        <v>1</v>
      </c>
      <c r="BF86">
        <v>1</v>
      </c>
      <c r="BG86">
        <v>1</v>
      </c>
      <c r="BH86">
        <v>1</v>
      </c>
      <c r="BI86">
        <v>5329.3710259331592</v>
      </c>
      <c r="BJ86">
        <v>508.74098036024299</v>
      </c>
      <c r="BK86">
        <v>1</v>
      </c>
      <c r="BL86" t="s">
        <v>10508</v>
      </c>
      <c r="BM86">
        <v>5.2370374321736097E-9</v>
      </c>
      <c r="BN86">
        <v>1.1766974606958773E-8</v>
      </c>
      <c r="BO86">
        <v>7.5625003121165722E-9</v>
      </c>
      <c r="BP86">
        <v>6.0703191824390176E-9</v>
      </c>
      <c r="BQ86">
        <v>5.546649944322564E-6</v>
      </c>
      <c r="BR86">
        <v>1.1491933343817026E-8</v>
      </c>
      <c r="BS86">
        <v>8.7701225692404993E-9</v>
      </c>
      <c r="BT86">
        <v>6.4661519553966076E-9</v>
      </c>
      <c r="BU86">
        <v>7.1353294236697515E-9</v>
      </c>
      <c r="BV86">
        <v>4.1370496531361455E-9</v>
      </c>
      <c r="BW86">
        <v>3.1074458918813718E-5</v>
      </c>
      <c r="BX86">
        <v>2.2238419966817892E-6</v>
      </c>
      <c r="BY86">
        <v>6.860895438631654E-9</v>
      </c>
      <c r="BZ86" t="s">
        <v>10508</v>
      </c>
      <c r="CA86" s="61">
        <v>0.63953369008531979</v>
      </c>
      <c r="CB86" s="62">
        <v>1.436953008068385</v>
      </c>
      <c r="CC86" s="63">
        <v>0.92351330184629521</v>
      </c>
      <c r="CD86" s="149">
        <v>0.7412919378599222</v>
      </c>
      <c r="CE86" s="39">
        <v>677.34278252654451</v>
      </c>
      <c r="CF86" s="53">
        <v>1.4033656686191491</v>
      </c>
      <c r="CG86" s="64">
        <v>1.0709850601314144</v>
      </c>
      <c r="CH86" s="162">
        <v>0.78963002923789505</v>
      </c>
      <c r="CI86" s="65">
        <v>0.87134827951762472</v>
      </c>
      <c r="CJ86" s="66">
        <v>0.50520598048088239</v>
      </c>
      <c r="CK86" s="39">
        <v>3794.7338809654721</v>
      </c>
      <c r="CL86" s="39">
        <v>271.56992798394475</v>
      </c>
      <c r="CM86" s="107">
        <v>0.83783509932571054</v>
      </c>
      <c r="CN86" t="s">
        <v>10508</v>
      </c>
      <c r="CO86" s="367">
        <v>1</v>
      </c>
      <c r="CP86" s="39">
        <v>226.49581337767452</v>
      </c>
      <c r="CQ86" s="214">
        <v>0.91065445629564479</v>
      </c>
      <c r="CR86" s="39">
        <v>1897.6195434729764</v>
      </c>
      <c r="CS86" s="39">
        <v>136.20388154163524</v>
      </c>
      <c r="CT86">
        <f t="shared" si="4"/>
        <v>1</v>
      </c>
      <c r="CU86">
        <f t="shared" si="5"/>
        <v>1</v>
      </c>
      <c r="CV86">
        <f t="shared" si="6"/>
        <v>0</v>
      </c>
      <c r="CW86">
        <f t="shared" si="7"/>
        <v>0</v>
      </c>
    </row>
    <row r="87" spans="1:101">
      <c r="A87" t="s">
        <v>4541</v>
      </c>
      <c r="B87" t="s">
        <v>4542</v>
      </c>
      <c r="C87" t="s">
        <v>4543</v>
      </c>
      <c r="D87" t="s">
        <v>10959</v>
      </c>
      <c r="E87">
        <v>421.55539900000002</v>
      </c>
      <c r="F87">
        <v>21.932821666666666</v>
      </c>
      <c r="G87">
        <v>3</v>
      </c>
      <c r="H87" t="s">
        <v>8959</v>
      </c>
      <c r="I87">
        <v>-9.2228963058211981</v>
      </c>
      <c r="J87">
        <v>-9.2228963058211981</v>
      </c>
      <c r="K87">
        <v>-9.2228963058211981</v>
      </c>
      <c r="L87">
        <v>21.932821666666666</v>
      </c>
      <c r="M87">
        <v>21.932821666666666</v>
      </c>
      <c r="N87">
        <v>23.33</v>
      </c>
      <c r="O87">
        <v>8.6399841191431348E-2</v>
      </c>
      <c r="P87">
        <v>8.6399841191431348E-2</v>
      </c>
      <c r="Q87">
        <v>23.33</v>
      </c>
      <c r="R87">
        <v>23.33</v>
      </c>
      <c r="S87">
        <v>1</v>
      </c>
      <c r="T87">
        <v>219</v>
      </c>
      <c r="U87">
        <v>228</v>
      </c>
      <c r="V87">
        <v>10.059999999999999</v>
      </c>
      <c r="W87" t="s">
        <v>4544</v>
      </c>
      <c r="X87" t="s">
        <v>10861</v>
      </c>
      <c r="Y87" t="s">
        <v>10862</v>
      </c>
      <c r="Z87" t="s">
        <v>10863</v>
      </c>
      <c r="AA87">
        <v>0</v>
      </c>
      <c r="AB87">
        <v>39038.639999999992</v>
      </c>
      <c r="AC87">
        <v>123938.1015625</v>
      </c>
      <c r="AD87">
        <v>22.082821666666668</v>
      </c>
      <c r="AE87" t="s">
        <v>4545</v>
      </c>
      <c r="AG87" t="s">
        <v>433</v>
      </c>
      <c r="AH87" t="s">
        <v>434</v>
      </c>
      <c r="AI87" s="468" t="s">
        <v>432</v>
      </c>
      <c r="AJ87">
        <v>21.558939925381626</v>
      </c>
      <c r="AK87">
        <v>21.313807541686604</v>
      </c>
      <c r="AL87">
        <v>21.779733253525457</v>
      </c>
      <c r="AM87">
        <v>21.851938278045481</v>
      </c>
      <c r="AN87">
        <v>21.823818734411088</v>
      </c>
      <c r="AO87">
        <v>21.739810490234881</v>
      </c>
      <c r="AP87">
        <v>21.783979376578007</v>
      </c>
      <c r="AQ87">
        <v>21.914719823997416</v>
      </c>
      <c r="AR87">
        <v>21.918605638271011</v>
      </c>
      <c r="AS87">
        <v>21.372383842421414</v>
      </c>
      <c r="AT87">
        <v>21.735775147747674</v>
      </c>
      <c r="AU87">
        <v>21.932821666666666</v>
      </c>
      <c r="AV87">
        <v>22.056898792501404</v>
      </c>
      <c r="AY87">
        <v>56074.154215494797</v>
      </c>
      <c r="AZ87">
        <v>6397.0125868055557</v>
      </c>
      <c r="BA87">
        <v>26136.213528103297</v>
      </c>
      <c r="BB87">
        <v>455641.65842013893</v>
      </c>
      <c r="BC87">
        <v>196572.38145616319</v>
      </c>
      <c r="BD87">
        <v>151947.76671006944</v>
      </c>
      <c r="BE87">
        <v>31351.201687282984</v>
      </c>
      <c r="BF87">
        <v>20472.306003146699</v>
      </c>
      <c r="BG87">
        <v>9844.2512885199667</v>
      </c>
      <c r="BH87">
        <v>62382.045464409719</v>
      </c>
      <c r="BI87">
        <v>45071.408148871531</v>
      </c>
      <c r="BJ87">
        <v>227114.44314236109</v>
      </c>
      <c r="BK87">
        <v>67015.855088975703</v>
      </c>
      <c r="BL87" t="s">
        <v>4545</v>
      </c>
      <c r="BM87">
        <v>2.9366244460402187E-4</v>
      </c>
      <c r="BN87">
        <v>7.5273484669336629E-5</v>
      </c>
      <c r="BO87">
        <v>1.9765512296382657E-4</v>
      </c>
      <c r="BP87">
        <v>2.7658902994260959E-3</v>
      </c>
      <c r="BQ87">
        <v>1.7634074878570415E-3</v>
      </c>
      <c r="BR87">
        <v>1.7461736067739776E-3</v>
      </c>
      <c r="BS87">
        <v>2.7495388149045131E-4</v>
      </c>
      <c r="BT87">
        <v>1.3237704149372473E-4</v>
      </c>
      <c r="BU87">
        <v>7.0241975872975385E-5</v>
      </c>
      <c r="BV87">
        <v>2.5807761955045949E-4</v>
      </c>
      <c r="BW87">
        <v>2.6280204814412564E-4</v>
      </c>
      <c r="BX87">
        <v>9.9277757485811318E-4</v>
      </c>
      <c r="BY87">
        <v>4.597887744959533E-4</v>
      </c>
      <c r="BZ87" t="s">
        <v>4545</v>
      </c>
      <c r="CA87" s="288">
        <v>1.5548910106036562</v>
      </c>
      <c r="CB87" s="50">
        <v>0.39855986626749174</v>
      </c>
      <c r="CC87" s="33">
        <v>1.0465491231288522</v>
      </c>
      <c r="CD87" s="39">
        <v>14.644902819264319</v>
      </c>
      <c r="CE87" s="39">
        <v>9.3369325948277488</v>
      </c>
      <c r="CF87" s="39">
        <v>9.245682224662092</v>
      </c>
      <c r="CG87" s="55">
        <v>1.4558324583743201</v>
      </c>
      <c r="CH87" s="114">
        <v>0.70091315934676646</v>
      </c>
      <c r="CI87" s="85">
        <v>0.37191891186222359</v>
      </c>
      <c r="CJ87" s="70">
        <v>1.3664756186923879</v>
      </c>
      <c r="CK87" s="194">
        <v>1.3914906374171545</v>
      </c>
      <c r="CL87" s="39">
        <v>5.2565827024877843</v>
      </c>
      <c r="CM87" s="136">
        <v>2.4345007180071612</v>
      </c>
      <c r="CN87" t="s">
        <v>4545</v>
      </c>
      <c r="CO87" s="367">
        <v>1</v>
      </c>
      <c r="CP87" s="39">
        <v>11.075839212918053</v>
      </c>
      <c r="CQ87" s="364">
        <v>0.84288817652777004</v>
      </c>
      <c r="CR87" s="70">
        <v>1.3789831280547711</v>
      </c>
      <c r="CS87" s="348">
        <v>3.8455417102474727</v>
      </c>
      <c r="CT87">
        <f t="shared" si="4"/>
        <v>1</v>
      </c>
      <c r="CU87">
        <f t="shared" si="5"/>
        <v>1</v>
      </c>
      <c r="CV87">
        <f t="shared" si="6"/>
        <v>0</v>
      </c>
      <c r="CW87">
        <f t="shared" si="7"/>
        <v>0</v>
      </c>
    </row>
    <row r="88" spans="1:101">
      <c r="A88" t="s">
        <v>10195</v>
      </c>
      <c r="B88" t="s">
        <v>10196</v>
      </c>
      <c r="C88" t="s">
        <v>10197</v>
      </c>
      <c r="D88" t="s">
        <v>10959</v>
      </c>
      <c r="E88">
        <v>370.190989</v>
      </c>
      <c r="F88">
        <v>27.17089</v>
      </c>
      <c r="G88">
        <v>2</v>
      </c>
      <c r="H88" t="s">
        <v>10198</v>
      </c>
      <c r="I88">
        <v>-1.8256520495067863</v>
      </c>
      <c r="J88">
        <v>-1.8256520495067863</v>
      </c>
      <c r="K88">
        <v>-1.8256520495067863</v>
      </c>
      <c r="L88">
        <v>27.17089</v>
      </c>
      <c r="M88">
        <v>27.17089</v>
      </c>
      <c r="N88">
        <v>22.18</v>
      </c>
      <c r="O88">
        <v>8.2023688529155286E-2</v>
      </c>
      <c r="P88">
        <v>8.2023688529155286E-2</v>
      </c>
      <c r="Q88">
        <v>22.18</v>
      </c>
      <c r="R88">
        <v>22.18</v>
      </c>
      <c r="S88">
        <v>1</v>
      </c>
      <c r="T88">
        <v>292</v>
      </c>
      <c r="U88">
        <v>298</v>
      </c>
      <c r="V88">
        <v>6.33</v>
      </c>
      <c r="W88" t="s">
        <v>10199</v>
      </c>
      <c r="X88" t="s">
        <v>10861</v>
      </c>
      <c r="Y88" t="s">
        <v>10862</v>
      </c>
      <c r="Z88" t="s">
        <v>10863</v>
      </c>
      <c r="AA88">
        <v>0</v>
      </c>
      <c r="AB88">
        <v>14168.630000000005</v>
      </c>
      <c r="AC88">
        <v>27648.091091579863</v>
      </c>
      <c r="AD88">
        <v>27.212821666666667</v>
      </c>
      <c r="AE88" t="s">
        <v>10200</v>
      </c>
      <c r="AG88" t="s">
        <v>380</v>
      </c>
      <c r="AH88" t="s">
        <v>381</v>
      </c>
      <c r="AI88" s="467" t="s">
        <v>379</v>
      </c>
      <c r="AJ88">
        <v>26.804371401054631</v>
      </c>
      <c r="AK88">
        <v>26.570969428296333</v>
      </c>
      <c r="AL88">
        <v>27.012138962210592</v>
      </c>
      <c r="AM88">
        <v>27.056070274827434</v>
      </c>
      <c r="AN88">
        <v>27.021151097388287</v>
      </c>
      <c r="AO88">
        <v>26.950532530245344</v>
      </c>
      <c r="AP88">
        <v>27.015713453083563</v>
      </c>
      <c r="AQ88">
        <v>27.137428155762198</v>
      </c>
      <c r="AR88">
        <v>27.13412743778926</v>
      </c>
      <c r="AS88">
        <v>26.629273499551292</v>
      </c>
      <c r="AT88">
        <v>27.009284044746945</v>
      </c>
      <c r="AU88">
        <v>27.17089</v>
      </c>
      <c r="AV88">
        <v>27.282301194367143</v>
      </c>
      <c r="AY88">
        <v>7510.5312228732637</v>
      </c>
      <c r="AZ88">
        <v>1</v>
      </c>
      <c r="BA88">
        <v>1</v>
      </c>
      <c r="BB88">
        <v>31425.802978515618</v>
      </c>
      <c r="BC88">
        <v>9190.4378865559884</v>
      </c>
      <c r="BD88">
        <v>12532.885464138453</v>
      </c>
      <c r="BE88">
        <v>1335.5243869357639</v>
      </c>
      <c r="BF88">
        <v>1</v>
      </c>
      <c r="BG88">
        <v>1</v>
      </c>
      <c r="BH88">
        <v>7615.9965684678818</v>
      </c>
      <c r="BI88">
        <v>8737.6976047092012</v>
      </c>
      <c r="BJ88">
        <v>38536.564995659726</v>
      </c>
      <c r="BK88">
        <v>1</v>
      </c>
      <c r="BL88" t="s">
        <v>10200</v>
      </c>
      <c r="BM88">
        <v>3.9332933149695917E-5</v>
      </c>
      <c r="BN88">
        <v>1.1766974606958773E-8</v>
      </c>
      <c r="BO88">
        <v>7.5625003121165722E-9</v>
      </c>
      <c r="BP88">
        <v>1.9076465464403256E-4</v>
      </c>
      <c r="BQ88">
        <v>8.2445391696350879E-5</v>
      </c>
      <c r="BR88">
        <v>1.4402708435957241E-4</v>
      </c>
      <c r="BS88">
        <v>1.1712712567636424E-5</v>
      </c>
      <c r="BT88">
        <v>6.4661519553966076E-9</v>
      </c>
      <c r="BU88">
        <v>7.1353294236697515E-9</v>
      </c>
      <c r="BV88">
        <v>3.1507755961866126E-5</v>
      </c>
      <c r="BW88">
        <v>5.0947705449914852E-5</v>
      </c>
      <c r="BX88">
        <v>1.68453564689287E-4</v>
      </c>
      <c r="BY88">
        <v>6.860895438631654E-9</v>
      </c>
      <c r="BZ88" t="s">
        <v>10200</v>
      </c>
      <c r="CA88" s="38">
        <v>2.9985264271762366</v>
      </c>
      <c r="CB88" s="19">
        <v>8.9704940622131984E-4</v>
      </c>
      <c r="CC88" s="19">
        <v>5.7652341754190763E-4</v>
      </c>
      <c r="CD88" s="39">
        <v>14.542847749092973</v>
      </c>
      <c r="CE88" s="39">
        <v>6.2851830769787274</v>
      </c>
      <c r="CF88" s="39">
        <v>10.979832524507719</v>
      </c>
      <c r="CG88" s="182">
        <v>0.89291276687430499</v>
      </c>
      <c r="CH88" s="19">
        <v>4.9294385055399619E-4</v>
      </c>
      <c r="CI88" s="19">
        <v>5.4395825915279708E-4</v>
      </c>
      <c r="CJ88" s="407">
        <v>2.4019779697870205</v>
      </c>
      <c r="CK88" s="433">
        <v>3.8839727668960156</v>
      </c>
      <c r="CL88" s="39">
        <v>12.841972998822078</v>
      </c>
      <c r="CM88" s="19">
        <v>5.2303692197409792E-4</v>
      </c>
      <c r="CN88" t="s">
        <v>10200</v>
      </c>
      <c r="CO88" s="367">
        <v>1</v>
      </c>
      <c r="CP88" s="39">
        <v>10.602621116859806</v>
      </c>
      <c r="CQ88" s="368">
        <v>0.29798322299467056</v>
      </c>
      <c r="CR88" s="420">
        <v>3.142975368341518</v>
      </c>
      <c r="CS88" s="39">
        <v>6.4212480178720259</v>
      </c>
      <c r="CT88">
        <f t="shared" si="4"/>
        <v>1</v>
      </c>
      <c r="CU88">
        <f t="shared" si="5"/>
        <v>1</v>
      </c>
      <c r="CV88">
        <f t="shared" si="6"/>
        <v>0</v>
      </c>
      <c r="CW88">
        <f t="shared" si="7"/>
        <v>0</v>
      </c>
    </row>
    <row r="89" spans="1:101">
      <c r="A89" t="s">
        <v>6748</v>
      </c>
      <c r="B89" t="s">
        <v>6749</v>
      </c>
      <c r="C89" t="s">
        <v>6705</v>
      </c>
      <c r="D89" t="s">
        <v>10959</v>
      </c>
      <c r="E89">
        <v>720.81788900000004</v>
      </c>
      <c r="F89">
        <v>25.592134999999999</v>
      </c>
      <c r="G89">
        <v>2</v>
      </c>
      <c r="H89" t="s">
        <v>10162</v>
      </c>
      <c r="I89">
        <v>0.46331666738129956</v>
      </c>
      <c r="J89">
        <v>0.46331666738129956</v>
      </c>
      <c r="K89">
        <v>0.46331666738129956</v>
      </c>
      <c r="L89">
        <v>25.592134999999999</v>
      </c>
      <c r="M89">
        <v>25.592134999999999</v>
      </c>
      <c r="N89">
        <v>501.00871184432219</v>
      </c>
      <c r="O89">
        <v>5.4508195409092904E-3</v>
      </c>
      <c r="P89">
        <v>5.4508195409092904E-3</v>
      </c>
      <c r="Q89">
        <v>35.4</v>
      </c>
      <c r="R89">
        <v>35.4</v>
      </c>
      <c r="S89">
        <v>1</v>
      </c>
      <c r="T89">
        <v>64</v>
      </c>
      <c r="U89">
        <v>77</v>
      </c>
      <c r="V89">
        <v>16.479999999999997</v>
      </c>
      <c r="W89" t="s">
        <v>6706</v>
      </c>
      <c r="X89" t="s">
        <v>10962</v>
      </c>
      <c r="Y89" t="s">
        <v>10963</v>
      </c>
      <c r="Z89" t="s">
        <v>10964</v>
      </c>
      <c r="AA89">
        <v>0</v>
      </c>
      <c r="AB89">
        <v>11794.896000000002</v>
      </c>
      <c r="AC89">
        <v>6383.8075900607637</v>
      </c>
      <c r="AD89">
        <v>25.629558333333335</v>
      </c>
      <c r="AE89" t="s">
        <v>6707</v>
      </c>
      <c r="AG89" t="s">
        <v>3691</v>
      </c>
      <c r="AH89" t="s">
        <v>3692</v>
      </c>
      <c r="AI89" s="468" t="s">
        <v>3690</v>
      </c>
      <c r="AJ89">
        <v>25.116799120669295</v>
      </c>
      <c r="AK89">
        <v>25.148786634025637</v>
      </c>
      <c r="AL89">
        <v>25.360464612244275</v>
      </c>
      <c r="AM89">
        <v>25.40104178289922</v>
      </c>
      <c r="AN89">
        <v>25.340946594803402</v>
      </c>
      <c r="AO89">
        <v>25.307557333807537</v>
      </c>
      <c r="AP89">
        <v>25.343596703644053</v>
      </c>
      <c r="AQ89">
        <v>25.473841194772401</v>
      </c>
      <c r="AR89">
        <v>25.473655001511137</v>
      </c>
      <c r="AS89">
        <v>24.948544756392259</v>
      </c>
      <c r="AT89">
        <v>25.268054786863573</v>
      </c>
      <c r="AU89">
        <v>25.354827653678012</v>
      </c>
      <c r="AV89">
        <v>25.592134999999999</v>
      </c>
      <c r="AY89">
        <v>5722.4017198350693</v>
      </c>
      <c r="AZ89">
        <v>1</v>
      </c>
      <c r="BA89">
        <v>1</v>
      </c>
      <c r="BB89">
        <v>15687.269015842014</v>
      </c>
      <c r="BC89">
        <v>8472.4372422960059</v>
      </c>
      <c r="BD89">
        <v>8076.2044949001729</v>
      </c>
      <c r="BE89">
        <v>1</v>
      </c>
      <c r="BF89">
        <v>1</v>
      </c>
      <c r="BG89">
        <v>1815.5803493923611</v>
      </c>
      <c r="BH89">
        <v>10374.225802951387</v>
      </c>
      <c r="BI89">
        <v>1</v>
      </c>
      <c r="BJ89">
        <v>13815.752522786461</v>
      </c>
      <c r="BK89">
        <v>11439.063503689234</v>
      </c>
      <c r="BL89" t="s">
        <v>6707</v>
      </c>
      <c r="BM89">
        <v>2.9968432008710897E-5</v>
      </c>
      <c r="BN89">
        <v>1.1766974606958773E-8</v>
      </c>
      <c r="BO89">
        <v>7.5625003121165722E-9</v>
      </c>
      <c r="BP89">
        <v>9.5226730026947014E-5</v>
      </c>
      <c r="BQ89">
        <v>7.6004366243054492E-5</v>
      </c>
      <c r="BR89">
        <v>9.2811203726428241E-5</v>
      </c>
      <c r="BS89">
        <v>8.7701225692404993E-9</v>
      </c>
      <c r="BT89">
        <v>6.4661519553966076E-9</v>
      </c>
      <c r="BU89">
        <v>1.2954763888055922E-5</v>
      </c>
      <c r="BV89">
        <v>4.2918687259656084E-5</v>
      </c>
      <c r="BW89">
        <v>5.8307929336506763E-9</v>
      </c>
      <c r="BX89">
        <v>6.0392325096710315E-5</v>
      </c>
      <c r="BY89">
        <v>7.8482218614679295E-5</v>
      </c>
      <c r="BZ89" t="s">
        <v>6707</v>
      </c>
      <c r="CA89" s="38">
        <v>2.9980662636392892</v>
      </c>
      <c r="CB89" s="19">
        <v>1.1771776909772593E-3</v>
      </c>
      <c r="CC89" s="19">
        <v>7.5655866973380471E-4</v>
      </c>
      <c r="CD89" s="39">
        <v>9.5265593677871259</v>
      </c>
      <c r="CE89" s="39">
        <v>7.603538491982258</v>
      </c>
      <c r="CF89" s="39">
        <v>9.2849081559915341</v>
      </c>
      <c r="CG89" s="19">
        <v>8.7737018056796513E-4</v>
      </c>
      <c r="CH89" s="19">
        <v>6.4687909021749596E-4</v>
      </c>
      <c r="CI89" s="44">
        <v>1.2960050947912003</v>
      </c>
      <c r="CJ89" s="395">
        <v>4.2936203107142541</v>
      </c>
      <c r="CK89" s="19">
        <v>5.8331725795874928E-4</v>
      </c>
      <c r="CL89" s="39">
        <v>6.0416972233500559</v>
      </c>
      <c r="CM89" s="39">
        <v>7.8514248545215999</v>
      </c>
      <c r="CN89" t="s">
        <v>6707</v>
      </c>
      <c r="CO89" s="367">
        <v>1.0000000000000002</v>
      </c>
      <c r="CP89" s="39">
        <v>8.8050020052536393</v>
      </c>
      <c r="CQ89" s="131">
        <v>0.43250978135399526</v>
      </c>
      <c r="CR89" s="211">
        <v>2.1471018139861062</v>
      </c>
      <c r="CS89" s="39">
        <v>6.9465610389358279</v>
      </c>
      <c r="CT89">
        <f t="shared" si="4"/>
        <v>1</v>
      </c>
      <c r="CU89">
        <f t="shared" si="5"/>
        <v>1</v>
      </c>
      <c r="CV89">
        <f t="shared" si="6"/>
        <v>0</v>
      </c>
      <c r="CW89">
        <f t="shared" si="7"/>
        <v>0</v>
      </c>
    </row>
    <row r="90" spans="1:101">
      <c r="A90" t="s">
        <v>5278</v>
      </c>
      <c r="B90" t="s">
        <v>5279</v>
      </c>
      <c r="C90" t="s">
        <v>5191</v>
      </c>
      <c r="D90" t="s">
        <v>10959</v>
      </c>
      <c r="E90">
        <v>497.24824900000004</v>
      </c>
      <c r="F90">
        <v>16.002368333333333</v>
      </c>
      <c r="G90">
        <v>2</v>
      </c>
      <c r="H90" t="s">
        <v>10710</v>
      </c>
      <c r="I90">
        <v>0.75568182960864327</v>
      </c>
      <c r="J90">
        <v>0.41310620837289946</v>
      </c>
      <c r="K90">
        <v>0.58439401899077137</v>
      </c>
      <c r="L90">
        <v>16.002368333333333</v>
      </c>
      <c r="M90">
        <v>16.129406666666668</v>
      </c>
      <c r="N90">
        <v>2161.9611177718662</v>
      </c>
      <c r="O90">
        <v>1.8251070571199325E-2</v>
      </c>
      <c r="P90">
        <v>1.8251070571199325E-2</v>
      </c>
      <c r="Q90">
        <v>28.91</v>
      </c>
      <c r="R90">
        <v>28.91</v>
      </c>
      <c r="S90">
        <v>2</v>
      </c>
      <c r="T90">
        <v>1925</v>
      </c>
      <c r="U90">
        <v>1932</v>
      </c>
      <c r="V90">
        <v>4.9699999999999989</v>
      </c>
      <c r="W90" t="s">
        <v>5092</v>
      </c>
      <c r="X90" t="s">
        <v>10861</v>
      </c>
      <c r="Y90" t="s">
        <v>10862</v>
      </c>
      <c r="Z90" t="s">
        <v>10863</v>
      </c>
      <c r="AA90">
        <v>0</v>
      </c>
      <c r="AB90">
        <v>49757.950000000012</v>
      </c>
      <c r="AC90">
        <v>51123.229817708328</v>
      </c>
      <c r="AD90">
        <v>15.995321666666667</v>
      </c>
      <c r="AE90" t="s">
        <v>5093</v>
      </c>
      <c r="AG90" t="s">
        <v>3251</v>
      </c>
      <c r="AH90" t="s">
        <v>3252</v>
      </c>
      <c r="AI90" s="467" t="s">
        <v>3250</v>
      </c>
      <c r="AJ90">
        <v>15.747367076346087</v>
      </c>
      <c r="AK90">
        <v>15.489238214091756</v>
      </c>
      <c r="AL90">
        <v>15.982592047361559</v>
      </c>
      <c r="AM90">
        <v>16.086122376043889</v>
      </c>
      <c r="AN90">
        <v>16.065536353224008</v>
      </c>
      <c r="AO90">
        <v>15.966693279183994</v>
      </c>
      <c r="AP90">
        <v>15.987582292105044</v>
      </c>
      <c r="AQ90">
        <v>16.128322636257661</v>
      </c>
      <c r="AR90">
        <v>16.140170627880501</v>
      </c>
      <c r="AS90">
        <v>15.548116126135604</v>
      </c>
      <c r="AT90">
        <v>15.89309447084184</v>
      </c>
      <c r="AU90">
        <v>16.129406666666668</v>
      </c>
      <c r="AV90">
        <v>16.267516762671015</v>
      </c>
      <c r="AY90">
        <v>19172.812825520832</v>
      </c>
      <c r="AZ90">
        <v>9530.2601996527774</v>
      </c>
      <c r="BA90">
        <v>9231.0606553819434</v>
      </c>
      <c r="BB90">
        <v>75616.676703559016</v>
      </c>
      <c r="BC90">
        <v>46620.78111436632</v>
      </c>
      <c r="BD90">
        <v>26235.398735894098</v>
      </c>
      <c r="BE90">
        <v>1</v>
      </c>
      <c r="BF90">
        <v>21662.78864203559</v>
      </c>
      <c r="BG90">
        <v>17762.313022189668</v>
      </c>
      <c r="BH90">
        <v>25913.540405273434</v>
      </c>
      <c r="BI90">
        <v>18333.362358940969</v>
      </c>
      <c r="BJ90">
        <v>82277.311008029501</v>
      </c>
      <c r="BK90">
        <v>32133.515258789062</v>
      </c>
      <c r="BL90" t="s">
        <v>5093</v>
      </c>
      <c r="BM90">
        <v>1.0040873844731087E-4</v>
      </c>
      <c r="BN90">
        <v>1.1214232976702408E-4</v>
      </c>
      <c r="BO90">
        <v>6.9809899087492955E-5</v>
      </c>
      <c r="BP90">
        <v>4.5901736310590384E-4</v>
      </c>
      <c r="BQ90">
        <v>4.1822474702607883E-4</v>
      </c>
      <c r="BR90">
        <v>3.0149545352135641E-4</v>
      </c>
      <c r="BS90">
        <v>8.7701225692404993E-9</v>
      </c>
      <c r="BT90">
        <v>1.4007488313704184E-4</v>
      </c>
      <c r="BU90">
        <v>1.2673995473966234E-4</v>
      </c>
      <c r="BV90">
        <v>1.0720560334516596E-4</v>
      </c>
      <c r="BW90">
        <v>1.0689803969257029E-4</v>
      </c>
      <c r="BX90">
        <v>3.5965598734377825E-4</v>
      </c>
      <c r="BY90">
        <v>2.2046468826622653E-4</v>
      </c>
      <c r="BZ90" t="s">
        <v>5093</v>
      </c>
      <c r="CA90" s="112">
        <v>1.0668125209386283</v>
      </c>
      <c r="CB90" s="75">
        <v>1.1914783849761035</v>
      </c>
      <c r="CC90" s="149">
        <v>0.74170909408526853</v>
      </c>
      <c r="CD90" s="417">
        <v>4.8769208523277259</v>
      </c>
      <c r="CE90" s="357">
        <v>4.4435116265098387</v>
      </c>
      <c r="CF90" s="281">
        <v>3.2032981371579754</v>
      </c>
      <c r="CG90" s="19">
        <v>9.3179903579226683E-5</v>
      </c>
      <c r="CH90" s="89">
        <v>1.4882533284493575</v>
      </c>
      <c r="CI90" s="18">
        <v>1.3465737415913919</v>
      </c>
      <c r="CJ90" s="68">
        <v>1.1390271577151374</v>
      </c>
      <c r="CK90" s="68">
        <v>1.1357593867955094</v>
      </c>
      <c r="CL90" s="432">
        <v>3.8212362435987095</v>
      </c>
      <c r="CM90" s="358">
        <v>2.3423707289247484</v>
      </c>
      <c r="CN90" t="s">
        <v>5093</v>
      </c>
      <c r="CO90" s="367">
        <v>1.0000000000000002</v>
      </c>
      <c r="CP90" s="397">
        <v>4.1745768719985135</v>
      </c>
      <c r="CQ90" s="124">
        <v>0.94497341664810952</v>
      </c>
      <c r="CR90" s="68">
        <v>1.1373932722553235</v>
      </c>
      <c r="CS90" s="47">
        <v>3.081803486261729</v>
      </c>
      <c r="CT90">
        <f t="shared" si="4"/>
        <v>1</v>
      </c>
      <c r="CU90">
        <f t="shared" si="5"/>
        <v>1</v>
      </c>
      <c r="CV90">
        <f t="shared" si="6"/>
        <v>0</v>
      </c>
      <c r="CW90">
        <f t="shared" si="7"/>
        <v>0</v>
      </c>
    </row>
    <row r="91" spans="1:101">
      <c r="A91" t="s">
        <v>6742</v>
      </c>
      <c r="B91" t="s">
        <v>6743</v>
      </c>
      <c r="C91" t="s">
        <v>6744</v>
      </c>
      <c r="D91" t="s">
        <v>10959</v>
      </c>
      <c r="E91">
        <v>640.60175900000002</v>
      </c>
      <c r="F91">
        <v>47.34563</v>
      </c>
      <c r="G91">
        <v>4</v>
      </c>
      <c r="H91" t="s">
        <v>6745</v>
      </c>
      <c r="I91">
        <v>3.7289284235144105</v>
      </c>
      <c r="J91">
        <v>3.7289284235144105</v>
      </c>
      <c r="K91">
        <v>3.7289284235144105</v>
      </c>
      <c r="L91">
        <v>47.34563</v>
      </c>
      <c r="M91">
        <v>47.34563</v>
      </c>
      <c r="N91">
        <v>23.28</v>
      </c>
      <c r="O91">
        <v>3.6181846362601591E-2</v>
      </c>
      <c r="P91">
        <v>3.6181846362601591E-2</v>
      </c>
      <c r="Q91">
        <v>23.28</v>
      </c>
      <c r="R91">
        <v>23.28</v>
      </c>
      <c r="S91">
        <v>1</v>
      </c>
      <c r="T91">
        <v>8</v>
      </c>
      <c r="U91">
        <v>29</v>
      </c>
      <c r="V91">
        <v>8.3600000000000012</v>
      </c>
      <c r="W91" t="s">
        <v>6645</v>
      </c>
      <c r="X91" t="s">
        <v>10861</v>
      </c>
      <c r="Y91" t="s">
        <v>10862</v>
      </c>
      <c r="Z91" t="s">
        <v>10863</v>
      </c>
      <c r="AA91">
        <v>0</v>
      </c>
      <c r="AB91">
        <v>15141.951000000005</v>
      </c>
      <c r="AC91">
        <v>57510.167534722226</v>
      </c>
      <c r="AD91">
        <v>47.768219999999999</v>
      </c>
      <c r="AE91" t="s">
        <v>6646</v>
      </c>
      <c r="AG91" t="s">
        <v>3096</v>
      </c>
      <c r="AH91" t="s">
        <v>3097</v>
      </c>
      <c r="AI91" s="467" t="s">
        <v>3267</v>
      </c>
      <c r="AJ91">
        <v>47.007470993338018</v>
      </c>
      <c r="AK91">
        <v>46.819249414511503</v>
      </c>
      <c r="AL91">
        <v>47.165069017642288</v>
      </c>
      <c r="AM91">
        <v>47.10010240259146</v>
      </c>
      <c r="AN91">
        <v>47.038994020396593</v>
      </c>
      <c r="AO91">
        <v>47.019946611863979</v>
      </c>
      <c r="AP91">
        <v>47.166056676168601</v>
      </c>
      <c r="AQ91">
        <v>47.253008171904561</v>
      </c>
      <c r="AR91">
        <v>47.222028086205043</v>
      </c>
      <c r="AS91">
        <v>46.876504977303625</v>
      </c>
      <c r="AT91">
        <v>47.320525539556343</v>
      </c>
      <c r="AU91">
        <v>47.34563</v>
      </c>
      <c r="AV91">
        <v>47.408257585991805</v>
      </c>
      <c r="AY91">
        <v>36873.152235243055</v>
      </c>
      <c r="AZ91">
        <v>1</v>
      </c>
      <c r="BA91">
        <v>23327.236436631942</v>
      </c>
      <c r="BB91">
        <v>89788.244900173595</v>
      </c>
      <c r="BC91">
        <v>28530.116563585067</v>
      </c>
      <c r="BD91">
        <v>58146.397677951391</v>
      </c>
      <c r="BE91">
        <v>1</v>
      </c>
      <c r="BF91">
        <v>34337.125217013883</v>
      </c>
      <c r="BG91">
        <v>12574.721923828125</v>
      </c>
      <c r="BH91">
        <v>68026.851453993047</v>
      </c>
      <c r="BI91">
        <v>51441.442545572907</v>
      </c>
      <c r="BJ91">
        <v>104592.15641276041</v>
      </c>
      <c r="BK91">
        <v>47627.097601996524</v>
      </c>
      <c r="BL91" t="s">
        <v>6646</v>
      </c>
      <c r="BM91">
        <v>1.9310607849820389E-4</v>
      </c>
      <c r="BN91">
        <v>1.1766974606958773E-8</v>
      </c>
      <c r="BO91">
        <v>1.7641223283284613E-4</v>
      </c>
      <c r="BP91">
        <v>5.4504330537505602E-4</v>
      </c>
      <c r="BQ91">
        <v>2.5593738451441404E-4</v>
      </c>
      <c r="BR91">
        <v>6.682145262980945E-4</v>
      </c>
      <c r="BS91">
        <v>8.7701225692404993E-9</v>
      </c>
      <c r="BT91">
        <v>2.2202906936469248E-4</v>
      </c>
      <c r="BU91">
        <v>8.9724783337555923E-5</v>
      </c>
      <c r="BV91">
        <v>2.8143046221168602E-4</v>
      </c>
      <c r="BW91">
        <v>2.9994439969152376E-4</v>
      </c>
      <c r="BX91">
        <v>4.572001056205537E-4</v>
      </c>
      <c r="BY91">
        <v>3.2676453669280256E-4</v>
      </c>
      <c r="BZ91" t="s">
        <v>6646</v>
      </c>
      <c r="CA91" s="321">
        <v>1.5677160521028775</v>
      </c>
      <c r="CB91" s="19">
        <v>9.5529229941810438E-5</v>
      </c>
      <c r="CC91" s="62">
        <v>1.4321884186671812</v>
      </c>
      <c r="CD91" s="405">
        <v>4.4248899132174833</v>
      </c>
      <c r="CE91" s="365">
        <v>2.0778069191654436</v>
      </c>
      <c r="CF91" s="39">
        <v>5.4248454904830288</v>
      </c>
      <c r="CG91" s="19">
        <v>7.1199529489880578E-5</v>
      </c>
      <c r="CH91" s="116">
        <v>1.8025250100023609</v>
      </c>
      <c r="CI91" s="188">
        <v>0.72842338368467019</v>
      </c>
      <c r="CJ91" s="134">
        <v>2.2847704049051782</v>
      </c>
      <c r="CK91" s="136">
        <v>2.4350743062660083</v>
      </c>
      <c r="CL91" s="442">
        <v>3.7117420133988159</v>
      </c>
      <c r="CM91" s="109">
        <v>2.6528114154419589</v>
      </c>
      <c r="CN91" t="s">
        <v>6646</v>
      </c>
      <c r="CO91" s="367">
        <v>1.0000000000000002</v>
      </c>
      <c r="CP91" s="345">
        <v>3.9758474409553188</v>
      </c>
      <c r="CQ91" s="364">
        <v>0.84367319773884031</v>
      </c>
      <c r="CR91" s="403">
        <v>2.359922355585593</v>
      </c>
      <c r="CS91" s="349">
        <v>3.1822767144203876</v>
      </c>
      <c r="CT91">
        <f t="shared" si="4"/>
        <v>1</v>
      </c>
      <c r="CU91">
        <f t="shared" si="5"/>
        <v>1</v>
      </c>
      <c r="CV91">
        <f t="shared" si="6"/>
        <v>0</v>
      </c>
      <c r="CW91">
        <f t="shared" si="7"/>
        <v>0</v>
      </c>
    </row>
    <row r="92" spans="1:101">
      <c r="A92" t="s">
        <v>9374</v>
      </c>
      <c r="B92" t="s">
        <v>9375</v>
      </c>
      <c r="C92" t="s">
        <v>9376</v>
      </c>
      <c r="D92" t="s">
        <v>10959</v>
      </c>
      <c r="E92">
        <v>396.19395900000001</v>
      </c>
      <c r="F92">
        <v>23.211513333333336</v>
      </c>
      <c r="G92">
        <v>2</v>
      </c>
      <c r="H92" t="s">
        <v>10198</v>
      </c>
      <c r="I92">
        <v>-1.9699577819701541</v>
      </c>
      <c r="J92">
        <v>-1.9699577819701541</v>
      </c>
      <c r="K92">
        <v>-1.9699577819701541</v>
      </c>
      <c r="L92">
        <v>23.211513333333336</v>
      </c>
      <c r="M92">
        <v>23.211513333333336</v>
      </c>
      <c r="N92">
        <v>31.16</v>
      </c>
      <c r="O92">
        <v>9.4168382650084564E-3</v>
      </c>
      <c r="P92">
        <v>9.4168382650084564E-3</v>
      </c>
      <c r="Q92">
        <v>31.16</v>
      </c>
      <c r="R92">
        <v>31.16</v>
      </c>
      <c r="S92">
        <v>1</v>
      </c>
      <c r="T92">
        <v>812</v>
      </c>
      <c r="U92">
        <v>818</v>
      </c>
      <c r="V92">
        <v>18.939999999999998</v>
      </c>
      <c r="W92" t="s">
        <v>9377</v>
      </c>
      <c r="X92" t="s">
        <v>10861</v>
      </c>
      <c r="Y92" t="s">
        <v>10862</v>
      </c>
      <c r="Z92" t="s">
        <v>10863</v>
      </c>
      <c r="AA92">
        <v>0</v>
      </c>
      <c r="AB92">
        <v>12888.719999999996</v>
      </c>
      <c r="AC92">
        <v>23700.120334201391</v>
      </c>
      <c r="AD92">
        <v>23.136491666666664</v>
      </c>
      <c r="AE92" t="s">
        <v>9378</v>
      </c>
      <c r="AG92" t="s">
        <v>3129</v>
      </c>
      <c r="AH92" t="s">
        <v>3130</v>
      </c>
      <c r="AI92" s="468" t="s">
        <v>3128</v>
      </c>
      <c r="AJ92">
        <v>22.839429046405716</v>
      </c>
      <c r="AK92">
        <v>22.597160233354838</v>
      </c>
      <c r="AL92">
        <v>23.057042587910772</v>
      </c>
      <c r="AM92">
        <v>23.122345571927379</v>
      </c>
      <c r="AN92">
        <v>23.092566134887779</v>
      </c>
      <c r="AO92">
        <v>23.01182651329384</v>
      </c>
      <c r="AP92">
        <v>23.061124755394886</v>
      </c>
      <c r="AQ92">
        <v>23.189661882076372</v>
      </c>
      <c r="AR92">
        <v>23.191793355186185</v>
      </c>
      <c r="AS92">
        <v>22.655670078758192</v>
      </c>
      <c r="AT92">
        <v>23.023118391777935</v>
      </c>
      <c r="AU92">
        <v>23.211513333333336</v>
      </c>
      <c r="AV92">
        <v>23.332498513819612</v>
      </c>
      <c r="AY92">
        <v>3958.4243164062491</v>
      </c>
      <c r="AZ92">
        <v>1</v>
      </c>
      <c r="BA92">
        <v>4376.5791015625</v>
      </c>
      <c r="BB92">
        <v>12069.041992187498</v>
      </c>
      <c r="BC92">
        <v>10470.580552842883</v>
      </c>
      <c r="BD92">
        <v>3184.628499348958</v>
      </c>
      <c r="BE92">
        <v>457.38734944661456</v>
      </c>
      <c r="BF92">
        <v>6919.2317504882812</v>
      </c>
      <c r="BG92">
        <v>1</v>
      </c>
      <c r="BH92">
        <v>22819.443088107633</v>
      </c>
      <c r="BI92">
        <v>16252.572753906246</v>
      </c>
      <c r="BJ92">
        <v>32434.719835069445</v>
      </c>
      <c r="BK92">
        <v>20146.380995008676</v>
      </c>
      <c r="BL92" t="s">
        <v>9378</v>
      </c>
      <c r="BM92">
        <v>2.0730416317445757E-5</v>
      </c>
      <c r="BN92">
        <v>1.1766974606958773E-8</v>
      </c>
      <c r="BO92">
        <v>3.3097880821569272E-5</v>
      </c>
      <c r="BP92">
        <v>7.3262937118837775E-5</v>
      </c>
      <c r="BQ92">
        <v>9.3929269271283766E-5</v>
      </c>
      <c r="BR92">
        <v>3.659753843933827E-5</v>
      </c>
      <c r="BS92">
        <v>4.0113431162668452E-6</v>
      </c>
      <c r="BT92">
        <v>4.4740803913262093E-5</v>
      </c>
      <c r="BU92">
        <v>7.1353294236697515E-9</v>
      </c>
      <c r="BV92">
        <v>9.4405169112415696E-5</v>
      </c>
      <c r="BW92">
        <v>9.4765386367120052E-5</v>
      </c>
      <c r="BX92">
        <v>1.4178077824349779E-4</v>
      </c>
      <c r="BY92">
        <v>1.3822221347359047E-4</v>
      </c>
      <c r="BZ92" t="s">
        <v>9378</v>
      </c>
      <c r="CA92" s="84">
        <v>1.1551109749997932</v>
      </c>
      <c r="CB92" s="19">
        <v>6.5566273744359989E-4</v>
      </c>
      <c r="CC92" s="94">
        <v>1.8442333622627631</v>
      </c>
      <c r="CD92" s="359">
        <v>4.0822538935443964</v>
      </c>
      <c r="CE92" s="39">
        <v>5.2337940612250611</v>
      </c>
      <c r="CF92" s="277">
        <v>2.0392363405495342</v>
      </c>
      <c r="CG92" s="304">
        <v>0.2235143948455259</v>
      </c>
      <c r="CH92" s="81">
        <v>2.4929838764034251</v>
      </c>
      <c r="CI92" s="19">
        <v>3.975847470358669E-4</v>
      </c>
      <c r="CJ92" s="39">
        <v>5.2603114799336055</v>
      </c>
      <c r="CK92" s="39">
        <v>5.280382996970296</v>
      </c>
      <c r="CL92" s="39">
        <v>7.9001082508532559</v>
      </c>
      <c r="CM92" s="39">
        <v>7.7018229314451583</v>
      </c>
      <c r="CN92" t="s">
        <v>9378</v>
      </c>
      <c r="CO92" s="367">
        <v>1</v>
      </c>
      <c r="CP92" s="274">
        <v>3.7850947651063307</v>
      </c>
      <c r="CQ92" s="280">
        <v>0.9056319519986622</v>
      </c>
      <c r="CR92" s="39">
        <v>5.2703472384519507</v>
      </c>
      <c r="CS92" s="39">
        <v>7.8009655911492075</v>
      </c>
      <c r="CT92">
        <f t="shared" si="4"/>
        <v>1</v>
      </c>
      <c r="CU92">
        <f t="shared" si="5"/>
        <v>1</v>
      </c>
      <c r="CV92">
        <f t="shared" si="6"/>
        <v>0</v>
      </c>
      <c r="CW92">
        <f t="shared" si="7"/>
        <v>0</v>
      </c>
    </row>
    <row r="93" spans="1:101">
      <c r="A93" t="s">
        <v>9172</v>
      </c>
      <c r="B93" t="s">
        <v>9173</v>
      </c>
      <c r="C93" t="s">
        <v>9174</v>
      </c>
      <c r="D93" t="s">
        <v>10435</v>
      </c>
      <c r="E93">
        <v>522.77259900000001</v>
      </c>
      <c r="F93">
        <v>23.249111666666668</v>
      </c>
      <c r="G93">
        <v>2</v>
      </c>
      <c r="H93" t="s">
        <v>9175</v>
      </c>
      <c r="I93">
        <v>9.3068758988317608</v>
      </c>
      <c r="J93">
        <v>9.3068758988317608</v>
      </c>
      <c r="K93">
        <v>4.6534379494158804</v>
      </c>
      <c r="L93">
        <v>23.249111666666668</v>
      </c>
      <c r="M93">
        <v>23.249111666666668</v>
      </c>
      <c r="N93">
        <v>26.16</v>
      </c>
      <c r="O93">
        <v>2.9415502917844571E-2</v>
      </c>
      <c r="P93">
        <v>4.6821304215218511E-2</v>
      </c>
      <c r="Q93">
        <v>26.16</v>
      </c>
      <c r="R93">
        <v>24.41</v>
      </c>
      <c r="S93">
        <v>2</v>
      </c>
      <c r="T93">
        <v>609</v>
      </c>
      <c r="U93">
        <v>616</v>
      </c>
      <c r="V93">
        <v>0</v>
      </c>
      <c r="W93" t="s">
        <v>9176</v>
      </c>
      <c r="X93" t="s">
        <v>10868</v>
      </c>
      <c r="Y93" t="s">
        <v>10869</v>
      </c>
      <c r="Z93" t="s">
        <v>10870</v>
      </c>
      <c r="AA93">
        <v>0</v>
      </c>
      <c r="AB93">
        <v>109426.40000000001</v>
      </c>
      <c r="AC93">
        <v>131129.22829861109</v>
      </c>
      <c r="AD93">
        <v>22.928985000000001</v>
      </c>
      <c r="AE93" t="s">
        <v>9177</v>
      </c>
      <c r="AG93" t="s">
        <v>3694</v>
      </c>
      <c r="AH93" t="s">
        <v>3695</v>
      </c>
      <c r="AI93" s="467" t="s">
        <v>3693</v>
      </c>
      <c r="AJ93">
        <v>23.296889707873117</v>
      </c>
      <c r="AK93">
        <v>23.241458614483538</v>
      </c>
      <c r="AL93">
        <v>23.551151485952872</v>
      </c>
      <c r="AM93">
        <v>23.578211752793958</v>
      </c>
      <c r="AN93">
        <v>23.542538370631807</v>
      </c>
      <c r="AO93">
        <v>23.518476396132463</v>
      </c>
      <c r="AP93">
        <v>23.513957201623654</v>
      </c>
      <c r="AQ93">
        <v>23.64320646907322</v>
      </c>
      <c r="AR93">
        <v>23.582450506943903</v>
      </c>
      <c r="AS93">
        <v>23.249111666666668</v>
      </c>
      <c r="AT93">
        <v>23.657009043012817</v>
      </c>
      <c r="AU93">
        <v>23.64304529290186</v>
      </c>
      <c r="AV93">
        <v>23.839424592563631</v>
      </c>
      <c r="AY93">
        <v>60336.666585286468</v>
      </c>
      <c r="AZ93">
        <v>4705.0749511718741</v>
      </c>
      <c r="BA93">
        <v>33192.17347547743</v>
      </c>
      <c r="BB93">
        <v>168301.04069010416</v>
      </c>
      <c r="BC93">
        <v>63971.164415147563</v>
      </c>
      <c r="BD93">
        <v>59821.618950737844</v>
      </c>
      <c r="BE93">
        <v>28276.42808702257</v>
      </c>
      <c r="BF93">
        <v>9012.4815673828125</v>
      </c>
      <c r="BG93">
        <v>165.71468098958331</v>
      </c>
      <c r="BH93">
        <v>216682.00998263888</v>
      </c>
      <c r="BI93">
        <v>130171.12630208334</v>
      </c>
      <c r="BJ93">
        <v>260419.11501736112</v>
      </c>
      <c r="BK93">
        <v>65701.425238715281</v>
      </c>
      <c r="BL93" t="s">
        <v>9177</v>
      </c>
      <c r="BM93">
        <v>3.159853814397239E-4</v>
      </c>
      <c r="BN93">
        <v>5.5364497474277234E-5</v>
      </c>
      <c r="BO93">
        <v>2.5101582226812549E-4</v>
      </c>
      <c r="BP93">
        <v>1.0216410357255889E-3</v>
      </c>
      <c r="BQ93">
        <v>5.7387120968345094E-4</v>
      </c>
      <c r="BR93">
        <v>6.8746605750110074E-4</v>
      </c>
      <c r="BS93">
        <v>2.4798774014350261E-4</v>
      </c>
      <c r="BT93">
        <v>5.8276075309908255E-5</v>
      </c>
      <c r="BU93">
        <v>1.1824288391990203E-6</v>
      </c>
      <c r="BV93">
        <v>8.96424234239519E-4</v>
      </c>
      <c r="BW93">
        <v>7.5900088340753724E-4</v>
      </c>
      <c r="BX93">
        <v>1.1383611446127778E-3</v>
      </c>
      <c r="BY93">
        <v>4.507706087319003E-4</v>
      </c>
      <c r="BZ93" t="s">
        <v>9177</v>
      </c>
      <c r="CA93" s="127">
        <v>1.5231497213272132</v>
      </c>
      <c r="CB93" s="22">
        <v>0.26687443107380809</v>
      </c>
      <c r="CC93" s="123">
        <v>1.209975847598979</v>
      </c>
      <c r="CD93" s="463">
        <v>4.924633702267375</v>
      </c>
      <c r="CE93" s="118">
        <v>2.7662411758557797</v>
      </c>
      <c r="CF93" s="384">
        <v>3.3138043574476646</v>
      </c>
      <c r="CG93" s="75">
        <v>1.1953795317084761</v>
      </c>
      <c r="CH93" s="249">
        <v>0.28090915935382454</v>
      </c>
      <c r="CI93" s="250">
        <v>5.6996818925903461E-3</v>
      </c>
      <c r="CJ93" s="10">
        <v>4.3210490192671767</v>
      </c>
      <c r="CK93" s="344">
        <v>3.6586248983477945</v>
      </c>
      <c r="CL93" s="39">
        <v>5.4872616330747261</v>
      </c>
      <c r="CM93" s="95">
        <v>2.1728572503708166</v>
      </c>
      <c r="CN93" t="s">
        <v>9177</v>
      </c>
      <c r="CO93" s="367">
        <v>1</v>
      </c>
      <c r="CP93" s="344">
        <v>3.6682264118569399</v>
      </c>
      <c r="CQ93" s="156">
        <v>0.49399612431829693</v>
      </c>
      <c r="CR93" s="345">
        <v>3.9898369588074853</v>
      </c>
      <c r="CS93" s="432">
        <v>3.8300594417227716</v>
      </c>
      <c r="CT93">
        <f t="shared" si="4"/>
        <v>1</v>
      </c>
      <c r="CU93">
        <f t="shared" si="5"/>
        <v>1</v>
      </c>
      <c r="CV93">
        <f t="shared" si="6"/>
        <v>0</v>
      </c>
      <c r="CW93">
        <f t="shared" si="7"/>
        <v>0</v>
      </c>
    </row>
    <row r="94" spans="1:101">
      <c r="A94" t="s">
        <v>6675</v>
      </c>
      <c r="B94" t="s">
        <v>6676</v>
      </c>
      <c r="C94" t="s">
        <v>6685</v>
      </c>
      <c r="D94" t="s">
        <v>10959</v>
      </c>
      <c r="E94">
        <v>363.82274899999999</v>
      </c>
      <c r="F94">
        <v>36.173301666666667</v>
      </c>
      <c r="G94">
        <v>3</v>
      </c>
      <c r="H94" t="s">
        <v>10710</v>
      </c>
      <c r="I94">
        <v>2.6514843444843299</v>
      </c>
      <c r="J94">
        <v>0.66700674088037226</v>
      </c>
      <c r="K94">
        <v>1.6592455426823511</v>
      </c>
      <c r="L94">
        <v>35.494635000000002</v>
      </c>
      <c r="M94">
        <v>36.173301666666667</v>
      </c>
      <c r="N94">
        <v>90.14</v>
      </c>
      <c r="O94">
        <v>1.5218454322345438E-2</v>
      </c>
      <c r="P94">
        <v>1.5218454322345438E-2</v>
      </c>
      <c r="Q94">
        <v>29.18</v>
      </c>
      <c r="R94">
        <v>29.18</v>
      </c>
      <c r="S94">
        <v>2</v>
      </c>
      <c r="T94">
        <v>356</v>
      </c>
      <c r="U94">
        <v>363</v>
      </c>
      <c r="V94">
        <v>11.309999999999999</v>
      </c>
      <c r="W94" t="s">
        <v>6691</v>
      </c>
      <c r="X94" t="s">
        <v>10861</v>
      </c>
      <c r="Y94" t="s">
        <v>10862</v>
      </c>
      <c r="Z94" t="s">
        <v>10863</v>
      </c>
      <c r="AA94">
        <v>0</v>
      </c>
      <c r="AB94">
        <v>10287.785000000018</v>
      </c>
      <c r="AC94">
        <v>16588.965928819445</v>
      </c>
      <c r="AD94">
        <v>36.192336666666662</v>
      </c>
      <c r="AE94" t="s">
        <v>6692</v>
      </c>
      <c r="AG94" t="s">
        <v>3154</v>
      </c>
      <c r="AH94" t="s">
        <v>3155</v>
      </c>
      <c r="AI94" s="468" t="s">
        <v>3153</v>
      </c>
      <c r="AJ94">
        <v>35.819437740070676</v>
      </c>
      <c r="AK94">
        <v>35.60619625044307</v>
      </c>
      <c r="AL94">
        <v>36.004818553052189</v>
      </c>
      <c r="AM94">
        <v>36.000157220880986</v>
      </c>
      <c r="AN94">
        <v>35.953551845630436</v>
      </c>
      <c r="AO94">
        <v>35.905945461045341</v>
      </c>
      <c r="AP94">
        <v>36.007238742571225</v>
      </c>
      <c r="AQ94">
        <v>36.113441339529963</v>
      </c>
      <c r="AR94">
        <v>36.097789480330533</v>
      </c>
      <c r="AS94">
        <v>35.664032454215302</v>
      </c>
      <c r="AT94">
        <v>36.072605673543954</v>
      </c>
      <c r="AU94">
        <v>36.173301666666667</v>
      </c>
      <c r="AV94">
        <v>36.262944544555864</v>
      </c>
      <c r="AY94">
        <v>10214.239827473959</v>
      </c>
      <c r="AZ94">
        <v>1</v>
      </c>
      <c r="BA94">
        <v>4967.9759250217012</v>
      </c>
      <c r="BB94">
        <v>13318.901312934027</v>
      </c>
      <c r="BC94">
        <v>10790.007609049479</v>
      </c>
      <c r="BD94">
        <v>11151.758680555555</v>
      </c>
      <c r="BE94">
        <v>4897.1611463758672</v>
      </c>
      <c r="BF94">
        <v>7165.8878851996533</v>
      </c>
      <c r="BG94">
        <v>1</v>
      </c>
      <c r="BH94">
        <v>23126.762044270832</v>
      </c>
      <c r="BI94">
        <v>10941.638495551215</v>
      </c>
      <c r="BJ94">
        <v>26370.934651692711</v>
      </c>
      <c r="BK94">
        <v>8117.2018500434015</v>
      </c>
      <c r="BL94" t="s">
        <v>6692</v>
      </c>
      <c r="BM94">
        <v>5.3492356317679635E-5</v>
      </c>
      <c r="BN94">
        <v>1.1766974606958773E-8</v>
      </c>
      <c r="BO94">
        <v>3.7570319483564232E-5</v>
      </c>
      <c r="BP94">
        <v>8.0849982128915641E-5</v>
      </c>
      <c r="BQ94">
        <v>9.6794778955636141E-5</v>
      </c>
      <c r="BR94">
        <v>1.2815526742327734E-4</v>
      </c>
      <c r="BS94">
        <v>4.2948703495038668E-5</v>
      </c>
      <c r="BT94">
        <v>4.6335719961036599E-5</v>
      </c>
      <c r="BU94">
        <v>7.1353294236697515E-9</v>
      </c>
      <c r="BV94">
        <v>9.5676562893412827E-5</v>
      </c>
      <c r="BW94">
        <v>6.3798428422420236E-5</v>
      </c>
      <c r="BX94">
        <v>1.1527436207057377E-4</v>
      </c>
      <c r="BY94">
        <v>5.5691273147415194E-5</v>
      </c>
      <c r="BZ94" t="s">
        <v>6692</v>
      </c>
      <c r="CA94" s="120">
        <v>1.7620428306983917</v>
      </c>
      <c r="CB94" s="19">
        <v>3.8760515842800917E-4</v>
      </c>
      <c r="CC94" s="77">
        <v>1.2375695641431799</v>
      </c>
      <c r="CD94" s="323">
        <v>2.6632053844534869</v>
      </c>
      <c r="CE94" s="281">
        <v>3.1884283671281084</v>
      </c>
      <c r="CF94" s="448">
        <v>4.2214455620229874</v>
      </c>
      <c r="CG94" s="53">
        <v>1.4147339973545316</v>
      </c>
      <c r="CH94" s="127">
        <v>1.5263026118669674</v>
      </c>
      <c r="CI94" s="19">
        <v>2.3503836662160986E-4</v>
      </c>
      <c r="CJ94" s="411">
        <v>3.1515942335948814</v>
      </c>
      <c r="CK94" s="322">
        <v>2.1015257347038174</v>
      </c>
      <c r="CL94" s="58">
        <v>3.7971474287561522</v>
      </c>
      <c r="CM94" s="94">
        <v>1.8344753407214547</v>
      </c>
      <c r="CN94" t="s">
        <v>6692</v>
      </c>
      <c r="CO94" s="367">
        <v>0.99999999999999989</v>
      </c>
      <c r="CP94" s="283">
        <v>3.3576931045348606</v>
      </c>
      <c r="CQ94" s="369">
        <v>0.98042388252937351</v>
      </c>
      <c r="CR94" s="54">
        <v>2.6265599841493494</v>
      </c>
      <c r="CS94" s="455">
        <v>2.8158113847388035</v>
      </c>
      <c r="CT94">
        <f t="shared" si="4"/>
        <v>1</v>
      </c>
      <c r="CU94">
        <f t="shared" si="5"/>
        <v>1</v>
      </c>
      <c r="CV94">
        <f t="shared" si="6"/>
        <v>0</v>
      </c>
      <c r="CW94">
        <f t="shared" si="7"/>
        <v>0</v>
      </c>
    </row>
    <row r="95" spans="1:101">
      <c r="A95" t="s">
        <v>9280</v>
      </c>
      <c r="B95" t="s">
        <v>9281</v>
      </c>
      <c r="C95" t="s">
        <v>9285</v>
      </c>
      <c r="D95" t="s">
        <v>10981</v>
      </c>
      <c r="E95">
        <v>833.34894900000006</v>
      </c>
      <c r="F95">
        <v>49.193856666666669</v>
      </c>
      <c r="G95">
        <v>2</v>
      </c>
      <c r="H95" t="s">
        <v>9286</v>
      </c>
      <c r="I95">
        <v>-4.8273824859035983</v>
      </c>
      <c r="J95">
        <v>2.3812352205728571</v>
      </c>
      <c r="K95">
        <v>-2.3043654658691635</v>
      </c>
      <c r="L95">
        <v>49.193856666666669</v>
      </c>
      <c r="M95">
        <v>49.683363333333332</v>
      </c>
      <c r="N95">
        <v>55.24</v>
      </c>
      <c r="O95">
        <v>2.3611304532414291E-3</v>
      </c>
      <c r="P95">
        <v>2.3611304532414291E-3</v>
      </c>
      <c r="Q95">
        <v>38.31</v>
      </c>
      <c r="R95">
        <v>38.31</v>
      </c>
      <c r="S95">
        <v>3</v>
      </c>
      <c r="T95">
        <v>416</v>
      </c>
      <c r="U95">
        <v>430</v>
      </c>
      <c r="V95">
        <v>10.14</v>
      </c>
      <c r="W95" t="s">
        <v>9287</v>
      </c>
      <c r="X95" t="s">
        <v>10868</v>
      </c>
      <c r="Y95" t="s">
        <v>10869</v>
      </c>
      <c r="Z95" t="s">
        <v>10870</v>
      </c>
      <c r="AA95">
        <v>0</v>
      </c>
      <c r="AB95">
        <v>25267.579999999994</v>
      </c>
      <c r="AC95">
        <v>12611.646375868055</v>
      </c>
      <c r="AD95">
        <v>49.124324999999999</v>
      </c>
      <c r="AE95" t="s">
        <v>9288</v>
      </c>
      <c r="AG95">
        <f>IF(O95&lt;0.05,1,0)</f>
        <v>1</v>
      </c>
      <c r="AH95" t="s">
        <v>3163</v>
      </c>
      <c r="AI95" s="468" t="s">
        <v>3163</v>
      </c>
      <c r="AJ95">
        <v>49.754727179759925</v>
      </c>
      <c r="AK95">
        <v>49.668653382563612</v>
      </c>
      <c r="AL95">
        <v>49.914773286922532</v>
      </c>
      <c r="AM95">
        <v>49.849401304964367</v>
      </c>
      <c r="AN95">
        <v>49.75323979916665</v>
      </c>
      <c r="AO95">
        <v>49.769241358093971</v>
      </c>
      <c r="AP95">
        <v>49.886314119097051</v>
      </c>
      <c r="AQ95">
        <v>49.995280944164996</v>
      </c>
      <c r="AR95">
        <v>49.909391098999684</v>
      </c>
      <c r="AS95">
        <v>49.683363333333332</v>
      </c>
      <c r="AT95">
        <v>50.134403870669743</v>
      </c>
      <c r="AU95">
        <v>50.064496824730959</v>
      </c>
      <c r="AV95">
        <v>50.176210067960632</v>
      </c>
      <c r="AY95">
        <v>1</v>
      </c>
      <c r="AZ95">
        <v>3838.6158854166661</v>
      </c>
      <c r="BA95">
        <v>1</v>
      </c>
      <c r="BB95">
        <v>6599.0368923611104</v>
      </c>
      <c r="BC95">
        <v>6538.4867621527774</v>
      </c>
      <c r="BD95">
        <v>4085.1791720920137</v>
      </c>
      <c r="BE95">
        <v>1</v>
      </c>
      <c r="BF95">
        <v>3497.6257595486109</v>
      </c>
      <c r="BG95">
        <v>1</v>
      </c>
      <c r="BH95">
        <v>19933.208984375</v>
      </c>
      <c r="BI95">
        <v>14155.651150173609</v>
      </c>
      <c r="BJ95">
        <v>1</v>
      </c>
      <c r="BK95">
        <v>9908.77783203125</v>
      </c>
      <c r="BL95" t="s">
        <v>9288</v>
      </c>
      <c r="BM95">
        <v>5.2370374321736097E-9</v>
      </c>
      <c r="BN95">
        <v>4.5168895649566481E-5</v>
      </c>
      <c r="BO95">
        <v>7.5625003121165722E-9</v>
      </c>
      <c r="BP95">
        <v>4.0058260233322408E-5</v>
      </c>
      <c r="BQ95">
        <v>5.8655322941211926E-5</v>
      </c>
      <c r="BR95">
        <v>4.6946606743231043E-5</v>
      </c>
      <c r="BS95">
        <v>8.7701225692404993E-9</v>
      </c>
      <c r="BT95">
        <v>2.2616179644350795E-5</v>
      </c>
      <c r="BU95">
        <v>7.1353294236697515E-9</v>
      </c>
      <c r="BV95">
        <v>8.2464675314698898E-5</v>
      </c>
      <c r="BW95">
        <v>8.253867069765635E-5</v>
      </c>
      <c r="BX95">
        <v>4.3712656981300617E-9</v>
      </c>
      <c r="BY95">
        <v>6.7983088630197653E-5</v>
      </c>
      <c r="BZ95" t="s">
        <v>9288</v>
      </c>
      <c r="CA95" s="19">
        <v>3.4773180225723969E-4</v>
      </c>
      <c r="CB95" s="38">
        <v>2.9991501289831271</v>
      </c>
      <c r="CC95" s="19">
        <v>5.0213921461542404E-4</v>
      </c>
      <c r="CD95" s="323">
        <v>2.6598112399668921</v>
      </c>
      <c r="CE95" s="415">
        <v>3.8946296302989447</v>
      </c>
      <c r="CF95" s="137">
        <v>3.1171876054187497</v>
      </c>
      <c r="CG95" s="19">
        <v>5.8232360690863884E-4</v>
      </c>
      <c r="CH95" s="17">
        <v>1.5016820119690322</v>
      </c>
      <c r="CI95" s="19">
        <v>4.7377567800999863E-4</v>
      </c>
      <c r="CJ95" s="39">
        <v>5.4755366065498361</v>
      </c>
      <c r="CK95" s="39">
        <v>5.4804497942456951</v>
      </c>
      <c r="CL95" s="19">
        <v>2.902457962239801E-4</v>
      </c>
      <c r="CM95" s="396">
        <v>4.5139799435385477</v>
      </c>
      <c r="CN95" t="s">
        <v>9288</v>
      </c>
      <c r="CO95" s="367">
        <v>0.99999999999999989</v>
      </c>
      <c r="CP95" s="454">
        <v>3.223876158561529</v>
      </c>
      <c r="CQ95" s="385">
        <v>0.50091270375131691</v>
      </c>
      <c r="CR95" s="39">
        <v>5.4779932003977656</v>
      </c>
      <c r="CS95" s="148">
        <v>2.2571350946673858</v>
      </c>
      <c r="CT95">
        <f t="shared" si="4"/>
        <v>1</v>
      </c>
      <c r="CU95">
        <f t="shared" si="5"/>
        <v>1</v>
      </c>
      <c r="CV95">
        <f t="shared" si="6"/>
        <v>0</v>
      </c>
      <c r="CW95">
        <f t="shared" si="7"/>
        <v>0</v>
      </c>
    </row>
    <row r="96" spans="1:101">
      <c r="A96" t="s">
        <v>8610</v>
      </c>
      <c r="B96" t="s">
        <v>8611</v>
      </c>
      <c r="C96" t="s">
        <v>8625</v>
      </c>
      <c r="D96" t="s">
        <v>10981</v>
      </c>
      <c r="E96">
        <v>893.38809900000001</v>
      </c>
      <c r="F96">
        <v>39.34348</v>
      </c>
      <c r="G96">
        <v>2</v>
      </c>
      <c r="H96" t="s">
        <v>8524</v>
      </c>
      <c r="I96">
        <v>-3.7232019221865613</v>
      </c>
      <c r="J96">
        <v>-0.52948300671859361</v>
      </c>
      <c r="K96">
        <v>-3.3225975390994451</v>
      </c>
      <c r="L96">
        <v>38.985881666666664</v>
      </c>
      <c r="M96">
        <v>39.360260000000004</v>
      </c>
      <c r="N96">
        <v>283.13661005636823</v>
      </c>
      <c r="O96">
        <v>3.149828330851511E-3</v>
      </c>
      <c r="P96">
        <v>3.149828330851511E-3</v>
      </c>
      <c r="Q96">
        <v>38.700000000000003</v>
      </c>
      <c r="R96">
        <v>38.700000000000003</v>
      </c>
      <c r="S96">
        <v>4</v>
      </c>
      <c r="T96">
        <v>655</v>
      </c>
      <c r="U96">
        <v>670</v>
      </c>
      <c r="V96">
        <v>6.57</v>
      </c>
      <c r="W96" t="s">
        <v>8525</v>
      </c>
      <c r="X96" t="s">
        <v>10861</v>
      </c>
      <c r="Y96" t="s">
        <v>10862</v>
      </c>
      <c r="Z96" t="s">
        <v>10863</v>
      </c>
      <c r="AA96">
        <v>0</v>
      </c>
      <c r="AB96">
        <v>19974.294999999991</v>
      </c>
      <c r="AC96">
        <v>26808.486979166664</v>
      </c>
      <c r="AD96">
        <v>39.438703333333329</v>
      </c>
      <c r="AE96" t="s">
        <v>8526</v>
      </c>
      <c r="AG96">
        <f>IF(O96&lt;0.05,1,0)</f>
        <v>1</v>
      </c>
      <c r="AH96" t="s">
        <v>3019</v>
      </c>
      <c r="AI96" s="467" t="s">
        <v>3019</v>
      </c>
      <c r="AJ96">
        <v>39.01087597445639</v>
      </c>
      <c r="AK96">
        <v>38.80477153011136</v>
      </c>
      <c r="AL96">
        <v>39.188331618461802</v>
      </c>
      <c r="AM96">
        <v>39.166467925414409</v>
      </c>
      <c r="AN96">
        <v>39.11572550035109</v>
      </c>
      <c r="AO96">
        <v>39.076265695781053</v>
      </c>
      <c r="AP96">
        <v>39.190343171889168</v>
      </c>
      <c r="AQ96">
        <v>39.291054303180474</v>
      </c>
      <c r="AR96">
        <v>39.27102999647304</v>
      </c>
      <c r="AS96">
        <v>38.862442103358333</v>
      </c>
      <c r="AT96">
        <v>39.281126841213464</v>
      </c>
      <c r="AU96">
        <v>39.360260000000004</v>
      </c>
      <c r="AV96">
        <v>39.442196640919512</v>
      </c>
      <c r="AY96">
        <v>16235.294650607641</v>
      </c>
      <c r="AZ96">
        <v>13345.62806532118</v>
      </c>
      <c r="BA96">
        <v>7868.5796983506934</v>
      </c>
      <c r="BB96">
        <v>52198.234157986109</v>
      </c>
      <c r="BC96">
        <v>38224.836181640618</v>
      </c>
      <c r="BD96">
        <v>21034.353081597223</v>
      </c>
      <c r="BE96">
        <v>15691.201470269096</v>
      </c>
      <c r="BF96">
        <v>15009.349446614582</v>
      </c>
      <c r="BG96">
        <v>11888.967800564234</v>
      </c>
      <c r="BH96">
        <v>37577.821397569438</v>
      </c>
      <c r="BI96">
        <v>20327.332790798609</v>
      </c>
      <c r="BJ96">
        <v>53204.337239583328</v>
      </c>
      <c r="BK96">
        <v>24716.650065104164</v>
      </c>
      <c r="BL96" t="s">
        <v>8526</v>
      </c>
      <c r="BM96">
        <v>8.5024845807600178E-5</v>
      </c>
      <c r="BN96">
        <v>1.5703766655855066E-4</v>
      </c>
      <c r="BO96">
        <v>5.9506136424691242E-5</v>
      </c>
      <c r="BP96">
        <v>3.1685994209866661E-4</v>
      </c>
      <c r="BQ96">
        <v>3.4290657642485633E-4</v>
      </c>
      <c r="BR96">
        <v>2.4172538354402755E-4</v>
      </c>
      <c r="BS96">
        <v>1.3761376015290671E-4</v>
      </c>
      <c r="BT96">
        <v>9.7052734273457865E-5</v>
      </c>
      <c r="BU96">
        <v>8.483170176442824E-5</v>
      </c>
      <c r="BV96">
        <v>1.5546131297842667E-4</v>
      </c>
      <c r="BW96">
        <v>1.1852446839655421E-4</v>
      </c>
      <c r="BX96">
        <v>2.3257029436713443E-4</v>
      </c>
      <c r="BY96">
        <v>1.6957835168992795E-4</v>
      </c>
      <c r="BZ96" t="s">
        <v>8526</v>
      </c>
      <c r="CA96" s="122">
        <v>0.84582577945531634</v>
      </c>
      <c r="CB96" s="321">
        <v>1.5622081458553745</v>
      </c>
      <c r="CC96" s="34">
        <v>0.5919660746893094</v>
      </c>
      <c r="CD96" s="411">
        <v>3.1521175364462048</v>
      </c>
      <c r="CE96" s="465">
        <v>3.4112290299382368</v>
      </c>
      <c r="CF96" s="407">
        <v>2.4046801732863172</v>
      </c>
      <c r="CG96" s="70">
        <v>1.3689794417093173</v>
      </c>
      <c r="CH96" s="115">
        <v>0.96547901775529454</v>
      </c>
      <c r="CI96" s="364">
        <v>0.84390438566375658</v>
      </c>
      <c r="CJ96" s="288">
        <v>1.5465266061484673</v>
      </c>
      <c r="CK96" s="106">
        <v>1.1790794786373051</v>
      </c>
      <c r="CL96" s="375">
        <v>2.3136054954615402</v>
      </c>
      <c r="CM96" s="73">
        <v>1.6869626770209309</v>
      </c>
      <c r="CN96" t="s">
        <v>8526</v>
      </c>
      <c r="CO96" s="367">
        <v>1</v>
      </c>
      <c r="CP96" s="315">
        <v>2.9893422465569195</v>
      </c>
      <c r="CQ96" s="112">
        <v>1.0594542817094561</v>
      </c>
      <c r="CR96" s="70">
        <v>1.3628030423928861</v>
      </c>
      <c r="CS96" s="216">
        <v>2.0002840862412357</v>
      </c>
      <c r="CT96">
        <f t="shared" si="4"/>
        <v>1</v>
      </c>
      <c r="CU96">
        <f t="shared" si="5"/>
        <v>1</v>
      </c>
      <c r="CV96">
        <f t="shared" si="6"/>
        <v>0</v>
      </c>
      <c r="CW96">
        <f t="shared" si="7"/>
        <v>0</v>
      </c>
    </row>
    <row r="97" spans="1:101">
      <c r="A97" t="s">
        <v>4519</v>
      </c>
      <c r="B97" t="s">
        <v>4520</v>
      </c>
      <c r="C97" t="s">
        <v>4521</v>
      </c>
      <c r="D97" t="s">
        <v>10959</v>
      </c>
      <c r="E97">
        <v>922.39611900000011</v>
      </c>
      <c r="F97">
        <v>41.320673333333339</v>
      </c>
      <c r="G97">
        <v>2</v>
      </c>
      <c r="H97" t="s">
        <v>8599</v>
      </c>
      <c r="I97">
        <v>-6.4218310982796138</v>
      </c>
      <c r="J97">
        <v>-6.4218310982796138</v>
      </c>
      <c r="K97">
        <v>-6.4218310982796138</v>
      </c>
      <c r="L97">
        <v>41.320673333333339</v>
      </c>
      <c r="M97">
        <v>41.320673333333339</v>
      </c>
      <c r="N97">
        <v>29.58</v>
      </c>
      <c r="O97">
        <v>2.8034175427829017E-2</v>
      </c>
      <c r="P97">
        <v>2.8034175427829017E-2</v>
      </c>
      <c r="Q97">
        <v>29.58</v>
      </c>
      <c r="R97">
        <v>29.58</v>
      </c>
      <c r="S97">
        <v>1</v>
      </c>
      <c r="T97">
        <v>282</v>
      </c>
      <c r="U97">
        <v>300</v>
      </c>
      <c r="V97">
        <v>0</v>
      </c>
      <c r="W97" t="s">
        <v>4522</v>
      </c>
      <c r="X97" t="s">
        <v>10962</v>
      </c>
      <c r="Y97" t="s">
        <v>10963</v>
      </c>
      <c r="Z97" t="s">
        <v>10964</v>
      </c>
      <c r="AA97">
        <v>0</v>
      </c>
      <c r="AB97">
        <v>8907.076999999992</v>
      </c>
      <c r="AC97">
        <v>4111.4548068576387</v>
      </c>
      <c r="AD97">
        <v>41.377723333333336</v>
      </c>
      <c r="AE97" t="s">
        <v>4523</v>
      </c>
      <c r="AG97" t="s">
        <v>3700</v>
      </c>
      <c r="AH97" t="s">
        <v>3701</v>
      </c>
      <c r="AI97" s="467" t="s">
        <v>3699</v>
      </c>
      <c r="AJ97">
        <v>40.887089082120404</v>
      </c>
      <c r="AK97">
        <v>40.890737507413007</v>
      </c>
      <c r="AL97">
        <v>41.085495187948567</v>
      </c>
      <c r="AM97">
        <v>41.056356549570125</v>
      </c>
      <c r="AN97">
        <v>40.977344021708653</v>
      </c>
      <c r="AO97">
        <v>40.960593812394897</v>
      </c>
      <c r="AP97">
        <v>41.073925302476226</v>
      </c>
      <c r="AQ97">
        <v>41.1778620611625</v>
      </c>
      <c r="AR97">
        <v>41.150234752900289</v>
      </c>
      <c r="AS97">
        <v>40.756332856487063</v>
      </c>
      <c r="AT97">
        <v>41.152853773797666</v>
      </c>
      <c r="AU97">
        <v>41.189573634606987</v>
      </c>
      <c r="AV97">
        <v>41.320673333333339</v>
      </c>
      <c r="AY97">
        <v>1273.23974609375</v>
      </c>
      <c r="AZ97">
        <v>3271.5586073133677</v>
      </c>
      <c r="BA97">
        <v>1</v>
      </c>
      <c r="BB97">
        <v>12622.410101996527</v>
      </c>
      <c r="BC97">
        <v>5791.2316080729161</v>
      </c>
      <c r="BD97">
        <v>1</v>
      </c>
      <c r="BE97">
        <v>1</v>
      </c>
      <c r="BF97">
        <v>1</v>
      </c>
      <c r="BG97">
        <v>2995.0916883680552</v>
      </c>
      <c r="BH97">
        <v>2247.5057508680557</v>
      </c>
      <c r="BI97">
        <v>7143.655192057292</v>
      </c>
      <c r="BJ97">
        <v>12757.337999131945</v>
      </c>
      <c r="BK97">
        <v>7398.0796712239571</v>
      </c>
      <c r="BL97" t="s">
        <v>4523</v>
      </c>
      <c r="BM97">
        <v>6.6680042104241909E-6</v>
      </c>
      <c r="BN97">
        <v>3.8496347057433809E-5</v>
      </c>
      <c r="BO97">
        <v>7.5625003121165722E-9</v>
      </c>
      <c r="BP97">
        <v>7.6622058170761555E-5</v>
      </c>
      <c r="BQ97">
        <v>5.195186173123491E-5</v>
      </c>
      <c r="BR97">
        <v>1.1491933343817026E-8</v>
      </c>
      <c r="BS97">
        <v>8.7701225692404993E-9</v>
      </c>
      <c r="BT97">
        <v>6.4661519553966076E-9</v>
      </c>
      <c r="BU97">
        <v>2.1370965850601301E-5</v>
      </c>
      <c r="BV97">
        <v>9.2980428870501816E-6</v>
      </c>
      <c r="BW97">
        <v>4.1653174214284623E-5</v>
      </c>
      <c r="BX97">
        <v>5.576571399505666E-5</v>
      </c>
      <c r="BY97">
        <v>5.0757451070934018E-5</v>
      </c>
      <c r="BZ97" t="s">
        <v>4523</v>
      </c>
      <c r="CA97" s="362">
        <v>0.44284182277369383</v>
      </c>
      <c r="CB97" s="451">
        <v>2.5566559292796551</v>
      </c>
      <c r="CC97" s="19">
        <v>5.0224794665078396E-4</v>
      </c>
      <c r="CD97" s="39">
        <v>5.088696832549461</v>
      </c>
      <c r="CE97" s="414">
        <v>3.4502763374955041</v>
      </c>
      <c r="CF97" s="19">
        <v>7.6321318172142762E-4</v>
      </c>
      <c r="CG97" s="19">
        <v>5.8244970188225237E-4</v>
      </c>
      <c r="CH97" s="19">
        <v>4.294362192787751E-4</v>
      </c>
      <c r="CI97" s="53">
        <v>1.419308862600821</v>
      </c>
      <c r="CJ97" s="72">
        <v>0.61751044696286106</v>
      </c>
      <c r="CK97" s="118">
        <v>2.7663101298777648</v>
      </c>
      <c r="CL97" s="442">
        <v>3.7035655129372453</v>
      </c>
      <c r="CM97" s="150">
        <v>3.370952003368497</v>
      </c>
      <c r="CN97" t="s">
        <v>4523</v>
      </c>
      <c r="CO97" s="367">
        <v>0.99999999999999989</v>
      </c>
      <c r="CP97" s="225">
        <v>2.8465787944088956</v>
      </c>
      <c r="CQ97" s="174">
        <v>0.47344024950732733</v>
      </c>
      <c r="CR97" s="73">
        <v>1.691910288420313</v>
      </c>
      <c r="CS97" s="334">
        <v>3.5372587581528712</v>
      </c>
      <c r="CT97">
        <f t="shared" si="4"/>
        <v>1</v>
      </c>
      <c r="CU97">
        <f t="shared" si="5"/>
        <v>1</v>
      </c>
      <c r="CV97">
        <f t="shared" si="6"/>
        <v>0</v>
      </c>
      <c r="CW97">
        <f t="shared" si="7"/>
        <v>0</v>
      </c>
    </row>
    <row r="98" spans="1:101">
      <c r="A98" t="s">
        <v>3964</v>
      </c>
      <c r="C98" t="s">
        <v>3965</v>
      </c>
      <c r="D98" t="s">
        <v>10959</v>
      </c>
      <c r="E98">
        <v>462.72145900000004</v>
      </c>
      <c r="F98">
        <v>15.478111666666667</v>
      </c>
      <c r="G98">
        <v>2</v>
      </c>
      <c r="H98" t="s">
        <v>10764</v>
      </c>
      <c r="I98">
        <v>-7.0649852198213408</v>
      </c>
      <c r="J98">
        <v>-7.0649852198213408</v>
      </c>
      <c r="K98">
        <v>-7.0649852198213408</v>
      </c>
      <c r="L98">
        <v>15.478111666666667</v>
      </c>
      <c r="M98">
        <v>15.478111666666667</v>
      </c>
      <c r="N98">
        <v>23.06</v>
      </c>
      <c r="O98">
        <v>5.1161156103137498E-2</v>
      </c>
      <c r="P98">
        <v>5.1161156103137498E-2</v>
      </c>
      <c r="Q98">
        <v>23.06</v>
      </c>
      <c r="R98">
        <v>23.06</v>
      </c>
      <c r="S98">
        <v>1</v>
      </c>
      <c r="T98">
        <v>210</v>
      </c>
      <c r="U98">
        <v>216</v>
      </c>
      <c r="V98">
        <v>5.48</v>
      </c>
      <c r="W98" t="s">
        <v>3966</v>
      </c>
      <c r="X98" t="s">
        <v>10861</v>
      </c>
      <c r="Y98" t="s">
        <v>10862</v>
      </c>
      <c r="Z98" t="s">
        <v>10863</v>
      </c>
      <c r="AA98">
        <v>0</v>
      </c>
      <c r="AB98">
        <v>13756.266000000005</v>
      </c>
      <c r="AC98">
        <v>30768.401041666661</v>
      </c>
      <c r="AD98">
        <v>14.986654999999999</v>
      </c>
      <c r="AE98" t="s">
        <v>3967</v>
      </c>
      <c r="AG98" t="s">
        <v>285</v>
      </c>
      <c r="AH98" t="s">
        <v>286</v>
      </c>
      <c r="AI98" s="467" t="s">
        <v>284</v>
      </c>
      <c r="AJ98">
        <v>15.095156552247328</v>
      </c>
      <c r="AK98">
        <v>14.835569145066726</v>
      </c>
      <c r="AL98">
        <v>15.332001131173673</v>
      </c>
      <c r="AM98">
        <v>15.439046978559109</v>
      </c>
      <c r="AN98">
        <v>15.419306413877047</v>
      </c>
      <c r="AO98">
        <v>15.3187984837969</v>
      </c>
      <c r="AP98">
        <v>15.337074885839625</v>
      </c>
      <c r="AQ98">
        <v>15.478937480036887</v>
      </c>
      <c r="AR98">
        <v>15.491679036275851</v>
      </c>
      <c r="AS98">
        <v>14.894480905790621</v>
      </c>
      <c r="AT98">
        <v>15.237392834569853</v>
      </c>
      <c r="AU98">
        <v>15.478111666666667</v>
      </c>
      <c r="AV98">
        <v>15.617796629074091</v>
      </c>
      <c r="AY98">
        <v>28905.456515842016</v>
      </c>
      <c r="AZ98">
        <v>1</v>
      </c>
      <c r="BA98">
        <v>26632.745659722223</v>
      </c>
      <c r="BB98">
        <v>46654.596788194438</v>
      </c>
      <c r="BC98">
        <v>44452.697455512141</v>
      </c>
      <c r="BD98">
        <v>22801.94544813368</v>
      </c>
      <c r="BE98">
        <v>1</v>
      </c>
      <c r="BF98">
        <v>36682.856391059031</v>
      </c>
      <c r="BG98">
        <v>1</v>
      </c>
      <c r="BH98">
        <v>38999.961968315969</v>
      </c>
      <c r="BI98">
        <v>41799.121175130211</v>
      </c>
      <c r="BJ98">
        <v>48869.223714192703</v>
      </c>
      <c r="BK98">
        <v>33658.357584635414</v>
      </c>
      <c r="BL98" t="s">
        <v>3967</v>
      </c>
      <c r="BM98">
        <v>1.5137895776753119E-4</v>
      </c>
      <c r="BN98">
        <v>1.1766974606958773E-8</v>
      </c>
      <c r="BO98">
        <v>2.014101473641706E-4</v>
      </c>
      <c r="BP98">
        <v>2.8320829383233446E-4</v>
      </c>
      <c r="BQ98">
        <v>3.9877534660673992E-4</v>
      </c>
      <c r="BR98">
        <v>2.6203843719930429E-4</v>
      </c>
      <c r="BS98">
        <v>8.7701225692404993E-9</v>
      </c>
      <c r="BT98">
        <v>2.371969235825793E-4</v>
      </c>
      <c r="BU98">
        <v>7.1353294236697515E-9</v>
      </c>
      <c r="BV98">
        <v>1.6134477913334444E-4</v>
      </c>
      <c r="BW98">
        <v>2.4372202038075758E-4</v>
      </c>
      <c r="BX98">
        <v>2.1362036131609472E-4</v>
      </c>
      <c r="BY98">
        <v>2.3092647202425825E-4</v>
      </c>
      <c r="BZ98" t="s">
        <v>3967</v>
      </c>
      <c r="CA98" s="44">
        <v>1.2872328534543687</v>
      </c>
      <c r="CB98" s="19">
        <v>1.0005906054064166E-4</v>
      </c>
      <c r="CC98" s="45">
        <v>1.7126670874850909</v>
      </c>
      <c r="CD98" s="407">
        <v>2.4082278380564426</v>
      </c>
      <c r="CE98" s="426">
        <v>3.3909384426343863</v>
      </c>
      <c r="CF98" s="152">
        <v>2.228212495350733</v>
      </c>
      <c r="CG98" s="19">
        <v>7.4575687839551182E-5</v>
      </c>
      <c r="CH98" s="425">
        <v>2.0169756568326052</v>
      </c>
      <c r="CI98" s="19">
        <v>6.0674419944628241E-5</v>
      </c>
      <c r="CJ98" s="70">
        <v>1.3719760229339237</v>
      </c>
      <c r="CK98" s="365">
        <v>2.0724610366664629</v>
      </c>
      <c r="CL98" s="235">
        <v>1.8164951807578722</v>
      </c>
      <c r="CM98" s="8">
        <v>1.9636556223251656</v>
      </c>
      <c r="CN98" t="s">
        <v>3967</v>
      </c>
      <c r="CO98" s="367">
        <v>1</v>
      </c>
      <c r="CP98" s="323">
        <v>2.6757929253471873</v>
      </c>
      <c r="CQ98" s="193">
        <v>0.67237030231346318</v>
      </c>
      <c r="CR98" s="121">
        <v>1.7222185298001933</v>
      </c>
      <c r="CS98" s="167">
        <v>1.8900754015415189</v>
      </c>
      <c r="CT98">
        <f t="shared" si="4"/>
        <v>1</v>
      </c>
      <c r="CU98">
        <f t="shared" si="5"/>
        <v>1</v>
      </c>
      <c r="CV98">
        <f t="shared" si="6"/>
        <v>0</v>
      </c>
      <c r="CW98">
        <f t="shared" si="7"/>
        <v>0</v>
      </c>
    </row>
    <row r="99" spans="1:101">
      <c r="A99" t="s">
        <v>4364</v>
      </c>
      <c r="B99" t="s">
        <v>4365</v>
      </c>
      <c r="C99" t="s">
        <v>4314</v>
      </c>
      <c r="D99" t="s">
        <v>10959</v>
      </c>
      <c r="E99">
        <v>622.31423900000004</v>
      </c>
      <c r="F99">
        <v>54.476728333333334</v>
      </c>
      <c r="G99">
        <v>2</v>
      </c>
      <c r="H99" t="s">
        <v>10394</v>
      </c>
      <c r="I99">
        <v>9.5693523614581579</v>
      </c>
      <c r="J99">
        <v>2.4875180913223307</v>
      </c>
      <c r="K99">
        <v>6.0284352263902443</v>
      </c>
      <c r="L99">
        <v>53.933338333333339</v>
      </c>
      <c r="M99">
        <v>54.476728333333334</v>
      </c>
      <c r="N99">
        <v>471.16991508455237</v>
      </c>
      <c r="O99">
        <v>3.5346296318218243E-2</v>
      </c>
      <c r="P99">
        <v>3.5346296318218243E-2</v>
      </c>
      <c r="Q99">
        <v>27.2</v>
      </c>
      <c r="R99">
        <v>27.2</v>
      </c>
      <c r="S99">
        <v>2</v>
      </c>
      <c r="T99">
        <v>679</v>
      </c>
      <c r="U99">
        <v>688</v>
      </c>
      <c r="V99">
        <v>12.41</v>
      </c>
      <c r="W99" t="s">
        <v>4315</v>
      </c>
      <c r="X99" t="s">
        <v>10952</v>
      </c>
      <c r="Y99" t="s">
        <v>10953</v>
      </c>
      <c r="Z99" t="s">
        <v>10954</v>
      </c>
      <c r="AA99">
        <v>0</v>
      </c>
      <c r="AB99">
        <v>16853.042999999983</v>
      </c>
      <c r="AC99">
        <v>14839.416883680555</v>
      </c>
      <c r="AD99">
        <v>54.328330000000001</v>
      </c>
      <c r="AE99" t="s">
        <v>4316</v>
      </c>
      <c r="AG99" t="s">
        <v>3703</v>
      </c>
      <c r="AH99" t="s">
        <v>3704</v>
      </c>
      <c r="AI99" s="468" t="s">
        <v>3702</v>
      </c>
      <c r="AJ99">
        <v>54.072929409791527</v>
      </c>
      <c r="AK99">
        <v>53.974472313479971</v>
      </c>
      <c r="AL99">
        <v>54.249468363794435</v>
      </c>
      <c r="AM99">
        <v>54.143193466325599</v>
      </c>
      <c r="AN99">
        <v>54.03013992631044</v>
      </c>
      <c r="AO99">
        <v>54.00878785681649</v>
      </c>
      <c r="AP99">
        <v>53.935859349288677</v>
      </c>
      <c r="AQ99">
        <v>54.291127174958874</v>
      </c>
      <c r="AR99">
        <v>53.920400892350479</v>
      </c>
      <c r="AS99">
        <v>53.988719966900454</v>
      </c>
      <c r="AT99">
        <v>54.476728333333334</v>
      </c>
      <c r="AU99">
        <v>54.388439759170971</v>
      </c>
      <c r="AV99">
        <v>54.459247992128546</v>
      </c>
      <c r="AY99">
        <v>5830.0966254340274</v>
      </c>
      <c r="AZ99">
        <v>1</v>
      </c>
      <c r="BA99">
        <v>14369.549099392359</v>
      </c>
      <c r="BB99">
        <v>18272.241916232641</v>
      </c>
      <c r="BC99">
        <v>1</v>
      </c>
      <c r="BD99">
        <v>16655.064507378473</v>
      </c>
      <c r="BE99">
        <v>5795.0006781684024</v>
      </c>
      <c r="BF99">
        <v>1</v>
      </c>
      <c r="BG99">
        <v>497.00100368923609</v>
      </c>
      <c r="BH99">
        <v>35610.194932725695</v>
      </c>
      <c r="BI99">
        <v>28165.420030381945</v>
      </c>
      <c r="BJ99">
        <v>44760.028971354172</v>
      </c>
      <c r="BK99">
        <v>1</v>
      </c>
      <c r="BL99" t="s">
        <v>4316</v>
      </c>
      <c r="BM99">
        <v>3.0532434260587042E-5</v>
      </c>
      <c r="BN99">
        <v>1.1766974606958773E-8</v>
      </c>
      <c r="BO99">
        <v>1.0866971954912913E-4</v>
      </c>
      <c r="BP99">
        <v>1.1091834061027326E-4</v>
      </c>
      <c r="BQ99">
        <v>8.9707794899472796E-9</v>
      </c>
      <c r="BR99">
        <v>1.9139889115576616E-4</v>
      </c>
      <c r="BS99">
        <v>5.0822866236368702E-5</v>
      </c>
      <c r="BT99">
        <v>6.4661519553966076E-9</v>
      </c>
      <c r="BU99">
        <v>3.5462658852172051E-6</v>
      </c>
      <c r="BV99">
        <v>1.4732114459454335E-4</v>
      </c>
      <c r="BW99">
        <v>1.6422673208645427E-4</v>
      </c>
      <c r="BX99">
        <v>1.9565797928978827E-4</v>
      </c>
      <c r="BY99">
        <v>6.860895438631654E-9</v>
      </c>
      <c r="BZ99" t="s">
        <v>4316</v>
      </c>
      <c r="CA99" s="179">
        <v>0.65796080065633711</v>
      </c>
      <c r="CB99" s="19">
        <v>2.5357323191526373E-4</v>
      </c>
      <c r="CC99" s="358">
        <v>2.341785626111748</v>
      </c>
      <c r="CD99" s="59">
        <v>2.3902424409577532</v>
      </c>
      <c r="CE99" s="19">
        <v>1.9331643213709731E-4</v>
      </c>
      <c r="CF99" s="223">
        <v>4.1245636228927962</v>
      </c>
      <c r="CG99" s="119">
        <v>1.0952108657676396</v>
      </c>
      <c r="CH99" s="19">
        <v>1.3934278811271209E-4</v>
      </c>
      <c r="CI99" s="282">
        <v>7.6420501597205578E-2</v>
      </c>
      <c r="CJ99" s="349">
        <v>3.1747071793800061</v>
      </c>
      <c r="CK99" s="334">
        <v>3.5390153045301167</v>
      </c>
      <c r="CL99" s="448">
        <v>4.2163451367678455</v>
      </c>
      <c r="CM99" s="19">
        <v>1.4784934006551432E-4</v>
      </c>
      <c r="CN99" t="s">
        <v>4316</v>
      </c>
      <c r="CO99" s="367">
        <v>1.0000000000000002</v>
      </c>
      <c r="CP99" s="95">
        <v>2.171666460094229</v>
      </c>
      <c r="CQ99" s="308">
        <v>0.39059023671765258</v>
      </c>
      <c r="CR99" s="283">
        <v>3.3568612419550616</v>
      </c>
      <c r="CS99" s="181">
        <v>2.1082464930539557</v>
      </c>
      <c r="CT99">
        <f t="shared" si="4"/>
        <v>1</v>
      </c>
      <c r="CU99">
        <f t="shared" si="5"/>
        <v>1</v>
      </c>
      <c r="CV99">
        <f t="shared" si="6"/>
        <v>0</v>
      </c>
      <c r="CW99">
        <f t="shared" si="7"/>
        <v>0</v>
      </c>
    </row>
    <row r="100" spans="1:101">
      <c r="A100" t="s">
        <v>8238</v>
      </c>
      <c r="B100" t="s">
        <v>8239</v>
      </c>
      <c r="C100" t="s">
        <v>8247</v>
      </c>
      <c r="D100" t="s">
        <v>10959</v>
      </c>
      <c r="E100">
        <v>1203.487349</v>
      </c>
      <c r="F100">
        <v>27.625853333333335</v>
      </c>
      <c r="G100">
        <v>2</v>
      </c>
      <c r="H100" t="s">
        <v>9610</v>
      </c>
      <c r="I100">
        <v>3.7958974775002616</v>
      </c>
      <c r="J100">
        <v>1.301061763531681</v>
      </c>
      <c r="K100">
        <v>2.3405770558420338</v>
      </c>
      <c r="L100">
        <v>27.119425</v>
      </c>
      <c r="M100">
        <v>27.751288333333331</v>
      </c>
      <c r="N100">
        <v>288.02999999999997</v>
      </c>
      <c r="O100">
        <v>2.0909949042807082E-4</v>
      </c>
      <c r="P100">
        <v>2.0909949042807082E-4</v>
      </c>
      <c r="Q100">
        <v>50.26</v>
      </c>
      <c r="R100">
        <v>50.26</v>
      </c>
      <c r="S100">
        <v>4</v>
      </c>
      <c r="T100">
        <v>364</v>
      </c>
      <c r="U100">
        <v>384</v>
      </c>
      <c r="V100">
        <v>40.949999999999996</v>
      </c>
      <c r="W100" t="s">
        <v>8248</v>
      </c>
      <c r="X100" t="s">
        <v>10861</v>
      </c>
      <c r="Y100" t="s">
        <v>10862</v>
      </c>
      <c r="Z100" t="s">
        <v>10863</v>
      </c>
      <c r="AA100">
        <v>0</v>
      </c>
      <c r="AB100">
        <v>6267.5169999999998</v>
      </c>
      <c r="AC100">
        <v>11985.509006076389</v>
      </c>
      <c r="AD100">
        <v>27.586655</v>
      </c>
      <c r="AE100" t="s">
        <v>8249</v>
      </c>
      <c r="AG100" t="s">
        <v>2994</v>
      </c>
      <c r="AH100" t="s">
        <v>2995</v>
      </c>
      <c r="AI100" s="469" t="s">
        <v>3573</v>
      </c>
      <c r="AJ100">
        <v>27.385585599182022</v>
      </c>
      <c r="AK100">
        <v>27.153483401555267</v>
      </c>
      <c r="AL100">
        <v>27.591909854720523</v>
      </c>
      <c r="AM100">
        <v>27.632708330149782</v>
      </c>
      <c r="AN100">
        <v>27.597035726852777</v>
      </c>
      <c r="AO100">
        <v>27.527900787974957</v>
      </c>
      <c r="AP100">
        <v>27.595409926137151</v>
      </c>
      <c r="AQ100">
        <v>27.716124541212629</v>
      </c>
      <c r="AR100">
        <v>27.712027527530495</v>
      </c>
      <c r="AS100">
        <v>27.211757308725616</v>
      </c>
      <c r="AT100">
        <v>27.59360933030295</v>
      </c>
      <c r="AU100">
        <v>27.751288333333331</v>
      </c>
      <c r="AV100">
        <v>27.861296093257451</v>
      </c>
      <c r="AY100">
        <v>17821.325032552082</v>
      </c>
      <c r="AZ100">
        <v>3825.69384765625</v>
      </c>
      <c r="BA100">
        <v>3026.3508843315972</v>
      </c>
      <c r="BB100">
        <v>32939.092393663195</v>
      </c>
      <c r="BC100">
        <v>12494.897827148436</v>
      </c>
      <c r="BD100">
        <v>2877.6956651475689</v>
      </c>
      <c r="BE100">
        <v>6448.8328314887158</v>
      </c>
      <c r="BF100">
        <v>4427.5180935329863</v>
      </c>
      <c r="BG100">
        <v>1</v>
      </c>
      <c r="BH100">
        <v>24084.055013020828</v>
      </c>
      <c r="BI100">
        <v>10791.817843967014</v>
      </c>
      <c r="BJ100">
        <v>36663.112955729164</v>
      </c>
      <c r="BK100">
        <v>12524.809109157986</v>
      </c>
      <c r="BL100" t="s">
        <v>8249</v>
      </c>
      <c r="BM100">
        <v>9.3330946286407823E-5</v>
      </c>
      <c r="BN100">
        <v>4.5016842359369497E-5</v>
      </c>
      <c r="BO100">
        <v>2.2886779507331968E-5</v>
      </c>
      <c r="BP100">
        <v>1.9995080440938481E-4</v>
      </c>
      <c r="BQ100">
        <v>1.1208897315677E-4</v>
      </c>
      <c r="BR100">
        <v>3.307028676766706E-5</v>
      </c>
      <c r="BS100">
        <v>5.6557054360698296E-5</v>
      </c>
      <c r="BT100">
        <v>2.8629004778052177E-5</v>
      </c>
      <c r="BU100">
        <v>7.1353294236697515E-9</v>
      </c>
      <c r="BV100">
        <v>9.9636931437729659E-5</v>
      </c>
      <c r="BW100">
        <v>6.2924855225848143E-5</v>
      </c>
      <c r="BX100">
        <v>1.6026420805004675E-4</v>
      </c>
      <c r="BY100">
        <v>8.5931405686754224E-5</v>
      </c>
      <c r="BZ100" t="s">
        <v>8249</v>
      </c>
      <c r="CA100" s="41">
        <v>1.7365558891399806</v>
      </c>
      <c r="CB100" s="107">
        <v>0.83760280828775957</v>
      </c>
      <c r="CC100" s="175">
        <v>0.42584130257226011</v>
      </c>
      <c r="CD100" s="227">
        <v>3.720371010381168</v>
      </c>
      <c r="CE100" s="365">
        <v>2.0855758372546327</v>
      </c>
      <c r="CF100" s="72">
        <v>0.61532003614007869</v>
      </c>
      <c r="CG100" s="112">
        <v>1.0523249761240665</v>
      </c>
      <c r="CH100" s="103">
        <v>0.53268362558950588</v>
      </c>
      <c r="CI100" s="19">
        <v>1.3276302046272116E-4</v>
      </c>
      <c r="CJ100" s="424">
        <v>1.8538877719407016</v>
      </c>
      <c r="CK100" s="106">
        <v>1.1708070287897754</v>
      </c>
      <c r="CL100" s="315">
        <v>2.9819450608977149</v>
      </c>
      <c r="CM100" s="160">
        <v>1.5988768414441983</v>
      </c>
      <c r="CN100" t="s">
        <v>8249</v>
      </c>
      <c r="CO100" s="367">
        <v>1.0000000000000002</v>
      </c>
      <c r="CP100" s="376">
        <v>2.1404222945919598</v>
      </c>
      <c r="CQ100" s="14">
        <v>0.528380454911345</v>
      </c>
      <c r="CR100" s="17">
        <v>1.5123474003652384</v>
      </c>
      <c r="CS100" s="134">
        <v>2.2904109511709567</v>
      </c>
      <c r="CT100">
        <f t="shared" si="4"/>
        <v>1</v>
      </c>
      <c r="CU100">
        <f t="shared" si="5"/>
        <v>1</v>
      </c>
      <c r="CV100">
        <f t="shared" si="6"/>
        <v>0</v>
      </c>
      <c r="CW100">
        <f t="shared" si="7"/>
        <v>0</v>
      </c>
    </row>
    <row r="101" spans="1:101">
      <c r="A101" t="s">
        <v>5461</v>
      </c>
      <c r="B101" t="s">
        <v>5462</v>
      </c>
      <c r="C101" t="s">
        <v>5463</v>
      </c>
      <c r="D101" t="s">
        <v>10981</v>
      </c>
      <c r="E101">
        <v>957.802729</v>
      </c>
      <c r="F101">
        <v>58.728389999999997</v>
      </c>
      <c r="G101">
        <v>3</v>
      </c>
      <c r="H101" t="s">
        <v>5473</v>
      </c>
      <c r="I101">
        <v>8.91164226951655</v>
      </c>
      <c r="J101">
        <v>2.4526335733403899</v>
      </c>
      <c r="K101">
        <v>3.4044106825109806</v>
      </c>
      <c r="L101">
        <v>58.45427333333334</v>
      </c>
      <c r="M101">
        <v>58.797841666666663</v>
      </c>
      <c r="N101">
        <v>782.21588078662342</v>
      </c>
      <c r="O101">
        <v>2.3515127097206638E-4</v>
      </c>
      <c r="P101">
        <v>2.3515127097206638E-4</v>
      </c>
      <c r="Q101">
        <v>50.97</v>
      </c>
      <c r="R101">
        <v>50.97</v>
      </c>
      <c r="S101">
        <v>5</v>
      </c>
      <c r="T101">
        <v>763</v>
      </c>
      <c r="U101">
        <v>788</v>
      </c>
      <c r="V101">
        <v>0.96999999999999886</v>
      </c>
      <c r="W101" t="s">
        <v>5474</v>
      </c>
      <c r="X101" t="s">
        <v>10861</v>
      </c>
      <c r="Y101" t="s">
        <v>10862</v>
      </c>
      <c r="Z101" t="s">
        <v>10863</v>
      </c>
      <c r="AA101">
        <v>0</v>
      </c>
      <c r="AB101">
        <v>43820.599999999991</v>
      </c>
      <c r="AC101">
        <v>41023.616753472226</v>
      </c>
      <c r="AD101">
        <v>59.182371666666668</v>
      </c>
      <c r="AE101" t="s">
        <v>5475</v>
      </c>
      <c r="AG101">
        <f>IF(O101&lt;0.05,1,0)</f>
        <v>1</v>
      </c>
      <c r="AH101" t="s">
        <v>2996</v>
      </c>
      <c r="AI101" s="467" t="s">
        <v>2996</v>
      </c>
      <c r="AJ101">
        <v>58.475781011389117</v>
      </c>
      <c r="AK101">
        <v>58.31320612909947</v>
      </c>
      <c r="AL101">
        <v>58.604900247107054</v>
      </c>
      <c r="AM101">
        <v>58.478117612731502</v>
      </c>
      <c r="AN101">
        <v>58.402142901838261</v>
      </c>
      <c r="AO101">
        <v>58.412369913907881</v>
      </c>
      <c r="AP101">
        <v>58.604419487622536</v>
      </c>
      <c r="AQ101">
        <v>58.671637613604055</v>
      </c>
      <c r="AR101">
        <v>58.624945306681148</v>
      </c>
      <c r="AS101">
        <v>58.369866504996956</v>
      </c>
      <c r="AT101">
        <v>58.850222418492088</v>
      </c>
      <c r="AU101">
        <v>58.797841666666663</v>
      </c>
      <c r="AV101">
        <v>58.832777187780394</v>
      </c>
      <c r="AY101">
        <v>72349.9140625</v>
      </c>
      <c r="AZ101">
        <v>19220.28466796875</v>
      </c>
      <c r="BA101">
        <v>59046.300455729157</v>
      </c>
      <c r="BB101">
        <v>94968.732638888876</v>
      </c>
      <c r="BC101">
        <v>81797.259548611109</v>
      </c>
      <c r="BD101">
        <v>81223.191189236109</v>
      </c>
      <c r="BE101">
        <v>35351.590277777774</v>
      </c>
      <c r="BF101">
        <v>64536.478298611102</v>
      </c>
      <c r="BG101">
        <v>25838.859049479164</v>
      </c>
      <c r="BH101">
        <v>96588.092881944438</v>
      </c>
      <c r="BI101">
        <v>83646.908962673595</v>
      </c>
      <c r="BJ101">
        <v>139995.74479166666</v>
      </c>
      <c r="BK101">
        <v>35617.3681640625</v>
      </c>
      <c r="BL101" t="s">
        <v>5475</v>
      </c>
      <c r="BM101">
        <v>3.788992081598563E-4</v>
      </c>
      <c r="BN101">
        <v>2.2616460162650732E-4</v>
      </c>
      <c r="BO101">
        <v>4.4653766562578067E-4</v>
      </c>
      <c r="BP101">
        <v>5.7649051946976953E-4</v>
      </c>
      <c r="BQ101">
        <v>7.3378517829257475E-4</v>
      </c>
      <c r="BR101">
        <v>9.3341149911880768E-4</v>
      </c>
      <c r="BS101">
        <v>3.1003777975368186E-4</v>
      </c>
      <c r="BT101">
        <v>4.1730267534497491E-4</v>
      </c>
      <c r="BU101">
        <v>1.8436877124980411E-4</v>
      </c>
      <c r="BV101">
        <v>3.9958973615433004E-4</v>
      </c>
      <c r="BW101">
        <v>4.8772780570127862E-4</v>
      </c>
      <c r="BX101">
        <v>6.1195859709198264E-4</v>
      </c>
      <c r="BY101">
        <v>2.4436703877288069E-4</v>
      </c>
      <c r="BZ101" t="s">
        <v>5475</v>
      </c>
      <c r="CA101" s="64">
        <v>1.0809205303121829</v>
      </c>
      <c r="CB101" s="360">
        <v>0.64520050679237229</v>
      </c>
      <c r="CC101" s="74">
        <v>1.2738789628954448</v>
      </c>
      <c r="CD101" s="20">
        <v>1.6446073905815823</v>
      </c>
      <c r="CE101" s="322">
        <v>2.0933362935944606</v>
      </c>
      <c r="CF101" s="323">
        <v>2.6628286121973663</v>
      </c>
      <c r="CG101" s="161">
        <v>0.88447321633560372</v>
      </c>
      <c r="CH101" s="75">
        <v>1.1904776241819899</v>
      </c>
      <c r="CI101" s="371">
        <v>0.5259657072396543</v>
      </c>
      <c r="CJ101" s="68">
        <v>1.1399462976154229</v>
      </c>
      <c r="CK101" s="194">
        <v>1.3913858541615152</v>
      </c>
      <c r="CL101" s="41">
        <v>1.7457904293605431</v>
      </c>
      <c r="CM101" s="37">
        <v>0.69712826908247216</v>
      </c>
      <c r="CN101" t="s">
        <v>5475</v>
      </c>
      <c r="CO101" s="367">
        <v>1</v>
      </c>
      <c r="CP101" s="376">
        <v>2.1335907654578032</v>
      </c>
      <c r="CQ101" s="158">
        <v>0.86697218258574926</v>
      </c>
      <c r="CR101" s="74">
        <v>1.265666075888469</v>
      </c>
      <c r="CS101" s="123">
        <v>1.2214593492215076</v>
      </c>
      <c r="CT101">
        <f t="shared" si="4"/>
        <v>1</v>
      </c>
      <c r="CU101">
        <f t="shared" si="5"/>
        <v>1</v>
      </c>
      <c r="CV101">
        <f t="shared" si="6"/>
        <v>0</v>
      </c>
      <c r="CW101">
        <f t="shared" si="7"/>
        <v>0</v>
      </c>
    </row>
    <row r="102" spans="1:101">
      <c r="A102" t="s">
        <v>8238</v>
      </c>
      <c r="B102" t="s">
        <v>8239</v>
      </c>
      <c r="C102" t="s">
        <v>8247</v>
      </c>
      <c r="D102" t="s">
        <v>10959</v>
      </c>
      <c r="E102">
        <v>802.66057899999998</v>
      </c>
      <c r="F102">
        <v>27.487911666666665</v>
      </c>
      <c r="G102">
        <v>3</v>
      </c>
      <c r="H102" t="s">
        <v>9610</v>
      </c>
      <c r="I102">
        <v>1.0573988081960317</v>
      </c>
      <c r="J102">
        <v>-1.5384898888960065E-2</v>
      </c>
      <c r="K102">
        <v>0.44616170119149728</v>
      </c>
      <c r="L102">
        <v>26.982901666666667</v>
      </c>
      <c r="M102">
        <v>27.613810000000001</v>
      </c>
      <c r="N102">
        <v>288.02999999999997</v>
      </c>
      <c r="O102">
        <v>4.0309609765947561E-8</v>
      </c>
      <c r="P102">
        <v>4.0309609765947561E-8</v>
      </c>
      <c r="Q102">
        <v>87.38</v>
      </c>
      <c r="R102">
        <v>87.38</v>
      </c>
      <c r="S102">
        <v>4</v>
      </c>
      <c r="T102">
        <v>364</v>
      </c>
      <c r="U102">
        <v>384</v>
      </c>
      <c r="V102">
        <v>75.8</v>
      </c>
      <c r="W102" t="s">
        <v>8250</v>
      </c>
      <c r="X102" t="s">
        <v>10861</v>
      </c>
      <c r="Y102" t="s">
        <v>10862</v>
      </c>
      <c r="Z102" t="s">
        <v>10863</v>
      </c>
      <c r="AA102">
        <v>0</v>
      </c>
      <c r="AB102">
        <v>69712.469999999972</v>
      </c>
      <c r="AC102">
        <v>419892.00954861107</v>
      </c>
      <c r="AD102">
        <v>27.693823333333334</v>
      </c>
      <c r="AE102" t="s">
        <v>8251</v>
      </c>
      <c r="AG102" t="s">
        <v>2994</v>
      </c>
      <c r="AH102" t="s">
        <v>2995</v>
      </c>
      <c r="AI102" s="469" t="s">
        <v>3573</v>
      </c>
      <c r="AJ102">
        <v>27.247914012826289</v>
      </c>
      <c r="AK102">
        <v>27.015503938852326</v>
      </c>
      <c r="AL102">
        <v>27.454580142624906</v>
      </c>
      <c r="AM102">
        <v>27.49612068985282</v>
      </c>
      <c r="AN102">
        <v>27.460626549734084</v>
      </c>
      <c r="AO102">
        <v>27.391140185413665</v>
      </c>
      <c r="AP102">
        <v>27.458097841698674</v>
      </c>
      <c r="AQ102">
        <v>27.579049346456589</v>
      </c>
      <c r="AR102">
        <v>27.575140950488624</v>
      </c>
      <c r="AS102">
        <v>27.073784990957183</v>
      </c>
      <c r="AT102">
        <v>27.455200823990744</v>
      </c>
      <c r="AU102">
        <v>27.613810000000001</v>
      </c>
      <c r="AV102">
        <v>27.724150189941728</v>
      </c>
      <c r="AY102">
        <v>696315.6258680555</v>
      </c>
      <c r="AZ102">
        <v>261937.05598958328</v>
      </c>
      <c r="BA102">
        <v>319539.9249131945</v>
      </c>
      <c r="BB102">
        <v>1418596.118923611</v>
      </c>
      <c r="BC102">
        <v>684574.8133680555</v>
      </c>
      <c r="BD102">
        <v>308810.37586805556</v>
      </c>
      <c r="BE102">
        <v>372425.59157986112</v>
      </c>
      <c r="BF102">
        <v>275852.88129340275</v>
      </c>
      <c r="BG102">
        <v>283781.30230034719</v>
      </c>
      <c r="BH102">
        <v>1090442.7604166665</v>
      </c>
      <c r="BI102">
        <v>529946.17447916663</v>
      </c>
      <c r="BJ102">
        <v>1260455.487847222</v>
      </c>
      <c r="BK102">
        <v>538904.92578125</v>
      </c>
      <c r="BL102" t="s">
        <v>8251</v>
      </c>
      <c r="BM102">
        <v>3.646630997278401E-3</v>
      </c>
      <c r="BN102">
        <v>3.0822066864509652E-3</v>
      </c>
      <c r="BO102">
        <v>2.4165207818897393E-3</v>
      </c>
      <c r="BP102">
        <v>8.6113312328355372E-3</v>
      </c>
      <c r="BQ102">
        <v>6.1411696950966384E-3</v>
      </c>
      <c r="BR102">
        <v>3.5488282553547764E-3</v>
      </c>
      <c r="BS102">
        <v>3.2662180860772846E-3</v>
      </c>
      <c r="BT102">
        <v>1.7837066477771244E-3</v>
      </c>
      <c r="BU102">
        <v>2.0248730761909879E-3</v>
      </c>
      <c r="BV102">
        <v>4.5112158437465915E-3</v>
      </c>
      <c r="BW102">
        <v>3.0900064093683332E-3</v>
      </c>
      <c r="BX102">
        <v>5.5097858380463542E-3</v>
      </c>
      <c r="BY102">
        <v>3.6973703471487084E-3</v>
      </c>
      <c r="BZ102" t="s">
        <v>8251</v>
      </c>
      <c r="CA102" s="75">
        <v>1.1962235305442033</v>
      </c>
      <c r="CB102" s="113">
        <v>1.0110724575875807</v>
      </c>
      <c r="CC102" s="192">
        <v>0.79270401186821615</v>
      </c>
      <c r="CD102" s="455">
        <v>2.8248202403029317</v>
      </c>
      <c r="CE102" s="425">
        <v>2.014520169389852</v>
      </c>
      <c r="CF102" s="84">
        <v>1.1641407831184016</v>
      </c>
      <c r="CG102" s="64">
        <v>1.0714346840606344</v>
      </c>
      <c r="CH102" s="32">
        <v>0.58511866576343363</v>
      </c>
      <c r="CI102" s="200">
        <v>0.6642297567022416</v>
      </c>
      <c r="CJ102" s="86">
        <v>1.4798378414709412</v>
      </c>
      <c r="CK102" s="113">
        <v>1.0136310416868342</v>
      </c>
      <c r="CL102" s="116">
        <v>1.8074040045865047</v>
      </c>
      <c r="CM102" s="123">
        <v>1.2128678261377732</v>
      </c>
      <c r="CN102" t="s">
        <v>8251</v>
      </c>
      <c r="CO102" s="367">
        <v>1</v>
      </c>
      <c r="CP102" s="216">
        <v>2.0011603976037287</v>
      </c>
      <c r="CQ102" s="190">
        <v>0.7735943688421032</v>
      </c>
      <c r="CR102" s="83">
        <v>1.2467344415788877</v>
      </c>
      <c r="CS102" s="17">
        <v>1.510135915362139</v>
      </c>
      <c r="CT102">
        <f t="shared" si="4"/>
        <v>1</v>
      </c>
      <c r="CU102">
        <f t="shared" si="5"/>
        <v>1</v>
      </c>
      <c r="CV102">
        <f t="shared" si="6"/>
        <v>0</v>
      </c>
      <c r="CW102">
        <f t="shared" si="7"/>
        <v>0</v>
      </c>
    </row>
    <row r="103" spans="1:101">
      <c r="A103" t="s">
        <v>8238</v>
      </c>
      <c r="B103" t="s">
        <v>8239</v>
      </c>
      <c r="C103" t="s">
        <v>8247</v>
      </c>
      <c r="D103" t="s">
        <v>10959</v>
      </c>
      <c r="E103">
        <v>602.24626899999998</v>
      </c>
      <c r="F103">
        <v>27.677084999999998</v>
      </c>
      <c r="G103">
        <v>4</v>
      </c>
      <c r="H103" t="s">
        <v>9610</v>
      </c>
      <c r="I103">
        <v>1.4540787123269037</v>
      </c>
      <c r="J103">
        <v>-0.8079157360070609</v>
      </c>
      <c r="K103">
        <v>0.19241448958965821</v>
      </c>
      <c r="L103">
        <v>27.114039999999999</v>
      </c>
      <c r="M103">
        <v>28.145101666666669</v>
      </c>
      <c r="N103">
        <v>261.7</v>
      </c>
      <c r="O103">
        <v>4.8020568422290917E-5</v>
      </c>
      <c r="P103">
        <v>4.8020568422290917E-5</v>
      </c>
      <c r="Q103">
        <v>56.5</v>
      </c>
      <c r="R103">
        <v>56.5</v>
      </c>
      <c r="S103">
        <v>4</v>
      </c>
      <c r="T103">
        <v>364</v>
      </c>
      <c r="U103">
        <v>384</v>
      </c>
      <c r="V103">
        <v>48.21</v>
      </c>
      <c r="W103" t="s">
        <v>8252</v>
      </c>
      <c r="X103" t="s">
        <v>10868</v>
      </c>
      <c r="Y103" t="s">
        <v>10869</v>
      </c>
      <c r="Z103" t="s">
        <v>10870</v>
      </c>
      <c r="AA103">
        <v>0</v>
      </c>
      <c r="AB103">
        <v>144881.14000000004</v>
      </c>
      <c r="AC103">
        <v>1533973.6805555555</v>
      </c>
      <c r="AD103">
        <v>27.185649999999999</v>
      </c>
      <c r="AE103" t="s">
        <v>8253</v>
      </c>
      <c r="AG103" t="s">
        <v>2994</v>
      </c>
      <c r="AH103" t="s">
        <v>2995</v>
      </c>
      <c r="AI103" s="469" t="s">
        <v>3573</v>
      </c>
      <c r="AJ103">
        <v>28.197248126088844</v>
      </c>
      <c r="AK103">
        <v>28.136141578999933</v>
      </c>
      <c r="AL103">
        <v>28.434059855327789</v>
      </c>
      <c r="AM103">
        <v>28.444000387836873</v>
      </c>
      <c r="AN103">
        <v>28.397123766325528</v>
      </c>
      <c r="AO103">
        <v>28.380482113819596</v>
      </c>
      <c r="AP103">
        <v>28.398483435714031</v>
      </c>
      <c r="AQ103">
        <v>28.523976113556742</v>
      </c>
      <c r="AR103">
        <v>28.458565007731394</v>
      </c>
      <c r="AS103">
        <v>28.145101666666669</v>
      </c>
      <c r="AT103">
        <v>28.56098975473942</v>
      </c>
      <c r="AU103">
        <v>28.536664530417127</v>
      </c>
      <c r="AV103">
        <v>28.717362502275179</v>
      </c>
      <c r="AY103">
        <v>1903274.642361111</v>
      </c>
      <c r="AZ103">
        <v>843744.51128472225</v>
      </c>
      <c r="BA103">
        <v>950324.36545138864</v>
      </c>
      <c r="BB103">
        <v>3835448.442708333</v>
      </c>
      <c r="BC103">
        <v>1857340.9696180553</v>
      </c>
      <c r="BD103">
        <v>946463.5633680555</v>
      </c>
      <c r="BE103">
        <v>1203255.884548611</v>
      </c>
      <c r="BF103">
        <v>793158.63888888888</v>
      </c>
      <c r="BG103">
        <v>820683.30685763876</v>
      </c>
      <c r="BH103">
        <v>3409515.887152778</v>
      </c>
      <c r="BI103">
        <v>1428518.001736111</v>
      </c>
      <c r="BJ103">
        <v>3487576.284722222</v>
      </c>
      <c r="BK103">
        <v>1452742.4322916665</v>
      </c>
      <c r="BL103" t="s">
        <v>8253</v>
      </c>
      <c r="BM103">
        <v>9.9675205457519771E-3</v>
      </c>
      <c r="BN103">
        <v>9.9283202390481676E-3</v>
      </c>
      <c r="BO103">
        <v>7.1868283103381104E-3</v>
      </c>
      <c r="BP103">
        <v>2.3282396255028249E-2</v>
      </c>
      <c r="BQ103">
        <v>1.6661796276088443E-2</v>
      </c>
      <c r="BR103">
        <v>1.0876696182577236E-2</v>
      </c>
      <c r="BS103">
        <v>1.0552701589651214E-2</v>
      </c>
      <c r="BT103">
        <v>5.1286842837911005E-3</v>
      </c>
      <c r="BU103">
        <v>5.8558457469359013E-3</v>
      </c>
      <c r="BV103">
        <v>1.4105336518307577E-2</v>
      </c>
      <c r="BW103">
        <v>8.3293926701157005E-3</v>
      </c>
      <c r="BX103">
        <v>1.5245122583018128E-2</v>
      </c>
      <c r="BY103">
        <v>9.9671139272165497E-3</v>
      </c>
      <c r="BZ103" t="s">
        <v>8253</v>
      </c>
      <c r="CA103" s="119">
        <v>1.1041216629059611</v>
      </c>
      <c r="CB103" s="119">
        <v>1.0997793685885764</v>
      </c>
      <c r="CC103" s="213">
        <v>0.79609896850546247</v>
      </c>
      <c r="CD103" s="333">
        <v>2.5790363763527049</v>
      </c>
      <c r="CE103" s="94">
        <v>1.8456596228633337</v>
      </c>
      <c r="CF103" s="75">
        <v>1.2048328188446278</v>
      </c>
      <c r="CG103" s="106">
        <v>1.1689433067967716</v>
      </c>
      <c r="CH103" s="347">
        <v>0.56811434638601888</v>
      </c>
      <c r="CI103" s="360">
        <v>0.64866343782789637</v>
      </c>
      <c r="CJ103" s="321">
        <v>1.5624755967098933</v>
      </c>
      <c r="CK103" s="63">
        <v>0.92266304781727937</v>
      </c>
      <c r="CL103" s="73">
        <v>1.6887319188663192</v>
      </c>
      <c r="CM103" s="119">
        <v>1.1040766209788897</v>
      </c>
      <c r="CN103" t="s">
        <v>8253</v>
      </c>
      <c r="CO103" s="367">
        <v>1</v>
      </c>
      <c r="CP103" s="167">
        <v>1.8765096060202222</v>
      </c>
      <c r="CQ103" s="213">
        <v>0.7952403636702291</v>
      </c>
      <c r="CR103" s="77">
        <v>1.2425693222635863</v>
      </c>
      <c r="CS103" s="194">
        <v>1.3964042699226045</v>
      </c>
      <c r="CT103">
        <f t="shared" si="4"/>
        <v>1</v>
      </c>
      <c r="CU103">
        <f t="shared" si="5"/>
        <v>1</v>
      </c>
      <c r="CV103">
        <f t="shared" si="6"/>
        <v>0</v>
      </c>
      <c r="CW103">
        <f t="shared" si="7"/>
        <v>0</v>
      </c>
    </row>
    <row r="104" spans="1:101">
      <c r="A104" t="s">
        <v>8875</v>
      </c>
      <c r="B104" t="s">
        <v>8876</v>
      </c>
      <c r="C104" t="s">
        <v>8898</v>
      </c>
      <c r="D104" t="s">
        <v>10959</v>
      </c>
      <c r="E104">
        <v>871.69288899999992</v>
      </c>
      <c r="F104">
        <v>39.487586666666665</v>
      </c>
      <c r="G104">
        <v>3</v>
      </c>
      <c r="H104" t="s">
        <v>8899</v>
      </c>
      <c r="I104">
        <v>-2.790903113093238</v>
      </c>
      <c r="J104">
        <v>2.1247511847451817</v>
      </c>
      <c r="K104">
        <v>-1.4739384321429956</v>
      </c>
      <c r="L104">
        <v>39.256073333333333</v>
      </c>
      <c r="M104">
        <v>39.490289999999995</v>
      </c>
      <c r="N104">
        <v>214.72000000000003</v>
      </c>
      <c r="O104">
        <v>1.6684042647787382E-2</v>
      </c>
      <c r="P104">
        <v>1.6684042647787382E-2</v>
      </c>
      <c r="Q104">
        <v>31.96</v>
      </c>
      <c r="R104">
        <v>31.96</v>
      </c>
      <c r="S104">
        <v>3</v>
      </c>
      <c r="T104">
        <v>72</v>
      </c>
      <c r="U104">
        <v>95</v>
      </c>
      <c r="V104">
        <v>15.260000000000002</v>
      </c>
      <c r="W104" t="s">
        <v>8900</v>
      </c>
      <c r="X104" t="s">
        <v>10861</v>
      </c>
      <c r="Y104" t="s">
        <v>10862</v>
      </c>
      <c r="Z104" t="s">
        <v>10863</v>
      </c>
      <c r="AA104">
        <v>0</v>
      </c>
      <c r="AB104">
        <v>23298.459999999988</v>
      </c>
      <c r="AC104">
        <v>1876.2035590277776</v>
      </c>
      <c r="AD104">
        <v>39.384990000000002</v>
      </c>
      <c r="AE104" t="s">
        <v>8901</v>
      </c>
      <c r="AG104" t="s">
        <v>1908</v>
      </c>
      <c r="AH104" t="s">
        <v>1909</v>
      </c>
      <c r="AI104" s="468" t="s">
        <v>2682</v>
      </c>
      <c r="AJ104">
        <v>39.141088757371286</v>
      </c>
      <c r="AK104">
        <v>38.935275509176634</v>
      </c>
      <c r="AL104">
        <v>39.318221049260295</v>
      </c>
      <c r="AM104">
        <v>39.295655488553912</v>
      </c>
      <c r="AN104">
        <v>39.244744269132184</v>
      </c>
      <c r="AO104">
        <v>39.205616850394826</v>
      </c>
      <c r="AP104">
        <v>39.320215930065856</v>
      </c>
      <c r="AQ104">
        <v>39.420703005939409</v>
      </c>
      <c r="AR104">
        <v>39.400500300492489</v>
      </c>
      <c r="AS104">
        <v>38.992939324589038</v>
      </c>
      <c r="AT104">
        <v>39.412036619062881</v>
      </c>
      <c r="AU104">
        <v>39.490289999999995</v>
      </c>
      <c r="AV104">
        <v>39.571912221373225</v>
      </c>
      <c r="AY104">
        <v>5438.7738715277774</v>
      </c>
      <c r="AZ104">
        <v>3411.4380967881943</v>
      </c>
      <c r="BA104">
        <v>3762.9935167100693</v>
      </c>
      <c r="BB104">
        <v>13083.204210069443</v>
      </c>
      <c r="BC104">
        <v>11032.750732421873</v>
      </c>
      <c r="BD104">
        <v>1</v>
      </c>
      <c r="BE104">
        <v>1</v>
      </c>
      <c r="BF104">
        <v>5914.4467502170137</v>
      </c>
      <c r="BG104">
        <v>2719.5799967447915</v>
      </c>
      <c r="BH104">
        <v>15245.476508246527</v>
      </c>
      <c r="BI104">
        <v>16823.255452473957</v>
      </c>
      <c r="BJ104">
        <v>10144.143120659721</v>
      </c>
      <c r="BK104">
        <v>8604.4215223524297</v>
      </c>
      <c r="BL104" t="s">
        <v>8901</v>
      </c>
      <c r="BM104">
        <v>2.8483062350318754E-5</v>
      </c>
      <c r="BN104">
        <v>4.0142305458118451E-5</v>
      </c>
      <c r="BO104">
        <v>2.8457639644612537E-5</v>
      </c>
      <c r="BP104">
        <v>7.9419225484151458E-5</v>
      </c>
      <c r="BQ104">
        <v>9.8972373988110961E-5</v>
      </c>
      <c r="BR104">
        <v>1.1491933343817026E-8</v>
      </c>
      <c r="BS104">
        <v>8.7701225692404993E-9</v>
      </c>
      <c r="BT104">
        <v>3.8243711419004856E-5</v>
      </c>
      <c r="BU104">
        <v>1.94050991707968E-5</v>
      </c>
      <c r="BV104">
        <v>6.3071293300336553E-5</v>
      </c>
      <c r="BW104">
        <v>9.8092919013285362E-5</v>
      </c>
      <c r="BX104">
        <v>4.4342744860261872E-5</v>
      </c>
      <c r="BY104">
        <v>5.9034036374771817E-5</v>
      </c>
      <c r="BZ104" t="s">
        <v>8901</v>
      </c>
      <c r="CA104" s="6">
        <v>0.88016625455572428</v>
      </c>
      <c r="CB104" s="77">
        <v>1.2404530878649895</v>
      </c>
      <c r="CC104" s="6">
        <v>0.87938065757928607</v>
      </c>
      <c r="CD104" s="80">
        <v>2.4541645618846122</v>
      </c>
      <c r="CE104" s="329">
        <v>3.0583840545723184</v>
      </c>
      <c r="CF104" s="19">
        <v>3.5511672882737898E-4</v>
      </c>
      <c r="CG104" s="19">
        <v>2.7100898909055159E-4</v>
      </c>
      <c r="CH104" s="106">
        <v>1.1817838905794056</v>
      </c>
      <c r="CI104" s="101">
        <v>0.59964456231481977</v>
      </c>
      <c r="CJ104" s="404">
        <v>1.9489907128445241</v>
      </c>
      <c r="CK104" s="459">
        <v>3.0312076722815995</v>
      </c>
      <c r="CL104" s="70">
        <v>1.3702525093808957</v>
      </c>
      <c r="CM104" s="235">
        <v>1.8242338568875063</v>
      </c>
      <c r="CN104" t="s">
        <v>8901</v>
      </c>
      <c r="CO104" s="367">
        <v>0.99999999999999989</v>
      </c>
      <c r="CP104" s="94">
        <v>1.8376345777285861</v>
      </c>
      <c r="CQ104" s="34">
        <v>0.59389982062777191</v>
      </c>
      <c r="CR104" s="81">
        <v>2.4900991925630618</v>
      </c>
      <c r="CS104" s="111">
        <v>1.5972431831342009</v>
      </c>
      <c r="CT104">
        <f t="shared" si="4"/>
        <v>1</v>
      </c>
      <c r="CU104">
        <f t="shared" si="5"/>
        <v>1</v>
      </c>
      <c r="CV104">
        <f t="shared" si="6"/>
        <v>0</v>
      </c>
      <c r="CW104">
        <f t="shared" si="7"/>
        <v>0</v>
      </c>
    </row>
    <row r="105" spans="1:101">
      <c r="A105" t="s">
        <v>8610</v>
      </c>
      <c r="B105" t="s">
        <v>8611</v>
      </c>
      <c r="C105" t="s">
        <v>8622</v>
      </c>
      <c r="D105" t="s">
        <v>10959</v>
      </c>
      <c r="E105">
        <v>806.38623899999993</v>
      </c>
      <c r="F105">
        <v>52.512501666666672</v>
      </c>
      <c r="G105">
        <v>3</v>
      </c>
      <c r="H105" t="s">
        <v>10207</v>
      </c>
      <c r="I105">
        <v>5.1371205966070086</v>
      </c>
      <c r="J105">
        <v>-1.1208032252703786</v>
      </c>
      <c r="K105">
        <v>2.9735456390012929</v>
      </c>
      <c r="L105">
        <v>52.067021666666662</v>
      </c>
      <c r="M105">
        <v>52.608708333333333</v>
      </c>
      <c r="N105">
        <v>283.13661005636823</v>
      </c>
      <c r="O105">
        <v>3.3745409381152997E-5</v>
      </c>
      <c r="P105">
        <v>3.3745409381152997E-5</v>
      </c>
      <c r="Q105">
        <v>59.83</v>
      </c>
      <c r="R105">
        <v>59.83</v>
      </c>
      <c r="S105">
        <v>4</v>
      </c>
      <c r="T105">
        <v>545</v>
      </c>
      <c r="U105">
        <v>566</v>
      </c>
      <c r="V105">
        <v>24.369999999999997</v>
      </c>
      <c r="W105" t="s">
        <v>8623</v>
      </c>
      <c r="X105" t="s">
        <v>10861</v>
      </c>
      <c r="Y105" t="s">
        <v>10862</v>
      </c>
      <c r="Z105" t="s">
        <v>10863</v>
      </c>
      <c r="AA105">
        <v>0</v>
      </c>
      <c r="AB105">
        <v>25329.960000000025</v>
      </c>
      <c r="AC105">
        <v>94430.418402777781</v>
      </c>
      <c r="AD105">
        <v>52.821773333333326</v>
      </c>
      <c r="AE105" t="s">
        <v>8624</v>
      </c>
      <c r="AG105" t="s">
        <v>1777</v>
      </c>
      <c r="AH105" t="s">
        <v>1778</v>
      </c>
      <c r="AI105" s="469" t="s">
        <v>1776</v>
      </c>
      <c r="AJ105">
        <v>52.277947625518763</v>
      </c>
      <c r="AK105">
        <v>52.101512466363275</v>
      </c>
      <c r="AL105">
        <v>52.422457689214987</v>
      </c>
      <c r="AM105">
        <v>52.329082364874601</v>
      </c>
      <c r="AN105">
        <v>52.261141882929394</v>
      </c>
      <c r="AO105">
        <v>52.255548082597279</v>
      </c>
      <c r="AP105">
        <v>52.422770508745828</v>
      </c>
      <c r="AQ105">
        <v>52.500653164870613</v>
      </c>
      <c r="AR105">
        <v>52.462452233670128</v>
      </c>
      <c r="AS105">
        <v>52.158494499872091</v>
      </c>
      <c r="AT105">
        <v>52.619213653228798</v>
      </c>
      <c r="AU105">
        <v>52.608708333333333</v>
      </c>
      <c r="AV105">
        <v>52.658609512329946</v>
      </c>
      <c r="AY105">
        <v>83854.2294921875</v>
      </c>
      <c r="AZ105">
        <v>66234.305121527766</v>
      </c>
      <c r="BA105">
        <v>73597.443359375</v>
      </c>
      <c r="BB105">
        <v>154284.25260416669</v>
      </c>
      <c r="BC105">
        <v>100394.71115451388</v>
      </c>
      <c r="BD105">
        <v>96377.005316840281</v>
      </c>
      <c r="BE105">
        <v>77595.234483506938</v>
      </c>
      <c r="BF105">
        <v>69449.890190972219</v>
      </c>
      <c r="BG105">
        <v>67325.022840711797</v>
      </c>
      <c r="BH105">
        <v>160651.32834201388</v>
      </c>
      <c r="BI105">
        <v>122912.67686631945</v>
      </c>
      <c r="BJ105">
        <v>278984.73828125</v>
      </c>
      <c r="BK105">
        <v>156985.65993923609</v>
      </c>
      <c r="BL105" t="s">
        <v>8624</v>
      </c>
      <c r="BM105">
        <v>4.3914773869666219E-4</v>
      </c>
      <c r="BN105">
        <v>7.7937738647457667E-4</v>
      </c>
      <c r="BO105">
        <v>5.5658068837625518E-4</v>
      </c>
      <c r="BP105">
        <v>9.3655465813133993E-4</v>
      </c>
      <c r="BQ105">
        <v>9.0061881572409434E-4</v>
      </c>
      <c r="BR105">
        <v>1.1075581209778276E-3</v>
      </c>
      <c r="BS105">
        <v>6.8051971720931286E-4</v>
      </c>
      <c r="BT105">
        <v>4.4907354326043466E-4</v>
      </c>
      <c r="BU105">
        <v>4.8038621642456899E-4</v>
      </c>
      <c r="BV105">
        <v>6.6462252219318953E-4</v>
      </c>
      <c r="BW105">
        <v>7.1667836772822439E-4</v>
      </c>
      <c r="BX105">
        <v>1.2195164167506207E-3</v>
      </c>
      <c r="BY105">
        <v>1.077062198207685E-3</v>
      </c>
      <c r="BZ105" t="s">
        <v>8624</v>
      </c>
      <c r="CA105" s="149">
        <v>0.74217728657939386</v>
      </c>
      <c r="CB105" s="57">
        <v>1.3171790332605837</v>
      </c>
      <c r="CC105" s="195">
        <v>0.94064368016002253</v>
      </c>
      <c r="CD105" s="111">
        <v>1.582814924581309</v>
      </c>
      <c r="CE105" s="127">
        <v>1.522081910020173</v>
      </c>
      <c r="CF105" s="424">
        <v>1.8718176333912291</v>
      </c>
      <c r="CG105" s="84">
        <v>1.1501056083794496</v>
      </c>
      <c r="CH105" s="16">
        <v>0.7589522942798127</v>
      </c>
      <c r="CI105" s="76">
        <v>0.81187196744829315</v>
      </c>
      <c r="CJ105" s="69">
        <v>1.123238711384132</v>
      </c>
      <c r="CK105" s="123">
        <v>1.2112151775830728</v>
      </c>
      <c r="CL105" s="224">
        <v>2.0610316423562178</v>
      </c>
      <c r="CM105" s="235">
        <v>1.8202783011372312</v>
      </c>
      <c r="CN105" t="s">
        <v>8624</v>
      </c>
      <c r="CO105" s="367">
        <v>1.0000000000000002</v>
      </c>
      <c r="CP105" s="154">
        <v>1.6589048226642371</v>
      </c>
      <c r="CQ105" s="280">
        <v>0.90697662336918505</v>
      </c>
      <c r="CR105" s="106">
        <v>1.1672269444836023</v>
      </c>
      <c r="CS105" s="404">
        <v>1.9406549717467245</v>
      </c>
      <c r="CT105">
        <f t="shared" si="4"/>
        <v>1</v>
      </c>
      <c r="CU105">
        <f t="shared" si="5"/>
        <v>1</v>
      </c>
      <c r="CV105">
        <f t="shared" si="6"/>
        <v>0</v>
      </c>
      <c r="CW105">
        <f t="shared" si="7"/>
        <v>0</v>
      </c>
    </row>
    <row r="106" spans="1:101">
      <c r="A106" t="s">
        <v>9925</v>
      </c>
      <c r="B106" t="s">
        <v>9926</v>
      </c>
      <c r="C106" t="s">
        <v>9931</v>
      </c>
      <c r="D106" t="s">
        <v>10959</v>
      </c>
      <c r="E106">
        <v>449.23366900000002</v>
      </c>
      <c r="F106">
        <v>63.770983333333334</v>
      </c>
      <c r="G106">
        <v>2</v>
      </c>
      <c r="H106" t="s">
        <v>10764</v>
      </c>
      <c r="I106">
        <v>-0.32907513529160071</v>
      </c>
      <c r="J106">
        <v>-0.4629362692437699</v>
      </c>
      <c r="K106">
        <v>-0.31234250536900549</v>
      </c>
      <c r="L106">
        <v>63.770983333333334</v>
      </c>
      <c r="M106">
        <v>64.359669999999994</v>
      </c>
      <c r="N106">
        <v>64.333305028184114</v>
      </c>
      <c r="O106">
        <v>7.7826596017856534E-2</v>
      </c>
      <c r="P106">
        <v>7.7826596017856534E-2</v>
      </c>
      <c r="Q106">
        <v>22.55</v>
      </c>
      <c r="R106">
        <v>22.55</v>
      </c>
      <c r="S106">
        <v>4</v>
      </c>
      <c r="T106">
        <v>494</v>
      </c>
      <c r="U106">
        <v>500</v>
      </c>
      <c r="V106">
        <v>15.790000000000001</v>
      </c>
      <c r="W106" t="s">
        <v>9932</v>
      </c>
      <c r="X106" t="s">
        <v>10868</v>
      </c>
      <c r="Y106" t="s">
        <v>10869</v>
      </c>
      <c r="Z106" t="s">
        <v>10870</v>
      </c>
      <c r="AA106">
        <v>0</v>
      </c>
      <c r="AB106">
        <v>8760.3159999999916</v>
      </c>
      <c r="AC106">
        <v>24379.202256944442</v>
      </c>
      <c r="AD106">
        <v>63.900484999999996</v>
      </c>
      <c r="AE106" t="s">
        <v>9933</v>
      </c>
      <c r="AG106" t="s">
        <v>67</v>
      </c>
      <c r="AH106" t="s">
        <v>68</v>
      </c>
      <c r="AI106" s="468" t="s">
        <v>890</v>
      </c>
      <c r="AJ106">
        <v>64.444128694533362</v>
      </c>
      <c r="AK106">
        <v>64.341042056427668</v>
      </c>
      <c r="AL106">
        <v>64.551866225057523</v>
      </c>
      <c r="AM106">
        <v>64.435175823104956</v>
      </c>
      <c r="AN106">
        <v>64.305431287858895</v>
      </c>
      <c r="AO106">
        <v>64.343676135914819</v>
      </c>
      <c r="AP106">
        <v>64.528256797266081</v>
      </c>
      <c r="AQ106">
        <v>64.625962802542503</v>
      </c>
      <c r="AR106">
        <v>64.526118615873159</v>
      </c>
      <c r="AS106">
        <v>64.359669999999994</v>
      </c>
      <c r="AT106">
        <v>64.834663636869806</v>
      </c>
      <c r="AU106">
        <v>64.733696851625112</v>
      </c>
      <c r="AV106">
        <v>64.798403467842093</v>
      </c>
      <c r="AY106">
        <v>27070.483995225692</v>
      </c>
      <c r="AZ106">
        <v>1</v>
      </c>
      <c r="BA106">
        <v>19453.727728949652</v>
      </c>
      <c r="BB106">
        <v>22391.260308159723</v>
      </c>
      <c r="BC106">
        <v>15124.197319878471</v>
      </c>
      <c r="BD106">
        <v>16408.76548936632</v>
      </c>
      <c r="BE106">
        <v>11966.745686848957</v>
      </c>
      <c r="BF106">
        <v>11964.975368923611</v>
      </c>
      <c r="BG106">
        <v>1985.0219726562498</v>
      </c>
      <c r="BH106">
        <v>35422.995225694438</v>
      </c>
      <c r="BI106">
        <v>25211.627197265625</v>
      </c>
      <c r="BJ106">
        <v>26540.108100043402</v>
      </c>
      <c r="BK106">
        <v>16541.207411024305</v>
      </c>
      <c r="BL106" t="s">
        <v>9933</v>
      </c>
      <c r="BM106">
        <v>1.4176913799005355E-4</v>
      </c>
      <c r="BN106">
        <v>1.1766974606958773E-8</v>
      </c>
      <c r="BO106">
        <v>1.4711882202201256E-4</v>
      </c>
      <c r="BP106">
        <v>1.3592209696760736E-4</v>
      </c>
      <c r="BQ106">
        <v>1.3567583911908138E-4</v>
      </c>
      <c r="BR106">
        <v>1.8856843925812292E-4</v>
      </c>
      <c r="BS106">
        <v>1.0494982642859544E-4</v>
      </c>
      <c r="BT106">
        <v>7.7367348878037658E-5</v>
      </c>
      <c r="BU106">
        <v>1.4163785688125113E-5</v>
      </c>
      <c r="BV106">
        <v>1.4654669011150251E-4</v>
      </c>
      <c r="BW106">
        <v>1.470037777076516E-4</v>
      </c>
      <c r="BX106">
        <v>1.1601386416238351E-4</v>
      </c>
      <c r="BY106">
        <v>1.1348749447575676E-4</v>
      </c>
      <c r="BZ106" t="s">
        <v>9933</v>
      </c>
      <c r="CA106" s="86">
        <v>1.4721627410529885</v>
      </c>
      <c r="CB106" s="19">
        <v>1.221909213590387E-4</v>
      </c>
      <c r="CC106" s="127">
        <v>1.5277150680256524</v>
      </c>
      <c r="CD106" s="53">
        <v>1.4114457467854662</v>
      </c>
      <c r="CE106" s="53">
        <v>1.4088885496801467</v>
      </c>
      <c r="CF106" s="8">
        <v>1.9581372529315844</v>
      </c>
      <c r="CG106" s="119">
        <v>1.0898226958182979</v>
      </c>
      <c r="CH106" s="244">
        <v>0.80340002067506222</v>
      </c>
      <c r="CI106" s="266">
        <v>0.14707994883752681</v>
      </c>
      <c r="CJ106" s="127">
        <v>1.5217739210767343</v>
      </c>
      <c r="CK106" s="127">
        <v>1.5265204218877597</v>
      </c>
      <c r="CL106" s="75">
        <v>1.2047141619597503</v>
      </c>
      <c r="CM106" s="106">
        <v>1.1784797686671951</v>
      </c>
      <c r="CN106" t="s">
        <v>9933</v>
      </c>
      <c r="CO106" s="367">
        <v>1</v>
      </c>
      <c r="CP106" s="111">
        <v>1.5928238497990659</v>
      </c>
      <c r="CQ106" s="443">
        <v>0.68010088844362893</v>
      </c>
      <c r="CR106" s="127">
        <v>1.524147171482247</v>
      </c>
      <c r="CS106" s="75">
        <v>1.1915969653134728</v>
      </c>
      <c r="CT106">
        <f t="shared" si="4"/>
        <v>1</v>
      </c>
      <c r="CU106">
        <f t="shared" si="5"/>
        <v>1</v>
      </c>
      <c r="CV106">
        <f t="shared" si="6"/>
        <v>0</v>
      </c>
      <c r="CW106">
        <f t="shared" si="7"/>
        <v>0</v>
      </c>
    </row>
    <row r="107" spans="1:101">
      <c r="A107" t="s">
        <v>9347</v>
      </c>
      <c r="B107" t="s">
        <v>9348</v>
      </c>
      <c r="C107" t="s">
        <v>9356</v>
      </c>
      <c r="D107" t="s">
        <v>10959</v>
      </c>
      <c r="E107">
        <v>573.26069900000005</v>
      </c>
      <c r="F107">
        <v>24.507368333333332</v>
      </c>
      <c r="G107">
        <v>2</v>
      </c>
      <c r="H107" t="s">
        <v>10905</v>
      </c>
      <c r="I107">
        <v>2.7286887859299767</v>
      </c>
      <c r="J107">
        <v>2.7286887859299767</v>
      </c>
      <c r="K107">
        <v>2.7286887859299767</v>
      </c>
      <c r="L107">
        <v>24.507368333333332</v>
      </c>
      <c r="M107">
        <v>24.507368333333332</v>
      </c>
      <c r="N107">
        <v>117.8</v>
      </c>
      <c r="O107">
        <v>7.6335118362069699E-3</v>
      </c>
      <c r="P107">
        <v>7.6335118362069699E-3</v>
      </c>
      <c r="Q107">
        <v>33.49</v>
      </c>
      <c r="R107">
        <v>33.49</v>
      </c>
      <c r="S107">
        <v>1</v>
      </c>
      <c r="T107">
        <v>60</v>
      </c>
      <c r="U107">
        <v>68</v>
      </c>
      <c r="V107">
        <v>14.170000000000002</v>
      </c>
      <c r="W107" t="s">
        <v>9357</v>
      </c>
      <c r="X107" t="s">
        <v>10962</v>
      </c>
      <c r="Y107" t="s">
        <v>10963</v>
      </c>
      <c r="Z107" t="s">
        <v>10964</v>
      </c>
      <c r="AA107">
        <v>0</v>
      </c>
      <c r="AB107">
        <v>17131.059000000005</v>
      </c>
      <c r="AC107">
        <v>22764.894748263887</v>
      </c>
      <c r="AD107">
        <v>24.553723333333334</v>
      </c>
      <c r="AE107" t="s">
        <v>9358</v>
      </c>
      <c r="AG107" t="s">
        <v>1799</v>
      </c>
      <c r="AH107" t="s">
        <v>1800</v>
      </c>
      <c r="AI107" s="468" t="s">
        <v>2254</v>
      </c>
      <c r="AJ107">
        <v>24.029152925498366</v>
      </c>
      <c r="AK107">
        <v>24.063094930584565</v>
      </c>
      <c r="AL107">
        <v>24.275939868791966</v>
      </c>
      <c r="AM107">
        <v>24.321325203064937</v>
      </c>
      <c r="AN107">
        <v>24.262534707062237</v>
      </c>
      <c r="AO107">
        <v>24.227997883066738</v>
      </c>
      <c r="AP107">
        <v>24.25870656585143</v>
      </c>
      <c r="AQ107">
        <v>24.390765450067299</v>
      </c>
      <c r="AR107">
        <v>24.392471817082033</v>
      </c>
      <c r="AS107">
        <v>23.858312387604897</v>
      </c>
      <c r="AT107">
        <v>24.17251112714483</v>
      </c>
      <c r="AU107">
        <v>24.262736052334315</v>
      </c>
      <c r="AV107">
        <v>24.507368333333332</v>
      </c>
      <c r="AY107">
        <v>23425.964653862848</v>
      </c>
      <c r="AZ107">
        <v>7060.8884209526905</v>
      </c>
      <c r="BA107">
        <v>12506.918809678817</v>
      </c>
      <c r="BB107">
        <v>26022.919813368047</v>
      </c>
      <c r="BC107">
        <v>20170.314263237844</v>
      </c>
      <c r="BD107">
        <v>12112.200249565971</v>
      </c>
      <c r="BE107">
        <v>7015.6788465711797</v>
      </c>
      <c r="BF107">
        <v>9016.0545518663203</v>
      </c>
      <c r="BG107">
        <v>13992.522759331598</v>
      </c>
      <c r="BH107">
        <v>39099.393283420133</v>
      </c>
      <c r="BI107">
        <v>13177.67724609375</v>
      </c>
      <c r="BJ107">
        <v>41875.117377387156</v>
      </c>
      <c r="BK107">
        <v>37152.708984374993</v>
      </c>
      <c r="BL107" t="s">
        <v>9358</v>
      </c>
      <c r="BM107">
        <v>1.2268265377705562E-4</v>
      </c>
      <c r="BN107">
        <v>8.3085294751919535E-5</v>
      </c>
      <c r="BO107">
        <v>9.4583577401812681E-5</v>
      </c>
      <c r="BP107">
        <v>1.5796742932616044E-4</v>
      </c>
      <c r="BQ107">
        <v>1.8094344149844509E-4</v>
      </c>
      <c r="BR107">
        <v>1.3919259791497608E-4</v>
      </c>
      <c r="BS107">
        <v>6.1528363390857063E-5</v>
      </c>
      <c r="BT107">
        <v>5.8299178770512891E-5</v>
      </c>
      <c r="BU107">
        <v>9.9841259356027413E-5</v>
      </c>
      <c r="BV107">
        <v>1.6175613142100701E-4</v>
      </c>
      <c r="BW107">
        <v>7.6836307368452746E-5</v>
      </c>
      <c r="BX107">
        <v>1.8304726419694252E-4</v>
      </c>
      <c r="BY107">
        <v>2.5490085160370765E-4</v>
      </c>
      <c r="BZ107" t="s">
        <v>9358</v>
      </c>
      <c r="CA107" s="123">
        <v>1.2253906824364822</v>
      </c>
      <c r="CB107" s="43">
        <v>0.82988053243051096</v>
      </c>
      <c r="CC107" s="124">
        <v>0.94472878513300707</v>
      </c>
      <c r="CD107" s="321">
        <v>1.5778254713701241</v>
      </c>
      <c r="CE107" s="116">
        <v>1.8073166860501437</v>
      </c>
      <c r="CF107" s="194">
        <v>1.3902968944501175</v>
      </c>
      <c r="CG107" s="72">
        <v>0.61456351720053015</v>
      </c>
      <c r="CH107" s="11">
        <v>0.58230946478308077</v>
      </c>
      <c r="CI107" s="378">
        <v>0.99724406972749546</v>
      </c>
      <c r="CJ107" s="160">
        <v>1.6156681500424437</v>
      </c>
      <c r="CK107" s="93">
        <v>0.76746379560087896</v>
      </c>
      <c r="CL107" s="235">
        <v>1.8283302902791654</v>
      </c>
      <c r="CM107" s="451">
        <v>2.5460252031059731</v>
      </c>
      <c r="CN107" t="s">
        <v>9358</v>
      </c>
      <c r="CO107" s="196">
        <v>1</v>
      </c>
      <c r="CP107" s="111">
        <v>1.5918130172901286</v>
      </c>
      <c r="CQ107" s="188">
        <v>0.73137235057036876</v>
      </c>
      <c r="CR107" s="75">
        <v>1.1915659728216612</v>
      </c>
      <c r="CS107" s="79">
        <v>2.1871777466925693</v>
      </c>
      <c r="CT107">
        <f t="shared" si="4"/>
        <v>1</v>
      </c>
      <c r="CU107">
        <f t="shared" si="5"/>
        <v>1</v>
      </c>
      <c r="CV107">
        <f t="shared" si="6"/>
        <v>0</v>
      </c>
      <c r="CW107">
        <f t="shared" si="7"/>
        <v>0</v>
      </c>
    </row>
    <row r="108" spans="1:101">
      <c r="A108" t="s">
        <v>5278</v>
      </c>
      <c r="B108" t="s">
        <v>5279</v>
      </c>
      <c r="C108" t="s">
        <v>5284</v>
      </c>
      <c r="D108" t="s">
        <v>10959</v>
      </c>
      <c r="E108">
        <v>487.242369</v>
      </c>
      <c r="F108">
        <v>25.851511666666667</v>
      </c>
      <c r="G108">
        <v>2</v>
      </c>
      <c r="H108" t="s">
        <v>10905</v>
      </c>
      <c r="I108">
        <v>0.97483818426524627</v>
      </c>
      <c r="J108">
        <v>-0.11517088148423939</v>
      </c>
      <c r="K108">
        <v>0.33963623264688791</v>
      </c>
      <c r="L108">
        <v>25.851511666666667</v>
      </c>
      <c r="M108">
        <v>27.079931666666667</v>
      </c>
      <c r="N108">
        <v>2161.9611177718662</v>
      </c>
      <c r="O108">
        <v>3.3641789293488786E-4</v>
      </c>
      <c r="P108">
        <v>5.6503089251028586E-3</v>
      </c>
      <c r="Q108">
        <v>46.13</v>
      </c>
      <c r="R108">
        <v>38.760000000000005</v>
      </c>
      <c r="S108">
        <v>7</v>
      </c>
      <c r="T108">
        <v>2579</v>
      </c>
      <c r="U108">
        <v>2587</v>
      </c>
      <c r="V108">
        <v>21.830000000000002</v>
      </c>
      <c r="W108" t="s">
        <v>5285</v>
      </c>
      <c r="X108" t="s">
        <v>10861</v>
      </c>
      <c r="Y108" t="s">
        <v>10862</v>
      </c>
      <c r="Z108" t="s">
        <v>10863</v>
      </c>
      <c r="AA108">
        <v>0</v>
      </c>
      <c r="AB108">
        <v>58820.14899999999</v>
      </c>
      <c r="AC108">
        <v>192951.90972222225</v>
      </c>
      <c r="AD108">
        <v>26.314034999999997</v>
      </c>
      <c r="AE108" t="s">
        <v>5286</v>
      </c>
      <c r="AG108" t="s">
        <v>1830</v>
      </c>
      <c r="AH108" t="s">
        <v>1831</v>
      </c>
      <c r="AI108" s="469" t="s">
        <v>1824</v>
      </c>
      <c r="AJ108">
        <v>26.713285207771275</v>
      </c>
      <c r="AK108">
        <v>26.479679538046803</v>
      </c>
      <c r="AL108">
        <v>26.92127895957238</v>
      </c>
      <c r="AM108">
        <v>26.965701241292372</v>
      </c>
      <c r="AN108">
        <v>26.930900138555344</v>
      </c>
      <c r="AO108">
        <v>26.860049061519575</v>
      </c>
      <c r="AP108">
        <v>26.924865113245406</v>
      </c>
      <c r="AQ108">
        <v>27.046736546735186</v>
      </c>
      <c r="AR108">
        <v>27.04356062190239</v>
      </c>
      <c r="AS108">
        <v>26.537988336529089</v>
      </c>
      <c r="AT108">
        <v>26.917710290919203</v>
      </c>
      <c r="AU108">
        <v>27.079931666666667</v>
      </c>
      <c r="AV108">
        <v>27.191562803184826</v>
      </c>
      <c r="AY108">
        <v>60216.231662326391</v>
      </c>
      <c r="AZ108">
        <v>25157.116305881074</v>
      </c>
      <c r="BA108">
        <v>33264.575195312493</v>
      </c>
      <c r="BB108">
        <v>96701.338541666657</v>
      </c>
      <c r="BC108">
        <v>47521.567654079859</v>
      </c>
      <c r="BD108">
        <v>25446.906209309898</v>
      </c>
      <c r="BE108">
        <v>72066.903700086797</v>
      </c>
      <c r="BF108">
        <v>23734.493706597223</v>
      </c>
      <c r="BG108">
        <v>3909.083902994792</v>
      </c>
      <c r="BH108">
        <v>249635.46506076388</v>
      </c>
      <c r="BI108">
        <v>147895.38216145834</v>
      </c>
      <c r="BJ108">
        <v>328896.42621527781</v>
      </c>
      <c r="BK108">
        <v>103516.61626519098</v>
      </c>
      <c r="BL108" t="s">
        <v>5286</v>
      </c>
      <c r="BM108">
        <v>3.1535465924004103E-4</v>
      </c>
      <c r="BN108">
        <v>2.960231487556111E-4</v>
      </c>
      <c r="BO108">
        <v>2.5156336029697591E-4</v>
      </c>
      <c r="BP108">
        <v>5.8700799031700859E-4</v>
      </c>
      <c r="BQ108">
        <v>4.263055044413616E-4</v>
      </c>
      <c r="BR108">
        <v>2.9243414996375295E-4</v>
      </c>
      <c r="BS108">
        <v>6.3203557863541289E-4</v>
      </c>
      <c r="BT108">
        <v>1.5347084289126211E-4</v>
      </c>
      <c r="BU108">
        <v>2.7892601392632532E-5</v>
      </c>
      <c r="BV108">
        <v>1.0327543141401135E-3</v>
      </c>
      <c r="BW108">
        <v>8.6234734922659758E-4</v>
      </c>
      <c r="BX108">
        <v>1.4376936661524085E-3</v>
      </c>
      <c r="BY108">
        <v>7.1021668035643217E-4</v>
      </c>
      <c r="BZ108" t="s">
        <v>5286</v>
      </c>
      <c r="CA108" s="119">
        <v>1.0963250016127493</v>
      </c>
      <c r="CB108" s="113">
        <v>1.0291193408050319</v>
      </c>
      <c r="CC108" s="168">
        <v>0.8745556575822192</v>
      </c>
      <c r="CD108" s="277">
        <v>2.0407230940613243</v>
      </c>
      <c r="CE108" s="89">
        <v>1.482043690017113</v>
      </c>
      <c r="CF108" s="113">
        <v>1.016642248772353</v>
      </c>
      <c r="CG108" s="79">
        <v>2.1972607236455994</v>
      </c>
      <c r="CH108" s="103">
        <v>0.5335387226741487</v>
      </c>
      <c r="CI108" s="268">
        <v>9.6968144819719632E-2</v>
      </c>
      <c r="CJ108" s="117">
        <v>3.5903524553712138</v>
      </c>
      <c r="CK108" s="38">
        <v>2.9979355983193896</v>
      </c>
      <c r="CL108" s="39">
        <v>4.9981170871600327</v>
      </c>
      <c r="CM108" s="9">
        <v>2.4690559673782788</v>
      </c>
      <c r="CN108" t="s">
        <v>5286</v>
      </c>
      <c r="CO108" s="196">
        <v>1.0000000000000002</v>
      </c>
      <c r="CP108" s="17">
        <v>1.5131363442835968</v>
      </c>
      <c r="CQ108" s="195">
        <v>0.94258919704648925</v>
      </c>
      <c r="CR108" s="445">
        <v>3.2941440268453017</v>
      </c>
      <c r="CS108" s="227">
        <v>3.7335865272691557</v>
      </c>
      <c r="CT108">
        <f t="shared" si="4"/>
        <v>1</v>
      </c>
      <c r="CU108">
        <f t="shared" si="5"/>
        <v>1</v>
      </c>
      <c r="CV108">
        <f t="shared" si="6"/>
        <v>0</v>
      </c>
      <c r="CW108">
        <f t="shared" si="7"/>
        <v>0</v>
      </c>
    </row>
    <row r="109" spans="1:101">
      <c r="A109" t="s">
        <v>9236</v>
      </c>
      <c r="B109" t="s">
        <v>9237</v>
      </c>
      <c r="C109" t="s">
        <v>9238</v>
      </c>
      <c r="D109" t="s">
        <v>10959</v>
      </c>
      <c r="E109">
        <v>976.47574900000006</v>
      </c>
      <c r="F109">
        <v>60.849799999999995</v>
      </c>
      <c r="G109">
        <v>2</v>
      </c>
      <c r="H109" t="s">
        <v>9227</v>
      </c>
      <c r="I109">
        <v>0.96774068810898162</v>
      </c>
      <c r="J109">
        <v>0.96774068810898162</v>
      </c>
      <c r="K109">
        <v>0.96774068810898162</v>
      </c>
      <c r="L109">
        <v>60.849799999999995</v>
      </c>
      <c r="M109">
        <v>60.849799999999995</v>
      </c>
      <c r="N109">
        <v>47.683305028184122</v>
      </c>
      <c r="O109">
        <v>2.4643191576417065E-2</v>
      </c>
      <c r="P109">
        <v>2.4643191576417065E-2</v>
      </c>
      <c r="Q109">
        <v>30.01</v>
      </c>
      <c r="R109">
        <v>30.01</v>
      </c>
      <c r="S109">
        <v>1</v>
      </c>
      <c r="T109">
        <v>225</v>
      </c>
      <c r="U109">
        <v>242</v>
      </c>
      <c r="V109">
        <v>1.1300000000000026</v>
      </c>
      <c r="W109" t="s">
        <v>9148</v>
      </c>
      <c r="X109" t="s">
        <v>10868</v>
      </c>
      <c r="Y109" t="s">
        <v>10869</v>
      </c>
      <c r="Z109" t="s">
        <v>10870</v>
      </c>
      <c r="AA109">
        <v>0</v>
      </c>
      <c r="AB109">
        <v>19480.477000000003</v>
      </c>
      <c r="AC109">
        <v>18874.319444444442</v>
      </c>
      <c r="AD109">
        <v>61.316316666666665</v>
      </c>
      <c r="AE109" t="s">
        <v>9149</v>
      </c>
      <c r="AG109" t="s">
        <v>3553</v>
      </c>
      <c r="AH109" t="s">
        <v>3554</v>
      </c>
      <c r="AI109" s="467" t="s">
        <v>3552</v>
      </c>
      <c r="AJ109">
        <v>60.931127033716479</v>
      </c>
      <c r="AK109">
        <v>60.832109052751768</v>
      </c>
      <c r="AL109">
        <v>61.05137427176146</v>
      </c>
      <c r="AM109">
        <v>60.946956779259267</v>
      </c>
      <c r="AN109">
        <v>60.825243697037934</v>
      </c>
      <c r="AO109">
        <v>60.858169015120346</v>
      </c>
      <c r="AP109">
        <v>61.026605018310903</v>
      </c>
      <c r="AQ109">
        <v>61.127004072626121</v>
      </c>
      <c r="AR109">
        <v>61.03049709645034</v>
      </c>
      <c r="AS109">
        <v>60.849799999999995</v>
      </c>
      <c r="AT109">
        <v>61.31906520209607</v>
      </c>
      <c r="AU109">
        <v>61.225526419663922</v>
      </c>
      <c r="AV109">
        <v>61.301474770855521</v>
      </c>
      <c r="AY109">
        <v>1</v>
      </c>
      <c r="AZ109">
        <v>1</v>
      </c>
      <c r="BA109">
        <v>1</v>
      </c>
      <c r="BB109">
        <v>15735.284884982637</v>
      </c>
      <c r="BC109">
        <v>1</v>
      </c>
      <c r="BD109">
        <v>1</v>
      </c>
      <c r="BE109">
        <v>1</v>
      </c>
      <c r="BF109">
        <v>1</v>
      </c>
      <c r="BG109">
        <v>7829.9879014756943</v>
      </c>
      <c r="BH109">
        <v>1</v>
      </c>
      <c r="BI109">
        <v>1</v>
      </c>
      <c r="BJ109">
        <v>1</v>
      </c>
      <c r="BK109">
        <v>1</v>
      </c>
      <c r="BL109" t="s">
        <v>9149</v>
      </c>
      <c r="BM109">
        <v>5.2370374321736097E-9</v>
      </c>
      <c r="BN109">
        <v>1.1766974606958773E-8</v>
      </c>
      <c r="BO109">
        <v>7.5625003121165722E-9</v>
      </c>
      <c r="BP109">
        <v>9.5518201678452831E-5</v>
      </c>
      <c r="BQ109">
        <v>8.9707794899472796E-9</v>
      </c>
      <c r="BR109">
        <v>1.1491933343817026E-8</v>
      </c>
      <c r="BS109">
        <v>8.7701225692404993E-9</v>
      </c>
      <c r="BT109">
        <v>6.4661519553966076E-9</v>
      </c>
      <c r="BU109">
        <v>5.5869543060377696E-5</v>
      </c>
      <c r="BV109">
        <v>4.1370496531361455E-9</v>
      </c>
      <c r="BW109">
        <v>5.8307929336506763E-9</v>
      </c>
      <c r="BX109">
        <v>4.3712656981300617E-9</v>
      </c>
      <c r="BY109">
        <v>6.860895438631654E-9</v>
      </c>
      <c r="BZ109" t="s">
        <v>9149</v>
      </c>
      <c r="CA109" s="61">
        <v>0.63953369008531979</v>
      </c>
      <c r="CB109" s="62">
        <v>1.436953008068385</v>
      </c>
      <c r="CC109" s="63">
        <v>0.92351330184629521</v>
      </c>
      <c r="CD109" s="39">
        <v>11664.439825166723</v>
      </c>
      <c r="CE109" s="119">
        <v>1.0954887728893932</v>
      </c>
      <c r="CF109" s="53">
        <v>1.4033656686191491</v>
      </c>
      <c r="CG109" s="64">
        <v>1.0709850601314144</v>
      </c>
      <c r="CH109" s="162">
        <v>0.78963002923789505</v>
      </c>
      <c r="CI109" s="39">
        <v>6822.6464865946637</v>
      </c>
      <c r="CJ109" s="66">
        <v>0.50520598048088239</v>
      </c>
      <c r="CK109" s="71">
        <v>0.71204160162615515</v>
      </c>
      <c r="CL109" s="103">
        <v>0.53380784813451487</v>
      </c>
      <c r="CM109" s="107">
        <v>0.83783509932571054</v>
      </c>
      <c r="CN109" t="s">
        <v>9149</v>
      </c>
      <c r="CO109" s="367">
        <v>1</v>
      </c>
      <c r="CP109" s="39">
        <v>3888.9795598694104</v>
      </c>
      <c r="CQ109" s="39">
        <v>2274.8357005613443</v>
      </c>
      <c r="CR109" s="419">
        <v>0.60862379105351883</v>
      </c>
      <c r="CS109" s="91">
        <v>0.68582147373011271</v>
      </c>
      <c r="CT109">
        <f t="shared" si="4"/>
        <v>1</v>
      </c>
      <c r="CU109">
        <f t="shared" si="5"/>
        <v>0</v>
      </c>
      <c r="CV109">
        <f t="shared" si="6"/>
        <v>1</v>
      </c>
      <c r="CW109">
        <f t="shared" si="7"/>
        <v>1</v>
      </c>
    </row>
    <row r="110" spans="1:101">
      <c r="A110" t="s">
        <v>4933</v>
      </c>
      <c r="B110" t="s">
        <v>4934</v>
      </c>
      <c r="C110" t="s">
        <v>4935</v>
      </c>
      <c r="D110" t="s">
        <v>10959</v>
      </c>
      <c r="E110">
        <v>601.79830900000002</v>
      </c>
      <c r="F110">
        <v>46.449106666666665</v>
      </c>
      <c r="G110">
        <v>2</v>
      </c>
      <c r="H110" t="s">
        <v>10574</v>
      </c>
      <c r="I110">
        <v>5.4769509298685897</v>
      </c>
      <c r="J110">
        <v>0.48353204375342818</v>
      </c>
      <c r="K110">
        <v>0.59688111612853512</v>
      </c>
      <c r="L110">
        <v>44.197246666666665</v>
      </c>
      <c r="M110">
        <v>48.109538333333333</v>
      </c>
      <c r="N110">
        <v>86.320000000000007</v>
      </c>
      <c r="O110">
        <v>4.118360722728618E-4</v>
      </c>
      <c r="P110">
        <v>5.2895740180568862E-2</v>
      </c>
      <c r="Q110">
        <v>46.17</v>
      </c>
      <c r="R110">
        <v>30.856666666666669</v>
      </c>
      <c r="S110">
        <v>20</v>
      </c>
      <c r="T110">
        <v>301</v>
      </c>
      <c r="U110">
        <v>311</v>
      </c>
      <c r="V110">
        <v>15.860000000000003</v>
      </c>
      <c r="W110" t="s">
        <v>4936</v>
      </c>
      <c r="X110" t="s">
        <v>10861</v>
      </c>
      <c r="Y110" t="s">
        <v>10862</v>
      </c>
      <c r="Z110" t="s">
        <v>10863</v>
      </c>
      <c r="AA110">
        <v>0</v>
      </c>
      <c r="AB110">
        <v>176213.71000000005</v>
      </c>
      <c r="AC110">
        <v>26961.694227430555</v>
      </c>
      <c r="AD110">
        <v>46.297004999999999</v>
      </c>
      <c r="AE110" t="s">
        <v>4937</v>
      </c>
      <c r="AG110" t="s">
        <v>3461</v>
      </c>
      <c r="AH110" t="s">
        <v>3462</v>
      </c>
      <c r="AI110" s="468" t="s">
        <v>3460</v>
      </c>
      <c r="AJ110">
        <v>47.77245315111098</v>
      </c>
      <c r="AK110">
        <v>47.585942309544414</v>
      </c>
      <c r="AL110">
        <v>47.928151526285674</v>
      </c>
      <c r="AM110">
        <v>47.859061535447701</v>
      </c>
      <c r="AN110">
        <v>47.796961509655127</v>
      </c>
      <c r="AO110">
        <v>47.779866822090518</v>
      </c>
      <c r="AP110">
        <v>47.929041235456182</v>
      </c>
      <c r="AQ110">
        <v>48.014676436485153</v>
      </c>
      <c r="AR110">
        <v>47.98264828277248</v>
      </c>
      <c r="AS110">
        <v>47.643158170989587</v>
      </c>
      <c r="AT110">
        <v>48.089602446531629</v>
      </c>
      <c r="AU110">
        <v>48.109538333333333</v>
      </c>
      <c r="AV110">
        <v>48.170318747814228</v>
      </c>
      <c r="AY110">
        <v>1</v>
      </c>
      <c r="AZ110">
        <v>1</v>
      </c>
      <c r="BA110">
        <v>1</v>
      </c>
      <c r="BB110">
        <v>1</v>
      </c>
      <c r="BC110">
        <v>1351.5130072699653</v>
      </c>
      <c r="BD110">
        <v>1</v>
      </c>
      <c r="BE110">
        <v>5599.8163519965274</v>
      </c>
      <c r="BF110">
        <v>1</v>
      </c>
      <c r="BG110">
        <v>3979.6100938585073</v>
      </c>
      <c r="BH110">
        <v>1</v>
      </c>
      <c r="BI110">
        <v>1</v>
      </c>
      <c r="BJ110">
        <v>1</v>
      </c>
      <c r="BK110">
        <v>1</v>
      </c>
      <c r="BL110" t="s">
        <v>4937</v>
      </c>
      <c r="BM110">
        <v>5.2370374321736097E-9</v>
      </c>
      <c r="BN110">
        <v>1.1766974606958773E-8</v>
      </c>
      <c r="BO110">
        <v>7.5625003121165722E-9</v>
      </c>
      <c r="BP110">
        <v>6.0703191824390176E-9</v>
      </c>
      <c r="BQ110">
        <v>1.2124125166014373E-5</v>
      </c>
      <c r="BR110">
        <v>1.1491933343817026E-8</v>
      </c>
      <c r="BS110">
        <v>4.9111075772246744E-5</v>
      </c>
      <c r="BT110">
        <v>6.4661519553966076E-9</v>
      </c>
      <c r="BU110">
        <v>2.839582899744175E-5</v>
      </c>
      <c r="BV110">
        <v>4.1370496531361455E-9</v>
      </c>
      <c r="BW110">
        <v>5.8307929336506763E-9</v>
      </c>
      <c r="BX110">
        <v>4.3712656981300617E-9</v>
      </c>
      <c r="BY110">
        <v>6.860895438631654E-9</v>
      </c>
      <c r="BZ110" t="s">
        <v>4937</v>
      </c>
      <c r="CA110" s="61">
        <v>0.63953369008531979</v>
      </c>
      <c r="CB110" s="62">
        <v>1.436953008068385</v>
      </c>
      <c r="CC110" s="63">
        <v>0.92351330184629521</v>
      </c>
      <c r="CD110" s="149">
        <v>0.7412919378599222</v>
      </c>
      <c r="CE110" s="39">
        <v>1480.5673258782278</v>
      </c>
      <c r="CF110" s="53">
        <v>1.4033656686191491</v>
      </c>
      <c r="CG110" s="39">
        <v>5997.3196524678788</v>
      </c>
      <c r="CH110" s="162">
        <v>0.78963002923789505</v>
      </c>
      <c r="CI110" s="39">
        <v>3467.6264084345835</v>
      </c>
      <c r="CJ110" s="66">
        <v>0.50520598048088239</v>
      </c>
      <c r="CK110" s="71">
        <v>0.71204160162615515</v>
      </c>
      <c r="CL110" s="103">
        <v>0.53380784813451487</v>
      </c>
      <c r="CM110" s="107">
        <v>0.83783509932571054</v>
      </c>
      <c r="CN110" t="s">
        <v>4937</v>
      </c>
      <c r="CO110" s="367">
        <v>1</v>
      </c>
      <c r="CP110" s="39">
        <v>494.23732782823566</v>
      </c>
      <c r="CQ110" s="39">
        <v>3155.245230310567</v>
      </c>
      <c r="CR110" s="419">
        <v>0.60862379105351883</v>
      </c>
      <c r="CS110" s="91">
        <v>0.68582147373011271</v>
      </c>
      <c r="CT110">
        <f t="shared" si="4"/>
        <v>1</v>
      </c>
      <c r="CU110">
        <f t="shared" si="5"/>
        <v>0</v>
      </c>
      <c r="CV110">
        <f t="shared" si="6"/>
        <v>1</v>
      </c>
      <c r="CW110">
        <f t="shared" si="7"/>
        <v>1</v>
      </c>
    </row>
    <row r="111" spans="1:101">
      <c r="A111" t="s">
        <v>7658</v>
      </c>
      <c r="B111" t="s">
        <v>7659</v>
      </c>
      <c r="C111" t="s">
        <v>7661</v>
      </c>
      <c r="D111" t="s">
        <v>10959</v>
      </c>
      <c r="E111">
        <v>839.67393900000002</v>
      </c>
      <c r="F111">
        <v>60.038806666666666</v>
      </c>
      <c r="G111">
        <v>4</v>
      </c>
      <c r="H111" t="s">
        <v>7662</v>
      </c>
      <c r="I111">
        <v>5.1981353809652067</v>
      </c>
      <c r="J111">
        <v>1.4064053056147108</v>
      </c>
      <c r="K111">
        <v>3.0697599035966912</v>
      </c>
      <c r="L111">
        <v>60.038806666666666</v>
      </c>
      <c r="M111">
        <v>60.681441666666665</v>
      </c>
      <c r="N111">
        <v>219.27</v>
      </c>
      <c r="O111">
        <v>4.7725264721738696E-10</v>
      </c>
      <c r="P111">
        <v>4.7725264721738696E-10</v>
      </c>
      <c r="Q111">
        <v>106.96</v>
      </c>
      <c r="R111">
        <v>106.96</v>
      </c>
      <c r="S111">
        <v>4</v>
      </c>
      <c r="T111">
        <v>861</v>
      </c>
      <c r="U111">
        <v>893</v>
      </c>
      <c r="V111">
        <v>24.299999999999997</v>
      </c>
      <c r="W111" t="s">
        <v>7663</v>
      </c>
      <c r="X111" t="s">
        <v>10868</v>
      </c>
      <c r="Y111" t="s">
        <v>10869</v>
      </c>
      <c r="Z111" t="s">
        <v>10870</v>
      </c>
      <c r="AA111">
        <v>0</v>
      </c>
      <c r="AB111">
        <v>46438.750000000044</v>
      </c>
      <c r="AC111">
        <v>9418.7647569444453</v>
      </c>
      <c r="AD111">
        <v>59.873651666666674</v>
      </c>
      <c r="AE111" t="s">
        <v>7664</v>
      </c>
      <c r="AG111" t="s">
        <v>3322</v>
      </c>
      <c r="AH111" t="s">
        <v>3323</v>
      </c>
      <c r="AI111" s="469" t="s">
        <v>3321</v>
      </c>
      <c r="AJ111">
        <v>60.762618483652702</v>
      </c>
      <c r="AK111">
        <v>60.663795664427646</v>
      </c>
      <c r="AL111">
        <v>60.883465776260586</v>
      </c>
      <c r="AM111">
        <v>60.779636979801325</v>
      </c>
      <c r="AN111">
        <v>60.658309143200341</v>
      </c>
      <c r="AO111">
        <v>60.690979298783724</v>
      </c>
      <c r="AP111">
        <v>60.858640889320775</v>
      </c>
      <c r="AQ111">
        <v>60.959169121425411</v>
      </c>
      <c r="AR111">
        <v>60.862822221604794</v>
      </c>
      <c r="AS111">
        <v>60.681441666666665</v>
      </c>
      <c r="AT111">
        <v>61.150432092280674</v>
      </c>
      <c r="AU111">
        <v>61.057249609703931</v>
      </c>
      <c r="AV111">
        <v>61.133737194475152</v>
      </c>
      <c r="AY111">
        <v>45216.160753038188</v>
      </c>
      <c r="AZ111">
        <v>38785.871799045141</v>
      </c>
      <c r="BA111">
        <v>36089.771592881945</v>
      </c>
      <c r="BB111">
        <v>325949.13975694444</v>
      </c>
      <c r="BC111">
        <v>173827.19542100694</v>
      </c>
      <c r="BD111">
        <v>261896.83626302084</v>
      </c>
      <c r="BE111">
        <v>98303.405056423609</v>
      </c>
      <c r="BF111">
        <v>65891.481038411453</v>
      </c>
      <c r="BG111">
        <v>53996.271755642359</v>
      </c>
      <c r="BH111">
        <v>61623.470811631938</v>
      </c>
      <c r="BI111">
        <v>52285.3515625</v>
      </c>
      <c r="BJ111">
        <v>42771.818413628469</v>
      </c>
      <c r="BK111">
        <v>27976.25390625</v>
      </c>
      <c r="BL111" t="s">
        <v>7664</v>
      </c>
      <c r="BM111">
        <v>2.3679872640284025E-4</v>
      </c>
      <c r="BN111">
        <v>4.5639236856812255E-4</v>
      </c>
      <c r="BO111">
        <v>2.7292890893538553E-4</v>
      </c>
      <c r="BP111">
        <v>1.9786153155660758E-3</v>
      </c>
      <c r="BQ111">
        <v>1.5593654394778266E-3</v>
      </c>
      <c r="BR111">
        <v>3.0097009852911973E-3</v>
      </c>
      <c r="BS111">
        <v>8.6213291131853132E-4</v>
      </c>
      <c r="BT111">
        <v>4.260643289605027E-4</v>
      </c>
      <c r="BU111">
        <v>3.8528118662650289E-4</v>
      </c>
      <c r="BV111">
        <v>2.5493935854630732E-4</v>
      </c>
      <c r="BW111">
        <v>3.0486505842406634E-4</v>
      </c>
      <c r="BX111">
        <v>1.8696698267814185E-4</v>
      </c>
      <c r="BY111">
        <v>1.9194215281539162E-4</v>
      </c>
      <c r="BZ111" t="s">
        <v>7664</v>
      </c>
      <c r="CA111" s="184">
        <v>0.73530842580233291</v>
      </c>
      <c r="CB111" s="53">
        <v>1.4171915498781971</v>
      </c>
      <c r="CC111" s="122">
        <v>0.84750002431946991</v>
      </c>
      <c r="CD111" s="39">
        <v>6.1440048055082226</v>
      </c>
      <c r="CE111" s="353">
        <v>4.842148283358549</v>
      </c>
      <c r="CF111" s="39">
        <v>9.3457364710034874</v>
      </c>
      <c r="CG111" s="60">
        <v>2.6770988319234807</v>
      </c>
      <c r="CH111" s="57">
        <v>1.3230167905781307</v>
      </c>
      <c r="CI111" s="75">
        <v>1.1963768012317766</v>
      </c>
      <c r="CJ111" s="192">
        <v>0.79163879491833833</v>
      </c>
      <c r="CK111" s="124">
        <v>0.94666829335298186</v>
      </c>
      <c r="CL111" s="11">
        <v>0.58057068041911375</v>
      </c>
      <c r="CM111" s="202">
        <v>0.59601960017173294</v>
      </c>
      <c r="CN111" t="s">
        <v>7664</v>
      </c>
      <c r="CO111" s="367">
        <v>1</v>
      </c>
      <c r="CP111" s="39">
        <v>6.777296519956753</v>
      </c>
      <c r="CQ111" s="121">
        <v>1.7321641412444626</v>
      </c>
      <c r="CR111" s="65">
        <v>0.86915354413566015</v>
      </c>
      <c r="CS111" s="236">
        <v>0.58829514029542329</v>
      </c>
      <c r="CT111">
        <f t="shared" si="4"/>
        <v>1</v>
      </c>
      <c r="CU111">
        <f t="shared" si="5"/>
        <v>0</v>
      </c>
      <c r="CV111">
        <f t="shared" si="6"/>
        <v>1</v>
      </c>
      <c r="CW111">
        <f t="shared" si="7"/>
        <v>1</v>
      </c>
    </row>
    <row r="112" spans="1:101">
      <c r="A112" t="s">
        <v>8208</v>
      </c>
      <c r="B112" t="s">
        <v>8209</v>
      </c>
      <c r="C112" t="s">
        <v>8213</v>
      </c>
      <c r="D112" t="s">
        <v>10959</v>
      </c>
      <c r="E112">
        <v>1282.9770490000001</v>
      </c>
      <c r="F112">
        <v>97.619721666666663</v>
      </c>
      <c r="G112">
        <v>3</v>
      </c>
      <c r="H112" t="s">
        <v>8214</v>
      </c>
      <c r="I112">
        <v>4.1467454136012858</v>
      </c>
      <c r="J112">
        <v>4.1467454136012858</v>
      </c>
      <c r="K112">
        <v>4.1467454136012858</v>
      </c>
      <c r="L112">
        <v>97.619721666666663</v>
      </c>
      <c r="M112">
        <v>97.619721666666663</v>
      </c>
      <c r="N112">
        <v>45.386610056368241</v>
      </c>
      <c r="O112">
        <v>7.5534706530090118E-2</v>
      </c>
      <c r="P112">
        <v>7.5534706530090118E-2</v>
      </c>
      <c r="Q112">
        <v>24.75</v>
      </c>
      <c r="R112">
        <v>24.75</v>
      </c>
      <c r="S112">
        <v>1</v>
      </c>
      <c r="T112">
        <v>509</v>
      </c>
      <c r="U112">
        <v>545</v>
      </c>
      <c r="V112">
        <v>0</v>
      </c>
      <c r="W112" t="s">
        <v>8215</v>
      </c>
      <c r="X112" t="s">
        <v>10861</v>
      </c>
      <c r="Y112" t="s">
        <v>10862</v>
      </c>
      <c r="Z112" t="s">
        <v>10863</v>
      </c>
      <c r="AA112">
        <v>0</v>
      </c>
      <c r="AB112">
        <v>4324.6479999999983</v>
      </c>
      <c r="AC112">
        <v>1127.7466905381943</v>
      </c>
      <c r="AD112">
        <v>97.803493333333336</v>
      </c>
      <c r="AE112" t="s">
        <v>8216</v>
      </c>
      <c r="AG112" t="s">
        <v>382</v>
      </c>
      <c r="AH112" t="s">
        <v>383</v>
      </c>
      <c r="AI112" s="467" t="s">
        <v>1464</v>
      </c>
      <c r="AJ112">
        <v>97.352232851644544</v>
      </c>
      <c r="AK112">
        <v>97.276597767913501</v>
      </c>
      <c r="AL112">
        <v>97.384811773122379</v>
      </c>
      <c r="AM112">
        <v>97.048478865476255</v>
      </c>
      <c r="AN112">
        <v>96.922108751007954</v>
      </c>
      <c r="AO112">
        <v>97.031573192210786</v>
      </c>
      <c r="AP112">
        <v>97.379353219874886</v>
      </c>
      <c r="AQ112">
        <v>97.379677148045488</v>
      </c>
      <c r="AR112">
        <v>97.279721944433092</v>
      </c>
      <c r="AS112">
        <v>97.331240518318751</v>
      </c>
      <c r="AT112">
        <v>97.934769726785078</v>
      </c>
      <c r="AU112">
        <v>97.619721666666663</v>
      </c>
      <c r="AV112">
        <v>97.560783790139865</v>
      </c>
      <c r="AY112">
        <v>7791.5028211805547</v>
      </c>
      <c r="AZ112">
        <v>3404.0762668185762</v>
      </c>
      <c r="BA112">
        <v>7619.4435221354161</v>
      </c>
      <c r="BB112">
        <v>23118.609483506945</v>
      </c>
      <c r="BC112">
        <v>37027.120713975688</v>
      </c>
      <c r="BD112">
        <v>28943.096082899305</v>
      </c>
      <c r="BE112">
        <v>5241.8482801649297</v>
      </c>
      <c r="BF112">
        <v>13005.773763020832</v>
      </c>
      <c r="BG112">
        <v>13211.141438802082</v>
      </c>
      <c r="BH112">
        <v>1</v>
      </c>
      <c r="BI112">
        <v>5946.9473198784717</v>
      </c>
      <c r="BJ112">
        <v>1</v>
      </c>
      <c r="BK112">
        <v>1</v>
      </c>
      <c r="BL112" t="s">
        <v>8216</v>
      </c>
      <c r="BM112">
        <v>4.0804391927408846E-5</v>
      </c>
      <c r="BN112">
        <v>4.0055678991805206E-5</v>
      </c>
      <c r="BO112">
        <v>5.7622044014303681E-5</v>
      </c>
      <c r="BP112">
        <v>1.403373386190488E-4</v>
      </c>
      <c r="BQ112">
        <v>3.3216213507273516E-4</v>
      </c>
      <c r="BR112">
        <v>3.3261213094837045E-4</v>
      </c>
      <c r="BS112">
        <v>4.5971651906408945E-5</v>
      </c>
      <c r="BT112">
        <v>8.4097309449203042E-5</v>
      </c>
      <c r="BU112">
        <v>9.426584622854723E-5</v>
      </c>
      <c r="BV112">
        <v>4.1370496531361455E-9</v>
      </c>
      <c r="BW112">
        <v>3.4675418409540219E-5</v>
      </c>
      <c r="BX112">
        <v>4.3712656981300617E-9</v>
      </c>
      <c r="BY112">
        <v>6.860895438631654E-9</v>
      </c>
      <c r="BZ112" t="s">
        <v>8216</v>
      </c>
      <c r="CA112" s="98">
        <v>0.88396379446540407</v>
      </c>
      <c r="CB112" s="158">
        <v>0.86774409123593477</v>
      </c>
      <c r="CC112" s="83">
        <v>1.2482921142986612</v>
      </c>
      <c r="CD112" s="459">
        <v>3.0401905405565559</v>
      </c>
      <c r="CE112" s="39">
        <v>7.1957769109505367</v>
      </c>
      <c r="CF112" s="39">
        <v>7.2055253728913007</v>
      </c>
      <c r="CG112" s="378">
        <v>0.99590445874860312</v>
      </c>
      <c r="CH112" s="235">
        <v>1.8218376320200556</v>
      </c>
      <c r="CI112" s="277">
        <v>2.0421231927415802</v>
      </c>
      <c r="CJ112" s="19">
        <v>8.962275717241002E-5</v>
      </c>
      <c r="CK112" s="90">
        <v>0.75118909960727709</v>
      </c>
      <c r="CL112" s="19">
        <v>9.4696684121887032E-5</v>
      </c>
      <c r="CM112" s="19">
        <v>1.4863064682234427E-4</v>
      </c>
      <c r="CN112" t="s">
        <v>8216</v>
      </c>
      <c r="CO112" s="367">
        <v>1</v>
      </c>
      <c r="CP112" s="39">
        <v>5.813830941466132</v>
      </c>
      <c r="CQ112" s="165">
        <v>1.6199550945034129</v>
      </c>
      <c r="CR112" s="251">
        <v>0.37563936118222474</v>
      </c>
      <c r="CS112" s="19">
        <v>1.2166366547211565E-4</v>
      </c>
      <c r="CT112">
        <f t="shared" si="4"/>
        <v>1</v>
      </c>
      <c r="CU112">
        <f t="shared" si="5"/>
        <v>0</v>
      </c>
      <c r="CV112">
        <f t="shared" si="6"/>
        <v>1</v>
      </c>
      <c r="CW112">
        <f t="shared" si="7"/>
        <v>1</v>
      </c>
    </row>
    <row r="113" spans="1:101">
      <c r="A113" t="s">
        <v>4618</v>
      </c>
      <c r="B113" t="s">
        <v>4619</v>
      </c>
      <c r="C113" t="s">
        <v>4620</v>
      </c>
      <c r="D113" t="s">
        <v>10959</v>
      </c>
      <c r="E113">
        <v>971.92395900000008</v>
      </c>
      <c r="F113">
        <v>57.852461666666663</v>
      </c>
      <c r="G113">
        <v>2</v>
      </c>
      <c r="H113" t="s">
        <v>7653</v>
      </c>
      <c r="I113">
        <v>1.1159511634804864</v>
      </c>
      <c r="J113">
        <v>-4.0029223794964173</v>
      </c>
      <c r="K113">
        <v>-2.5764347986959115</v>
      </c>
      <c r="L113">
        <v>57.495546666666669</v>
      </c>
      <c r="M113">
        <v>58.338145000000004</v>
      </c>
      <c r="N113">
        <v>114.52</v>
      </c>
      <c r="O113">
        <v>3.5232570974204129E-8</v>
      </c>
      <c r="P113">
        <v>3.5232570974204129E-8</v>
      </c>
      <c r="Q113">
        <v>89.28</v>
      </c>
      <c r="R113">
        <v>89.28</v>
      </c>
      <c r="S113">
        <v>4</v>
      </c>
      <c r="T113">
        <v>58</v>
      </c>
      <c r="U113">
        <v>75</v>
      </c>
      <c r="V113">
        <v>16.25</v>
      </c>
      <c r="W113" t="s">
        <v>4621</v>
      </c>
      <c r="X113" t="s">
        <v>10952</v>
      </c>
      <c r="Y113" t="s">
        <v>10953</v>
      </c>
      <c r="Z113" t="s">
        <v>10954</v>
      </c>
      <c r="AA113">
        <v>0</v>
      </c>
      <c r="AB113">
        <v>33686.939999999995</v>
      </c>
      <c r="AC113">
        <v>21340.025173611113</v>
      </c>
      <c r="AD113">
        <v>57.889890000000001</v>
      </c>
      <c r="AE113" t="s">
        <v>4622</v>
      </c>
      <c r="AG113" t="s">
        <v>3195</v>
      </c>
      <c r="AH113" t="s">
        <v>3196</v>
      </c>
      <c r="AI113" s="468" t="s">
        <v>3705</v>
      </c>
      <c r="AJ113">
        <v>57.943983134073143</v>
      </c>
      <c r="AK113">
        <v>57.842439768585486</v>
      </c>
      <c r="AL113">
        <v>58.102019934856663</v>
      </c>
      <c r="AM113">
        <v>57.985568276201654</v>
      </c>
      <c r="AN113">
        <v>57.865400789170124</v>
      </c>
      <c r="AO113">
        <v>57.849932141997499</v>
      </c>
      <c r="AP113">
        <v>57.828679953950555</v>
      </c>
      <c r="AQ113">
        <v>58.141674965447628</v>
      </c>
      <c r="AR113">
        <v>57.79726794306734</v>
      </c>
      <c r="AS113">
        <v>57.868928811964409</v>
      </c>
      <c r="AT113">
        <v>58.338145000000004</v>
      </c>
      <c r="AU113">
        <v>58.260562187547727</v>
      </c>
      <c r="AV113">
        <v>58.313874378143311</v>
      </c>
      <c r="AY113">
        <v>50007.811306423602</v>
      </c>
      <c r="AZ113">
        <v>46282.856608072914</v>
      </c>
      <c r="BA113">
        <v>70248.113932291657</v>
      </c>
      <c r="BB113">
        <v>279375.01345486107</v>
      </c>
      <c r="BC113">
        <v>419681.55034722219</v>
      </c>
      <c r="BD113">
        <v>189269.09830729166</v>
      </c>
      <c r="BE113">
        <v>111668.00672743056</v>
      </c>
      <c r="BF113">
        <v>68693.055338541657</v>
      </c>
      <c r="BG113">
        <v>168359.40451388888</v>
      </c>
      <c r="BH113">
        <v>89305.052517361109</v>
      </c>
      <c r="BI113">
        <v>61136.265516493062</v>
      </c>
      <c r="BJ113">
        <v>53924.443359375</v>
      </c>
      <c r="BK113">
        <v>43231.47265625</v>
      </c>
      <c r="BL113" t="s">
        <v>4622</v>
      </c>
      <c r="BM113">
        <v>2.6189277971281504E-4</v>
      </c>
      <c r="BN113">
        <v>5.4460919844470808E-4</v>
      </c>
      <c r="BO113">
        <v>5.3125138353855622E-4</v>
      </c>
      <c r="BP113">
        <v>1.6958955032692017E-3</v>
      </c>
      <c r="BQ113">
        <v>3.764870644164137E-3</v>
      </c>
      <c r="BR113">
        <v>2.1750678617917475E-3</v>
      </c>
      <c r="BS113">
        <v>9.7934210606233862E-4</v>
      </c>
      <c r="BT113">
        <v>4.4417973409947848E-4</v>
      </c>
      <c r="BU113">
        <v>1.2012998127794692E-3</v>
      </c>
      <c r="BV113">
        <v>3.6945943654025402E-4</v>
      </c>
      <c r="BW113">
        <v>3.5647290496335923E-4</v>
      </c>
      <c r="BX113">
        <v>2.3571806954759332E-4</v>
      </c>
      <c r="BY113">
        <v>2.9660661355259473E-4</v>
      </c>
      <c r="BZ113" t="s">
        <v>4622</v>
      </c>
      <c r="CA113" s="236">
        <v>0.58731180323278553</v>
      </c>
      <c r="CB113" s="123">
        <v>1.2213219881299084</v>
      </c>
      <c r="CC113" s="75">
        <v>1.1913662086373058</v>
      </c>
      <c r="CD113" s="58">
        <v>3.8031573348895558</v>
      </c>
      <c r="CE113" s="39">
        <v>8.4429703231487032</v>
      </c>
      <c r="CF113" s="417">
        <v>4.8777329007061665</v>
      </c>
      <c r="CG113" s="79">
        <v>2.1962391591092842</v>
      </c>
      <c r="CH113" s="378">
        <v>0.99610230140551981</v>
      </c>
      <c r="CI113" s="60">
        <v>2.6939939315638721</v>
      </c>
      <c r="CJ113" s="238">
        <v>0.82853711405777919</v>
      </c>
      <c r="CK113" s="260">
        <v>0.7994139618787488</v>
      </c>
      <c r="CL113" s="14">
        <v>0.52861329217383524</v>
      </c>
      <c r="CM113" s="129">
        <v>0.6651598614034655</v>
      </c>
      <c r="CN113" t="s">
        <v>4622</v>
      </c>
      <c r="CO113" s="367">
        <v>1</v>
      </c>
      <c r="CP113" s="39">
        <v>5.7079535195814755</v>
      </c>
      <c r="CQ113" s="8">
        <v>1.9621117973595588</v>
      </c>
      <c r="CR113" s="128">
        <v>0.81397553796826405</v>
      </c>
      <c r="CS113" s="202">
        <v>0.59688657678865042</v>
      </c>
      <c r="CT113">
        <f t="shared" si="4"/>
        <v>1</v>
      </c>
      <c r="CU113">
        <f t="shared" si="5"/>
        <v>0</v>
      </c>
      <c r="CV113">
        <f t="shared" si="6"/>
        <v>1</v>
      </c>
      <c r="CW113">
        <f t="shared" si="7"/>
        <v>1</v>
      </c>
    </row>
    <row r="114" spans="1:101">
      <c r="A114" t="s">
        <v>5666</v>
      </c>
      <c r="B114" t="s">
        <v>5564</v>
      </c>
      <c r="C114" t="s">
        <v>5566</v>
      </c>
      <c r="D114" t="s">
        <v>10959</v>
      </c>
      <c r="E114">
        <v>755.35277899999994</v>
      </c>
      <c r="F114">
        <v>56.385248333333337</v>
      </c>
      <c r="G114">
        <v>4</v>
      </c>
      <c r="H114" t="s">
        <v>6757</v>
      </c>
      <c r="I114">
        <v>9.7129843739835238</v>
      </c>
      <c r="J114">
        <v>1.4542420987036564</v>
      </c>
      <c r="K114">
        <v>3.9497638816261129</v>
      </c>
      <c r="L114">
        <v>55.768353333333337</v>
      </c>
      <c r="M114">
        <v>56.569100000000006</v>
      </c>
      <c r="N114">
        <v>138.04</v>
      </c>
      <c r="O114">
        <v>1.8911383775229752E-4</v>
      </c>
      <c r="P114">
        <v>1.8911383775229752E-4</v>
      </c>
      <c r="Q114">
        <v>53.35</v>
      </c>
      <c r="R114">
        <v>53.35</v>
      </c>
      <c r="S114">
        <v>4</v>
      </c>
      <c r="T114">
        <v>12</v>
      </c>
      <c r="U114">
        <v>36</v>
      </c>
      <c r="V114">
        <v>40.160000000000004</v>
      </c>
      <c r="W114" t="s">
        <v>5567</v>
      </c>
      <c r="X114" t="s">
        <v>10962</v>
      </c>
      <c r="Y114" t="s">
        <v>10963</v>
      </c>
      <c r="Z114" t="s">
        <v>10964</v>
      </c>
      <c r="AA114">
        <v>0</v>
      </c>
      <c r="AB114">
        <v>24919.11</v>
      </c>
      <c r="AC114">
        <v>17049.792209201387</v>
      </c>
      <c r="AD114">
        <v>56.528505000000003</v>
      </c>
      <c r="AE114" t="s">
        <v>5568</v>
      </c>
      <c r="AG114" t="s">
        <v>3204</v>
      </c>
      <c r="AH114" t="s">
        <v>3205</v>
      </c>
      <c r="AI114" s="469" t="s">
        <v>3203</v>
      </c>
      <c r="AJ114">
        <v>56.175992913675209</v>
      </c>
      <c r="AK114">
        <v>56.152167298025034</v>
      </c>
      <c r="AL114">
        <v>56.330521170849366</v>
      </c>
      <c r="AM114">
        <v>56.233794789794295</v>
      </c>
      <c r="AN114">
        <v>56.136442371598974</v>
      </c>
      <c r="AO114">
        <v>56.135823308994489</v>
      </c>
      <c r="AP114">
        <v>56.324087587011149</v>
      </c>
      <c r="AQ114">
        <v>56.402519653499851</v>
      </c>
      <c r="AR114">
        <v>56.348288866842147</v>
      </c>
      <c r="AS114">
        <v>56.081590200690471</v>
      </c>
      <c r="AT114">
        <v>56.552771257145423</v>
      </c>
      <c r="AU114">
        <v>56.540965973701653</v>
      </c>
      <c r="AV114">
        <v>56.569100000000006</v>
      </c>
      <c r="AY114">
        <v>94502.408311631938</v>
      </c>
      <c r="AZ114">
        <v>44304.427571614578</v>
      </c>
      <c r="BA114">
        <v>50205.792426215274</v>
      </c>
      <c r="BB114">
        <v>417337.38541666663</v>
      </c>
      <c r="BC114">
        <v>228498.40603298612</v>
      </c>
      <c r="BD114">
        <v>284403.18272569438</v>
      </c>
      <c r="BE114">
        <v>82016.581597222219</v>
      </c>
      <c r="BF114">
        <v>108222.29210069444</v>
      </c>
      <c r="BG114">
        <v>77370.728190104172</v>
      </c>
      <c r="BH114">
        <v>109709.59147135416</v>
      </c>
      <c r="BI114">
        <v>66453.590060763876</v>
      </c>
      <c r="BJ114">
        <v>102398.69596354166</v>
      </c>
      <c r="BK114">
        <v>74936.824110243047</v>
      </c>
      <c r="BL114" t="s">
        <v>5568</v>
      </c>
      <c r="BM114">
        <v>4.9491264975857086E-4</v>
      </c>
      <c r="BN114">
        <v>5.2132907421103289E-4</v>
      </c>
      <c r="BO114">
        <v>3.7968132089331283E-4</v>
      </c>
      <c r="BP114">
        <v>2.5333711362437368E-3</v>
      </c>
      <c r="BQ114">
        <v>2.0498088143263574E-3</v>
      </c>
      <c r="BR114">
        <v>3.2683424186530936E-3</v>
      </c>
      <c r="BS114">
        <v>7.1929547331775359E-4</v>
      </c>
      <c r="BT114">
        <v>6.9978178568440817E-4</v>
      </c>
      <c r="BU114">
        <v>5.5206563338560505E-4</v>
      </c>
      <c r="BV114">
        <v>4.5387402734227395E-4</v>
      </c>
      <c r="BW114">
        <v>3.8747712334202079E-4</v>
      </c>
      <c r="BX114">
        <v>4.476119071986788E-4</v>
      </c>
      <c r="BY114">
        <v>5.1413371472350906E-4</v>
      </c>
      <c r="BZ114" t="s">
        <v>5568</v>
      </c>
      <c r="CA114" s="112">
        <v>1.0636244990292556</v>
      </c>
      <c r="CB114" s="69">
        <v>1.1203964490654903</v>
      </c>
      <c r="CC114" s="128">
        <v>0.81597905190525444</v>
      </c>
      <c r="CD114" s="39">
        <v>5.4445074438022205</v>
      </c>
      <c r="CE114" s="318">
        <v>4.4052761114657022</v>
      </c>
      <c r="CF114" s="39">
        <v>7.0240456965320472</v>
      </c>
      <c r="CG114" s="288">
        <v>1.5458491267798873</v>
      </c>
      <c r="CH114" s="17">
        <v>1.5039119561633041</v>
      </c>
      <c r="CI114" s="75">
        <v>1.1864528680515181</v>
      </c>
      <c r="CJ114" s="186">
        <v>0.97542775516005387</v>
      </c>
      <c r="CK114" s="43">
        <v>0.83273313260632953</v>
      </c>
      <c r="CL114" s="327">
        <v>0.96196973503500449</v>
      </c>
      <c r="CM114" s="119">
        <v>1.104932789702598</v>
      </c>
      <c r="CN114" t="s">
        <v>5568</v>
      </c>
      <c r="CO114" s="367">
        <v>1.0000000000000002</v>
      </c>
      <c r="CP114" s="39">
        <v>5.6246097505999897</v>
      </c>
      <c r="CQ114" s="53">
        <v>1.4120713169982364</v>
      </c>
      <c r="CR114" s="280">
        <v>0.90408044388319175</v>
      </c>
      <c r="CS114" s="33">
        <v>1.0334512623688012</v>
      </c>
      <c r="CT114">
        <f t="shared" si="4"/>
        <v>1</v>
      </c>
      <c r="CU114">
        <f t="shared" si="5"/>
        <v>0</v>
      </c>
      <c r="CV114">
        <f t="shared" si="6"/>
        <v>1</v>
      </c>
      <c r="CW114">
        <f t="shared" si="7"/>
        <v>1</v>
      </c>
    </row>
    <row r="115" spans="1:101">
      <c r="A115" t="s">
        <v>7574</v>
      </c>
      <c r="B115" t="s">
        <v>7575</v>
      </c>
      <c r="C115" t="s">
        <v>7502</v>
      </c>
      <c r="D115" t="s">
        <v>10435</v>
      </c>
      <c r="E115">
        <v>1219.111449</v>
      </c>
      <c r="F115">
        <v>92.054856666666666</v>
      </c>
      <c r="G115">
        <v>4</v>
      </c>
      <c r="H115" t="s">
        <v>7421</v>
      </c>
      <c r="I115">
        <v>5.1968074597896443</v>
      </c>
      <c r="J115">
        <v>4.2937682969615114</v>
      </c>
      <c r="K115">
        <v>4.8136999900818473</v>
      </c>
      <c r="L115">
        <v>91.320213333333342</v>
      </c>
      <c r="M115">
        <v>92.054856666666666</v>
      </c>
      <c r="N115">
        <v>1445.7065251409203</v>
      </c>
      <c r="O115">
        <v>2.2401501094639091E-3</v>
      </c>
      <c r="P115">
        <v>2.2401501094639091E-3</v>
      </c>
      <c r="Q115">
        <v>38.94</v>
      </c>
      <c r="R115">
        <v>38.94</v>
      </c>
      <c r="S115">
        <v>3</v>
      </c>
      <c r="T115">
        <v>768</v>
      </c>
      <c r="U115">
        <v>808</v>
      </c>
      <c r="V115">
        <v>1.4600000000000009</v>
      </c>
      <c r="W115" t="s">
        <v>7422</v>
      </c>
      <c r="X115" t="s">
        <v>10952</v>
      </c>
      <c r="Y115" t="s">
        <v>10953</v>
      </c>
      <c r="Z115" t="s">
        <v>10954</v>
      </c>
      <c r="AA115">
        <v>0</v>
      </c>
      <c r="AB115">
        <v>5483.1400000000021</v>
      </c>
      <c r="AC115">
        <v>1384.5083550347222</v>
      </c>
      <c r="AD115">
        <v>92.210210000000004</v>
      </c>
      <c r="AE115" t="s">
        <v>7423</v>
      </c>
      <c r="AG115" t="s">
        <v>3207</v>
      </c>
      <c r="AH115" t="s">
        <v>3208</v>
      </c>
      <c r="AI115" s="467" t="s">
        <v>3206</v>
      </c>
      <c r="AJ115">
        <v>91.744842646198506</v>
      </c>
      <c r="AK115">
        <v>91.616350920324209</v>
      </c>
      <c r="AL115">
        <v>91.74132429270513</v>
      </c>
      <c r="AM115">
        <v>91.536012261747715</v>
      </c>
      <c r="AN115">
        <v>91.353727960844864</v>
      </c>
      <c r="AO115">
        <v>91.389631561514307</v>
      </c>
      <c r="AP115">
        <v>91.819601221389561</v>
      </c>
      <c r="AQ115">
        <v>91.763482922966517</v>
      </c>
      <c r="AR115">
        <v>91.648887647153686</v>
      </c>
      <c r="AS115">
        <v>91.749728044233436</v>
      </c>
      <c r="AT115">
        <v>92.054856666666666</v>
      </c>
      <c r="AU115">
        <v>92.070753297618452</v>
      </c>
      <c r="AV115">
        <v>91.971295386836601</v>
      </c>
      <c r="AY115">
        <v>16916.870035807289</v>
      </c>
      <c r="AZ115">
        <v>30111.713704427086</v>
      </c>
      <c r="BA115">
        <v>1</v>
      </c>
      <c r="BB115">
        <v>122951.19222005208</v>
      </c>
      <c r="BC115">
        <v>95196.071723090281</v>
      </c>
      <c r="BD115">
        <v>74100.655381944438</v>
      </c>
      <c r="BE115">
        <v>56891.388563368047</v>
      </c>
      <c r="BF115">
        <v>35907.997341579859</v>
      </c>
      <c r="BG115">
        <v>62542.882052951376</v>
      </c>
      <c r="BH115">
        <v>1</v>
      </c>
      <c r="BI115">
        <v>32975.760633680555</v>
      </c>
      <c r="BJ115">
        <v>53949.745008680555</v>
      </c>
      <c r="BK115">
        <v>1</v>
      </c>
      <c r="BL115" t="s">
        <v>7423</v>
      </c>
      <c r="BM115">
        <v>8.8594281612738878E-5</v>
      </c>
      <c r="BN115">
        <v>3.5432377053200601E-4</v>
      </c>
      <c r="BO115">
        <v>7.5625003121165722E-9</v>
      </c>
      <c r="BP115">
        <v>7.4635298063712894E-4</v>
      </c>
      <c r="BQ115">
        <v>8.5398296773704836E-4</v>
      </c>
      <c r="BR115">
        <v>8.5155979238246183E-4</v>
      </c>
      <c r="BS115">
        <v>4.9894445083502488E-4</v>
      </c>
      <c r="BT115">
        <v>2.321865672246328E-4</v>
      </c>
      <c r="BU115">
        <v>4.4626406655353079E-4</v>
      </c>
      <c r="BV115">
        <v>4.1370496531361455E-9</v>
      </c>
      <c r="BW115">
        <v>1.9227483208462072E-4</v>
      </c>
      <c r="BX115">
        <v>2.358286697793088E-4</v>
      </c>
      <c r="BY115">
        <v>6.860895438631654E-9</v>
      </c>
      <c r="BZ115" t="s">
        <v>7423</v>
      </c>
      <c r="CA115" s="101">
        <v>0.60006203310504957</v>
      </c>
      <c r="CB115" s="59">
        <v>2.3998867449737378</v>
      </c>
      <c r="CC115" s="19">
        <v>5.1221921212505573E-5</v>
      </c>
      <c r="CD115" s="39">
        <v>5.0551579495028296</v>
      </c>
      <c r="CE115" s="39">
        <v>5.7841516013116312</v>
      </c>
      <c r="CF115" s="39">
        <v>5.7677390800588579</v>
      </c>
      <c r="CG115" s="150">
        <v>3.3794237745870204</v>
      </c>
      <c r="CH115" s="321">
        <v>1.5726335949933572</v>
      </c>
      <c r="CI115" s="273">
        <v>3.022611823281991</v>
      </c>
      <c r="CJ115" s="19">
        <v>2.8020842663060338E-5</v>
      </c>
      <c r="CK115" s="44">
        <v>1.3023055727226487</v>
      </c>
      <c r="CL115" s="111">
        <v>1.5973020885343865</v>
      </c>
      <c r="CM115" s="19">
        <v>4.6469848740604238E-5</v>
      </c>
      <c r="CN115" t="s">
        <v>7423</v>
      </c>
      <c r="CO115" s="367">
        <v>1</v>
      </c>
      <c r="CP115" s="39">
        <v>5.5356828769577726</v>
      </c>
      <c r="CQ115" s="323">
        <v>2.6582230642874562</v>
      </c>
      <c r="CR115" s="422">
        <v>0.65116679678265588</v>
      </c>
      <c r="CS115" s="260">
        <v>0.79867427919156353</v>
      </c>
      <c r="CT115">
        <f t="shared" si="4"/>
        <v>1</v>
      </c>
      <c r="CU115">
        <f t="shared" si="5"/>
        <v>0</v>
      </c>
      <c r="CV115">
        <f t="shared" si="6"/>
        <v>1</v>
      </c>
      <c r="CW115">
        <f t="shared" si="7"/>
        <v>1</v>
      </c>
    </row>
    <row r="116" spans="1:101">
      <c r="A116" t="s">
        <v>5666</v>
      </c>
      <c r="B116" t="s">
        <v>5564</v>
      </c>
      <c r="C116" t="s">
        <v>5566</v>
      </c>
      <c r="D116" t="s">
        <v>10959</v>
      </c>
      <c r="E116">
        <v>604.48216899999989</v>
      </c>
      <c r="F116">
        <v>55.825521666666667</v>
      </c>
      <c r="G116">
        <v>5</v>
      </c>
      <c r="H116" t="s">
        <v>6757</v>
      </c>
      <c r="I116">
        <v>-0.55942698397780577</v>
      </c>
      <c r="J116">
        <v>-1.0565486442618346</v>
      </c>
      <c r="K116">
        <v>-0.80798781411982024</v>
      </c>
      <c r="L116">
        <v>55.825521666666667</v>
      </c>
      <c r="M116">
        <v>56.610043333333337</v>
      </c>
      <c r="N116">
        <v>190.4533050281841</v>
      </c>
      <c r="O116">
        <v>4.679786638230172E-4</v>
      </c>
      <c r="P116">
        <v>4.679786638230172E-4</v>
      </c>
      <c r="Q116">
        <v>49.34</v>
      </c>
      <c r="R116">
        <v>49.34</v>
      </c>
      <c r="S116">
        <v>2</v>
      </c>
      <c r="T116">
        <v>12</v>
      </c>
      <c r="U116">
        <v>36</v>
      </c>
      <c r="V116">
        <v>44.150000000000006</v>
      </c>
      <c r="W116" t="s">
        <v>5579</v>
      </c>
      <c r="X116" t="s">
        <v>10868</v>
      </c>
      <c r="Y116" t="s">
        <v>10869</v>
      </c>
      <c r="Z116" t="s">
        <v>10870</v>
      </c>
      <c r="AA116">
        <v>0</v>
      </c>
      <c r="AB116">
        <v>37534.549999999967</v>
      </c>
      <c r="AC116">
        <v>28414.050998263891</v>
      </c>
      <c r="AD116">
        <v>55.857816666666665</v>
      </c>
      <c r="AE116" t="s">
        <v>5580</v>
      </c>
      <c r="AG116" t="s">
        <v>3204</v>
      </c>
      <c r="AH116" t="s">
        <v>3205</v>
      </c>
      <c r="AI116" s="469" t="s">
        <v>3203</v>
      </c>
      <c r="AJ116">
        <v>56.687587469157279</v>
      </c>
      <c r="AK116">
        <v>56.593484233250891</v>
      </c>
      <c r="AL116">
        <v>56.822945841192833</v>
      </c>
      <c r="AM116">
        <v>56.733353441831277</v>
      </c>
      <c r="AN116">
        <v>56.621341974343437</v>
      </c>
      <c r="AO116">
        <v>56.647841552250647</v>
      </c>
      <c r="AP116">
        <v>56.796775573297154</v>
      </c>
      <c r="AQ116">
        <v>56.900427703257868</v>
      </c>
      <c r="AR116">
        <v>56.807951919245383</v>
      </c>
      <c r="AS116">
        <v>56.610043333333337</v>
      </c>
      <c r="AT116">
        <v>57.072388857628958</v>
      </c>
      <c r="AU116">
        <v>56.987822750664684</v>
      </c>
      <c r="AV116">
        <v>57.07735058508603</v>
      </c>
      <c r="AY116">
        <v>78095.0693359375</v>
      </c>
      <c r="AZ116">
        <v>39406.559705946172</v>
      </c>
      <c r="BA116">
        <v>46348.482530381938</v>
      </c>
      <c r="BB116">
        <v>358347.72612847219</v>
      </c>
      <c r="BC116">
        <v>192179.00868055556</v>
      </c>
      <c r="BD116">
        <v>236039.36349826382</v>
      </c>
      <c r="BE116">
        <v>73403.486111111109</v>
      </c>
      <c r="BF116">
        <v>83717.835286458343</v>
      </c>
      <c r="BG116">
        <v>64975.430230034726</v>
      </c>
      <c r="BH116">
        <v>106978.72222222222</v>
      </c>
      <c r="BI116">
        <v>68165.348741319438</v>
      </c>
      <c r="BJ116">
        <v>98979.779839409704</v>
      </c>
      <c r="BK116">
        <v>57910.981879340281</v>
      </c>
      <c r="BL116" t="s">
        <v>5580</v>
      </c>
      <c r="BM116">
        <v>4.0898680138049811E-4</v>
      </c>
      <c r="BN116">
        <v>4.6369598740747341E-4</v>
      </c>
      <c r="BO116">
        <v>3.5051041360214288E-4</v>
      </c>
      <c r="BP116">
        <v>2.1752850759010683E-3</v>
      </c>
      <c r="BQ116">
        <v>1.7239955094699279E-3</v>
      </c>
      <c r="BR116">
        <v>2.7125486318390454E-3</v>
      </c>
      <c r="BS116">
        <v>6.4375757020398701E-4</v>
      </c>
      <c r="BT116">
        <v>5.4133224433910369E-4</v>
      </c>
      <c r="BU116">
        <v>4.6362109913596783E-4</v>
      </c>
      <c r="BV116">
        <v>4.4257628566239248E-4</v>
      </c>
      <c r="BW116">
        <v>3.9745803376071937E-4</v>
      </c>
      <c r="BX116">
        <v>4.32666916420477E-4</v>
      </c>
      <c r="BY116">
        <v>3.9732119142264609E-4</v>
      </c>
      <c r="BZ116" t="s">
        <v>5580</v>
      </c>
      <c r="CA116" s="196">
        <v>1.0030798092599098</v>
      </c>
      <c r="CB116" s="68">
        <v>1.1372593957391524</v>
      </c>
      <c r="CC116" s="355">
        <v>0.85966079500093773</v>
      </c>
      <c r="CD116" s="39">
        <v>5.3350976893525166</v>
      </c>
      <c r="CE116" s="337">
        <v>4.2282662446976849</v>
      </c>
      <c r="CF116" s="39">
        <v>6.652788684253812</v>
      </c>
      <c r="CG116" s="111">
        <v>1.5788778966709938</v>
      </c>
      <c r="CH116" s="13">
        <v>1.3276698479390077</v>
      </c>
      <c r="CI116" s="68">
        <v>1.1370757249878125</v>
      </c>
      <c r="CJ116" s="64">
        <v>1.08546127822882</v>
      </c>
      <c r="CK116" s="186">
        <v>0.97480438818026793</v>
      </c>
      <c r="CL116" s="112">
        <v>1.0611575887808589</v>
      </c>
      <c r="CM116" s="416">
        <v>0.97446876907004254</v>
      </c>
      <c r="CN116" t="s">
        <v>5580</v>
      </c>
      <c r="CO116" s="367">
        <v>1</v>
      </c>
      <c r="CP116" s="39">
        <v>5.4053842061013384</v>
      </c>
      <c r="CQ116" s="18">
        <v>1.3478744898659381</v>
      </c>
      <c r="CR116" s="33">
        <v>1.0301328332045441</v>
      </c>
      <c r="CS116" s="113">
        <v>1.0178131789254508</v>
      </c>
      <c r="CT116">
        <f t="shared" si="4"/>
        <v>1</v>
      </c>
      <c r="CU116">
        <f t="shared" si="5"/>
        <v>0</v>
      </c>
      <c r="CV116">
        <f t="shared" si="6"/>
        <v>1</v>
      </c>
      <c r="CW116">
        <f t="shared" si="7"/>
        <v>1</v>
      </c>
    </row>
    <row r="117" spans="1:101">
      <c r="A117" t="s">
        <v>9034</v>
      </c>
      <c r="B117" t="s">
        <v>9035</v>
      </c>
      <c r="C117" t="s">
        <v>9039</v>
      </c>
      <c r="D117" t="s">
        <v>10959</v>
      </c>
      <c r="E117">
        <v>502.584249</v>
      </c>
      <c r="F117">
        <v>32.603426666666664</v>
      </c>
      <c r="G117">
        <v>3</v>
      </c>
      <c r="H117" t="s">
        <v>10369</v>
      </c>
      <c r="I117">
        <v>1.0593260945394496</v>
      </c>
      <c r="J117">
        <v>0.42133825120403451</v>
      </c>
      <c r="K117">
        <v>0.26622720469316913</v>
      </c>
      <c r="L117">
        <v>31.096071666666667</v>
      </c>
      <c r="M117">
        <v>32.759541666666664</v>
      </c>
      <c r="N117">
        <v>151.82</v>
      </c>
      <c r="O117">
        <v>1.4603484485280273E-4</v>
      </c>
      <c r="P117">
        <v>1.9366141342647629E-2</v>
      </c>
      <c r="Q117">
        <v>51.74</v>
      </c>
      <c r="R117">
        <v>36.776666666666664</v>
      </c>
      <c r="S117">
        <v>10</v>
      </c>
      <c r="T117">
        <v>158</v>
      </c>
      <c r="U117">
        <v>170</v>
      </c>
      <c r="V117">
        <v>23.790000000000003</v>
      </c>
      <c r="W117" t="s">
        <v>9040</v>
      </c>
      <c r="X117" t="s">
        <v>10952</v>
      </c>
      <c r="Y117" t="s">
        <v>10953</v>
      </c>
      <c r="Z117" t="s">
        <v>10954</v>
      </c>
      <c r="AA117">
        <v>0</v>
      </c>
      <c r="AB117">
        <v>172496.46400000012</v>
      </c>
      <c r="AC117">
        <v>68642.879774305547</v>
      </c>
      <c r="AD117">
        <v>32.133209999999998</v>
      </c>
      <c r="AE117" t="s">
        <v>9041</v>
      </c>
      <c r="AG117" t="s">
        <v>3627</v>
      </c>
      <c r="AH117" t="s">
        <v>3628</v>
      </c>
      <c r="AI117" s="469" t="s">
        <v>3612</v>
      </c>
      <c r="AJ117">
        <v>32.301542485238173</v>
      </c>
      <c r="AK117">
        <v>32.220443029809957</v>
      </c>
      <c r="AL117">
        <v>32.582140324848893</v>
      </c>
      <c r="AM117">
        <v>32.53310105912373</v>
      </c>
      <c r="AN117">
        <v>32.460057424443306</v>
      </c>
      <c r="AO117">
        <v>32.405616105116756</v>
      </c>
      <c r="AP117">
        <v>32.042052223763541</v>
      </c>
      <c r="AQ117">
        <v>32.635068698588377</v>
      </c>
      <c r="AR117">
        <v>32.116318947744425</v>
      </c>
      <c r="AS117">
        <v>32.165843269512656</v>
      </c>
      <c r="AT117">
        <v>32.759541666666664</v>
      </c>
      <c r="AU117">
        <v>32.611042282447485</v>
      </c>
      <c r="AV117">
        <v>32.780250882602779</v>
      </c>
      <c r="AY117">
        <v>33681.501166449649</v>
      </c>
      <c r="AZ117">
        <v>1</v>
      </c>
      <c r="BA117">
        <v>1</v>
      </c>
      <c r="BB117">
        <v>49017.812337239578</v>
      </c>
      <c r="BC117">
        <v>32476.070773654512</v>
      </c>
      <c r="BD117">
        <v>27838.353000217012</v>
      </c>
      <c r="BE117">
        <v>1585312.0902777775</v>
      </c>
      <c r="BF117">
        <v>17169.497856987848</v>
      </c>
      <c r="BG117">
        <v>1391659.2048611108</v>
      </c>
      <c r="BH117">
        <v>25313.638509114582</v>
      </c>
      <c r="BI117">
        <v>1</v>
      </c>
      <c r="BJ117">
        <v>1</v>
      </c>
      <c r="BK117">
        <v>1</v>
      </c>
      <c r="BL117" t="s">
        <v>9041</v>
      </c>
      <c r="BM117">
        <v>1.7639128238049591E-4</v>
      </c>
      <c r="BN117">
        <v>1.1766974606958773E-8</v>
      </c>
      <c r="BO117">
        <v>7.5625003121165722E-9</v>
      </c>
      <c r="BP117">
        <v>2.9755376651194131E-4</v>
      </c>
      <c r="BQ117">
        <v>2.9133566961037614E-4</v>
      </c>
      <c r="BR117">
        <v>3.1991649708014262E-4</v>
      </c>
      <c r="BS117">
        <v>1.3903381342234969E-2</v>
      </c>
      <c r="BT117">
        <v>1.1102058214113984E-4</v>
      </c>
      <c r="BU117">
        <v>9.9299468721663342E-3</v>
      </c>
      <c r="BV117">
        <v>1.0472377941374625E-4</v>
      </c>
      <c r="BW117">
        <v>5.8307929336506763E-9</v>
      </c>
      <c r="BX117">
        <v>4.3712656981300617E-9</v>
      </c>
      <c r="BY117">
        <v>6.860895438631654E-9</v>
      </c>
      <c r="BZ117" t="s">
        <v>9041</v>
      </c>
      <c r="CA117" s="38">
        <v>2.9996712872080238</v>
      </c>
      <c r="CB117" s="19">
        <v>2.0010657777100581E-4</v>
      </c>
      <c r="CC117" s="19">
        <v>1.2860621420521034E-4</v>
      </c>
      <c r="CD117" s="39">
        <v>5.0601337989091233</v>
      </c>
      <c r="CE117" s="391">
        <v>4.9543902129167776</v>
      </c>
      <c r="CF117" s="39">
        <v>5.4404294681945347</v>
      </c>
      <c r="CG117" s="39">
        <v>236.43784003702837</v>
      </c>
      <c r="CH117" s="167">
        <v>1.8879915608273883</v>
      </c>
      <c r="CI117" s="39">
        <v>168.86648883069782</v>
      </c>
      <c r="CJ117" s="48">
        <v>1.7809095209007697</v>
      </c>
      <c r="CK117" s="19">
        <v>9.9157180041349613E-5</v>
      </c>
      <c r="CL117" s="19">
        <v>7.4336781424113934E-5</v>
      </c>
      <c r="CM117" s="19">
        <v>1.1667487629805627E-4</v>
      </c>
      <c r="CN117" t="s">
        <v>9041</v>
      </c>
      <c r="CO117" s="367">
        <v>1</v>
      </c>
      <c r="CP117" s="39">
        <v>5.1516511600068116</v>
      </c>
      <c r="CQ117" s="39">
        <v>135.73077347618451</v>
      </c>
      <c r="CR117" s="256">
        <v>0.89050433904040549</v>
      </c>
      <c r="CS117" s="19">
        <v>9.5505828861085101E-5</v>
      </c>
      <c r="CT117">
        <f t="shared" si="4"/>
        <v>1</v>
      </c>
      <c r="CU117">
        <f t="shared" si="5"/>
        <v>0</v>
      </c>
      <c r="CV117">
        <f t="shared" si="6"/>
        <v>1</v>
      </c>
      <c r="CW117">
        <f t="shared" si="7"/>
        <v>1</v>
      </c>
    </row>
    <row r="118" spans="1:101">
      <c r="A118" t="s">
        <v>4761</v>
      </c>
      <c r="B118" t="s">
        <v>4762</v>
      </c>
      <c r="C118" t="s">
        <v>4766</v>
      </c>
      <c r="D118" t="s">
        <v>10959</v>
      </c>
      <c r="E118">
        <v>627.30847900000003</v>
      </c>
      <c r="F118">
        <v>39.219543333333334</v>
      </c>
      <c r="G118">
        <v>2</v>
      </c>
      <c r="H118" t="s">
        <v>10398</v>
      </c>
      <c r="I118">
        <v>3.8168569435982094</v>
      </c>
      <c r="J118">
        <v>2.1403494293124288</v>
      </c>
      <c r="K118">
        <v>2.9786031864553193</v>
      </c>
      <c r="L118">
        <v>39.145288333333333</v>
      </c>
      <c r="M118">
        <v>39.219543333333334</v>
      </c>
      <c r="N118">
        <v>68.653305028184121</v>
      </c>
      <c r="O118">
        <v>1.3001138984284982E-2</v>
      </c>
      <c r="P118">
        <v>1.3001138984284982E-2</v>
      </c>
      <c r="Q118">
        <v>32.43</v>
      </c>
      <c r="R118">
        <v>32.43</v>
      </c>
      <c r="S118">
        <v>2</v>
      </c>
      <c r="T118">
        <v>672</v>
      </c>
      <c r="U118">
        <v>684</v>
      </c>
      <c r="V118">
        <v>28.18</v>
      </c>
      <c r="W118" t="s">
        <v>4767</v>
      </c>
      <c r="X118" t="s">
        <v>10962</v>
      </c>
      <c r="Y118" t="s">
        <v>10963</v>
      </c>
      <c r="Z118" t="s">
        <v>10964</v>
      </c>
      <c r="AA118">
        <v>0</v>
      </c>
      <c r="AB118">
        <v>10673.384999999997</v>
      </c>
      <c r="AC118">
        <v>8305.9728190104161</v>
      </c>
      <c r="AD118">
        <v>39.020391666666669</v>
      </c>
      <c r="AE118" t="s">
        <v>4768</v>
      </c>
      <c r="AG118" t="s">
        <v>3633</v>
      </c>
      <c r="AH118" t="s">
        <v>3634</v>
      </c>
      <c r="AI118" s="469" t="s">
        <v>3632</v>
      </c>
      <c r="AJ118">
        <v>38.780381602730522</v>
      </c>
      <c r="AK118">
        <v>38.787815764932773</v>
      </c>
      <c r="AL118">
        <v>38.984833779157164</v>
      </c>
      <c r="AM118">
        <v>38.965008274315352</v>
      </c>
      <c r="AN118">
        <v>38.888522859225546</v>
      </c>
      <c r="AO118">
        <v>38.869549887063776</v>
      </c>
      <c r="AP118">
        <v>38.972556146079874</v>
      </c>
      <c r="AQ118">
        <v>39.0800072787464</v>
      </c>
      <c r="AR118">
        <v>39.056045749766405</v>
      </c>
      <c r="AS118">
        <v>38.644616109078839</v>
      </c>
      <c r="AT118">
        <v>39.030849364482442</v>
      </c>
      <c r="AU118">
        <v>39.074255661772938</v>
      </c>
      <c r="AV118">
        <v>39.219543333333334</v>
      </c>
      <c r="AY118">
        <v>1</v>
      </c>
      <c r="AZ118">
        <v>6184.7080349392354</v>
      </c>
      <c r="BA118">
        <v>17490.574544270832</v>
      </c>
      <c r="BB118">
        <v>45178.55308702257</v>
      </c>
      <c r="BC118">
        <v>33903.751736111102</v>
      </c>
      <c r="BD118">
        <v>31127.086914062496</v>
      </c>
      <c r="BE118">
        <v>29497.152425130211</v>
      </c>
      <c r="BF118">
        <v>30806.930989583328</v>
      </c>
      <c r="BG118">
        <v>1</v>
      </c>
      <c r="BH118">
        <v>33641.721842447914</v>
      </c>
      <c r="BI118">
        <v>1</v>
      </c>
      <c r="BJ118">
        <v>1</v>
      </c>
      <c r="BK118">
        <v>1</v>
      </c>
      <c r="BL118" t="s">
        <v>4768</v>
      </c>
      <c r="BM118">
        <v>5.2370374321736097E-9</v>
      </c>
      <c r="BN118">
        <v>7.2775302398583882E-5</v>
      </c>
      <c r="BO118">
        <v>1.3227247545014633E-4</v>
      </c>
      <c r="BP118">
        <v>2.7424823743899256E-4</v>
      </c>
      <c r="BQ118">
        <v>3.0414308070656995E-4</v>
      </c>
      <c r="BR118">
        <v>3.5771040800360542E-4</v>
      </c>
      <c r="BS118">
        <v>2.5869364221196156E-4</v>
      </c>
      <c r="BT118">
        <v>1.9920229705806258E-4</v>
      </c>
      <c r="BU118">
        <v>7.1353294236697515E-9</v>
      </c>
      <c r="BV118">
        <v>1.3917747367920183E-4</v>
      </c>
      <c r="BW118">
        <v>5.8307929336506763E-9</v>
      </c>
      <c r="BX118">
        <v>4.3712656981300617E-9</v>
      </c>
      <c r="BY118">
        <v>6.860895438631654E-9</v>
      </c>
      <c r="BZ118" t="s">
        <v>4768</v>
      </c>
      <c r="CA118" s="19">
        <v>7.6619757603871557E-5</v>
      </c>
      <c r="CB118" s="112">
        <v>1.0647290766095678</v>
      </c>
      <c r="CC118" s="404">
        <v>1.9351943036328281</v>
      </c>
      <c r="CD118" s="398">
        <v>4.0123512096310021</v>
      </c>
      <c r="CE118" s="357">
        <v>4.4497236123363297</v>
      </c>
      <c r="CF118" s="39">
        <v>5.2334330446522701</v>
      </c>
      <c r="CG118" s="274">
        <v>3.7847818383296397</v>
      </c>
      <c r="CH118" s="446">
        <v>2.9144018755635281</v>
      </c>
      <c r="CI118" s="19">
        <v>1.0439245813036712E-4</v>
      </c>
      <c r="CJ118" s="277">
        <v>2.0362169328229753</v>
      </c>
      <c r="CK118" s="19">
        <v>8.5306616002028208E-5</v>
      </c>
      <c r="CL118" s="19">
        <v>6.3953203037129023E-5</v>
      </c>
      <c r="CM118" s="19">
        <v>1.003773893659729E-4</v>
      </c>
      <c r="CN118" t="s">
        <v>4768</v>
      </c>
      <c r="CO118" s="367">
        <v>1</v>
      </c>
      <c r="CP118" s="320">
        <v>4.5651692888732001</v>
      </c>
      <c r="CQ118" s="152">
        <v>2.233096035450433</v>
      </c>
      <c r="CR118" s="113">
        <v>1.0181511197194886</v>
      </c>
      <c r="CS118" s="19">
        <v>8.2165296201550954E-5</v>
      </c>
      <c r="CT118">
        <f t="shared" si="4"/>
        <v>1</v>
      </c>
      <c r="CU118">
        <f t="shared" si="5"/>
        <v>0</v>
      </c>
      <c r="CV118">
        <f t="shared" si="6"/>
        <v>1</v>
      </c>
      <c r="CW118">
        <f t="shared" si="7"/>
        <v>1</v>
      </c>
    </row>
    <row r="119" spans="1:101">
      <c r="A119" t="s">
        <v>3968</v>
      </c>
      <c r="B119" t="s">
        <v>3969</v>
      </c>
      <c r="C119" t="s">
        <v>3869</v>
      </c>
      <c r="D119" t="s">
        <v>10959</v>
      </c>
      <c r="E119">
        <v>1138.8580489999999</v>
      </c>
      <c r="F119">
        <v>82.492761666666667</v>
      </c>
      <c r="G119">
        <v>3</v>
      </c>
      <c r="H119" t="s">
        <v>5267</v>
      </c>
      <c r="I119">
        <v>8.9528479101481473</v>
      </c>
      <c r="J119">
        <v>8.9528479101481473</v>
      </c>
      <c r="K119">
        <v>8.9528479101481473</v>
      </c>
      <c r="L119">
        <v>82.492761666666667</v>
      </c>
      <c r="M119">
        <v>82.492761666666667</v>
      </c>
      <c r="N119">
        <v>89.333305028184128</v>
      </c>
      <c r="O119">
        <v>3.2643033202898742E-5</v>
      </c>
      <c r="P119">
        <v>3.2643033202898742E-5</v>
      </c>
      <c r="Q119">
        <v>60.85</v>
      </c>
      <c r="R119">
        <v>60.85</v>
      </c>
      <c r="S119">
        <v>1</v>
      </c>
      <c r="T119">
        <v>330</v>
      </c>
      <c r="U119">
        <v>360</v>
      </c>
      <c r="V119">
        <v>19.630000000000003</v>
      </c>
      <c r="W119" t="s">
        <v>3870</v>
      </c>
      <c r="X119" t="s">
        <v>10952</v>
      </c>
      <c r="Y119" t="s">
        <v>10953</v>
      </c>
      <c r="Z119" t="s">
        <v>10954</v>
      </c>
      <c r="AA119">
        <v>0</v>
      </c>
      <c r="AB119">
        <v>8960.243999999997</v>
      </c>
      <c r="AC119">
        <v>0</v>
      </c>
      <c r="AD119">
        <v>82.010876666666675</v>
      </c>
      <c r="AE119" t="s">
        <v>3871</v>
      </c>
      <c r="AG119" t="s">
        <v>3746</v>
      </c>
      <c r="AH119" t="s">
        <v>3747</v>
      </c>
      <c r="AI119" s="468" t="s">
        <v>3745</v>
      </c>
      <c r="AJ119">
        <v>82.158883228449938</v>
      </c>
      <c r="AK119">
        <v>82.038034086011976</v>
      </c>
      <c r="AL119">
        <v>82.201182087151153</v>
      </c>
      <c r="AM119">
        <v>82.021070951526923</v>
      </c>
      <c r="AN119">
        <v>81.856403044571593</v>
      </c>
      <c r="AO119">
        <v>81.877737421554983</v>
      </c>
      <c r="AP119">
        <v>82.179740089317747</v>
      </c>
      <c r="AQ119">
        <v>82.228302715004816</v>
      </c>
      <c r="AR119">
        <v>82.048532585412673</v>
      </c>
      <c r="AS119">
        <v>82.141097637515244</v>
      </c>
      <c r="AT119">
        <v>82.492761666666667</v>
      </c>
      <c r="AU119">
        <v>82.482147428847682</v>
      </c>
      <c r="AV119">
        <v>82.426015279989855</v>
      </c>
      <c r="AY119">
        <v>1</v>
      </c>
      <c r="AZ119">
        <v>1</v>
      </c>
      <c r="BA119">
        <v>8825.1363932291661</v>
      </c>
      <c r="BB119">
        <v>11542.979112413195</v>
      </c>
      <c r="BC119">
        <v>15345.603081597221</v>
      </c>
      <c r="BD119">
        <v>5414.8338758680557</v>
      </c>
      <c r="BE119">
        <v>10407.881781684027</v>
      </c>
      <c r="BF119">
        <v>10158.908365885414</v>
      </c>
      <c r="BG119">
        <v>12631.107421874998</v>
      </c>
      <c r="BH119">
        <v>5354.0396592881934</v>
      </c>
      <c r="BI119">
        <v>1</v>
      </c>
      <c r="BJ119">
        <v>6959.9911566840265</v>
      </c>
      <c r="BK119">
        <v>1</v>
      </c>
      <c r="BL119" t="s">
        <v>3871</v>
      </c>
      <c r="BM119">
        <v>5.2370374321736097E-9</v>
      </c>
      <c r="BN119">
        <v>1.1766974606958773E-8</v>
      </c>
      <c r="BO119">
        <v>6.6740096728266891E-5</v>
      </c>
      <c r="BP119">
        <v>7.0069567528574723E-5</v>
      </c>
      <c r="BQ119">
        <v>1.3766202138526409E-4</v>
      </c>
      <c r="BR119">
        <v>6.2226909969318088E-5</v>
      </c>
      <c r="BS119">
        <v>9.1278398911534111E-5</v>
      </c>
      <c r="BT119">
        <v>6.5689045194764923E-5</v>
      </c>
      <c r="BU119">
        <v>9.0127112440838053E-5</v>
      </c>
      <c r="BV119">
        <v>2.2149927915335387E-5</v>
      </c>
      <c r="BW119">
        <v>5.8307929336506763E-9</v>
      </c>
      <c r="BX119">
        <v>3.0423970602501454E-5</v>
      </c>
      <c r="BY119">
        <v>6.860895438631654E-9</v>
      </c>
      <c r="BZ119" t="s">
        <v>3871</v>
      </c>
      <c r="CA119" s="19">
        <v>2.3534743304145484E-4</v>
      </c>
      <c r="CB119" s="19">
        <v>5.287965389360091E-4</v>
      </c>
      <c r="CC119" s="38">
        <v>2.9992358560280223</v>
      </c>
      <c r="CD119" s="411">
        <v>3.1488590764818243</v>
      </c>
      <c r="CE119" s="39">
        <v>6.1863990433371692</v>
      </c>
      <c r="CF119" s="289">
        <v>2.7964175771228748</v>
      </c>
      <c r="CG119" s="278">
        <v>4.1019635918560562</v>
      </c>
      <c r="CH119" s="153">
        <v>2.9520026094439307</v>
      </c>
      <c r="CI119" s="460">
        <v>4.0502258834507119</v>
      </c>
      <c r="CJ119" s="378">
        <v>0.99539648979821072</v>
      </c>
      <c r="CK119" s="19">
        <v>2.6203023509064152E-4</v>
      </c>
      <c r="CL119" s="70">
        <v>1.3672240225435224</v>
      </c>
      <c r="CM119" s="19">
        <v>3.0832205245048523E-4</v>
      </c>
      <c r="CN119" t="s">
        <v>3871</v>
      </c>
      <c r="CO119" s="367">
        <v>1</v>
      </c>
      <c r="CP119" s="461">
        <v>4.0438918989806227</v>
      </c>
      <c r="CQ119" s="442">
        <v>3.7013973615835667</v>
      </c>
      <c r="CR119" s="366">
        <v>0.49782926001665068</v>
      </c>
      <c r="CS119" s="166">
        <v>0.68376617229798642</v>
      </c>
      <c r="CT119">
        <f t="shared" si="4"/>
        <v>1</v>
      </c>
      <c r="CU119">
        <f t="shared" si="5"/>
        <v>0</v>
      </c>
      <c r="CV119">
        <f t="shared" si="6"/>
        <v>1</v>
      </c>
      <c r="CW119">
        <f t="shared" si="7"/>
        <v>1</v>
      </c>
    </row>
    <row r="120" spans="1:101">
      <c r="A120" t="s">
        <v>7995</v>
      </c>
      <c r="B120" t="s">
        <v>7996</v>
      </c>
      <c r="C120" t="s">
        <v>7997</v>
      </c>
      <c r="D120" t="s">
        <v>10981</v>
      </c>
      <c r="E120">
        <v>773.99620899999991</v>
      </c>
      <c r="F120">
        <v>63.391453333333331</v>
      </c>
      <c r="G120">
        <v>3</v>
      </c>
      <c r="H120" t="s">
        <v>7938</v>
      </c>
      <c r="I120">
        <v>7.6158572077304454</v>
      </c>
      <c r="J120">
        <v>2.3764910806214652</v>
      </c>
      <c r="K120">
        <v>4.7266614953805179</v>
      </c>
      <c r="L120">
        <v>63.295756666666662</v>
      </c>
      <c r="M120">
        <v>63.401401666666665</v>
      </c>
      <c r="N120">
        <v>1025.0831351972886</v>
      </c>
      <c r="O120">
        <v>3.25931151075581E-2</v>
      </c>
      <c r="P120">
        <v>3.25931151075581E-2</v>
      </c>
      <c r="Q120">
        <v>29.53</v>
      </c>
      <c r="R120">
        <v>29.53</v>
      </c>
      <c r="S120">
        <v>3</v>
      </c>
      <c r="T120">
        <v>1791</v>
      </c>
      <c r="U120">
        <v>1810</v>
      </c>
      <c r="V120">
        <v>8.6700000000000017</v>
      </c>
      <c r="W120" t="s">
        <v>7939</v>
      </c>
      <c r="X120" t="s">
        <v>10962</v>
      </c>
      <c r="Y120" t="s">
        <v>10963</v>
      </c>
      <c r="Z120" t="s">
        <v>10964</v>
      </c>
      <c r="AA120">
        <v>0</v>
      </c>
      <c r="AB120">
        <v>15717.328999999989</v>
      </c>
      <c r="AC120">
        <v>12144.652452256945</v>
      </c>
      <c r="AD120">
        <v>63.460756666666668</v>
      </c>
      <c r="AE120" t="s">
        <v>7940</v>
      </c>
      <c r="AG120">
        <f>IF(O120&lt;0.05,1,0)</f>
        <v>1</v>
      </c>
      <c r="AH120" t="s">
        <v>3749</v>
      </c>
      <c r="AI120" s="467" t="s">
        <v>3749</v>
      </c>
      <c r="AJ120">
        <v>63.026431022033371</v>
      </c>
      <c r="AK120">
        <v>62.990295222530996</v>
      </c>
      <c r="AL120">
        <v>63.161299106716164</v>
      </c>
      <c r="AM120">
        <v>63.034288955602037</v>
      </c>
      <c r="AN120">
        <v>62.92871905595544</v>
      </c>
      <c r="AO120">
        <v>62.935327811863402</v>
      </c>
      <c r="AP120">
        <v>63.157166925047662</v>
      </c>
      <c r="AQ120">
        <v>63.224171205915034</v>
      </c>
      <c r="AR120">
        <v>63.158020304890513</v>
      </c>
      <c r="AS120">
        <v>62.948317082342285</v>
      </c>
      <c r="AT120">
        <v>63.452950809309442</v>
      </c>
      <c r="AU120">
        <v>63.419403058186674</v>
      </c>
      <c r="AV120">
        <v>63.401401666666665</v>
      </c>
      <c r="AY120">
        <v>63014.825086805555</v>
      </c>
      <c r="AZ120">
        <v>59966.916775173609</v>
      </c>
      <c r="BA120">
        <v>45570.674045138891</v>
      </c>
      <c r="BB120">
        <v>279325.99631076382</v>
      </c>
      <c r="BC120">
        <v>179035.14561631944</v>
      </c>
      <c r="BD120">
        <v>127683.10004340275</v>
      </c>
      <c r="BE120">
        <v>83878.819444444438</v>
      </c>
      <c r="BF120">
        <v>106500.08018663194</v>
      </c>
      <c r="BG120">
        <v>128258.16666666666</v>
      </c>
      <c r="BH120">
        <v>25497.865559895832</v>
      </c>
      <c r="BI120">
        <v>44659.099989149305</v>
      </c>
      <c r="BJ120">
        <v>66623.176215277766</v>
      </c>
      <c r="BK120">
        <v>30687.777235243058</v>
      </c>
      <c r="BL120" t="s">
        <v>7940</v>
      </c>
      <c r="BM120">
        <v>3.3001099776147332E-4</v>
      </c>
      <c r="BN120">
        <v>7.0562918695107793E-4</v>
      </c>
      <c r="BO120">
        <v>3.4462823668972542E-4</v>
      </c>
      <c r="BP120">
        <v>1.6955979535591198E-3</v>
      </c>
      <c r="BQ120">
        <v>1.6060848122746029E-3</v>
      </c>
      <c r="BR120">
        <v>1.4673256748307052E-3</v>
      </c>
      <c r="BS120">
        <v>7.3562752749097102E-4</v>
      </c>
      <c r="BT120">
        <v>6.8864570174868563E-4</v>
      </c>
      <c r="BU120">
        <v>9.1516427044260559E-4</v>
      </c>
      <c r="BV120">
        <v>1.0548593587027912E-4</v>
      </c>
      <c r="BW120">
        <v>2.6039796463993075E-4</v>
      </c>
      <c r="BX120">
        <v>2.9122760489031825E-4</v>
      </c>
      <c r="BY120">
        <v>2.1054563085502341E-4</v>
      </c>
      <c r="BZ120" t="s">
        <v>7940</v>
      </c>
      <c r="CA120" s="177">
        <v>0.71727569647547318</v>
      </c>
      <c r="CB120" s="127">
        <v>1.5336781802937958</v>
      </c>
      <c r="CC120" s="169">
        <v>0.74904612323073094</v>
      </c>
      <c r="CD120" s="319">
        <v>3.6853656736632843</v>
      </c>
      <c r="CE120" s="110">
        <v>3.4908097310005308</v>
      </c>
      <c r="CF120" s="281">
        <v>3.1892180942746986</v>
      </c>
      <c r="CG120" s="160">
        <v>1.5988792819231799</v>
      </c>
      <c r="CH120" s="89">
        <v>1.4967647402576802</v>
      </c>
      <c r="CI120" s="255">
        <v>1.9891006479294422</v>
      </c>
      <c r="CJ120" s="23">
        <v>0.22927265646585879</v>
      </c>
      <c r="CK120" s="372">
        <v>0.56597244550892667</v>
      </c>
      <c r="CL120" s="138">
        <v>0.63298036898021703</v>
      </c>
      <c r="CM120" s="259">
        <v>0.45761888250936145</v>
      </c>
      <c r="CN120" t="s">
        <v>7940</v>
      </c>
      <c r="CO120" s="367">
        <v>0.99999999999999989</v>
      </c>
      <c r="CP120" s="414">
        <v>3.4551311663128375</v>
      </c>
      <c r="CQ120" s="73">
        <v>1.6949148900367674</v>
      </c>
      <c r="CR120" s="21">
        <v>0.39762255098739274</v>
      </c>
      <c r="CS120" s="183">
        <v>0.5452996257447893</v>
      </c>
      <c r="CT120">
        <f t="shared" si="4"/>
        <v>1</v>
      </c>
      <c r="CU120">
        <f t="shared" si="5"/>
        <v>0</v>
      </c>
      <c r="CV120">
        <f t="shared" si="6"/>
        <v>1</v>
      </c>
      <c r="CW120">
        <f t="shared" si="7"/>
        <v>1</v>
      </c>
    </row>
    <row r="121" spans="1:101">
      <c r="A121" t="s">
        <v>7574</v>
      </c>
      <c r="B121" t="s">
        <v>7575</v>
      </c>
      <c r="C121" t="s">
        <v>7502</v>
      </c>
      <c r="D121" t="s">
        <v>10959</v>
      </c>
      <c r="E121">
        <v>1215.1110489999999</v>
      </c>
      <c r="F121">
        <v>94.833065000000005</v>
      </c>
      <c r="G121">
        <v>4</v>
      </c>
      <c r="H121" t="s">
        <v>7503</v>
      </c>
      <c r="I121">
        <v>5.1558562953210041</v>
      </c>
      <c r="J121">
        <v>3.8380179772918552</v>
      </c>
      <c r="K121">
        <v>2.9293207632736808</v>
      </c>
      <c r="L121">
        <v>94.160141666666675</v>
      </c>
      <c r="M121">
        <v>95.467981666666674</v>
      </c>
      <c r="N121">
        <v>1445.7065251409203</v>
      </c>
      <c r="O121">
        <v>1.1156167200777272E-6</v>
      </c>
      <c r="P121">
        <v>0.16152957939087334</v>
      </c>
      <c r="Q121">
        <v>71.62</v>
      </c>
      <c r="R121">
        <v>44.25</v>
      </c>
      <c r="S121">
        <v>6</v>
      </c>
      <c r="T121">
        <v>768</v>
      </c>
      <c r="U121">
        <v>808</v>
      </c>
      <c r="V121">
        <v>15.040000000000006</v>
      </c>
      <c r="W121" t="s">
        <v>7504</v>
      </c>
      <c r="X121" t="s">
        <v>10952</v>
      </c>
      <c r="Y121" t="s">
        <v>10953</v>
      </c>
      <c r="Z121" t="s">
        <v>10954</v>
      </c>
      <c r="AA121">
        <v>0</v>
      </c>
      <c r="AB121">
        <v>25514.959999999999</v>
      </c>
      <c r="AC121">
        <v>11786.87158203125</v>
      </c>
      <c r="AD121">
        <v>95.294709999999995</v>
      </c>
      <c r="AE121" t="s">
        <v>7505</v>
      </c>
      <c r="AG121" t="s">
        <v>3158</v>
      </c>
      <c r="AH121" t="s">
        <v>3159</v>
      </c>
      <c r="AI121" s="468" t="s">
        <v>3157</v>
      </c>
      <c r="AJ121">
        <v>95.166485888364903</v>
      </c>
      <c r="AK121">
        <v>95.035266194133143</v>
      </c>
      <c r="AL121">
        <v>95.146613391519935</v>
      </c>
      <c r="AM121">
        <v>94.932306071780715</v>
      </c>
      <c r="AN121">
        <v>94.743733718459211</v>
      </c>
      <c r="AO121">
        <v>94.784837704775654</v>
      </c>
      <c r="AP121">
        <v>95.260484315147025</v>
      </c>
      <c r="AQ121">
        <v>95.167000870372334</v>
      </c>
      <c r="AR121">
        <v>95.075669316871966</v>
      </c>
      <c r="AS121">
        <v>95.179463542252449</v>
      </c>
      <c r="AT121">
        <v>95.467981666666674</v>
      </c>
      <c r="AU121">
        <v>95.493341172540028</v>
      </c>
      <c r="AV121">
        <v>95.378418424694033</v>
      </c>
      <c r="AY121">
        <v>87875.799370659719</v>
      </c>
      <c r="AZ121">
        <v>94247.052408854157</v>
      </c>
      <c r="BA121">
        <v>65562.002712673595</v>
      </c>
      <c r="BB121">
        <v>327626.32660590275</v>
      </c>
      <c r="BC121">
        <v>232249.97699652778</v>
      </c>
      <c r="BD121">
        <v>244205.55653211803</v>
      </c>
      <c r="BE121">
        <v>124989.9370659722</v>
      </c>
      <c r="BF121">
        <v>149776.77918836806</v>
      </c>
      <c r="BG121">
        <v>174842.59624565972</v>
      </c>
      <c r="BH121">
        <v>126295.77539062497</v>
      </c>
      <c r="BI121">
        <v>101881.54909939236</v>
      </c>
      <c r="BJ121">
        <v>174805.55414496525</v>
      </c>
      <c r="BK121">
        <v>71424.4736328125</v>
      </c>
      <c r="BL121" t="s">
        <v>7505</v>
      </c>
      <c r="BM121">
        <v>4.6020885068632307E-4</v>
      </c>
      <c r="BN121">
        <v>1.1090026724756995E-3</v>
      </c>
      <c r="BO121">
        <v>4.9581266597758166E-4</v>
      </c>
      <c r="BP121">
        <v>1.9887963750678419E-3</v>
      </c>
      <c r="BQ121">
        <v>2.0834633301811786E-3</v>
      </c>
      <c r="BR121">
        <v>2.806393977856841E-3</v>
      </c>
      <c r="BS121">
        <v>1.0961770679902324E-3</v>
      </c>
      <c r="BT121">
        <v>9.6847941362187206E-4</v>
      </c>
      <c r="BU121">
        <v>1.2475595215024663E-3</v>
      </c>
      <c r="BV121">
        <v>5.2249189377234556E-4</v>
      </c>
      <c r="BW121">
        <v>5.9405021655812142E-4</v>
      </c>
      <c r="BX121">
        <v>7.6412152267650373E-4</v>
      </c>
      <c r="BY121">
        <v>4.9003584535403015E-4</v>
      </c>
      <c r="BZ121" t="s">
        <v>7505</v>
      </c>
      <c r="CA121" s="129">
        <v>0.66857645509431518</v>
      </c>
      <c r="CB121" s="160">
        <v>1.6111230245749819</v>
      </c>
      <c r="CC121" s="342">
        <v>0.72030052033070302</v>
      </c>
      <c r="CD121" s="108">
        <v>2.889258710179774</v>
      </c>
      <c r="CE121" s="273">
        <v>3.0267877845768827</v>
      </c>
      <c r="CF121" s="359">
        <v>4.0770379242280885</v>
      </c>
      <c r="CG121" s="111">
        <v>1.5924904033888676</v>
      </c>
      <c r="CH121" s="53">
        <v>1.4069754030707853</v>
      </c>
      <c r="CI121" s="116">
        <v>1.8124139098180696</v>
      </c>
      <c r="CJ121" s="16">
        <v>0.75905923502529438</v>
      </c>
      <c r="CK121" s="140">
        <v>0.86301683972859433</v>
      </c>
      <c r="CL121" s="69">
        <v>1.1100909035765962</v>
      </c>
      <c r="CM121" s="71">
        <v>0.71190814315575324</v>
      </c>
      <c r="CN121" t="s">
        <v>7505</v>
      </c>
      <c r="CO121" s="367">
        <v>1</v>
      </c>
      <c r="CP121" s="444">
        <v>3.3310281396615817</v>
      </c>
      <c r="CQ121" s="160">
        <v>1.6039599054259075</v>
      </c>
      <c r="CR121" s="76">
        <v>0.81103803737694435</v>
      </c>
      <c r="CS121" s="214">
        <v>0.91099952336617473</v>
      </c>
      <c r="CT121">
        <f t="shared" si="4"/>
        <v>1</v>
      </c>
      <c r="CU121">
        <f t="shared" si="5"/>
        <v>0</v>
      </c>
      <c r="CV121">
        <f t="shared" si="6"/>
        <v>1</v>
      </c>
      <c r="CW121">
        <f t="shared" si="7"/>
        <v>1</v>
      </c>
    </row>
    <row r="122" spans="1:101">
      <c r="A122" t="s">
        <v>7574</v>
      </c>
      <c r="B122" t="s">
        <v>7575</v>
      </c>
      <c r="C122" t="s">
        <v>7502</v>
      </c>
      <c r="D122" t="s">
        <v>10435</v>
      </c>
      <c r="E122">
        <v>975.48649900000021</v>
      </c>
      <c r="F122">
        <v>91.865203333333326</v>
      </c>
      <c r="G122">
        <v>5</v>
      </c>
      <c r="H122" t="s">
        <v>7465</v>
      </c>
      <c r="I122">
        <v>5.0888533184301652</v>
      </c>
      <c r="J122">
        <v>0.86097317713081101</v>
      </c>
      <c r="K122">
        <v>2.4979937383586366</v>
      </c>
      <c r="L122">
        <v>91.732195000000004</v>
      </c>
      <c r="M122">
        <v>92.496443333333346</v>
      </c>
      <c r="N122">
        <v>1445.7065251409203</v>
      </c>
      <c r="O122">
        <v>8.9990374139448832E-3</v>
      </c>
      <c r="P122">
        <v>8.9990374139448832E-3</v>
      </c>
      <c r="Q122">
        <v>33.49</v>
      </c>
      <c r="R122">
        <v>33.49</v>
      </c>
      <c r="S122">
        <v>4</v>
      </c>
      <c r="T122">
        <v>768</v>
      </c>
      <c r="U122">
        <v>808</v>
      </c>
      <c r="V122">
        <v>12.580000000000002</v>
      </c>
      <c r="W122" t="s">
        <v>7466</v>
      </c>
      <c r="X122" t="s">
        <v>10952</v>
      </c>
      <c r="Y122" t="s">
        <v>10953</v>
      </c>
      <c r="Z122" t="s">
        <v>10954</v>
      </c>
      <c r="AA122">
        <v>0</v>
      </c>
      <c r="AB122">
        <v>25947.84999999998</v>
      </c>
      <c r="AC122">
        <v>21196.913194444445</v>
      </c>
      <c r="AD122">
        <v>92.318376666666666</v>
      </c>
      <c r="AE122" t="s">
        <v>7467</v>
      </c>
      <c r="AG122" t="s">
        <v>3158</v>
      </c>
      <c r="AH122" t="s">
        <v>3159</v>
      </c>
      <c r="AI122" s="468" t="s">
        <v>3157</v>
      </c>
      <c r="AJ122">
        <v>92.187531394436789</v>
      </c>
      <c r="AK122">
        <v>92.058686726770532</v>
      </c>
      <c r="AL122">
        <v>92.181897158387471</v>
      </c>
      <c r="AM122">
        <v>91.975421326048945</v>
      </c>
      <c r="AN122">
        <v>91.792323483272483</v>
      </c>
      <c r="AO122">
        <v>91.828899904586706</v>
      </c>
      <c r="AP122">
        <v>92.264779202202476</v>
      </c>
      <c r="AQ122">
        <v>92.203826638867682</v>
      </c>
      <c r="AR122">
        <v>92.092241199960966</v>
      </c>
      <c r="AS122">
        <v>92.193463760364139</v>
      </c>
      <c r="AT122">
        <v>92.496443333333346</v>
      </c>
      <c r="AU122">
        <v>92.513564261488924</v>
      </c>
      <c r="AV122">
        <v>92.412105525700753</v>
      </c>
      <c r="AY122">
        <v>67283.790473090281</v>
      </c>
      <c r="AZ122">
        <v>104723.62630208331</v>
      </c>
      <c r="BA122">
        <v>66962.985731336797</v>
      </c>
      <c r="BB122">
        <v>315510.92100694438</v>
      </c>
      <c r="BC122">
        <v>259170.01323784719</v>
      </c>
      <c r="BD122">
        <v>202853.00737847219</v>
      </c>
      <c r="BE122">
        <v>174880.68391927081</v>
      </c>
      <c r="BF122">
        <v>117331.44118923611</v>
      </c>
      <c r="BG122">
        <v>170309.119140625</v>
      </c>
      <c r="BH122">
        <v>149449.99587673609</v>
      </c>
      <c r="BI122">
        <v>111804.05197482638</v>
      </c>
      <c r="BJ122">
        <v>153726.10666232638</v>
      </c>
      <c r="BK122">
        <v>97820.773546006938</v>
      </c>
      <c r="BL122" t="s">
        <v>7467</v>
      </c>
      <c r="BM122">
        <v>3.523677292860999E-4</v>
      </c>
      <c r="BN122">
        <v>1.2322802514452543E-3</v>
      </c>
      <c r="BO122">
        <v>5.0640760049349212E-4</v>
      </c>
      <c r="BP122">
        <v>1.9152519960574559E-3</v>
      </c>
      <c r="BQ122">
        <v>2.3249570391634441E-3</v>
      </c>
      <c r="BR122">
        <v>2.3311732393862259E-3</v>
      </c>
      <c r="BS122">
        <v>1.533725032964611E-3</v>
      </c>
      <c r="BT122">
        <v>7.5868292787528106E-4</v>
      </c>
      <c r="BU122">
        <v>1.2152116689233788E-3</v>
      </c>
      <c r="BV122">
        <v>6.1828205360304946E-4</v>
      </c>
      <c r="BW122">
        <v>6.5190627620833057E-4</v>
      </c>
      <c r="BX122">
        <v>6.7197765696011037E-4</v>
      </c>
      <c r="BY122">
        <v>6.7113809902521896E-4</v>
      </c>
      <c r="BZ122" t="s">
        <v>7467</v>
      </c>
      <c r="CA122" s="66">
        <v>0.50553567171997216</v>
      </c>
      <c r="CB122" s="120">
        <v>1.7679304115724743</v>
      </c>
      <c r="CC122" s="27">
        <v>0.72653391670755285</v>
      </c>
      <c r="CD122" s="351">
        <v>2.7477777442944684</v>
      </c>
      <c r="CE122" s="444">
        <v>3.335574233471482</v>
      </c>
      <c r="CF122" s="283">
        <v>3.3444925046239979</v>
      </c>
      <c r="CG122" s="79">
        <v>2.2004078419563915</v>
      </c>
      <c r="CH122" s="119">
        <v>1.0884688116671848</v>
      </c>
      <c r="CI122" s="41">
        <v>1.7434424218579052</v>
      </c>
      <c r="CJ122" s="161">
        <v>0.88703819136297779</v>
      </c>
      <c r="CK122" s="287">
        <v>0.93527826146037651</v>
      </c>
      <c r="CL122" s="115">
        <v>0.96407431202736749</v>
      </c>
      <c r="CM122" s="115">
        <v>0.96286981329127985</v>
      </c>
      <c r="CN122" t="s">
        <v>7467</v>
      </c>
      <c r="CO122" s="367">
        <v>0.99999999999999989</v>
      </c>
      <c r="CP122" s="420">
        <v>3.1426148274633161</v>
      </c>
      <c r="CQ122" s="73">
        <v>1.6774396918271606</v>
      </c>
      <c r="CR122" s="214">
        <v>0.9111582264116771</v>
      </c>
      <c r="CS122" s="115">
        <v>0.96347206265932361</v>
      </c>
      <c r="CT122">
        <f t="shared" si="4"/>
        <v>1</v>
      </c>
      <c r="CU122">
        <f t="shared" si="5"/>
        <v>0</v>
      </c>
      <c r="CV122">
        <f t="shared" si="6"/>
        <v>1</v>
      </c>
      <c r="CW122">
        <f t="shared" si="7"/>
        <v>1</v>
      </c>
    </row>
    <row r="123" spans="1:101">
      <c r="A123" t="s">
        <v>10985</v>
      </c>
      <c r="B123" t="s">
        <v>10857</v>
      </c>
      <c r="C123" t="s">
        <v>10858</v>
      </c>
      <c r="D123" t="s">
        <v>10959</v>
      </c>
      <c r="E123">
        <v>725.35284899999999</v>
      </c>
      <c r="F123">
        <v>48.291330000000002</v>
      </c>
      <c r="G123">
        <v>3</v>
      </c>
      <c r="H123" t="s">
        <v>10859</v>
      </c>
      <c r="I123">
        <v>3.9884235268536115</v>
      </c>
      <c r="J123">
        <v>9.5258669006889604E-2</v>
      </c>
      <c r="K123">
        <v>1.241028244625364E-2</v>
      </c>
      <c r="L123">
        <v>47.839570000000002</v>
      </c>
      <c r="M123">
        <v>48.410285000000002</v>
      </c>
      <c r="N123">
        <v>70.47</v>
      </c>
      <c r="O123">
        <v>5.7462142157756765E-4</v>
      </c>
      <c r="P123">
        <v>5.7462142157756765E-4</v>
      </c>
      <c r="Q123">
        <v>46.87</v>
      </c>
      <c r="R123">
        <v>46.87</v>
      </c>
      <c r="S123">
        <v>4</v>
      </c>
      <c r="T123">
        <v>103</v>
      </c>
      <c r="U123">
        <v>121</v>
      </c>
      <c r="V123">
        <v>2.8399999999999963</v>
      </c>
      <c r="W123" t="s">
        <v>10860</v>
      </c>
      <c r="X123" t="s">
        <v>10861</v>
      </c>
      <c r="Y123" t="s">
        <v>10862</v>
      </c>
      <c r="Z123" t="s">
        <v>10863</v>
      </c>
      <c r="AA123">
        <v>0</v>
      </c>
      <c r="AB123">
        <v>25497.050000000017</v>
      </c>
      <c r="AC123">
        <v>35759.328559027781</v>
      </c>
      <c r="AD123">
        <v>48.753036666666667</v>
      </c>
      <c r="AE123" t="s">
        <v>10864</v>
      </c>
      <c r="AG123" t="s">
        <v>3010</v>
      </c>
      <c r="AH123" t="s">
        <v>3011</v>
      </c>
      <c r="AI123" s="467" t="s">
        <v>3197</v>
      </c>
      <c r="AJ123">
        <v>48.073622576774653</v>
      </c>
      <c r="AK123">
        <v>47.887785243410605</v>
      </c>
      <c r="AL123">
        <v>48.22857307014386</v>
      </c>
      <c r="AM123">
        <v>48.157859728087836</v>
      </c>
      <c r="AN123">
        <v>48.095369297460657</v>
      </c>
      <c r="AO123">
        <v>48.079043385803359</v>
      </c>
      <c r="AP123">
        <v>48.229424217171541</v>
      </c>
      <c r="AQ123">
        <v>48.314541199942894</v>
      </c>
      <c r="AR123">
        <v>48.282100427401964</v>
      </c>
      <c r="AS123">
        <v>47.944985474645669</v>
      </c>
      <c r="AT123">
        <v>48.392383953278468</v>
      </c>
      <c r="AU123">
        <v>48.410285000000002</v>
      </c>
      <c r="AV123">
        <v>48.47033819283606</v>
      </c>
      <c r="AY123">
        <v>90005.353841145843</v>
      </c>
      <c r="AZ123">
        <v>47424.291612413195</v>
      </c>
      <c r="BA123">
        <v>52995.011338975688</v>
      </c>
      <c r="BB123">
        <v>226284.58984375</v>
      </c>
      <c r="BC123">
        <v>140815.13628472219</v>
      </c>
      <c r="BD123">
        <v>144523.50347222219</v>
      </c>
      <c r="BE123">
        <v>86452.066514756938</v>
      </c>
      <c r="BF123">
        <v>77707.293619791657</v>
      </c>
      <c r="BG123">
        <v>67590.186740451391</v>
      </c>
      <c r="BH123">
        <v>80898.090603298609</v>
      </c>
      <c r="BI123">
        <v>71174.298068576391</v>
      </c>
      <c r="BJ123">
        <v>100490.3720703125</v>
      </c>
      <c r="BK123">
        <v>67139.691840277766</v>
      </c>
      <c r="BL123" t="s">
        <v>10864</v>
      </c>
      <c r="BM123">
        <v>4.7136140716211154E-4</v>
      </c>
      <c r="BN123">
        <v>5.5804043515627396E-4</v>
      </c>
      <c r="BO123">
        <v>4.0077478979162496E-4</v>
      </c>
      <c r="BP123">
        <v>1.3736196864188607E-3</v>
      </c>
      <c r="BQ123">
        <v>1.2632215364571167E-3</v>
      </c>
      <c r="BR123">
        <v>1.6608544685176858E-3</v>
      </c>
      <c r="BS123">
        <v>7.5819521969855061E-4</v>
      </c>
      <c r="BT123">
        <v>5.0246716858819412E-4</v>
      </c>
      <c r="BU123">
        <v>4.822782482004759E-4</v>
      </c>
      <c r="BV123">
        <v>3.34679417669753E-4</v>
      </c>
      <c r="BW123">
        <v>4.150025942358022E-4</v>
      </c>
      <c r="BX123">
        <v>4.3927011642328417E-4</v>
      </c>
      <c r="BY123">
        <v>4.6063840549809661E-4</v>
      </c>
      <c r="BZ123" t="s">
        <v>10864</v>
      </c>
      <c r="CA123" s="67">
        <v>0.9887479558382003</v>
      </c>
      <c r="CB123" s="106">
        <v>1.1705696120897373</v>
      </c>
      <c r="CC123" s="107">
        <v>0.84068243207206239</v>
      </c>
      <c r="CD123" s="108">
        <v>2.8813637188134411</v>
      </c>
      <c r="CE123" s="109">
        <v>2.6497878124188547</v>
      </c>
      <c r="CF123" s="110">
        <v>3.4838797486168089</v>
      </c>
      <c r="CG123" s="111">
        <v>1.590422894646127</v>
      </c>
      <c r="CH123" s="112">
        <v>1.0539967385291691</v>
      </c>
      <c r="CI123" s="113">
        <v>1.0116475910159717</v>
      </c>
      <c r="CJ123" s="114">
        <v>0.70203793745948118</v>
      </c>
      <c r="CK123" s="65">
        <v>0.87052728645872568</v>
      </c>
      <c r="CL123" s="63">
        <v>0.92143188448382185</v>
      </c>
      <c r="CM123" s="115">
        <v>0.96625492646700695</v>
      </c>
      <c r="CN123" t="s">
        <v>10864</v>
      </c>
      <c r="CO123" s="367">
        <v>1</v>
      </c>
      <c r="CP123" s="38">
        <v>3.005010426616368</v>
      </c>
      <c r="CQ123" s="123">
        <v>1.2186890747304227</v>
      </c>
      <c r="CR123" s="162">
        <v>0.78628261195910343</v>
      </c>
      <c r="CS123" s="124">
        <v>0.94384340547541434</v>
      </c>
      <c r="CT123">
        <f t="shared" si="4"/>
        <v>1</v>
      </c>
      <c r="CU123">
        <f t="shared" si="5"/>
        <v>0</v>
      </c>
      <c r="CV123">
        <f t="shared" si="6"/>
        <v>1</v>
      </c>
      <c r="CW123">
        <f t="shared" si="7"/>
        <v>1</v>
      </c>
    </row>
    <row r="124" spans="1:101">
      <c r="A124" t="s">
        <v>9500</v>
      </c>
      <c r="B124" t="s">
        <v>9501</v>
      </c>
      <c r="C124" t="s">
        <v>9508</v>
      </c>
      <c r="D124" t="s">
        <v>10959</v>
      </c>
      <c r="E124">
        <v>494.75329900000003</v>
      </c>
      <c r="F124">
        <v>29.044905000000004</v>
      </c>
      <c r="G124">
        <v>2</v>
      </c>
      <c r="H124" t="s">
        <v>10710</v>
      </c>
      <c r="I124">
        <v>2.0081170297956605</v>
      </c>
      <c r="J124">
        <v>0.63089189740452567</v>
      </c>
      <c r="K124">
        <v>1.1017814965946953</v>
      </c>
      <c r="L124">
        <v>29.044905000000004</v>
      </c>
      <c r="M124">
        <v>29.647205</v>
      </c>
      <c r="N124">
        <v>275.35999999999996</v>
      </c>
      <c r="O124">
        <v>6.8012652123544085E-4</v>
      </c>
      <c r="P124">
        <v>6.8012652123544085E-4</v>
      </c>
      <c r="Q124">
        <v>42.78</v>
      </c>
      <c r="R124">
        <v>42.78</v>
      </c>
      <c r="S124">
        <v>4</v>
      </c>
      <c r="T124">
        <v>140</v>
      </c>
      <c r="U124">
        <v>147</v>
      </c>
      <c r="V124">
        <v>14.61</v>
      </c>
      <c r="W124" t="s">
        <v>9509</v>
      </c>
      <c r="X124" t="s">
        <v>10868</v>
      </c>
      <c r="Y124" t="s">
        <v>10869</v>
      </c>
      <c r="Z124" t="s">
        <v>10870</v>
      </c>
      <c r="AA124">
        <v>0</v>
      </c>
      <c r="AB124">
        <v>68598.080000000031</v>
      </c>
      <c r="AC124">
        <v>183508.73546006944</v>
      </c>
      <c r="AD124">
        <v>29.197198333333333</v>
      </c>
      <c r="AE124" t="s">
        <v>9510</v>
      </c>
      <c r="AG124" t="s">
        <v>3015</v>
      </c>
      <c r="AH124" t="s">
        <v>3016</v>
      </c>
      <c r="AI124" s="468" t="s">
        <v>3160</v>
      </c>
      <c r="AJ124">
        <v>29.700691702266472</v>
      </c>
      <c r="AK124">
        <v>29.637843910215874</v>
      </c>
      <c r="AL124">
        <v>29.932149708043841</v>
      </c>
      <c r="AM124">
        <v>29.93683785850029</v>
      </c>
      <c r="AN124">
        <v>29.886524052033391</v>
      </c>
      <c r="AO124">
        <v>29.872158974929107</v>
      </c>
      <c r="AP124">
        <v>29.897069653819308</v>
      </c>
      <c r="AQ124">
        <v>30.02140979953462</v>
      </c>
      <c r="AR124">
        <v>29.954570482691082</v>
      </c>
      <c r="AS124">
        <v>29.647205</v>
      </c>
      <c r="AT124">
        <v>30.065544660629111</v>
      </c>
      <c r="AU124">
        <v>30.03804050723403</v>
      </c>
      <c r="AV124">
        <v>30.213927404158298</v>
      </c>
      <c r="AY124">
        <v>436233.130967882</v>
      </c>
      <c r="AZ124">
        <v>105852.52235243055</v>
      </c>
      <c r="BA124">
        <v>266078.52696397569</v>
      </c>
      <c r="BB124">
        <v>667160.57682291651</v>
      </c>
      <c r="BC124">
        <v>563750.27875434037</v>
      </c>
      <c r="BD124">
        <v>649811.28483072913</v>
      </c>
      <c r="BE124">
        <v>236954.25434027775</v>
      </c>
      <c r="BF124">
        <v>652229.6435546875</v>
      </c>
      <c r="BG124">
        <v>735479.31727430562</v>
      </c>
      <c r="BH124">
        <v>302207.01719835069</v>
      </c>
      <c r="BI124">
        <v>195820.46240234372</v>
      </c>
      <c r="BJ124">
        <v>224905.09657118056</v>
      </c>
      <c r="BK124">
        <v>274810.61488172738</v>
      </c>
      <c r="BL124" t="s">
        <v>9510</v>
      </c>
      <c r="BM124">
        <v>2.2845692360330908E-3</v>
      </c>
      <c r="BN124">
        <v>1.2455639426035862E-3</v>
      </c>
      <c r="BO124">
        <v>2.0122189432125841E-3</v>
      </c>
      <c r="BP124">
        <v>4.0498776472552298E-3</v>
      </c>
      <c r="BQ124">
        <v>5.0572794381014974E-3</v>
      </c>
      <c r="BR124">
        <v>7.4675879713348384E-3</v>
      </c>
      <c r="BS124">
        <v>2.0781178538672234E-3</v>
      </c>
      <c r="BT124">
        <v>4.2174159850387749E-3</v>
      </c>
      <c r="BU124">
        <v>5.2478872130478933E-3</v>
      </c>
      <c r="BV124">
        <v>1.2502454356757458E-3</v>
      </c>
      <c r="BW124">
        <v>1.1417885684397936E-3</v>
      </c>
      <c r="BX124">
        <v>9.8311993397623052E-4</v>
      </c>
      <c r="BY124">
        <v>1.8854468941296035E-3</v>
      </c>
      <c r="BZ124" t="s">
        <v>9510</v>
      </c>
      <c r="CA124" s="77">
        <v>1.2366063283998752</v>
      </c>
      <c r="CB124" s="87">
        <v>0.67420686121328111</v>
      </c>
      <c r="CC124" s="119">
        <v>1.0891868103868438</v>
      </c>
      <c r="CD124" s="79">
        <v>2.1921438181217261</v>
      </c>
      <c r="CE124" s="351">
        <v>2.7374367381844116</v>
      </c>
      <c r="CF124" s="461">
        <v>4.0421040420162999</v>
      </c>
      <c r="CG124" s="69">
        <v>1.1248569965492405</v>
      </c>
      <c r="CH124" s="254">
        <v>2.2828300470549636</v>
      </c>
      <c r="CI124" s="225">
        <v>2.840610140427283</v>
      </c>
      <c r="CJ124" s="443">
        <v>0.67674088989058434</v>
      </c>
      <c r="CK124" s="356">
        <v>0.61803465929488322</v>
      </c>
      <c r="CL124" s="103">
        <v>0.53214948041673837</v>
      </c>
      <c r="CM124" s="113">
        <v>1.0205668203740033</v>
      </c>
      <c r="CN124" t="s">
        <v>9510</v>
      </c>
      <c r="CO124" s="367">
        <v>1</v>
      </c>
      <c r="CP124" s="38">
        <v>2.9905615327741457</v>
      </c>
      <c r="CQ124" s="365">
        <v>2.0827657280104956</v>
      </c>
      <c r="CR124" s="360">
        <v>0.64738777459273378</v>
      </c>
      <c r="CS124" s="247">
        <v>0.77635815039537082</v>
      </c>
      <c r="CT124">
        <f t="shared" si="4"/>
        <v>1</v>
      </c>
      <c r="CU124">
        <f t="shared" si="5"/>
        <v>0</v>
      </c>
      <c r="CV124">
        <f t="shared" si="6"/>
        <v>1</v>
      </c>
      <c r="CW124">
        <f t="shared" si="7"/>
        <v>1</v>
      </c>
    </row>
    <row r="125" spans="1:101">
      <c r="A125" t="s">
        <v>7574</v>
      </c>
      <c r="B125" t="s">
        <v>7575</v>
      </c>
      <c r="C125" t="s">
        <v>7502</v>
      </c>
      <c r="D125" t="s">
        <v>10959</v>
      </c>
      <c r="E125">
        <v>972.29057900000009</v>
      </c>
      <c r="F125">
        <v>95.351458333333326</v>
      </c>
      <c r="G125">
        <v>5</v>
      </c>
      <c r="H125" t="s">
        <v>7503</v>
      </c>
      <c r="I125">
        <v>4.5224706872427012</v>
      </c>
      <c r="J125">
        <v>3.6370473285552771</v>
      </c>
      <c r="K125">
        <v>3.2823393959934846</v>
      </c>
      <c r="L125">
        <v>94.611558333333335</v>
      </c>
      <c r="M125">
        <v>95.630296666666666</v>
      </c>
      <c r="N125">
        <v>1425.5006438013813</v>
      </c>
      <c r="O125">
        <v>3.5310157311621744E-2</v>
      </c>
      <c r="P125">
        <v>3.5310157311621744E-2</v>
      </c>
      <c r="Q125">
        <v>26.48</v>
      </c>
      <c r="R125">
        <v>26.48</v>
      </c>
      <c r="S125">
        <v>5</v>
      </c>
      <c r="T125">
        <v>768</v>
      </c>
      <c r="U125">
        <v>808</v>
      </c>
      <c r="V125">
        <v>14.940000000000001</v>
      </c>
      <c r="W125" t="s">
        <v>7509</v>
      </c>
      <c r="X125" t="s">
        <v>10861</v>
      </c>
      <c r="Y125" t="s">
        <v>10862</v>
      </c>
      <c r="Z125" t="s">
        <v>10863</v>
      </c>
      <c r="AA125">
        <v>0</v>
      </c>
      <c r="AB125">
        <v>35950.690000000039</v>
      </c>
      <c r="AC125">
        <v>79088.826388888891</v>
      </c>
      <c r="AD125">
        <v>94.900446666666667</v>
      </c>
      <c r="AE125" t="s">
        <v>7510</v>
      </c>
      <c r="AG125" t="s">
        <v>3158</v>
      </c>
      <c r="AH125" t="s">
        <v>3159</v>
      </c>
      <c r="AI125" s="468" t="s">
        <v>3157</v>
      </c>
      <c r="AJ125">
        <v>95.360011320840258</v>
      </c>
      <c r="AK125">
        <v>95.279921012149799</v>
      </c>
      <c r="AL125">
        <v>95.397537445149524</v>
      </c>
      <c r="AM125">
        <v>95.071942929162987</v>
      </c>
      <c r="AN125">
        <v>94.948155324242322</v>
      </c>
      <c r="AO125">
        <v>95.052534349116698</v>
      </c>
      <c r="AP125">
        <v>95.392333978656126</v>
      </c>
      <c r="AQ125">
        <v>95.396085896132746</v>
      </c>
      <c r="AR125">
        <v>95.298860146587145</v>
      </c>
      <c r="AS125">
        <v>95.334667155656959</v>
      </c>
      <c r="AT125">
        <v>95.931884355731412</v>
      </c>
      <c r="AU125">
        <v>95.630296666666666</v>
      </c>
      <c r="AV125">
        <v>95.576169326984058</v>
      </c>
      <c r="AY125">
        <v>228986.326171875</v>
      </c>
      <c r="AZ125">
        <v>245098.86848958334</v>
      </c>
      <c r="BA125">
        <v>178320.51150173609</v>
      </c>
      <c r="BB125">
        <v>745091.19574652775</v>
      </c>
      <c r="BC125">
        <v>547087.4813368055</v>
      </c>
      <c r="BD125">
        <v>578700.85546875</v>
      </c>
      <c r="BE125">
        <v>320280.56076388888</v>
      </c>
      <c r="BF125">
        <v>345304.06770833331</v>
      </c>
      <c r="BG125">
        <v>420820.15169270826</v>
      </c>
      <c r="BH125">
        <v>332927.61848958337</v>
      </c>
      <c r="BI125">
        <v>243100.74327256944</v>
      </c>
      <c r="BJ125">
        <v>396585.53971354163</v>
      </c>
      <c r="BK125">
        <v>178596.15407986112</v>
      </c>
      <c r="BL125" t="s">
        <v>7510</v>
      </c>
      <c r="BM125">
        <v>1.1992099616180249E-3</v>
      </c>
      <c r="BN125">
        <v>2.8840721617112552E-3</v>
      </c>
      <c r="BO125">
        <v>1.3485489238886661E-3</v>
      </c>
      <c r="BP125">
        <v>4.5229413782065719E-3</v>
      </c>
      <c r="BQ125">
        <v>4.9078011567831297E-3</v>
      </c>
      <c r="BR125">
        <v>6.6503916570567652E-3</v>
      </c>
      <c r="BS125">
        <v>2.808899774444385E-3</v>
      </c>
      <c r="BT125">
        <v>2.232788572618642E-3</v>
      </c>
      <c r="BU125">
        <v>3.0026904104461494E-3</v>
      </c>
      <c r="BV125">
        <v>1.3773380885917738E-3</v>
      </c>
      <c r="BW125">
        <v>1.417470096038925E-3</v>
      </c>
      <c r="BX125">
        <v>1.7335807661242016E-3</v>
      </c>
      <c r="BY125">
        <v>1.2253295388836754E-3</v>
      </c>
      <c r="BZ125" t="s">
        <v>7510</v>
      </c>
      <c r="CA125" s="200">
        <v>0.66232359835578747</v>
      </c>
      <c r="CB125" s="111">
        <v>1.5928729023273331</v>
      </c>
      <c r="CC125" s="379">
        <v>0.74480349931687995</v>
      </c>
      <c r="CD125" s="81">
        <v>2.4980202838910728</v>
      </c>
      <c r="CE125" s="423">
        <v>2.7105783192373716</v>
      </c>
      <c r="CF125" s="344">
        <v>3.6730109603443601</v>
      </c>
      <c r="CG125" s="288">
        <v>1.551355196816939</v>
      </c>
      <c r="CH125" s="77">
        <v>1.2331690105285344</v>
      </c>
      <c r="CI125" s="154">
        <v>1.6583857548279541</v>
      </c>
      <c r="CJ125" s="16">
        <v>0.7607037534592761</v>
      </c>
      <c r="CK125" s="204">
        <v>0.78286865904909875</v>
      </c>
      <c r="CL125" s="187">
        <v>0.95745656541292856</v>
      </c>
      <c r="CM125" s="443">
        <v>0.67674943949771416</v>
      </c>
      <c r="CN125" t="s">
        <v>7510</v>
      </c>
      <c r="CO125" s="367">
        <v>1.0000000000000002</v>
      </c>
      <c r="CP125" s="153">
        <v>2.9605365211576014</v>
      </c>
      <c r="CQ125" s="89">
        <v>1.4809699873911424</v>
      </c>
      <c r="CR125" s="190">
        <v>0.77178620625418737</v>
      </c>
      <c r="CS125" s="128">
        <v>0.81710300245532141</v>
      </c>
      <c r="CT125">
        <f t="shared" si="4"/>
        <v>1</v>
      </c>
      <c r="CU125">
        <f t="shared" si="5"/>
        <v>0</v>
      </c>
      <c r="CV125">
        <f t="shared" si="6"/>
        <v>1</v>
      </c>
      <c r="CW125">
        <f t="shared" si="7"/>
        <v>1</v>
      </c>
    </row>
    <row r="126" spans="1:101">
      <c r="A126" t="s">
        <v>7574</v>
      </c>
      <c r="B126" t="s">
        <v>7575</v>
      </c>
      <c r="C126" t="s">
        <v>7516</v>
      </c>
      <c r="D126" t="s">
        <v>10959</v>
      </c>
      <c r="E126">
        <v>1040.225649</v>
      </c>
      <c r="F126">
        <v>131.16506833333332</v>
      </c>
      <c r="G126">
        <v>4</v>
      </c>
      <c r="H126" t="s">
        <v>7517</v>
      </c>
      <c r="I126">
        <v>6.8946084589095724</v>
      </c>
      <c r="J126">
        <v>2.3719869804107669</v>
      </c>
      <c r="K126">
        <v>4.00783047238086</v>
      </c>
      <c r="L126">
        <v>131.10931166666666</v>
      </c>
      <c r="M126">
        <v>131.32581166666668</v>
      </c>
      <c r="N126">
        <v>1125.9099150845523</v>
      </c>
      <c r="O126">
        <v>8.6476790815336237E-3</v>
      </c>
      <c r="P126">
        <v>8.6476790815336237E-3</v>
      </c>
      <c r="Q126">
        <v>36.92</v>
      </c>
      <c r="R126">
        <v>36.92</v>
      </c>
      <c r="S126">
        <v>4</v>
      </c>
      <c r="T126">
        <v>984</v>
      </c>
      <c r="U126">
        <v>1020</v>
      </c>
      <c r="V126">
        <v>22.720000000000002</v>
      </c>
      <c r="W126" t="s">
        <v>7518</v>
      </c>
      <c r="X126" t="s">
        <v>10962</v>
      </c>
      <c r="Y126" t="s">
        <v>10963</v>
      </c>
      <c r="Z126" t="s">
        <v>10964</v>
      </c>
      <c r="AA126">
        <v>0</v>
      </c>
      <c r="AB126">
        <v>6738.7190000000064</v>
      </c>
      <c r="AC126">
        <v>1526.0671929253472</v>
      </c>
      <c r="AD126">
        <v>131.29143999999999</v>
      </c>
      <c r="AE126" t="s">
        <v>7519</v>
      </c>
      <c r="AG126" t="s">
        <v>3642</v>
      </c>
      <c r="AH126" t="s">
        <v>3643</v>
      </c>
      <c r="AI126" s="469" t="s">
        <v>3641</v>
      </c>
      <c r="AJ126">
        <v>131.13114733189744</v>
      </c>
      <c r="AK126">
        <v>130.97262788835437</v>
      </c>
      <c r="AL126">
        <v>131.07056069544447</v>
      </c>
      <c r="AM126">
        <v>130.64247964404018</v>
      </c>
      <c r="AN126">
        <v>130.45521435000157</v>
      </c>
      <c r="AO126">
        <v>130.53367960932479</v>
      </c>
      <c r="AP126">
        <v>131.08930826823891</v>
      </c>
      <c r="AQ126">
        <v>131.04270140694575</v>
      </c>
      <c r="AR126">
        <v>130.85804479949894</v>
      </c>
      <c r="AS126">
        <v>131.21497081382125</v>
      </c>
      <c r="AT126">
        <v>132.05217956723254</v>
      </c>
      <c r="AU126">
        <v>131.80247562730364</v>
      </c>
      <c r="AV126">
        <v>131.32581166666668</v>
      </c>
      <c r="AY126">
        <v>11603.61983235677</v>
      </c>
      <c r="AZ126">
        <v>10578.672322591145</v>
      </c>
      <c r="BA126">
        <v>6703.9470893012149</v>
      </c>
      <c r="BB126">
        <v>23367.321207682289</v>
      </c>
      <c r="BC126">
        <v>31719.930501302078</v>
      </c>
      <c r="BD126">
        <v>20358.239474826391</v>
      </c>
      <c r="BE126">
        <v>10986.329210069443</v>
      </c>
      <c r="BF126">
        <v>23098.557210286457</v>
      </c>
      <c r="BG126">
        <v>22054.481635199656</v>
      </c>
      <c r="BH126">
        <v>6918.8740234375</v>
      </c>
      <c r="BI126">
        <v>16132.263997395832</v>
      </c>
      <c r="BJ126">
        <v>1</v>
      </c>
      <c r="BK126">
        <v>11299.809407552082</v>
      </c>
      <c r="BL126" t="s">
        <v>7519</v>
      </c>
      <c r="BM126">
        <v>6.0768591410764469E-5</v>
      </c>
      <c r="BN126">
        <v>1.244789685952676E-4</v>
      </c>
      <c r="BO126">
        <v>5.0698601955253426E-5</v>
      </c>
      <c r="BP126">
        <v>1.4184709816920786E-4</v>
      </c>
      <c r="BQ126">
        <v>2.8455250196363378E-4</v>
      </c>
      <c r="BR126">
        <v>2.339555310421694E-4</v>
      </c>
      <c r="BS126">
        <v>9.6351453758336176E-5</v>
      </c>
      <c r="BT126">
        <v>1.4935878087213417E-4</v>
      </c>
      <c r="BU126">
        <v>1.5736599173542427E-4</v>
      </c>
      <c r="BV126">
        <v>2.8623725378754797E-5</v>
      </c>
      <c r="BW126">
        <v>9.4063890919802827E-5</v>
      </c>
      <c r="BX126">
        <v>4.3712656981300617E-9</v>
      </c>
      <c r="BY126">
        <v>7.7526810821681134E-5</v>
      </c>
      <c r="BZ126" t="s">
        <v>7519</v>
      </c>
      <c r="CA126" s="190">
        <v>0.77265835865644006</v>
      </c>
      <c r="CB126" s="111">
        <v>1.5827208320815029</v>
      </c>
      <c r="CC126" s="100">
        <v>0.64462080926205723</v>
      </c>
      <c r="CD126" s="116">
        <v>1.8035525179572416</v>
      </c>
      <c r="CE126" s="340">
        <v>3.618018190230071</v>
      </c>
      <c r="CF126" s="315">
        <v>2.9746895956784916</v>
      </c>
      <c r="CG126" s="123">
        <v>1.2250860911330999</v>
      </c>
      <c r="CH126" s="97">
        <v>1.8990617982161699</v>
      </c>
      <c r="CI126" s="216">
        <v>2.0008716025808275</v>
      </c>
      <c r="CJ126" s="336">
        <v>0.36394394137402541</v>
      </c>
      <c r="CK126" s="75">
        <v>1.1960002672377059</v>
      </c>
      <c r="CL126" s="19">
        <v>5.5579616067422714E-5</v>
      </c>
      <c r="CM126" s="88">
        <v>0.98573518014336536</v>
      </c>
      <c r="CN126" t="s">
        <v>7519</v>
      </c>
      <c r="CO126" s="367">
        <v>1</v>
      </c>
      <c r="CP126" s="289">
        <v>2.7987534346219345</v>
      </c>
      <c r="CQ126" s="45">
        <v>1.7083398306433655</v>
      </c>
      <c r="CR126" s="176">
        <v>0.77997210430586561</v>
      </c>
      <c r="CS126" s="156">
        <v>0.49289537987971638</v>
      </c>
      <c r="CT126">
        <f t="shared" si="4"/>
        <v>1</v>
      </c>
      <c r="CU126">
        <f t="shared" si="5"/>
        <v>0</v>
      </c>
      <c r="CV126">
        <f t="shared" si="6"/>
        <v>1</v>
      </c>
      <c r="CW126">
        <f t="shared" si="7"/>
        <v>1</v>
      </c>
    </row>
    <row r="127" spans="1:101">
      <c r="A127" t="s">
        <v>3802</v>
      </c>
      <c r="B127" t="s">
        <v>3803</v>
      </c>
      <c r="C127" t="s">
        <v>3810</v>
      </c>
      <c r="D127" t="s">
        <v>10959</v>
      </c>
      <c r="E127">
        <v>559.28785900000003</v>
      </c>
      <c r="F127">
        <v>56.485691666666668</v>
      </c>
      <c r="G127">
        <v>2</v>
      </c>
      <c r="H127" t="s">
        <v>9272</v>
      </c>
      <c r="I127">
        <v>2.0724361612819187</v>
      </c>
      <c r="J127">
        <v>1.1230930913736323</v>
      </c>
      <c r="K127">
        <v>1.6783692822161334</v>
      </c>
      <c r="L127">
        <v>56.445791666666665</v>
      </c>
      <c r="M127">
        <v>56.485691666666668</v>
      </c>
      <c r="N127">
        <v>146.76</v>
      </c>
      <c r="O127">
        <v>5.9958813609251151E-3</v>
      </c>
      <c r="P127">
        <v>5.9958813609251151E-3</v>
      </c>
      <c r="Q127">
        <v>34.75</v>
      </c>
      <c r="R127">
        <v>34.75</v>
      </c>
      <c r="S127">
        <v>3</v>
      </c>
      <c r="T127">
        <v>344</v>
      </c>
      <c r="U127">
        <v>354</v>
      </c>
      <c r="V127">
        <v>31.21</v>
      </c>
      <c r="W127" t="s">
        <v>3811</v>
      </c>
      <c r="X127" t="s">
        <v>10962</v>
      </c>
      <c r="Y127" t="s">
        <v>10963</v>
      </c>
      <c r="Z127" t="s">
        <v>10964</v>
      </c>
      <c r="AA127">
        <v>0</v>
      </c>
      <c r="AB127">
        <v>12388.231000000003</v>
      </c>
      <c r="AC127">
        <v>49758.383680555555</v>
      </c>
      <c r="AD127">
        <v>56.695406666666663</v>
      </c>
      <c r="AE127" t="s">
        <v>3812</v>
      </c>
      <c r="AG127" t="s">
        <v>3068</v>
      </c>
      <c r="AH127" t="s">
        <v>3069</v>
      </c>
      <c r="AI127" s="469" t="s">
        <v>3067</v>
      </c>
      <c r="AJ127">
        <v>56.09236317173788</v>
      </c>
      <c r="AK127">
        <v>56.068687838081708</v>
      </c>
      <c r="AL127">
        <v>56.247131439131216</v>
      </c>
      <c r="AM127">
        <v>56.15077476054406</v>
      </c>
      <c r="AN127">
        <v>56.053522660874684</v>
      </c>
      <c r="AO127">
        <v>56.052815361490687</v>
      </c>
      <c r="AP127">
        <v>56.240669759911867</v>
      </c>
      <c r="AQ127">
        <v>56.319241336129345</v>
      </c>
      <c r="AR127">
        <v>56.265156069520515</v>
      </c>
      <c r="AS127">
        <v>55.997761606375306</v>
      </c>
      <c r="AT127">
        <v>56.468534274613653</v>
      </c>
      <c r="AU127">
        <v>56.45699442192516</v>
      </c>
      <c r="AV127">
        <v>56.485691666666668</v>
      </c>
      <c r="AY127">
        <v>84198.269639756923</v>
      </c>
      <c r="AZ127">
        <v>63878.410047743062</v>
      </c>
      <c r="BA127">
        <v>94289.338107638891</v>
      </c>
      <c r="BB127">
        <v>230930.18934461803</v>
      </c>
      <c r="BC127">
        <v>208917.65885416666</v>
      </c>
      <c r="BD127">
        <v>157693.86876085072</v>
      </c>
      <c r="BE127">
        <v>108192.49278428819</v>
      </c>
      <c r="BF127">
        <v>134505.71500651041</v>
      </c>
      <c r="BG127">
        <v>112492.26432291667</v>
      </c>
      <c r="BH127">
        <v>76591.798177083314</v>
      </c>
      <c r="BI127">
        <v>92579.735297309016</v>
      </c>
      <c r="BJ127">
        <v>100286.99034288195</v>
      </c>
      <c r="BK127">
        <v>88045.021647135422</v>
      </c>
      <c r="BL127" t="s">
        <v>3812</v>
      </c>
      <c r="BM127">
        <v>4.409494898276538E-4</v>
      </c>
      <c r="BN127">
        <v>7.5165562896469277E-4</v>
      </c>
      <c r="BO127">
        <v>7.1306314886828413E-4</v>
      </c>
      <c r="BP127">
        <v>1.4018199581829092E-3</v>
      </c>
      <c r="BQ127">
        <v>1.8741542491367608E-3</v>
      </c>
      <c r="BR127">
        <v>1.8122074285283265E-3</v>
      </c>
      <c r="BS127">
        <v>9.4886142278987565E-4</v>
      </c>
      <c r="BT127">
        <v>8.6973439210136607E-4</v>
      </c>
      <c r="BU127">
        <v>8.0266936355854242E-4</v>
      </c>
      <c r="BV127">
        <v>3.168640720815762E-4</v>
      </c>
      <c r="BW127">
        <v>5.3981326637079954E-4</v>
      </c>
      <c r="BX127">
        <v>4.3838108085454057E-4</v>
      </c>
      <c r="BY127">
        <v>6.0406768741305661E-4</v>
      </c>
      <c r="BZ127" t="s">
        <v>3812</v>
      </c>
      <c r="CA127" s="102">
        <v>0.69416513457867979</v>
      </c>
      <c r="CB127" s="106">
        <v>1.183294556120327</v>
      </c>
      <c r="CC127" s="69">
        <v>1.1225403093009931</v>
      </c>
      <c r="CD127" s="449">
        <v>2.2068163414985578</v>
      </c>
      <c r="CE127" s="220">
        <v>2.9503890277358353</v>
      </c>
      <c r="CF127" s="225">
        <v>2.8528691891684241</v>
      </c>
      <c r="CG127" s="89">
        <v>1.4937459560388495</v>
      </c>
      <c r="CH127" s="70">
        <v>1.3691801561596637</v>
      </c>
      <c r="CI127" s="83">
        <v>1.2636029741061183</v>
      </c>
      <c r="CJ127" s="366">
        <v>0.49882355306868864</v>
      </c>
      <c r="CK127" s="389">
        <v>0.84980152453312252</v>
      </c>
      <c r="CL127" s="92">
        <v>0.69012181442159992</v>
      </c>
      <c r="CM127" s="298">
        <v>0.95095410517791878</v>
      </c>
      <c r="CN127" t="s">
        <v>3812</v>
      </c>
      <c r="CO127" s="367">
        <v>1</v>
      </c>
      <c r="CP127" s="323">
        <v>2.6700248528009389</v>
      </c>
      <c r="CQ127" s="70">
        <v>1.3755096954348771</v>
      </c>
      <c r="CR127" s="87">
        <v>0.67431253880090558</v>
      </c>
      <c r="CS127" s="159">
        <v>0.8205379597997593</v>
      </c>
      <c r="CT127">
        <f t="shared" si="4"/>
        <v>1</v>
      </c>
      <c r="CU127">
        <f t="shared" si="5"/>
        <v>0</v>
      </c>
      <c r="CV127">
        <f t="shared" si="6"/>
        <v>1</v>
      </c>
      <c r="CW127">
        <f t="shared" si="7"/>
        <v>1</v>
      </c>
    </row>
    <row r="128" spans="1:101">
      <c r="A128" t="s">
        <v>3802</v>
      </c>
      <c r="B128" t="s">
        <v>3803</v>
      </c>
      <c r="C128" t="s">
        <v>3813</v>
      </c>
      <c r="D128" t="s">
        <v>10959</v>
      </c>
      <c r="E128">
        <v>1259.604049</v>
      </c>
      <c r="F128">
        <v>123.13222333333333</v>
      </c>
      <c r="G128">
        <v>2</v>
      </c>
      <c r="H128" t="s">
        <v>10873</v>
      </c>
      <c r="I128">
        <v>4.608706024530389</v>
      </c>
      <c r="J128">
        <v>4.608706024530389</v>
      </c>
      <c r="K128">
        <v>4.608706024530389</v>
      </c>
      <c r="L128">
        <v>123.13222333333333</v>
      </c>
      <c r="M128">
        <v>123.13222333333333</v>
      </c>
      <c r="N128">
        <v>53.07</v>
      </c>
      <c r="O128">
        <v>3.7597121339600088E-2</v>
      </c>
      <c r="P128">
        <v>3.7597121339600088E-2</v>
      </c>
      <c r="Q128">
        <v>29.19</v>
      </c>
      <c r="R128">
        <v>29.19</v>
      </c>
      <c r="S128">
        <v>1</v>
      </c>
      <c r="T128">
        <v>139</v>
      </c>
      <c r="U128">
        <v>160</v>
      </c>
      <c r="V128">
        <v>0.33000000000000185</v>
      </c>
      <c r="W128" t="s">
        <v>3814</v>
      </c>
      <c r="X128" t="s">
        <v>10868</v>
      </c>
      <c r="Y128" t="s">
        <v>10869</v>
      </c>
      <c r="Z128" t="s">
        <v>10870</v>
      </c>
      <c r="AA128">
        <v>0</v>
      </c>
      <c r="AB128">
        <v>1036.7767000000001</v>
      </c>
      <c r="AC128">
        <v>1691.0840657552083</v>
      </c>
      <c r="AD128">
        <v>123.30815</v>
      </c>
      <c r="AE128" t="s">
        <v>3815</v>
      </c>
      <c r="AG128" t="s">
        <v>3080</v>
      </c>
      <c r="AH128" t="s">
        <v>3081</v>
      </c>
      <c r="AI128" s="467" t="s">
        <v>3615</v>
      </c>
      <c r="AJ128">
        <v>123.26912149211522</v>
      </c>
      <c r="AK128">
        <v>123.09790544499621</v>
      </c>
      <c r="AL128">
        <v>123.16738475366294</v>
      </c>
      <c r="AM128">
        <v>122.84518525159372</v>
      </c>
      <c r="AN128">
        <v>122.58095453844359</v>
      </c>
      <c r="AO128">
        <v>122.70827458275367</v>
      </c>
      <c r="AP128">
        <v>123.16319653389596</v>
      </c>
      <c r="AQ128">
        <v>123.21580760167855</v>
      </c>
      <c r="AR128">
        <v>123.06008203429779</v>
      </c>
      <c r="AS128">
        <v>123.13222333333333</v>
      </c>
      <c r="AT128">
        <v>123.70313925172799</v>
      </c>
      <c r="AU128">
        <v>123.47779102458951</v>
      </c>
      <c r="AV128">
        <v>123.35425549270536</v>
      </c>
      <c r="AY128">
        <v>3138.6046820746528</v>
      </c>
      <c r="AZ128">
        <v>613.51068793402771</v>
      </c>
      <c r="BA128">
        <v>3326.1060384114585</v>
      </c>
      <c r="BB128">
        <v>1983.2822808159722</v>
      </c>
      <c r="BC128">
        <v>8050.7567681206592</v>
      </c>
      <c r="BD128">
        <v>3798.8655327690972</v>
      </c>
      <c r="BE128">
        <v>1</v>
      </c>
      <c r="BF128">
        <v>13640.506917317707</v>
      </c>
      <c r="BG128">
        <v>11693.198052300348</v>
      </c>
      <c r="BH128">
        <v>3081.2693956163193</v>
      </c>
      <c r="BI128">
        <v>1140.2762044270833</v>
      </c>
      <c r="BJ128">
        <v>1269.5580783420137</v>
      </c>
      <c r="BK128">
        <v>2925.534749348958</v>
      </c>
      <c r="BL128" t="s">
        <v>3815</v>
      </c>
      <c r="BM128">
        <v>1.6436990204820306E-5</v>
      </c>
      <c r="BN128">
        <v>7.2191646860175127E-6</v>
      </c>
      <c r="BO128">
        <v>2.515367795361947E-5</v>
      </c>
      <c r="BP128">
        <v>1.2039156473428601E-5</v>
      </c>
      <c r="BQ128">
        <v>7.222156369401105E-5</v>
      </c>
      <c r="BR128">
        <v>4.365630948470642E-5</v>
      </c>
      <c r="BS128">
        <v>8.7701225692404993E-9</v>
      </c>
      <c r="BT128">
        <v>8.8201590476014836E-5</v>
      </c>
      <c r="BU128">
        <v>8.3434820119376505E-5</v>
      </c>
      <c r="BV128">
        <v>1.2747364484353515E-5</v>
      </c>
      <c r="BW128">
        <v>6.6487144351834507E-6</v>
      </c>
      <c r="BX128">
        <v>5.5495756796403617E-6</v>
      </c>
      <c r="BY128">
        <v>2.0071788017366666E-5</v>
      </c>
      <c r="BZ128" t="s">
        <v>3815</v>
      </c>
      <c r="CA128" s="113">
        <v>1.0102671478429484</v>
      </c>
      <c r="CB128" s="362">
        <v>0.44371170307156477</v>
      </c>
      <c r="CC128" s="288">
        <v>1.5460211490854874</v>
      </c>
      <c r="CD128" s="149">
        <v>0.73996298113500325</v>
      </c>
      <c r="CE128" s="405">
        <v>4.4389558098361128</v>
      </c>
      <c r="CF128" s="60">
        <v>2.683248862406046</v>
      </c>
      <c r="CG128" s="19">
        <v>5.3903826697307032E-4</v>
      </c>
      <c r="CH128" s="39">
        <v>5.4211366031771266</v>
      </c>
      <c r="CI128" s="39">
        <v>5.1281564752695816</v>
      </c>
      <c r="CJ128" s="204">
        <v>0.78349158815861863</v>
      </c>
      <c r="CK128" s="35">
        <v>0.40865010476706404</v>
      </c>
      <c r="CL128" s="291">
        <v>0.34109371142441175</v>
      </c>
      <c r="CM128" s="77">
        <v>1.2336728184255172</v>
      </c>
      <c r="CN128" t="s">
        <v>3815</v>
      </c>
      <c r="CO128" s="367">
        <v>1.0000000000000002</v>
      </c>
      <c r="CP128" s="54">
        <v>2.6207225511257204</v>
      </c>
      <c r="CQ128" s="40">
        <v>3.5166107055712268</v>
      </c>
      <c r="CR128" s="202">
        <v>0.59607084646284136</v>
      </c>
      <c r="CS128" s="162">
        <v>0.78738326492496447</v>
      </c>
      <c r="CT128">
        <f t="shared" si="4"/>
        <v>1</v>
      </c>
      <c r="CU128">
        <f t="shared" si="5"/>
        <v>0</v>
      </c>
      <c r="CV128">
        <f t="shared" si="6"/>
        <v>1</v>
      </c>
      <c r="CW128">
        <f t="shared" si="7"/>
        <v>1</v>
      </c>
    </row>
    <row r="129" spans="1:101">
      <c r="A129" t="s">
        <v>4769</v>
      </c>
      <c r="B129" t="s">
        <v>4770</v>
      </c>
      <c r="C129" t="s">
        <v>4703</v>
      </c>
      <c r="D129" t="s">
        <v>10959</v>
      </c>
      <c r="E129">
        <v>1030.818849</v>
      </c>
      <c r="F129">
        <v>87.586064999999991</v>
      </c>
      <c r="G129">
        <v>3</v>
      </c>
      <c r="H129" t="s">
        <v>5267</v>
      </c>
      <c r="I129">
        <v>-1.4999552156228477</v>
      </c>
      <c r="J129">
        <v>0.92767829346263964</v>
      </c>
      <c r="K129">
        <v>-0.28613846108010405</v>
      </c>
      <c r="L129">
        <v>87.586064999999991</v>
      </c>
      <c r="M129">
        <v>87.885043333333343</v>
      </c>
      <c r="N129">
        <v>285.89999999999998</v>
      </c>
      <c r="O129">
        <v>1.1150287541195833E-4</v>
      </c>
      <c r="P129">
        <v>1.1150287541195833E-4</v>
      </c>
      <c r="Q129">
        <v>55.46</v>
      </c>
      <c r="R129">
        <v>55.46</v>
      </c>
      <c r="S129">
        <v>2</v>
      </c>
      <c r="T129">
        <v>1471</v>
      </c>
      <c r="U129">
        <v>1501</v>
      </c>
      <c r="V129">
        <v>0</v>
      </c>
      <c r="W129" t="s">
        <v>4704</v>
      </c>
      <c r="X129" t="s">
        <v>10868</v>
      </c>
      <c r="Y129" t="s">
        <v>10869</v>
      </c>
      <c r="Z129" t="s">
        <v>10870</v>
      </c>
      <c r="AA129">
        <v>0</v>
      </c>
      <c r="AB129">
        <v>24052.940000000002</v>
      </c>
      <c r="AC129">
        <v>3612.9434136284717</v>
      </c>
      <c r="AD129">
        <v>87.614316666666667</v>
      </c>
      <c r="AE129" t="s">
        <v>4705</v>
      </c>
      <c r="AG129" t="s">
        <v>3086</v>
      </c>
      <c r="AH129" t="s">
        <v>3087</v>
      </c>
      <c r="AI129" s="467" t="s">
        <v>3085</v>
      </c>
      <c r="AJ129">
        <v>87.990492403541722</v>
      </c>
      <c r="AK129">
        <v>87.860135046518522</v>
      </c>
      <c r="AL129">
        <v>88.014381945474184</v>
      </c>
      <c r="AM129">
        <v>87.815430725683385</v>
      </c>
      <c r="AN129">
        <v>87.631854301844328</v>
      </c>
      <c r="AO129">
        <v>87.70575401135801</v>
      </c>
      <c r="AP129">
        <v>87.998546404360241</v>
      </c>
      <c r="AQ129">
        <v>88.078201888095279</v>
      </c>
      <c r="AR129">
        <v>87.955989601538178</v>
      </c>
      <c r="AS129">
        <v>87.885043333333343</v>
      </c>
      <c r="AT129">
        <v>88.398432570800225</v>
      </c>
      <c r="AU129">
        <v>88.247678602757915</v>
      </c>
      <c r="AV129">
        <v>88.237035986042457</v>
      </c>
      <c r="AY129">
        <v>19335.234564887152</v>
      </c>
      <c r="AZ129">
        <v>16375.104546440971</v>
      </c>
      <c r="BA129">
        <v>9862.3661024305547</v>
      </c>
      <c r="BB129">
        <v>32010.717692057289</v>
      </c>
      <c r="BC129">
        <v>53728.963975694438</v>
      </c>
      <c r="BD129">
        <v>23577.74462890625</v>
      </c>
      <c r="BE129">
        <v>33295.428168402774</v>
      </c>
      <c r="BF129">
        <v>30349.484347873262</v>
      </c>
      <c r="BG129">
        <v>34123.874023437493</v>
      </c>
      <c r="BH129">
        <v>15611.335177951387</v>
      </c>
      <c r="BI129">
        <v>16047.683132595484</v>
      </c>
      <c r="BJ129">
        <v>10384.18617078993</v>
      </c>
      <c r="BK129">
        <v>15720.895833333332</v>
      </c>
      <c r="BL129" t="s">
        <v>4705</v>
      </c>
      <c r="BM129">
        <v>1.0125934717617103E-4</v>
      </c>
      <c r="BN129">
        <v>1.9268543938426606E-4</v>
      </c>
      <c r="BO129">
        <v>7.4584146727838975E-5</v>
      </c>
      <c r="BP129">
        <v>1.9431527364973538E-4</v>
      </c>
      <c r="BQ129">
        <v>4.8199068804927588E-4</v>
      </c>
      <c r="BR129">
        <v>2.7095386967293051E-4</v>
      </c>
      <c r="BS129">
        <v>2.9200498603223503E-4</v>
      </c>
      <c r="BT129">
        <v>1.9624437756127943E-4</v>
      </c>
      <c r="BU129">
        <v>2.4348508236903346E-4</v>
      </c>
      <c r="BV129">
        <v>6.4584868782935895E-5</v>
      </c>
      <c r="BW129">
        <v>9.3570717411002892E-5</v>
      </c>
      <c r="BX129">
        <v>4.539203681137057E-5</v>
      </c>
      <c r="BY129">
        <v>1.0785942251412003E-4</v>
      </c>
      <c r="BZ129" t="s">
        <v>4705</v>
      </c>
      <c r="CA129" s="180">
        <v>0.82429902807899058</v>
      </c>
      <c r="CB129" s="321">
        <v>1.5685507050829646</v>
      </c>
      <c r="CC129" s="419">
        <v>0.60715026683804507</v>
      </c>
      <c r="CD129" s="111">
        <v>1.5818183276622295</v>
      </c>
      <c r="CE129" s="413">
        <v>3.9236324031490315</v>
      </c>
      <c r="CF129" s="79">
        <v>2.2056927844602723</v>
      </c>
      <c r="CG129" s="328">
        <v>2.3770588384479869</v>
      </c>
      <c r="CH129" s="111">
        <v>1.597522146852201</v>
      </c>
      <c r="CI129" s="255">
        <v>1.9820838504848493</v>
      </c>
      <c r="CJ129" s="371">
        <v>0.52575141012672166</v>
      </c>
      <c r="CK129" s="16">
        <v>0.7617099415459625</v>
      </c>
      <c r="CL129" s="104">
        <v>0.36951267087512518</v>
      </c>
      <c r="CM129" s="6">
        <v>0.8780267661894704</v>
      </c>
      <c r="CN129" t="s">
        <v>4705</v>
      </c>
      <c r="CO129" s="367">
        <v>1</v>
      </c>
      <c r="CP129" s="279">
        <v>2.5703811717571781</v>
      </c>
      <c r="CQ129" s="255">
        <v>1.985554945261679</v>
      </c>
      <c r="CR129" s="100">
        <v>0.64373067583634214</v>
      </c>
      <c r="CS129" s="212">
        <v>0.62376971853229779</v>
      </c>
      <c r="CT129">
        <f t="shared" si="4"/>
        <v>1</v>
      </c>
      <c r="CU129">
        <f t="shared" si="5"/>
        <v>0</v>
      </c>
      <c r="CV129">
        <f t="shared" si="6"/>
        <v>1</v>
      </c>
      <c r="CW129">
        <f t="shared" si="7"/>
        <v>1</v>
      </c>
    </row>
    <row r="130" spans="1:101">
      <c r="A130" t="s">
        <v>4530</v>
      </c>
      <c r="B130" t="s">
        <v>4531</v>
      </c>
      <c r="C130" t="s">
        <v>4532</v>
      </c>
      <c r="D130" t="s">
        <v>10959</v>
      </c>
      <c r="E130">
        <v>1031.4851489999999</v>
      </c>
      <c r="F130">
        <v>86.730298333333337</v>
      </c>
      <c r="G130">
        <v>3</v>
      </c>
      <c r="H130" t="s">
        <v>9233</v>
      </c>
      <c r="I130">
        <v>4.5913636652596974</v>
      </c>
      <c r="J130">
        <v>-3.2690352210668023</v>
      </c>
      <c r="K130">
        <v>0.64499570987796251</v>
      </c>
      <c r="L130">
        <v>86.730298333333337</v>
      </c>
      <c r="M130">
        <v>87.009985</v>
      </c>
      <c r="N130">
        <v>26.84</v>
      </c>
      <c r="O130">
        <v>8.3530203423718516E-2</v>
      </c>
      <c r="P130">
        <v>8.3530203423718516E-2</v>
      </c>
      <c r="Q130">
        <v>26.84</v>
      </c>
      <c r="R130">
        <v>26.84</v>
      </c>
      <c r="S130">
        <v>3</v>
      </c>
      <c r="T130">
        <v>399</v>
      </c>
      <c r="U130">
        <v>426</v>
      </c>
      <c r="V130">
        <v>0</v>
      </c>
      <c r="W130" t="s">
        <v>4533</v>
      </c>
      <c r="X130" t="s">
        <v>10868</v>
      </c>
      <c r="Y130" t="s">
        <v>10869</v>
      </c>
      <c r="Z130" t="s">
        <v>10870</v>
      </c>
      <c r="AA130">
        <v>0</v>
      </c>
      <c r="AB130">
        <v>41856.85</v>
      </c>
      <c r="AC130">
        <v>2971.8814019097217</v>
      </c>
      <c r="AD130">
        <v>86.700005000000004</v>
      </c>
      <c r="AE130" t="s">
        <v>4534</v>
      </c>
      <c r="AG130" t="s">
        <v>393</v>
      </c>
      <c r="AH130" t="s">
        <v>394</v>
      </c>
      <c r="AI130" s="467" t="s">
        <v>2758</v>
      </c>
      <c r="AJ130">
        <v>87.114653304568918</v>
      </c>
      <c r="AK130">
        <v>86.985310319114092</v>
      </c>
      <c r="AL130">
        <v>87.141661686747227</v>
      </c>
      <c r="AM130">
        <v>86.945770270222283</v>
      </c>
      <c r="AN130">
        <v>86.764196196868596</v>
      </c>
      <c r="AO130">
        <v>86.836769675202007</v>
      </c>
      <c r="AP130">
        <v>87.125536985320139</v>
      </c>
      <c r="AQ130">
        <v>87.205863882812238</v>
      </c>
      <c r="AR130">
        <v>87.084483608224957</v>
      </c>
      <c r="AS130">
        <v>87.009985</v>
      </c>
      <c r="AT130">
        <v>87.521946060757855</v>
      </c>
      <c r="AU130">
        <v>87.373043994854697</v>
      </c>
      <c r="AV130">
        <v>87.365204095581959</v>
      </c>
      <c r="AY130">
        <v>7009.8029513888887</v>
      </c>
      <c r="AZ130">
        <v>10203.494113498264</v>
      </c>
      <c r="BA130">
        <v>11123.545247395832</v>
      </c>
      <c r="BB130">
        <v>20390.274522569442</v>
      </c>
      <c r="BC130">
        <v>36115.953830295133</v>
      </c>
      <c r="BD130">
        <v>13426.298556857639</v>
      </c>
      <c r="BE130">
        <v>20368.870225694442</v>
      </c>
      <c r="BF130">
        <v>12595.506727430555</v>
      </c>
      <c r="BG130">
        <v>18870.506646050348</v>
      </c>
      <c r="BH130">
        <v>8435.4470486111113</v>
      </c>
      <c r="BI130">
        <v>10883.06201171875</v>
      </c>
      <c r="BJ130">
        <v>6392.7068142361113</v>
      </c>
      <c r="BK130">
        <v>7198.5194227430557</v>
      </c>
      <c r="BL130" t="s">
        <v>4534</v>
      </c>
      <c r="BM130">
        <v>3.6710600448584658E-5</v>
      </c>
      <c r="BN130">
        <v>1.2006425613578739E-4</v>
      </c>
      <c r="BO130">
        <v>8.4121814405273799E-5</v>
      </c>
      <c r="BP130">
        <v>1.2377547456955085E-4</v>
      </c>
      <c r="BQ130">
        <v>3.2398825788069443E-4</v>
      </c>
      <c r="BR130">
        <v>1.5429412806959472E-4</v>
      </c>
      <c r="BS130">
        <v>1.7863748847629364E-4</v>
      </c>
      <c r="BT130">
        <v>8.1444460454786199E-5</v>
      </c>
      <c r="BU130">
        <v>1.3464728131111866E-4</v>
      </c>
      <c r="BV130">
        <v>3.4897863286504919E-5</v>
      </c>
      <c r="BW130">
        <v>6.3456881074411804E-5</v>
      </c>
      <c r="BX130">
        <v>2.7944220015272615E-5</v>
      </c>
      <c r="BY130">
        <v>4.9388289072399199E-5</v>
      </c>
      <c r="BZ130" t="s">
        <v>4534</v>
      </c>
      <c r="CA130" s="259">
        <v>0.45717444285681985</v>
      </c>
      <c r="CB130" s="89">
        <v>1.4952168783720714</v>
      </c>
      <c r="CC130" s="33">
        <v>1.047608678771109</v>
      </c>
      <c r="CD130" s="288">
        <v>1.5414344340383717</v>
      </c>
      <c r="CE130" s="461">
        <v>4.0347787690426822</v>
      </c>
      <c r="CF130" s="49">
        <v>1.9214976375853681</v>
      </c>
      <c r="CG130" s="449">
        <v>2.2246570001455743</v>
      </c>
      <c r="CH130" s="113">
        <v>1.0142663257262716</v>
      </c>
      <c r="CI130" s="73">
        <v>1.6768261772729858</v>
      </c>
      <c r="CJ130" s="363">
        <v>0.43459957096714996</v>
      </c>
      <c r="CK130" s="192">
        <v>0.79025850561221689</v>
      </c>
      <c r="CL130" s="178">
        <v>0.34800256766280147</v>
      </c>
      <c r="CM130" s="72">
        <v>0.61505568594414484</v>
      </c>
      <c r="CN130" t="s">
        <v>4534</v>
      </c>
      <c r="CO130" s="367">
        <v>1</v>
      </c>
      <c r="CP130" s="81">
        <v>2.4992369468888072</v>
      </c>
      <c r="CQ130" s="20">
        <v>1.6385831677149438</v>
      </c>
      <c r="CR130" s="126">
        <v>0.61242903828968343</v>
      </c>
      <c r="CS130" s="25">
        <v>0.48152912680347315</v>
      </c>
      <c r="CT130">
        <f t="shared" si="4"/>
        <v>1</v>
      </c>
      <c r="CU130">
        <f t="shared" si="5"/>
        <v>0</v>
      </c>
      <c r="CV130">
        <f t="shared" si="6"/>
        <v>1</v>
      </c>
      <c r="CW130">
        <f t="shared" si="7"/>
        <v>1</v>
      </c>
    </row>
    <row r="131" spans="1:101">
      <c r="A131" t="s">
        <v>6054</v>
      </c>
      <c r="B131" t="s">
        <v>6055</v>
      </c>
      <c r="C131" t="s">
        <v>6056</v>
      </c>
      <c r="D131" t="s">
        <v>10959</v>
      </c>
      <c r="E131">
        <v>998.12904900000001</v>
      </c>
      <c r="F131">
        <v>61.238613333333333</v>
      </c>
      <c r="G131">
        <v>3</v>
      </c>
      <c r="H131" t="s">
        <v>6057</v>
      </c>
      <c r="I131">
        <v>6.3592959233060053</v>
      </c>
      <c r="J131">
        <v>2.8592361039375307</v>
      </c>
      <c r="K131">
        <v>4.4914287979994194</v>
      </c>
      <c r="L131">
        <v>61.238613333333333</v>
      </c>
      <c r="M131">
        <v>61.526806666666666</v>
      </c>
      <c r="N131">
        <v>181.35</v>
      </c>
      <c r="O131">
        <v>8.2741484407941344E-5</v>
      </c>
      <c r="P131">
        <v>8.2741484407941344E-5</v>
      </c>
      <c r="Q131">
        <v>56.94</v>
      </c>
      <c r="R131">
        <v>56.94</v>
      </c>
      <c r="S131">
        <v>4</v>
      </c>
      <c r="T131">
        <v>1263</v>
      </c>
      <c r="U131">
        <v>1291</v>
      </c>
      <c r="V131">
        <v>7.8099999999999952</v>
      </c>
      <c r="W131" t="s">
        <v>6058</v>
      </c>
      <c r="X131" t="s">
        <v>10868</v>
      </c>
      <c r="Y131" t="s">
        <v>10869</v>
      </c>
      <c r="Z131" t="s">
        <v>10870</v>
      </c>
      <c r="AA131">
        <v>0</v>
      </c>
      <c r="AB131">
        <v>42929.930000000008</v>
      </c>
      <c r="AC131">
        <v>13822.217664930555</v>
      </c>
      <c r="AD131">
        <v>60.995206666666668</v>
      </c>
      <c r="AE131" t="s">
        <v>6059</v>
      </c>
      <c r="AG131" t="s">
        <v>3095</v>
      </c>
      <c r="AH131" t="s">
        <v>2928</v>
      </c>
      <c r="AI131" s="467" t="s">
        <v>3094</v>
      </c>
      <c r="AJ131">
        <v>61.608737755590539</v>
      </c>
      <c r="AK131">
        <v>61.508934985443091</v>
      </c>
      <c r="AL131">
        <v>61.726572039483472</v>
      </c>
      <c r="AM131">
        <v>61.619787267988812</v>
      </c>
      <c r="AN131">
        <v>61.49652502661322</v>
      </c>
      <c r="AO131">
        <v>61.530476410406216</v>
      </c>
      <c r="AP131">
        <v>61.702026500786857</v>
      </c>
      <c r="AQ131">
        <v>61.801906102201279</v>
      </c>
      <c r="AR131">
        <v>61.704755423052958</v>
      </c>
      <c r="AS131">
        <v>61.526806666666666</v>
      </c>
      <c r="AT131">
        <v>61.997176806703855</v>
      </c>
      <c r="AU131">
        <v>61.902205262538622</v>
      </c>
      <c r="AV131">
        <v>61.975985234410551</v>
      </c>
      <c r="AY131">
        <v>37675.738715277781</v>
      </c>
      <c r="AZ131">
        <v>43261.983181423609</v>
      </c>
      <c r="BA131">
        <v>29834.026801215277</v>
      </c>
      <c r="BB131">
        <v>131458.75954861112</v>
      </c>
      <c r="BC131">
        <v>105089.15652126734</v>
      </c>
      <c r="BD131">
        <v>50772.034315321172</v>
      </c>
      <c r="BE131">
        <v>61955.220920138891</v>
      </c>
      <c r="BF131">
        <v>46040.545952690969</v>
      </c>
      <c r="BG131">
        <v>64033.264214409719</v>
      </c>
      <c r="BH131">
        <v>74462.135308159719</v>
      </c>
      <c r="BI131">
        <v>42214.337348090281</v>
      </c>
      <c r="BJ131">
        <v>50890.745225694438</v>
      </c>
      <c r="BK131">
        <v>30777.5859375</v>
      </c>
      <c r="BL131" t="s">
        <v>6059</v>
      </c>
      <c r="BM131">
        <v>1.9730925393670221E-4</v>
      </c>
      <c r="BN131">
        <v>5.0906265754248911E-4</v>
      </c>
      <c r="BO131">
        <v>2.2561983699588472E-4</v>
      </c>
      <c r="BP131">
        <v>7.9799662978757239E-4</v>
      </c>
      <c r="BQ131">
        <v>9.427316499368444E-4</v>
      </c>
      <c r="BR131">
        <v>5.8346883408166167E-4</v>
      </c>
      <c r="BS131">
        <v>5.4335488127399119E-4</v>
      </c>
      <c r="BT131">
        <v>2.9770516623952008E-4</v>
      </c>
      <c r="BU131">
        <v>4.5689843424269705E-4</v>
      </c>
      <c r="BV131">
        <v>3.0805355104839889E-4</v>
      </c>
      <c r="BW131">
        <v>2.4614305990799061E-4</v>
      </c>
      <c r="BX131">
        <v>2.2245696895735429E-4</v>
      </c>
      <c r="BY131">
        <v>2.1116179897068748E-4</v>
      </c>
      <c r="BZ131" t="s">
        <v>6059</v>
      </c>
      <c r="CA131" s="203">
        <v>0.63512124734861464</v>
      </c>
      <c r="CB131" s="20">
        <v>1.6386282122414182</v>
      </c>
      <c r="CC131" s="27">
        <v>0.72625054040996717</v>
      </c>
      <c r="CD131" s="279">
        <v>2.5686814215681211</v>
      </c>
      <c r="CE131" s="459">
        <v>3.0345708043424451</v>
      </c>
      <c r="CF131" s="167">
        <v>1.8781351928372738</v>
      </c>
      <c r="CG131" s="41">
        <v>1.7490118839454145</v>
      </c>
      <c r="CH131" s="187">
        <v>0.95828691635937224</v>
      </c>
      <c r="CI131" s="86">
        <v>1.4707161355997211</v>
      </c>
      <c r="CJ131" s="373">
        <v>0.9915974628072699</v>
      </c>
      <c r="CK131" s="192">
        <v>0.79231300162494889</v>
      </c>
      <c r="CL131" s="177">
        <v>0.71606954456840899</v>
      </c>
      <c r="CM131" s="443">
        <v>0.67971137936421711</v>
      </c>
      <c r="CN131" t="s">
        <v>6059</v>
      </c>
      <c r="CO131" s="196">
        <v>1</v>
      </c>
      <c r="CP131" s="81">
        <v>2.4937958062492798</v>
      </c>
      <c r="CQ131" s="194">
        <v>1.3926716453015027</v>
      </c>
      <c r="CR131" s="256">
        <v>0.89195523221610939</v>
      </c>
      <c r="CS131" s="37">
        <v>0.6978904619663131</v>
      </c>
      <c r="CT131">
        <f t="shared" si="4"/>
        <v>1</v>
      </c>
      <c r="CU131">
        <f t="shared" si="5"/>
        <v>0</v>
      </c>
      <c r="CV131">
        <f t="shared" si="6"/>
        <v>1</v>
      </c>
      <c r="CW131">
        <f t="shared" si="7"/>
        <v>1</v>
      </c>
    </row>
    <row r="132" spans="1:101">
      <c r="A132" t="s">
        <v>7574</v>
      </c>
      <c r="B132" t="s">
        <v>7575</v>
      </c>
      <c r="C132" t="s">
        <v>7576</v>
      </c>
      <c r="D132" t="s">
        <v>10959</v>
      </c>
      <c r="E132">
        <v>1099.1664490000001</v>
      </c>
      <c r="F132">
        <v>131.48349166666668</v>
      </c>
      <c r="G132">
        <v>3</v>
      </c>
      <c r="H132" t="s">
        <v>7577</v>
      </c>
      <c r="I132">
        <v>9.0290143676587551</v>
      </c>
      <c r="J132">
        <v>4.6581005890578275</v>
      </c>
      <c r="K132">
        <v>2.3478366620003541</v>
      </c>
      <c r="L132">
        <v>83.802104999999997</v>
      </c>
      <c r="M132">
        <v>131.48349166666668</v>
      </c>
      <c r="N132">
        <v>1562.9799150845527</v>
      </c>
      <c r="O132">
        <v>1.0320139067816978E-5</v>
      </c>
      <c r="P132">
        <v>5.4785608635917214E-2</v>
      </c>
      <c r="Q132">
        <v>65.900000000000006</v>
      </c>
      <c r="R132">
        <v>42.843333333333334</v>
      </c>
      <c r="S132">
        <v>11</v>
      </c>
      <c r="T132">
        <v>992</v>
      </c>
      <c r="U132">
        <v>1020</v>
      </c>
      <c r="V132">
        <v>50.440000000000005</v>
      </c>
      <c r="W132" t="s">
        <v>7578</v>
      </c>
      <c r="X132" t="s">
        <v>10868</v>
      </c>
      <c r="Y132" t="s">
        <v>10869</v>
      </c>
      <c r="Z132" t="s">
        <v>10870</v>
      </c>
      <c r="AA132">
        <v>0</v>
      </c>
      <c r="AB132">
        <v>16822.337500000001</v>
      </c>
      <c r="AC132">
        <v>4914.5795084635411</v>
      </c>
      <c r="AD132">
        <v>131.53053166666666</v>
      </c>
      <c r="AE132" t="s">
        <v>7579</v>
      </c>
      <c r="AG132" t="s">
        <v>2940</v>
      </c>
      <c r="AH132" t="s">
        <v>2941</v>
      </c>
      <c r="AI132" s="469" t="s">
        <v>3641</v>
      </c>
      <c r="AJ132">
        <v>131.62784119538841</v>
      </c>
      <c r="AK132">
        <v>131.44694432033543</v>
      </c>
      <c r="AL132">
        <v>131.49633927353105</v>
      </c>
      <c r="AM132">
        <v>131.14493801753628</v>
      </c>
      <c r="AN132">
        <v>130.86159753128456</v>
      </c>
      <c r="AO132">
        <v>131.00157468888261</v>
      </c>
      <c r="AP132">
        <v>131.49491070449167</v>
      </c>
      <c r="AQ132">
        <v>131.54111402066022</v>
      </c>
      <c r="AR132">
        <v>131.3774480052524</v>
      </c>
      <c r="AS132">
        <v>131.48349166666668</v>
      </c>
      <c r="AT132">
        <v>132.06803763287661</v>
      </c>
      <c r="AU132">
        <v>131.82501546206839</v>
      </c>
      <c r="AV132">
        <v>131.674731718625</v>
      </c>
      <c r="AY132">
        <v>36426.111165364578</v>
      </c>
      <c r="AZ132">
        <v>30834.08251953125</v>
      </c>
      <c r="BA132">
        <v>35970.1875</v>
      </c>
      <c r="BB132">
        <v>59054.109917534719</v>
      </c>
      <c r="BC132">
        <v>98005.412543402766</v>
      </c>
      <c r="BD132">
        <v>67727.528103298595</v>
      </c>
      <c r="BE132">
        <v>31781.844509548609</v>
      </c>
      <c r="BF132">
        <v>50849.741048177078</v>
      </c>
      <c r="BG132">
        <v>63908.876627604172</v>
      </c>
      <c r="BH132">
        <v>22964.124755859375</v>
      </c>
      <c r="BI132">
        <v>42405.401801215274</v>
      </c>
      <c r="BJ132">
        <v>33194.106797960063</v>
      </c>
      <c r="BK132">
        <v>35611.300347222219</v>
      </c>
      <c r="BL132" t="s">
        <v>7579</v>
      </c>
      <c r="BM132">
        <v>1.9076490768153137E-4</v>
      </c>
      <c r="BN132">
        <v>3.6282386603619563E-4</v>
      </c>
      <c r="BO132">
        <v>2.7202455419564163E-4</v>
      </c>
      <c r="BP132">
        <v>3.5847729623427323E-4</v>
      </c>
      <c r="BQ132">
        <v>8.791849447481793E-4</v>
      </c>
      <c r="BR132">
        <v>7.783202385046018E-4</v>
      </c>
      <c r="BS132">
        <v>2.7873067182528451E-4</v>
      </c>
      <c r="BT132">
        <v>3.2880215251008133E-4</v>
      </c>
      <c r="BU132">
        <v>4.5601088783462414E-4</v>
      </c>
      <c r="BV132">
        <v>9.5003724355803202E-5</v>
      </c>
      <c r="BW132">
        <v>2.4725711717114369E-4</v>
      </c>
      <c r="BX132">
        <v>1.4510026042598872E-4</v>
      </c>
      <c r="BY132">
        <v>2.4432540811599878E-4</v>
      </c>
      <c r="BZ132" t="s">
        <v>7579</v>
      </c>
      <c r="CA132" s="102">
        <v>0.69317524765618233</v>
      </c>
      <c r="CB132" s="57">
        <v>1.3183793930017564</v>
      </c>
      <c r="CC132" s="67">
        <v>0.98844535934206157</v>
      </c>
      <c r="CD132" s="44">
        <v>1.3025854263046304</v>
      </c>
      <c r="CE132" s="281">
        <v>3.1946611628843473</v>
      </c>
      <c r="CF132" s="455">
        <v>2.8281528853405482</v>
      </c>
      <c r="CG132" s="113">
        <v>1.0128131259571853</v>
      </c>
      <c r="CH132" s="75">
        <v>1.1947559761701756</v>
      </c>
      <c r="CI132" s="154">
        <v>1.6569895582492582</v>
      </c>
      <c r="CJ132" s="305">
        <v>0.34521144878770149</v>
      </c>
      <c r="CK132" s="261">
        <v>0.89844885787898154</v>
      </c>
      <c r="CL132" s="371">
        <v>0.52724534180926186</v>
      </c>
      <c r="CM132" s="161">
        <v>0.88779601729601365</v>
      </c>
      <c r="CN132" t="s">
        <v>7579</v>
      </c>
      <c r="CO132" s="367">
        <v>1</v>
      </c>
      <c r="CP132" s="80">
        <v>2.4417998248431751</v>
      </c>
      <c r="CQ132" s="44">
        <v>1.2881862201255398</v>
      </c>
      <c r="CR132" s="212">
        <v>0.62183015333334146</v>
      </c>
      <c r="CS132" s="133">
        <v>0.70752067955263775</v>
      </c>
      <c r="CT132">
        <f t="shared" si="4"/>
        <v>1</v>
      </c>
      <c r="CU132">
        <f t="shared" si="5"/>
        <v>0</v>
      </c>
      <c r="CV132">
        <f t="shared" si="6"/>
        <v>1</v>
      </c>
      <c r="CW132">
        <f t="shared" si="7"/>
        <v>1</v>
      </c>
    </row>
    <row r="133" spans="1:101">
      <c r="A133" t="s">
        <v>7305</v>
      </c>
      <c r="B133" t="s">
        <v>7306</v>
      </c>
      <c r="C133" t="s">
        <v>7241</v>
      </c>
      <c r="D133" t="s">
        <v>10959</v>
      </c>
      <c r="E133">
        <v>1100.7732489999999</v>
      </c>
      <c r="F133">
        <v>73.751355000000004</v>
      </c>
      <c r="G133">
        <v>4</v>
      </c>
      <c r="H133" t="s">
        <v>7242</v>
      </c>
      <c r="I133">
        <v>4.6143931144356474</v>
      </c>
      <c r="J133">
        <v>-0.6594622899158189</v>
      </c>
      <c r="K133">
        <v>1.3183102748399429</v>
      </c>
      <c r="L133">
        <v>72.554893333333339</v>
      </c>
      <c r="M133">
        <v>73.751355000000004</v>
      </c>
      <c r="N133">
        <v>461.84991508455244</v>
      </c>
      <c r="O133">
        <v>3.7155756327703638E-5</v>
      </c>
      <c r="P133">
        <v>2.8422208521672156E-3</v>
      </c>
      <c r="Q133">
        <v>59.64</v>
      </c>
      <c r="R133">
        <v>48.715000000000003</v>
      </c>
      <c r="S133">
        <v>3</v>
      </c>
      <c r="T133">
        <v>102</v>
      </c>
      <c r="U133">
        <v>141</v>
      </c>
      <c r="V133">
        <v>38.33</v>
      </c>
      <c r="W133" t="s">
        <v>7243</v>
      </c>
      <c r="X133" t="s">
        <v>10962</v>
      </c>
      <c r="Y133" t="s">
        <v>10963</v>
      </c>
      <c r="Z133" t="s">
        <v>10964</v>
      </c>
      <c r="AA133">
        <v>0</v>
      </c>
      <c r="AB133">
        <v>10741.256000000001</v>
      </c>
      <c r="AC133">
        <v>4625.8626844618047</v>
      </c>
      <c r="AD133">
        <v>73.416764999999998</v>
      </c>
      <c r="AE133" t="s">
        <v>7244</v>
      </c>
      <c r="AG133" t="s">
        <v>3601</v>
      </c>
      <c r="AH133" t="s">
        <v>3602</v>
      </c>
      <c r="AI133" s="469" t="s">
        <v>3765</v>
      </c>
      <c r="AJ133">
        <v>73.403858453305844</v>
      </c>
      <c r="AK133">
        <v>73.349074497646015</v>
      </c>
      <c r="AL133">
        <v>73.508944207269323</v>
      </c>
      <c r="AM133">
        <v>73.336058504670419</v>
      </c>
      <c r="AN133">
        <v>73.218040303750314</v>
      </c>
      <c r="AO133">
        <v>73.235598164067795</v>
      </c>
      <c r="AP133">
        <v>73.508298318539829</v>
      </c>
      <c r="AQ133">
        <v>73.557991149524781</v>
      </c>
      <c r="AR133">
        <v>73.473782991452268</v>
      </c>
      <c r="AS133">
        <v>73.350419659952223</v>
      </c>
      <c r="AT133">
        <v>73.90572936634311</v>
      </c>
      <c r="AU133">
        <v>73.83924490709353</v>
      </c>
      <c r="AV133">
        <v>73.751355000000004</v>
      </c>
      <c r="AY133">
        <v>35090.480794270828</v>
      </c>
      <c r="AZ133">
        <v>32264.865451388887</v>
      </c>
      <c r="BA133">
        <v>1569.5773654513887</v>
      </c>
      <c r="BB133">
        <v>54283.651746961797</v>
      </c>
      <c r="BC133">
        <v>36623.263671875</v>
      </c>
      <c r="BD133">
        <v>59702.824869791664</v>
      </c>
      <c r="BE133">
        <v>18840.7041015625</v>
      </c>
      <c r="BF133">
        <v>43267.453179253469</v>
      </c>
      <c r="BG133">
        <v>35744.348198784719</v>
      </c>
      <c r="BH133">
        <v>7864.2141384548604</v>
      </c>
      <c r="BI133">
        <v>6262.5920138888887</v>
      </c>
      <c r="BJ133">
        <v>22892.202094184027</v>
      </c>
      <c r="BK133">
        <v>40858.415364583328</v>
      </c>
      <c r="BL133" t="s">
        <v>7244</v>
      </c>
      <c r="BM133">
        <v>1.8377016143256546E-4</v>
      </c>
      <c r="BN133">
        <v>3.7965985246343444E-4</v>
      </c>
      <c r="BO133">
        <v>1.1869929316117235E-5</v>
      </c>
      <c r="BP133">
        <v>3.2951909249242145E-4</v>
      </c>
      <c r="BQ133">
        <v>3.2853922260258749E-4</v>
      </c>
      <c r="BR133">
        <v>6.8610088384122724E-4</v>
      </c>
      <c r="BS133">
        <v>1.6523528426149532E-4</v>
      </c>
      <c r="BT133">
        <v>2.79773926980061E-4</v>
      </c>
      <c r="BU133">
        <v>2.5504769943268549E-4</v>
      </c>
      <c r="BV133">
        <v>3.2534644373683051E-5</v>
      </c>
      <c r="BW133">
        <v>3.6515877260920487E-5</v>
      </c>
      <c r="BX133">
        <v>1.000678977689678E-4</v>
      </c>
      <c r="BY133">
        <v>2.8032531560458727E-4</v>
      </c>
      <c r="BZ133" t="s">
        <v>7244</v>
      </c>
      <c r="CA133" s="187">
        <v>0.95830095379380986</v>
      </c>
      <c r="CB133" s="255">
        <v>1.9798012685886077</v>
      </c>
      <c r="CC133" s="285">
        <v>6.1897777617582923E-2</v>
      </c>
      <c r="CD133" s="121">
        <v>1.718333695563701</v>
      </c>
      <c r="CE133" s="45">
        <v>1.7132239963464737</v>
      </c>
      <c r="CF133" s="325">
        <v>3.5777904653204033</v>
      </c>
      <c r="CG133" s="140">
        <v>0.86164766507149793</v>
      </c>
      <c r="CH133" s="55">
        <v>1.4589290175381076</v>
      </c>
      <c r="CI133" s="13">
        <v>1.3299898728061286</v>
      </c>
      <c r="CJ133" s="231">
        <v>0.16965747045982571</v>
      </c>
      <c r="CK133" s="307">
        <v>0.19041829062439261</v>
      </c>
      <c r="CL133" s="221">
        <v>0.5218211766730807</v>
      </c>
      <c r="CM133" s="86">
        <v>1.4618043278750825</v>
      </c>
      <c r="CN133" t="s">
        <v>7244</v>
      </c>
      <c r="CO133" s="367">
        <v>1.0000000000000002</v>
      </c>
      <c r="CP133" s="358">
        <v>2.336449385743526</v>
      </c>
      <c r="CQ133" s="123">
        <v>1.2168555184719112</v>
      </c>
      <c r="CR133" s="269">
        <v>0.18003788054210917</v>
      </c>
      <c r="CS133" s="373">
        <v>0.99181275227408161</v>
      </c>
      <c r="CT133">
        <f t="shared" si="4"/>
        <v>1</v>
      </c>
      <c r="CU133">
        <f t="shared" si="5"/>
        <v>0</v>
      </c>
      <c r="CV133">
        <f t="shared" si="6"/>
        <v>1</v>
      </c>
      <c r="CW133">
        <f t="shared" si="7"/>
        <v>1</v>
      </c>
    </row>
    <row r="134" spans="1:101">
      <c r="A134" t="s">
        <v>8103</v>
      </c>
      <c r="B134" t="s">
        <v>8104</v>
      </c>
      <c r="C134" t="s">
        <v>8108</v>
      </c>
      <c r="D134" t="s">
        <v>10959</v>
      </c>
      <c r="E134">
        <v>661.33792900000003</v>
      </c>
      <c r="F134">
        <v>35.956811666666667</v>
      </c>
      <c r="G134">
        <v>2</v>
      </c>
      <c r="H134" t="s">
        <v>9169</v>
      </c>
      <c r="I134">
        <v>6.283205906515219</v>
      </c>
      <c r="J134">
        <v>5.90615944948924E-2</v>
      </c>
      <c r="K134">
        <v>3.4058673167997942</v>
      </c>
      <c r="L134">
        <v>35.956811666666667</v>
      </c>
      <c r="M134">
        <v>36.642948333333337</v>
      </c>
      <c r="N134">
        <v>225.39</v>
      </c>
      <c r="O134">
        <v>1.6675212920220383E-4</v>
      </c>
      <c r="P134">
        <v>1.6675212920220383E-4</v>
      </c>
      <c r="Q134">
        <v>50.38</v>
      </c>
      <c r="R134">
        <v>50.38</v>
      </c>
      <c r="S134">
        <v>3</v>
      </c>
      <c r="T134">
        <v>387</v>
      </c>
      <c r="U134">
        <v>397</v>
      </c>
      <c r="V134">
        <v>18.580000000000002</v>
      </c>
      <c r="W134" t="s">
        <v>8109</v>
      </c>
      <c r="X134" t="s">
        <v>10868</v>
      </c>
      <c r="Y134" t="s">
        <v>10869</v>
      </c>
      <c r="Z134" t="s">
        <v>10870</v>
      </c>
      <c r="AA134">
        <v>0</v>
      </c>
      <c r="AB134">
        <v>36085.960000000014</v>
      </c>
      <c r="AC134">
        <v>33937.708767361109</v>
      </c>
      <c r="AD134">
        <v>36.094816666666667</v>
      </c>
      <c r="AE134" t="s">
        <v>8110</v>
      </c>
      <c r="AG134" t="s">
        <v>2976</v>
      </c>
      <c r="AH134" t="s">
        <v>2977</v>
      </c>
      <c r="AI134" s="468" t="s">
        <v>2975</v>
      </c>
      <c r="AJ134">
        <v>36.702676946349193</v>
      </c>
      <c r="AK134">
        <v>36.631719657060906</v>
      </c>
      <c r="AL134">
        <v>36.909201064834221</v>
      </c>
      <c r="AM134">
        <v>36.88942730517207</v>
      </c>
      <c r="AN134">
        <v>36.823105502980326</v>
      </c>
      <c r="AO134">
        <v>36.819343116673338</v>
      </c>
      <c r="AP134">
        <v>36.876432732303854</v>
      </c>
      <c r="AQ134">
        <v>36.995405192076539</v>
      </c>
      <c r="AR134">
        <v>36.921914270454963</v>
      </c>
      <c r="AS134">
        <v>36.642948333333337</v>
      </c>
      <c r="AT134">
        <v>37.072705698714692</v>
      </c>
      <c r="AU134">
        <v>37.030396324284141</v>
      </c>
      <c r="AV134">
        <v>37.183876609993789</v>
      </c>
      <c r="AY134">
        <v>57319.540879991313</v>
      </c>
      <c r="AZ134">
        <v>16142.998996310762</v>
      </c>
      <c r="BA134">
        <v>35724.720431857641</v>
      </c>
      <c r="BB134">
        <v>76644.476345486109</v>
      </c>
      <c r="BC134">
        <v>48855.188259548609</v>
      </c>
      <c r="BD134">
        <v>71658.971408420141</v>
      </c>
      <c r="BE134">
        <v>28953.393771701391</v>
      </c>
      <c r="BF134">
        <v>48737.385633680555</v>
      </c>
      <c r="BG134">
        <v>63112.552517361102</v>
      </c>
      <c r="BH134">
        <v>52193.5693359375</v>
      </c>
      <c r="BI134">
        <v>28319.268391927082</v>
      </c>
      <c r="BJ134">
        <v>27665.889160156246</v>
      </c>
      <c r="BK134">
        <v>33100.193603515625</v>
      </c>
      <c r="BL134" t="s">
        <v>8110</v>
      </c>
      <c r="BM134">
        <v>3.0018458118351993E-4</v>
      </c>
      <c r="BN134">
        <v>1.899542592697497E-4</v>
      </c>
      <c r="BO134">
        <v>2.7016820941620068E-4</v>
      </c>
      <c r="BP134">
        <v>4.6525643498799782E-4</v>
      </c>
      <c r="BQ134">
        <v>4.3826912081627173E-4</v>
      </c>
      <c r="BR134">
        <v>8.2350012291205435E-4</v>
      </c>
      <c r="BS134">
        <v>2.5392481217330565E-4</v>
      </c>
      <c r="BT134">
        <v>3.1514334141614204E-4</v>
      </c>
      <c r="BU134">
        <v>4.5032885298002911E-4</v>
      </c>
      <c r="BV134">
        <v>2.1592738791717758E-4</v>
      </c>
      <c r="BW134">
        <v>1.6512379002580537E-4</v>
      </c>
      <c r="BX134">
        <v>1.2093495229405929E-4</v>
      </c>
      <c r="BY134">
        <v>2.27096967312185E-4</v>
      </c>
      <c r="BZ134" t="s">
        <v>8110</v>
      </c>
      <c r="CA134" s="106">
        <v>1.1844605987872494</v>
      </c>
      <c r="CB134" s="169">
        <v>0.74951663003398872</v>
      </c>
      <c r="CC134" s="112">
        <v>1.0660227711787622</v>
      </c>
      <c r="CD134" s="94">
        <v>1.8357968733863768</v>
      </c>
      <c r="CE134" s="121">
        <v>1.7293110233221456</v>
      </c>
      <c r="CF134" s="346">
        <v>3.2493456020962839</v>
      </c>
      <c r="CG134" s="196">
        <v>1.0019299921665841</v>
      </c>
      <c r="CH134" s="77">
        <v>1.243484490129005</v>
      </c>
      <c r="CI134" s="48">
        <v>1.7768960042814612</v>
      </c>
      <c r="CJ134" s="389">
        <v>0.85200073294433376</v>
      </c>
      <c r="CK134" s="422">
        <v>0.65154120320528608</v>
      </c>
      <c r="CL134" s="30">
        <v>0.47718202395264425</v>
      </c>
      <c r="CM134" s="182">
        <v>0.89607337200611148</v>
      </c>
      <c r="CN134" t="s">
        <v>8110</v>
      </c>
      <c r="CO134" s="196">
        <v>1</v>
      </c>
      <c r="CP134" s="254">
        <v>2.2714844996016019</v>
      </c>
      <c r="CQ134" s="13">
        <v>1.34077016219235</v>
      </c>
      <c r="CR134" s="90">
        <v>0.75177096807480992</v>
      </c>
      <c r="CS134" s="91">
        <v>0.68662769797937784</v>
      </c>
      <c r="CT134">
        <f t="shared" si="4"/>
        <v>1</v>
      </c>
      <c r="CU134">
        <f t="shared" si="5"/>
        <v>0</v>
      </c>
      <c r="CV134">
        <f t="shared" si="6"/>
        <v>1</v>
      </c>
      <c r="CW134">
        <f t="shared" si="7"/>
        <v>1</v>
      </c>
    </row>
    <row r="135" spans="1:101">
      <c r="A135" t="s">
        <v>7800</v>
      </c>
      <c r="B135" t="s">
        <v>7801</v>
      </c>
      <c r="C135" t="s">
        <v>7802</v>
      </c>
      <c r="D135" t="s">
        <v>10959</v>
      </c>
      <c r="E135">
        <v>985.27289900000017</v>
      </c>
      <c r="F135">
        <v>86.296126666666666</v>
      </c>
      <c r="G135">
        <v>5</v>
      </c>
      <c r="H135" t="s">
        <v>7803</v>
      </c>
      <c r="I135">
        <v>4.9364644373182269</v>
      </c>
      <c r="J135">
        <v>2.7825837493853811</v>
      </c>
      <c r="K135">
        <v>3.859524093351804</v>
      </c>
      <c r="L135">
        <v>86.296126666666666</v>
      </c>
      <c r="M135">
        <v>86.300700000000006</v>
      </c>
      <c r="N135">
        <v>28.58</v>
      </c>
      <c r="O135">
        <v>4.4306848732456848E-2</v>
      </c>
      <c r="P135">
        <v>4.4306848732456848E-2</v>
      </c>
      <c r="Q135">
        <v>28.58</v>
      </c>
      <c r="R135">
        <v>28.58</v>
      </c>
      <c r="S135">
        <v>2</v>
      </c>
      <c r="T135">
        <v>100</v>
      </c>
      <c r="U135">
        <v>143</v>
      </c>
      <c r="V135">
        <v>9.4199999999999982</v>
      </c>
      <c r="W135" t="s">
        <v>7804</v>
      </c>
      <c r="X135" t="s">
        <v>10861</v>
      </c>
      <c r="Y135" t="s">
        <v>10862</v>
      </c>
      <c r="Z135" t="s">
        <v>10863</v>
      </c>
      <c r="AA135">
        <v>0</v>
      </c>
      <c r="AB135">
        <v>21958.459999999995</v>
      </c>
      <c r="AC135">
        <v>8173.0464409722208</v>
      </c>
      <c r="AD135">
        <v>86.713823333333323</v>
      </c>
      <c r="AE135" t="s">
        <v>7805</v>
      </c>
      <c r="AG135" t="s">
        <v>3604</v>
      </c>
      <c r="AH135" t="s">
        <v>3605</v>
      </c>
      <c r="AI135" s="467" t="s">
        <v>3603</v>
      </c>
      <c r="AJ135">
        <v>86.017300058514124</v>
      </c>
      <c r="AK135">
        <v>85.91631655106994</v>
      </c>
      <c r="AL135">
        <v>86.078026558331558</v>
      </c>
      <c r="AM135">
        <v>85.802790745504268</v>
      </c>
      <c r="AN135">
        <v>85.691114063321223</v>
      </c>
      <c r="AO135">
        <v>85.771644547422994</v>
      </c>
      <c r="AP135">
        <v>86.07401934529365</v>
      </c>
      <c r="AQ135">
        <v>86.093847142787311</v>
      </c>
      <c r="AR135">
        <v>86.009421426197648</v>
      </c>
      <c r="AS135">
        <v>85.971547566305802</v>
      </c>
      <c r="AT135">
        <v>86.539164006134087</v>
      </c>
      <c r="AU135">
        <v>86.300700000000006</v>
      </c>
      <c r="AV135">
        <v>86.26913212775473</v>
      </c>
      <c r="AY135">
        <v>48927.345323350688</v>
      </c>
      <c r="AZ135">
        <v>30209.447048611109</v>
      </c>
      <c r="BA135">
        <v>43828.856174045133</v>
      </c>
      <c r="BB135">
        <v>92135.127712673609</v>
      </c>
      <c r="BC135">
        <v>72384.075466579859</v>
      </c>
      <c r="BD135">
        <v>81016.672417534719</v>
      </c>
      <c r="BE135">
        <v>39668.030381944438</v>
      </c>
      <c r="BF135">
        <v>83235.391493055562</v>
      </c>
      <c r="BG135">
        <v>64756.054253472219</v>
      </c>
      <c r="BH135">
        <v>1</v>
      </c>
      <c r="BI135">
        <v>1</v>
      </c>
      <c r="BJ135">
        <v>66132.081108940969</v>
      </c>
      <c r="BK135">
        <v>47990.48255750868</v>
      </c>
      <c r="BL135" t="s">
        <v>7805</v>
      </c>
      <c r="BM135">
        <v>2.5623433891527197E-4</v>
      </c>
      <c r="BN135">
        <v>3.5547379631127259E-4</v>
      </c>
      <c r="BO135">
        <v>3.3145573849592867E-4</v>
      </c>
      <c r="BP135">
        <v>5.592896331307113E-4</v>
      </c>
      <c r="BQ135">
        <v>6.493415795943906E-4</v>
      </c>
      <c r="BR135">
        <v>9.3103819916016842E-4</v>
      </c>
      <c r="BS135">
        <v>3.4789348853000876E-4</v>
      </c>
      <c r="BT135">
        <v>5.3821268946102336E-4</v>
      </c>
      <c r="BU135">
        <v>4.6205577927555512E-4</v>
      </c>
      <c r="BV135">
        <v>4.1370496531361455E-9</v>
      </c>
      <c r="BW135">
        <v>5.8307929336506763E-9</v>
      </c>
      <c r="BX135">
        <v>2.8908089769746871E-4</v>
      </c>
      <c r="BY135">
        <v>3.2925768287654324E-4</v>
      </c>
      <c r="BZ135" t="s">
        <v>7805</v>
      </c>
      <c r="CA135" s="128">
        <v>0.81502593362901365</v>
      </c>
      <c r="CB135" s="68">
        <v>1.1306851530740598</v>
      </c>
      <c r="CC135" s="112">
        <v>1.0542889132969266</v>
      </c>
      <c r="CD135" s="48">
        <v>1.7789791849956376</v>
      </c>
      <c r="CE135" s="224">
        <v>2.0654149221118066</v>
      </c>
      <c r="CF135" s="153">
        <v>2.9614308555486315</v>
      </c>
      <c r="CG135" s="119">
        <v>1.1065738358603949</v>
      </c>
      <c r="CH135" s="45">
        <v>1.7119379922922904</v>
      </c>
      <c r="CI135" s="86">
        <v>1.4696993560151417</v>
      </c>
      <c r="CJ135" s="19">
        <v>1.3159058892304889E-5</v>
      </c>
      <c r="CK135" s="19">
        <v>1.8546489415368741E-5</v>
      </c>
      <c r="CL135" s="339">
        <v>0.91950372279376869</v>
      </c>
      <c r="CM135" s="33">
        <v>1.0472973744542327</v>
      </c>
      <c r="CN135" t="s">
        <v>7805</v>
      </c>
      <c r="CO135" s="367">
        <v>1</v>
      </c>
      <c r="CP135" s="254">
        <v>2.2686083208853582</v>
      </c>
      <c r="CQ135" s="62">
        <v>1.4294037280559422</v>
      </c>
      <c r="CR135" s="19">
        <v>1.5852774153836817E-5</v>
      </c>
      <c r="CS135" s="88">
        <v>0.98340054862400073</v>
      </c>
      <c r="CT135">
        <f t="shared" si="4"/>
        <v>1</v>
      </c>
      <c r="CU135">
        <f t="shared" si="5"/>
        <v>0</v>
      </c>
      <c r="CV135">
        <f t="shared" si="6"/>
        <v>1</v>
      </c>
      <c r="CW135">
        <f t="shared" si="7"/>
        <v>1</v>
      </c>
    </row>
    <row r="136" spans="1:101">
      <c r="A136" t="s">
        <v>7995</v>
      </c>
      <c r="B136" t="s">
        <v>7996</v>
      </c>
      <c r="C136" t="s">
        <v>8022</v>
      </c>
      <c r="D136" t="s">
        <v>10981</v>
      </c>
      <c r="E136">
        <v>1103.8582489999999</v>
      </c>
      <c r="F136">
        <v>98.238326666666666</v>
      </c>
      <c r="G136">
        <v>3</v>
      </c>
      <c r="H136" t="s">
        <v>8023</v>
      </c>
      <c r="I136">
        <v>9.4920217195398244</v>
      </c>
      <c r="J136">
        <v>-3.3836825784607409</v>
      </c>
      <c r="K136">
        <v>3.8022494500214212</v>
      </c>
      <c r="L136">
        <v>98.015286666666668</v>
      </c>
      <c r="M136">
        <v>98.927685000000011</v>
      </c>
      <c r="N136">
        <v>735.89652514092063</v>
      </c>
      <c r="O136">
        <v>2.5504466270231081E-7</v>
      </c>
      <c r="P136">
        <v>2.5504466270231081E-7</v>
      </c>
      <c r="Q136">
        <v>81.430000000000007</v>
      </c>
      <c r="R136">
        <v>81.430000000000007</v>
      </c>
      <c r="S136">
        <v>4</v>
      </c>
      <c r="T136">
        <v>1394</v>
      </c>
      <c r="U136">
        <v>1423</v>
      </c>
      <c r="V136">
        <v>9.3700000000000045</v>
      </c>
      <c r="W136" t="s">
        <v>8024</v>
      </c>
      <c r="X136" t="s">
        <v>10952</v>
      </c>
      <c r="Y136" t="s">
        <v>10953</v>
      </c>
      <c r="Z136" t="s">
        <v>10954</v>
      </c>
      <c r="AA136">
        <v>0</v>
      </c>
      <c r="AB136">
        <v>9353.5960000000159</v>
      </c>
      <c r="AC136">
        <v>13957.403103298613</v>
      </c>
      <c r="AD136">
        <v>98.662208333333339</v>
      </c>
      <c r="AE136" t="s">
        <v>8025</v>
      </c>
      <c r="AG136">
        <f>IF(O136&lt;0.05,1,0)</f>
        <v>1</v>
      </c>
      <c r="AH136" t="s">
        <v>3714</v>
      </c>
      <c r="AI136" s="467" t="s">
        <v>3714</v>
      </c>
      <c r="AJ136">
        <v>98.634823710859123</v>
      </c>
      <c r="AK136">
        <v>98.500838820152111</v>
      </c>
      <c r="AL136">
        <v>98.598373888464295</v>
      </c>
      <c r="AM136">
        <v>98.374948522775185</v>
      </c>
      <c r="AN136">
        <v>98.180002305058736</v>
      </c>
      <c r="AO136">
        <v>98.22637764579602</v>
      </c>
      <c r="AP136">
        <v>98.748324552197516</v>
      </c>
      <c r="AQ136">
        <v>98.616966045307237</v>
      </c>
      <c r="AR136">
        <v>98.549215690160352</v>
      </c>
      <c r="AS136">
        <v>98.65600405423136</v>
      </c>
      <c r="AT136">
        <v>98.927685000000011</v>
      </c>
      <c r="AU136">
        <v>98.962636519031136</v>
      </c>
      <c r="AV136">
        <v>98.832037888133598</v>
      </c>
      <c r="AY136">
        <v>65653.826605902781</v>
      </c>
      <c r="AZ136">
        <v>89888.506401909719</v>
      </c>
      <c r="BA136">
        <v>90401.897135416657</v>
      </c>
      <c r="BB136">
        <v>130164.76573350694</v>
      </c>
      <c r="BC136">
        <v>208780.54231770831</v>
      </c>
      <c r="BD136">
        <v>141875.33832465275</v>
      </c>
      <c r="BE136">
        <v>94242.222330729172</v>
      </c>
      <c r="BF136">
        <v>94218.264756944438</v>
      </c>
      <c r="BG136">
        <v>138110.88237847219</v>
      </c>
      <c r="BH136">
        <v>42440.431098090281</v>
      </c>
      <c r="BI136">
        <v>54054.204752604164</v>
      </c>
      <c r="BJ136">
        <v>58661.040690104157</v>
      </c>
      <c r="BK136">
        <v>42983.4716796875</v>
      </c>
      <c r="BL136" t="s">
        <v>8025</v>
      </c>
      <c r="BM136">
        <v>3.4383154750054849E-4</v>
      </c>
      <c r="BN136">
        <v>1.0577157722887229E-3</v>
      </c>
      <c r="BO136">
        <v>6.8366437530251872E-4</v>
      </c>
      <c r="BP136">
        <v>7.9014167430978808E-4</v>
      </c>
      <c r="BQ136">
        <v>1.8729242069237676E-3</v>
      </c>
      <c r="BR136">
        <v>1.6304219311583986E-3</v>
      </c>
      <c r="BS136">
        <v>8.2651584103810884E-4</v>
      </c>
      <c r="BT136">
        <v>6.092296168921915E-4</v>
      </c>
      <c r="BU136">
        <v>9.8546664276410491E-4</v>
      </c>
      <c r="BV136">
        <v>1.7557817075330287E-4</v>
      </c>
      <c r="BW136">
        <v>3.1517887510559118E-4</v>
      </c>
      <c r="BX136">
        <v>2.5642299498526407E-4</v>
      </c>
      <c r="BY136">
        <v>2.9490510478372085E-4</v>
      </c>
      <c r="BZ136" t="s">
        <v>8025</v>
      </c>
      <c r="CA136" s="156">
        <v>0.49467142589387764</v>
      </c>
      <c r="CB136" s="127">
        <v>1.5217386917286055</v>
      </c>
      <c r="CC136" s="88">
        <v>0.98358988237751666</v>
      </c>
      <c r="CD136" s="68">
        <v>1.1367790754813598</v>
      </c>
      <c r="CE136" s="60">
        <v>2.6945813866270143</v>
      </c>
      <c r="CF136" s="403">
        <v>2.3456926723499332</v>
      </c>
      <c r="CG136" s="75">
        <v>1.1891106926700685</v>
      </c>
      <c r="CH136" s="6">
        <v>0.87650038361986082</v>
      </c>
      <c r="CI136" s="53">
        <v>1.4177936634688666</v>
      </c>
      <c r="CJ136" s="313">
        <v>0.25260481393795459</v>
      </c>
      <c r="CK136" s="234">
        <v>0.45344874457705908</v>
      </c>
      <c r="CL136" s="104">
        <v>0.36891649263550158</v>
      </c>
      <c r="CM136" s="141">
        <v>0.42428081351817748</v>
      </c>
      <c r="CN136" t="s">
        <v>8025</v>
      </c>
      <c r="CO136" s="367">
        <v>1</v>
      </c>
      <c r="CP136" s="224">
        <v>2.0590177114861024</v>
      </c>
      <c r="CQ136" s="84">
        <v>1.1611349132529321</v>
      </c>
      <c r="CR136" s="105">
        <v>0.35302677925750681</v>
      </c>
      <c r="CS136" s="21">
        <v>0.3965986530768395</v>
      </c>
      <c r="CT136">
        <f t="shared" si="4"/>
        <v>1</v>
      </c>
      <c r="CU136">
        <f t="shared" si="5"/>
        <v>0</v>
      </c>
      <c r="CV136">
        <f t="shared" si="6"/>
        <v>1</v>
      </c>
      <c r="CW136">
        <f t="shared" si="7"/>
        <v>1</v>
      </c>
    </row>
    <row r="137" spans="1:101">
      <c r="A137" t="s">
        <v>9034</v>
      </c>
      <c r="B137" t="s">
        <v>9035</v>
      </c>
      <c r="C137" t="s">
        <v>9054</v>
      </c>
      <c r="D137" t="s">
        <v>10959</v>
      </c>
      <c r="E137">
        <v>562.74793899999997</v>
      </c>
      <c r="F137">
        <v>45.344806666666663</v>
      </c>
      <c r="G137">
        <v>2</v>
      </c>
      <c r="H137" t="s">
        <v>8959</v>
      </c>
      <c r="I137">
        <v>0.36938789811973444</v>
      </c>
      <c r="J137">
        <v>4.8955038329178149E-2</v>
      </c>
      <c r="K137">
        <v>0.20917146822445629</v>
      </c>
      <c r="L137">
        <v>44.882494999999999</v>
      </c>
      <c r="M137">
        <v>45.344806666666663</v>
      </c>
      <c r="N137">
        <v>251.68</v>
      </c>
      <c r="O137">
        <v>1.8221734325633524E-3</v>
      </c>
      <c r="P137">
        <v>1.8221734325633524E-3</v>
      </c>
      <c r="Q137">
        <v>38.5</v>
      </c>
      <c r="R137">
        <v>38.5</v>
      </c>
      <c r="S137">
        <v>2</v>
      </c>
      <c r="T137">
        <v>158</v>
      </c>
      <c r="U137">
        <v>167</v>
      </c>
      <c r="V137">
        <v>31.509999999999998</v>
      </c>
      <c r="W137" t="s">
        <v>8960</v>
      </c>
      <c r="X137" t="s">
        <v>10962</v>
      </c>
      <c r="Y137" t="s">
        <v>10963</v>
      </c>
      <c r="Z137" t="s">
        <v>10964</v>
      </c>
      <c r="AA137">
        <v>0</v>
      </c>
      <c r="AB137">
        <v>26446.837000000007</v>
      </c>
      <c r="AC137">
        <v>43691.362847222219</v>
      </c>
      <c r="AD137">
        <v>45.386556666666664</v>
      </c>
      <c r="AE137" t="s">
        <v>8961</v>
      </c>
      <c r="AG137" t="s">
        <v>3613</v>
      </c>
      <c r="AH137" t="s">
        <v>3614</v>
      </c>
      <c r="AI137" s="469" t="s">
        <v>3612</v>
      </c>
      <c r="AJ137">
        <v>44.921904534470066</v>
      </c>
      <c r="AK137">
        <v>44.918302427863473</v>
      </c>
      <c r="AL137">
        <v>45.108731064436178</v>
      </c>
      <c r="AM137">
        <v>45.061755694821436</v>
      </c>
      <c r="AN137">
        <v>44.977903181456185</v>
      </c>
      <c r="AO137">
        <v>44.965410059551949</v>
      </c>
      <c r="AP137">
        <v>45.098516673735055</v>
      </c>
      <c r="AQ137">
        <v>45.195722621153237</v>
      </c>
      <c r="AR137">
        <v>45.161074526646374</v>
      </c>
      <c r="AS137">
        <v>44.800742176140602</v>
      </c>
      <c r="AT137">
        <v>45.216966264222187</v>
      </c>
      <c r="AU137">
        <v>45.240880105449143</v>
      </c>
      <c r="AV137">
        <v>45.344806666666663</v>
      </c>
      <c r="AY137">
        <v>32630.11572265625</v>
      </c>
      <c r="AZ137">
        <v>13256.267754448783</v>
      </c>
      <c r="BA137">
        <v>47859.392740885414</v>
      </c>
      <c r="BB137">
        <v>55525.770616319438</v>
      </c>
      <c r="BC137">
        <v>117307.62972005208</v>
      </c>
      <c r="BD137">
        <v>363.52435980902777</v>
      </c>
      <c r="BE137">
        <v>1</v>
      </c>
      <c r="BF137">
        <v>93041.504937065969</v>
      </c>
      <c r="BG137">
        <v>258632.86404079859</v>
      </c>
      <c r="BH137">
        <v>53784.205457899297</v>
      </c>
      <c r="BI137">
        <v>1</v>
      </c>
      <c r="BJ137">
        <v>1</v>
      </c>
      <c r="BK137">
        <v>66113.099989149297</v>
      </c>
      <c r="BL137" t="s">
        <v>8961</v>
      </c>
      <c r="BM137">
        <v>1.7088513745570742E-4</v>
      </c>
      <c r="BN137">
        <v>1.5598616604964525E-4</v>
      </c>
      <c r="BO137">
        <v>3.6193667254065558E-4</v>
      </c>
      <c r="BP137">
        <v>3.3705915049195263E-4</v>
      </c>
      <c r="BQ137">
        <v>1.052340878706973E-3</v>
      </c>
      <c r="BR137">
        <v>4.1775977117791038E-6</v>
      </c>
      <c r="BS137">
        <v>8.7701225692404993E-9</v>
      </c>
      <c r="BT137">
        <v>6.0162050908185217E-4</v>
      </c>
      <c r="BU137">
        <v>1.8454306847182887E-3</v>
      </c>
      <c r="BV137">
        <v>2.2250792853380547E-4</v>
      </c>
      <c r="BW137">
        <v>5.8307929336506763E-9</v>
      </c>
      <c r="BX137">
        <v>4.3712656981300617E-9</v>
      </c>
      <c r="BY137">
        <v>4.5359506614935286E-4</v>
      </c>
      <c r="BZ137" t="s">
        <v>8961</v>
      </c>
      <c r="CA137" s="379">
        <v>0.74426462845267638</v>
      </c>
      <c r="CB137" s="443">
        <v>0.67937438941281802</v>
      </c>
      <c r="CC137" s="321">
        <v>1.5763609821345062</v>
      </c>
      <c r="CD137" s="86">
        <v>1.4680106599234812</v>
      </c>
      <c r="CE137" s="462">
        <v>4.5833131234096642</v>
      </c>
      <c r="CF137" s="300">
        <v>1.8194901294958578E-2</v>
      </c>
      <c r="CG137" s="19">
        <v>3.8196955643214164E-5</v>
      </c>
      <c r="CH137" s="54">
        <v>2.6202680427803333</v>
      </c>
      <c r="CI137" s="39">
        <v>8.0374970190314343</v>
      </c>
      <c r="CJ137" s="130">
        <v>0.96909996517930841</v>
      </c>
      <c r="CK137" s="19">
        <v>2.5395145540218955E-5</v>
      </c>
      <c r="CL137" s="19">
        <v>1.9038393210351361E-5</v>
      </c>
      <c r="CM137" s="255">
        <v>1.9755653908937409</v>
      </c>
      <c r="CN137" t="s">
        <v>8961</v>
      </c>
      <c r="CO137" s="367">
        <v>1.0000000000000002</v>
      </c>
      <c r="CP137" s="425">
        <v>2.0231728948760348</v>
      </c>
      <c r="CQ137" s="354">
        <v>3.5526010862558035</v>
      </c>
      <c r="CR137" s="248">
        <v>0.48456268016242432</v>
      </c>
      <c r="CS137" s="67">
        <v>0.98779221464347566</v>
      </c>
      <c r="CT137">
        <f t="shared" ref="CT137:CT200" si="8">IF(CP137&gt;1.45,1,0)</f>
        <v>1</v>
      </c>
      <c r="CU137">
        <f t="shared" ref="CU137:CU200" si="9">IF(CQ137&lt;1.1,1,0)</f>
        <v>0</v>
      </c>
      <c r="CV137">
        <f t="shared" ref="CV137:CV200" si="10">IF(CR137&lt;1.1,1,0)</f>
        <v>1</v>
      </c>
      <c r="CW137">
        <f t="shared" ref="CW137:CW200" si="11">IF(CS137&lt;1.1,1,0)</f>
        <v>1</v>
      </c>
    </row>
    <row r="138" spans="1:101">
      <c r="A138" t="s">
        <v>7995</v>
      </c>
      <c r="B138" t="s">
        <v>7996</v>
      </c>
      <c r="C138" t="s">
        <v>8022</v>
      </c>
      <c r="D138" t="s">
        <v>10981</v>
      </c>
      <c r="E138">
        <v>828.14151900000002</v>
      </c>
      <c r="F138">
        <v>98.526534999999996</v>
      </c>
      <c r="G138">
        <v>4</v>
      </c>
      <c r="H138" t="s">
        <v>8023</v>
      </c>
      <c r="I138">
        <v>-0.57155210025817194</v>
      </c>
      <c r="J138">
        <v>-0.57155210025817194</v>
      </c>
      <c r="K138">
        <v>-0.57155210025817194</v>
      </c>
      <c r="L138">
        <v>98.526534999999996</v>
      </c>
      <c r="M138">
        <v>98.526534999999996</v>
      </c>
      <c r="N138">
        <v>906.27983016910468</v>
      </c>
      <c r="O138">
        <v>8.6849031655310605E-2</v>
      </c>
      <c r="P138">
        <v>8.6849031655310605E-2</v>
      </c>
      <c r="Q138">
        <v>26.37</v>
      </c>
      <c r="R138">
        <v>26.37</v>
      </c>
      <c r="S138">
        <v>1</v>
      </c>
      <c r="T138">
        <v>1394</v>
      </c>
      <c r="U138">
        <v>1423</v>
      </c>
      <c r="V138">
        <v>16.940000000000001</v>
      </c>
      <c r="W138" t="s">
        <v>7901</v>
      </c>
      <c r="X138" t="s">
        <v>10861</v>
      </c>
      <c r="Y138" t="s">
        <v>10862</v>
      </c>
      <c r="Z138" t="s">
        <v>10863</v>
      </c>
      <c r="AA138">
        <v>0</v>
      </c>
      <c r="AB138">
        <v>2965.9180000000019</v>
      </c>
      <c r="AC138">
        <v>1438.0066053602429</v>
      </c>
      <c r="AD138">
        <v>98.491988333333325</v>
      </c>
      <c r="AE138" t="s">
        <v>7902</v>
      </c>
      <c r="AG138">
        <f>IF(O138&lt;0.05,1,0)</f>
        <v>0</v>
      </c>
      <c r="AH138" t="s">
        <v>3714</v>
      </c>
      <c r="AI138" s="468" t="s">
        <v>3714</v>
      </c>
      <c r="AJ138">
        <v>98.260320890694544</v>
      </c>
      <c r="AK138">
        <v>98.186716573338813</v>
      </c>
      <c r="AL138">
        <v>98.290644794018789</v>
      </c>
      <c r="AM138">
        <v>97.949417147070875</v>
      </c>
      <c r="AN138">
        <v>97.821869881369793</v>
      </c>
      <c r="AO138">
        <v>97.933652340759892</v>
      </c>
      <c r="AP138">
        <v>98.285069967943841</v>
      </c>
      <c r="AQ138">
        <v>98.283831361005426</v>
      </c>
      <c r="AR138">
        <v>98.182632026380062</v>
      </c>
      <c r="AS138">
        <v>98.241312195431433</v>
      </c>
      <c r="AT138">
        <v>98.847718523351787</v>
      </c>
      <c r="AU138">
        <v>98.526534999999996</v>
      </c>
      <c r="AV138">
        <v>98.465404399972272</v>
      </c>
      <c r="AY138">
        <v>7991.5845540364571</v>
      </c>
      <c r="AZ138">
        <v>19736.697835286457</v>
      </c>
      <c r="BA138">
        <v>14911.965630425348</v>
      </c>
      <c r="BB138">
        <v>27939.800944010414</v>
      </c>
      <c r="BC138">
        <v>40428.994683159719</v>
      </c>
      <c r="BD138">
        <v>21321.416666666664</v>
      </c>
      <c r="BE138">
        <v>19831.830430772567</v>
      </c>
      <c r="BF138">
        <v>20504.671535915797</v>
      </c>
      <c r="BG138">
        <v>30191.386827256945</v>
      </c>
      <c r="BH138">
        <v>4194.8889973958321</v>
      </c>
      <c r="BI138">
        <v>4810.2497829861113</v>
      </c>
      <c r="BJ138">
        <v>7461.5267333984375</v>
      </c>
      <c r="BK138">
        <v>5787.2345784505214</v>
      </c>
      <c r="BL138" t="s">
        <v>7902</v>
      </c>
      <c r="BM138">
        <v>4.1852227451869369E-5</v>
      </c>
      <c r="BN138">
        <v>2.3224122225303393E-4</v>
      </c>
      <c r="BO138">
        <v>1.1277174473436328E-4</v>
      </c>
      <c r="BP138">
        <v>1.6960350962395417E-4</v>
      </c>
      <c r="BQ138">
        <v>3.6267959630287679E-4</v>
      </c>
      <c r="BR138">
        <v>2.4502429912908271E-4</v>
      </c>
      <c r="BS138">
        <v>1.7392758365026903E-4</v>
      </c>
      <c r="BT138">
        <v>1.3258632194672708E-4</v>
      </c>
      <c r="BU138">
        <v>2.1542549076992184E-4</v>
      </c>
      <c r="BV138">
        <v>1.735446407162106E-5</v>
      </c>
      <c r="BW138">
        <v>2.8047570443730116E-5</v>
      </c>
      <c r="BX138">
        <v>3.2616315865385037E-5</v>
      </c>
      <c r="BY138">
        <v>3.9705611321582569E-5</v>
      </c>
      <c r="BZ138" t="s">
        <v>7902</v>
      </c>
      <c r="CA138" s="170">
        <v>0.32454892339848135</v>
      </c>
      <c r="CB138" s="116">
        <v>1.8009468847900698</v>
      </c>
      <c r="CC138" s="168">
        <v>0.87450419181144889</v>
      </c>
      <c r="CD138" s="57">
        <v>1.3152140233482286</v>
      </c>
      <c r="CE138" s="289">
        <v>2.8124494127357846</v>
      </c>
      <c r="CF138" s="97">
        <v>1.9000750337664356</v>
      </c>
      <c r="CG138" s="18">
        <v>1.3487456572749943</v>
      </c>
      <c r="CH138" s="113">
        <v>1.0281590888958219</v>
      </c>
      <c r="CI138" s="154">
        <v>1.6705469543376654</v>
      </c>
      <c r="CJ138" s="26">
        <v>0.13457760729890769</v>
      </c>
      <c r="CK138" s="301">
        <v>0.21749878908892073</v>
      </c>
      <c r="CL138" s="313">
        <v>0.25292776140789858</v>
      </c>
      <c r="CM138" s="270">
        <v>0.30790268981782926</v>
      </c>
      <c r="CN138" t="s">
        <v>7902</v>
      </c>
      <c r="CO138" s="367">
        <v>1</v>
      </c>
      <c r="CP138" s="216">
        <v>2.0092461566168165</v>
      </c>
      <c r="CQ138" s="18">
        <v>1.3491505668361607</v>
      </c>
      <c r="CR138" s="229">
        <v>0.1760381981939142</v>
      </c>
      <c r="CS138" s="249">
        <v>0.28041522561286392</v>
      </c>
      <c r="CT138">
        <f t="shared" si="8"/>
        <v>1</v>
      </c>
      <c r="CU138">
        <f t="shared" si="9"/>
        <v>0</v>
      </c>
      <c r="CV138">
        <f t="shared" si="10"/>
        <v>1</v>
      </c>
      <c r="CW138">
        <f t="shared" si="11"/>
        <v>1</v>
      </c>
    </row>
    <row r="139" spans="1:101">
      <c r="A139" t="s">
        <v>9007</v>
      </c>
      <c r="B139" t="s">
        <v>9008</v>
      </c>
      <c r="C139" t="s">
        <v>8921</v>
      </c>
      <c r="D139" t="s">
        <v>10959</v>
      </c>
      <c r="E139">
        <v>880.124999</v>
      </c>
      <c r="F139">
        <v>51.959888333333332</v>
      </c>
      <c r="G139">
        <v>3</v>
      </c>
      <c r="H139" t="s">
        <v>8922</v>
      </c>
      <c r="I139">
        <v>5.6230551314939081</v>
      </c>
      <c r="J139">
        <v>3.8030576949385515</v>
      </c>
      <c r="K139">
        <v>1.4772962082119956</v>
      </c>
      <c r="L139">
        <v>50.292684999999999</v>
      </c>
      <c r="M139">
        <v>52.190825000000004</v>
      </c>
      <c r="N139">
        <v>255.06</v>
      </c>
      <c r="O139">
        <v>1.124703505304784E-3</v>
      </c>
      <c r="P139">
        <v>7.9458386067522199E-3</v>
      </c>
      <c r="Q139">
        <v>41.92</v>
      </c>
      <c r="R139">
        <v>35.966666666666669</v>
      </c>
      <c r="S139">
        <v>13</v>
      </c>
      <c r="T139">
        <v>31</v>
      </c>
      <c r="U139">
        <v>55</v>
      </c>
      <c r="V139">
        <v>7.9899999999999984</v>
      </c>
      <c r="W139" t="s">
        <v>8923</v>
      </c>
      <c r="X139" t="s">
        <v>10868</v>
      </c>
      <c r="Y139" t="s">
        <v>10869</v>
      </c>
      <c r="Z139" t="s">
        <v>10870</v>
      </c>
      <c r="AA139">
        <v>0</v>
      </c>
      <c r="AB139">
        <v>97242.249999999956</v>
      </c>
      <c r="AC139">
        <v>38735.156467013891</v>
      </c>
      <c r="AD139">
        <v>52.00181666666667</v>
      </c>
      <c r="AE139" t="s">
        <v>8924</v>
      </c>
      <c r="AG139" t="s">
        <v>1881</v>
      </c>
      <c r="AH139" t="s">
        <v>1882</v>
      </c>
      <c r="AI139" s="467" t="s">
        <v>1880</v>
      </c>
      <c r="AJ139">
        <v>52.264426114317239</v>
      </c>
      <c r="AK139">
        <v>52.175445656242935</v>
      </c>
      <c r="AL139">
        <v>52.415535248865559</v>
      </c>
      <c r="AM139">
        <v>52.341395463545659</v>
      </c>
      <c r="AN139">
        <v>52.239496263591995</v>
      </c>
      <c r="AO139">
        <v>52.259298110704712</v>
      </c>
      <c r="AP139">
        <v>52.387904663973437</v>
      </c>
      <c r="AQ139">
        <v>52.494947566721976</v>
      </c>
      <c r="AR139">
        <v>52.406673608359824</v>
      </c>
      <c r="AS139">
        <v>52.190825000000004</v>
      </c>
      <c r="AT139">
        <v>52.645957948338854</v>
      </c>
      <c r="AU139">
        <v>52.570744314887619</v>
      </c>
      <c r="AV139">
        <v>52.674426428897206</v>
      </c>
      <c r="AY139">
        <v>119549.49153645834</v>
      </c>
      <c r="AZ139">
        <v>48844.963921440969</v>
      </c>
      <c r="BA139">
        <v>71726.577365451376</v>
      </c>
      <c r="BB139">
        <v>165190.326171875</v>
      </c>
      <c r="BC139">
        <v>115156.84114583333</v>
      </c>
      <c r="BD139">
        <v>122077.27235243056</v>
      </c>
      <c r="BE139">
        <v>73182.216037326391</v>
      </c>
      <c r="BF139">
        <v>109625.0757378472</v>
      </c>
      <c r="BG139">
        <v>86653.254828559016</v>
      </c>
      <c r="BH139">
        <v>130184.82964409722</v>
      </c>
      <c r="BI139">
        <v>73037.745768229157</v>
      </c>
      <c r="BJ139">
        <v>143843.29448784722</v>
      </c>
      <c r="BK139">
        <v>93756.119574652766</v>
      </c>
      <c r="BL139" t="s">
        <v>8924</v>
      </c>
      <c r="BM139">
        <v>6.2608516217375443E-4</v>
      </c>
      <c r="BN139">
        <v>5.7475745014141336E-4</v>
      </c>
      <c r="BO139">
        <v>5.4243226371327954E-4</v>
      </c>
      <c r="BP139">
        <v>1.0027580057144908E-3</v>
      </c>
      <c r="BQ139">
        <v>1.0330466286781585E-3</v>
      </c>
      <c r="BR139">
        <v>1.4029038766691291E-3</v>
      </c>
      <c r="BS139">
        <v>6.4181700453599022E-4</v>
      </c>
      <c r="BT139">
        <v>7.0885239784278188E-4</v>
      </c>
      <c r="BU139">
        <v>6.182995188349701E-4</v>
      </c>
      <c r="BV139">
        <v>5.3858110432270054E-4</v>
      </c>
      <c r="BW139">
        <v>4.2586797191516512E-4</v>
      </c>
      <c r="BX139">
        <v>6.2877725910074744E-4</v>
      </c>
      <c r="BY139">
        <v>6.4325093313353913E-4</v>
      </c>
      <c r="BZ139" t="s">
        <v>8924</v>
      </c>
      <c r="CA139" s="64">
        <v>1.0774293327741467</v>
      </c>
      <c r="CB139" s="67">
        <v>0.98909952419695335</v>
      </c>
      <c r="CC139" s="287">
        <v>0.9334711430289</v>
      </c>
      <c r="CD139" s="121">
        <v>1.7256452545205971</v>
      </c>
      <c r="CE139" s="48">
        <v>1.7777689156485628</v>
      </c>
      <c r="CF139" s="407">
        <v>2.4142558857933705</v>
      </c>
      <c r="CG139" s="119">
        <v>1.1045022446457551</v>
      </c>
      <c r="CH139" s="123">
        <v>1.2198633863026223</v>
      </c>
      <c r="CI139" s="112">
        <v>1.0640310268973563</v>
      </c>
      <c r="CJ139" s="286">
        <v>0.92684368666466999</v>
      </c>
      <c r="CK139" s="275">
        <v>0.73287576922817244</v>
      </c>
      <c r="CL139" s="64">
        <v>1.082062159697792</v>
      </c>
      <c r="CM139" s="119">
        <v>1.106969890942848</v>
      </c>
      <c r="CN139" t="s">
        <v>8924</v>
      </c>
      <c r="CO139" s="367">
        <v>1</v>
      </c>
      <c r="CP139" s="255">
        <v>1.9725566853208434</v>
      </c>
      <c r="CQ139" s="68">
        <v>1.1294655526152446</v>
      </c>
      <c r="CR139" s="43">
        <v>0.82985972794642127</v>
      </c>
      <c r="CS139" s="119">
        <v>1.0945160253203201</v>
      </c>
      <c r="CT139">
        <f t="shared" si="8"/>
        <v>1</v>
      </c>
      <c r="CU139">
        <f t="shared" si="9"/>
        <v>0</v>
      </c>
      <c r="CV139">
        <f t="shared" si="10"/>
        <v>1</v>
      </c>
      <c r="CW139">
        <f t="shared" si="11"/>
        <v>1</v>
      </c>
    </row>
    <row r="140" spans="1:101">
      <c r="A140" t="s">
        <v>10073</v>
      </c>
      <c r="B140" t="s">
        <v>10074</v>
      </c>
      <c r="C140" t="s">
        <v>9980</v>
      </c>
      <c r="D140" t="s">
        <v>10959</v>
      </c>
      <c r="E140">
        <v>648.97538899999995</v>
      </c>
      <c r="F140">
        <v>39.531064999999998</v>
      </c>
      <c r="G140">
        <v>3</v>
      </c>
      <c r="H140" t="s">
        <v>9981</v>
      </c>
      <c r="I140">
        <v>1.9219069017061685</v>
      </c>
      <c r="J140">
        <v>1.9219069017061685</v>
      </c>
      <c r="K140">
        <v>1.9219069017061685</v>
      </c>
      <c r="L140">
        <v>39.531064999999998</v>
      </c>
      <c r="M140">
        <v>39.531064999999998</v>
      </c>
      <c r="N140">
        <v>118.64</v>
      </c>
      <c r="O140">
        <v>1.4103398793060504E-2</v>
      </c>
      <c r="P140">
        <v>1.4103398793060504E-2</v>
      </c>
      <c r="Q140">
        <v>32.78</v>
      </c>
      <c r="R140">
        <v>32.78</v>
      </c>
      <c r="S140">
        <v>1</v>
      </c>
      <c r="T140">
        <v>457</v>
      </c>
      <c r="U140">
        <v>473</v>
      </c>
      <c r="V140">
        <v>1.3100000000000023</v>
      </c>
      <c r="W140" t="s">
        <v>9982</v>
      </c>
      <c r="X140" t="s">
        <v>10861</v>
      </c>
      <c r="Y140" t="s">
        <v>10862</v>
      </c>
      <c r="Z140" t="s">
        <v>10863</v>
      </c>
      <c r="AA140">
        <v>0</v>
      </c>
      <c r="AB140">
        <v>15743.380999999996</v>
      </c>
      <c r="AC140">
        <v>8000.5055881076387</v>
      </c>
      <c r="AD140">
        <v>39.438703333333329</v>
      </c>
      <c r="AE140" t="s">
        <v>9983</v>
      </c>
      <c r="AG140" t="s">
        <v>1884</v>
      </c>
      <c r="AH140" t="s">
        <v>1885</v>
      </c>
      <c r="AI140" s="467" t="s">
        <v>1883</v>
      </c>
      <c r="AJ140">
        <v>39.181921074708477</v>
      </c>
      <c r="AK140">
        <v>38.976199140233987</v>
      </c>
      <c r="AL140">
        <v>39.358951969361883</v>
      </c>
      <c r="AM140">
        <v>39.336166315955381</v>
      </c>
      <c r="AN140">
        <v>39.285202165748728</v>
      </c>
      <c r="AO140">
        <v>39.246178977053113</v>
      </c>
      <c r="AP140">
        <v>39.360941621942004</v>
      </c>
      <c r="AQ140">
        <v>39.461358438185783</v>
      </c>
      <c r="AR140">
        <v>39.441099790197896</v>
      </c>
      <c r="AS140">
        <v>39.033860836514613</v>
      </c>
      <c r="AT140">
        <v>39.453087501104037</v>
      </c>
      <c r="AU140">
        <v>39.531064999999998</v>
      </c>
      <c r="AV140">
        <v>39.612588625226188</v>
      </c>
      <c r="AY140">
        <v>38607.284505208336</v>
      </c>
      <c r="AZ140">
        <v>24146.169514973957</v>
      </c>
      <c r="BA140">
        <v>24408.006944444445</v>
      </c>
      <c r="BB140">
        <v>76854.304334852422</v>
      </c>
      <c r="BC140">
        <v>44339.3115234375</v>
      </c>
      <c r="BD140">
        <v>38174.595486111109</v>
      </c>
      <c r="BE140">
        <v>42604.096408420133</v>
      </c>
      <c r="BF140">
        <v>30619.022732204856</v>
      </c>
      <c r="BG140">
        <v>31122.108561197914</v>
      </c>
      <c r="BH140">
        <v>29409.882866753473</v>
      </c>
      <c r="BI140">
        <v>37727.493543836805</v>
      </c>
      <c r="BJ140">
        <v>51124.085232204852</v>
      </c>
      <c r="BK140">
        <v>25753.156548394098</v>
      </c>
      <c r="BL140" t="s">
        <v>9983</v>
      </c>
      <c r="BM140">
        <v>2.0218779410835226E-4</v>
      </c>
      <c r="BN140">
        <v>2.8412736353802061E-4</v>
      </c>
      <c r="BO140">
        <v>1.8458556013550457E-4</v>
      </c>
      <c r="BP140">
        <v>4.6653015785686077E-4</v>
      </c>
      <c r="BQ140">
        <v>3.9775818641283613E-4</v>
      </c>
      <c r="BR140">
        <v>4.3869990675356716E-4</v>
      </c>
      <c r="BS140">
        <v>3.7364314745358352E-4</v>
      </c>
      <c r="BT140">
        <v>1.979872537121796E-4</v>
      </c>
      <c r="BU140">
        <v>2.2206649694335976E-4</v>
      </c>
      <c r="BV140">
        <v>1.2167014571267712E-4</v>
      </c>
      <c r="BW140">
        <v>2.1998120275975515E-4</v>
      </c>
      <c r="BX140">
        <v>2.2347696012381469E-4</v>
      </c>
      <c r="BY140">
        <v>1.7668971429324397E-4</v>
      </c>
      <c r="BZ140" t="s">
        <v>9983</v>
      </c>
      <c r="CA140" s="280">
        <v>0.90410304572406508</v>
      </c>
      <c r="CB140" s="74">
        <v>1.2705040671773249</v>
      </c>
      <c r="CC140" s="180">
        <v>0.82539288709861025</v>
      </c>
      <c r="CD140" s="365">
        <v>2.0861364975102261</v>
      </c>
      <c r="CE140" s="48">
        <v>1.7786157140861261</v>
      </c>
      <c r="CF140" s="8">
        <v>1.96169073214286</v>
      </c>
      <c r="CG140" s="154">
        <v>1.6707828932822606</v>
      </c>
      <c r="CH140" s="161">
        <v>0.88531990709487818</v>
      </c>
      <c r="CI140" s="373">
        <v>0.99299266370240113</v>
      </c>
      <c r="CJ140" s="183">
        <v>0.54406028710898358</v>
      </c>
      <c r="CK140" s="88">
        <v>0.98366806114198502</v>
      </c>
      <c r="CL140" s="367">
        <v>0.99929969159671395</v>
      </c>
      <c r="CM140" s="162">
        <v>0.79008581870688577</v>
      </c>
      <c r="CN140" t="s">
        <v>9983</v>
      </c>
      <c r="CO140" s="367">
        <v>1</v>
      </c>
      <c r="CP140" s="404">
        <v>1.9421476479130708</v>
      </c>
      <c r="CQ140" s="106">
        <v>1.1830318213598467</v>
      </c>
      <c r="CR140" s="387">
        <v>0.76386417412548435</v>
      </c>
      <c r="CS140" s="182">
        <v>0.8946927551517998</v>
      </c>
      <c r="CT140">
        <f t="shared" si="8"/>
        <v>1</v>
      </c>
      <c r="CU140">
        <f t="shared" si="9"/>
        <v>0</v>
      </c>
      <c r="CV140">
        <f t="shared" si="10"/>
        <v>1</v>
      </c>
      <c r="CW140">
        <f t="shared" si="11"/>
        <v>1</v>
      </c>
    </row>
    <row r="141" spans="1:101">
      <c r="A141" t="s">
        <v>10000</v>
      </c>
      <c r="B141" t="s">
        <v>10004</v>
      </c>
      <c r="C141" t="s">
        <v>10011</v>
      </c>
      <c r="D141" t="s">
        <v>10959</v>
      </c>
      <c r="E141">
        <v>368.67331900000005</v>
      </c>
      <c r="F141">
        <v>28.641406666666668</v>
      </c>
      <c r="G141">
        <v>2</v>
      </c>
      <c r="H141" t="s">
        <v>10012</v>
      </c>
      <c r="I141">
        <v>-0.87987587978544424</v>
      </c>
      <c r="J141">
        <v>-0.87987587978544424</v>
      </c>
      <c r="K141">
        <v>-0.87987587978544424</v>
      </c>
      <c r="L141">
        <v>28.641406666666668</v>
      </c>
      <c r="M141">
        <v>28.641406666666668</v>
      </c>
      <c r="N141">
        <v>66.84</v>
      </c>
      <c r="O141">
        <v>4.8774083449784997E-2</v>
      </c>
      <c r="P141">
        <v>4.8774083449784997E-2</v>
      </c>
      <c r="Q141">
        <v>21.6</v>
      </c>
      <c r="R141">
        <v>21.6</v>
      </c>
      <c r="S141">
        <v>1</v>
      </c>
      <c r="T141">
        <v>30</v>
      </c>
      <c r="U141">
        <v>35</v>
      </c>
      <c r="V141">
        <v>1.3000000000000007</v>
      </c>
      <c r="W141" t="s">
        <v>10013</v>
      </c>
      <c r="X141" t="s">
        <v>10861</v>
      </c>
      <c r="Y141" t="s">
        <v>10862</v>
      </c>
      <c r="Z141" t="s">
        <v>10863</v>
      </c>
      <c r="AA141">
        <v>0</v>
      </c>
      <c r="AB141">
        <v>6427.8749999999964</v>
      </c>
      <c r="AC141">
        <v>11144.405598958332</v>
      </c>
      <c r="AD141">
        <v>28.544488333333337</v>
      </c>
      <c r="AE141" t="s">
        <v>10014</v>
      </c>
      <c r="AG141" t="s">
        <v>2258</v>
      </c>
      <c r="AH141" t="s">
        <v>2259</v>
      </c>
      <c r="AI141" s="467" t="s">
        <v>2787</v>
      </c>
      <c r="AJ141">
        <v>28.276955170103417</v>
      </c>
      <c r="AK141">
        <v>28.046846351174274</v>
      </c>
      <c r="AL141">
        <v>28.481065923781347</v>
      </c>
      <c r="AM141">
        <v>28.51705977511736</v>
      </c>
      <c r="AN141">
        <v>28.480231692677204</v>
      </c>
      <c r="AO141">
        <v>28.413372095823632</v>
      </c>
      <c r="AP141">
        <v>28.48445186302591</v>
      </c>
      <c r="AQ141">
        <v>28.603632710239939</v>
      </c>
      <c r="AR141">
        <v>28.598314470774053</v>
      </c>
      <c r="AS141">
        <v>28.105073997693662</v>
      </c>
      <c r="AT141">
        <v>28.489750169158405</v>
      </c>
      <c r="AU141">
        <v>28.641406666666668</v>
      </c>
      <c r="AV141">
        <v>28.74926207249943</v>
      </c>
      <c r="AY141">
        <v>9451.5974392361095</v>
      </c>
      <c r="AZ141">
        <v>6434.6937459309893</v>
      </c>
      <c r="BA141">
        <v>8894.6292995876738</v>
      </c>
      <c r="BB141">
        <v>19459.006320529516</v>
      </c>
      <c r="BC141">
        <v>19867.177788628465</v>
      </c>
      <c r="BD141">
        <v>6638.0430230034726</v>
      </c>
      <c r="BE141">
        <v>5674.1276177300342</v>
      </c>
      <c r="BF141">
        <v>14338.653849283854</v>
      </c>
      <c r="BG141">
        <v>13114.418857150606</v>
      </c>
      <c r="BH141">
        <v>1</v>
      </c>
      <c r="BI141">
        <v>7789.3743082682286</v>
      </c>
      <c r="BJ141">
        <v>14067.089599609373</v>
      </c>
      <c r="BK141">
        <v>10596.780734592016</v>
      </c>
      <c r="BL141" t="s">
        <v>10014</v>
      </c>
      <c r="BM141">
        <v>4.9498369583115738E-5</v>
      </c>
      <c r="BN141">
        <v>7.5716877911926375E-5</v>
      </c>
      <c r="BO141">
        <v>6.7265636854292989E-5</v>
      </c>
      <c r="BP141">
        <v>1.181223793387124E-4</v>
      </c>
      <c r="BQ141">
        <v>1.7822407102936438E-4</v>
      </c>
      <c r="BR141">
        <v>7.6283947953745572E-5</v>
      </c>
      <c r="BS141">
        <v>4.9762794681005004E-5</v>
      </c>
      <c r="BT141">
        <v>9.2715914625301883E-5</v>
      </c>
      <c r="BU141">
        <v>9.3575698745756159E-5</v>
      </c>
      <c r="BV141">
        <v>4.1370496531361455E-9</v>
      </c>
      <c r="BW141">
        <v>4.5418228674210513E-5</v>
      </c>
      <c r="BX141">
        <v>6.1490986239294586E-5</v>
      </c>
      <c r="BY141">
        <v>7.2703404606142154E-5</v>
      </c>
      <c r="BZ141" t="s">
        <v>10014</v>
      </c>
      <c r="CA141" s="190">
        <v>0.77147977188135852</v>
      </c>
      <c r="CB141" s="106">
        <v>1.1801204805539109</v>
      </c>
      <c r="CC141" s="33">
        <v>1.0483997475647302</v>
      </c>
      <c r="CD141" s="94">
        <v>1.8410510696376134</v>
      </c>
      <c r="CE141" s="343">
        <v>2.7777938307770458</v>
      </c>
      <c r="CF141" s="75">
        <v>1.1889588134159423</v>
      </c>
      <c r="CG141" s="247">
        <v>0.77560109175345593</v>
      </c>
      <c r="CH141" s="55">
        <v>1.4450668429551323</v>
      </c>
      <c r="CI141" s="55">
        <v>1.4584674067050449</v>
      </c>
      <c r="CJ141" s="19">
        <v>6.4479904076517755E-5</v>
      </c>
      <c r="CK141" s="197">
        <v>0.70788684540404434</v>
      </c>
      <c r="CL141" s="187">
        <v>0.95839625499165038</v>
      </c>
      <c r="CM141" s="68">
        <v>1.1331525961953524</v>
      </c>
      <c r="CN141" t="s">
        <v>10014</v>
      </c>
      <c r="CO141" s="367">
        <v>1</v>
      </c>
      <c r="CP141" s="404">
        <v>1.9359345712768672</v>
      </c>
      <c r="CQ141" s="77">
        <v>1.2263784471378778</v>
      </c>
      <c r="CR141" s="105">
        <v>0.35397566265406044</v>
      </c>
      <c r="CS141" s="33">
        <v>1.0457744255935013</v>
      </c>
      <c r="CT141">
        <f t="shared" si="8"/>
        <v>1</v>
      </c>
      <c r="CU141">
        <f t="shared" si="9"/>
        <v>0</v>
      </c>
      <c r="CV141">
        <f t="shared" si="10"/>
        <v>1</v>
      </c>
      <c r="CW141">
        <f t="shared" si="11"/>
        <v>1</v>
      </c>
    </row>
    <row r="142" spans="1:101">
      <c r="A142" t="s">
        <v>7746</v>
      </c>
      <c r="B142" t="s">
        <v>7747</v>
      </c>
      <c r="C142" t="s">
        <v>7748</v>
      </c>
      <c r="D142" t="s">
        <v>10959</v>
      </c>
      <c r="E142">
        <v>368.67331900000005</v>
      </c>
      <c r="F142">
        <v>28.641406666666668</v>
      </c>
      <c r="G142">
        <v>2</v>
      </c>
      <c r="H142" t="s">
        <v>10012</v>
      </c>
      <c r="I142">
        <v>-0.87987587978544424</v>
      </c>
      <c r="J142">
        <v>-0.87987587978544424</v>
      </c>
      <c r="K142">
        <v>-0.87987587978544424</v>
      </c>
      <c r="L142">
        <v>28.641406666666668</v>
      </c>
      <c r="M142">
        <v>28.641406666666668</v>
      </c>
      <c r="N142">
        <v>21.6</v>
      </c>
      <c r="O142">
        <v>4.8774083449784997E-2</v>
      </c>
      <c r="P142">
        <v>4.8774083449784997E-2</v>
      </c>
      <c r="Q142">
        <v>21.6</v>
      </c>
      <c r="R142">
        <v>21.6</v>
      </c>
      <c r="S142">
        <v>1</v>
      </c>
      <c r="T142">
        <v>527</v>
      </c>
      <c r="U142">
        <v>532</v>
      </c>
      <c r="V142">
        <v>0</v>
      </c>
      <c r="W142" t="s">
        <v>10013</v>
      </c>
      <c r="X142" t="s">
        <v>10861</v>
      </c>
      <c r="Y142" t="s">
        <v>10862</v>
      </c>
      <c r="Z142" t="s">
        <v>10863</v>
      </c>
      <c r="AA142">
        <v>0</v>
      </c>
      <c r="AB142">
        <v>6427.8749999999964</v>
      </c>
      <c r="AC142">
        <v>11144.405598958332</v>
      </c>
      <c r="AD142">
        <v>28.544488333333337</v>
      </c>
      <c r="AE142" t="s">
        <v>7749</v>
      </c>
      <c r="AG142" t="s">
        <v>2263</v>
      </c>
      <c r="AH142" t="s">
        <v>2264</v>
      </c>
      <c r="AI142" s="467" t="s">
        <v>2262</v>
      </c>
      <c r="AJ142">
        <v>28.276955170103417</v>
      </c>
      <c r="AK142">
        <v>28.046846351174274</v>
      </c>
      <c r="AL142">
        <v>28.481065923781347</v>
      </c>
      <c r="AM142">
        <v>28.51705977511736</v>
      </c>
      <c r="AN142">
        <v>28.480231692677204</v>
      </c>
      <c r="AO142">
        <v>28.413372095823632</v>
      </c>
      <c r="AP142">
        <v>28.48445186302591</v>
      </c>
      <c r="AQ142">
        <v>28.603632710239939</v>
      </c>
      <c r="AR142">
        <v>28.598314470774053</v>
      </c>
      <c r="AS142">
        <v>28.105073997693662</v>
      </c>
      <c r="AT142">
        <v>28.489750169158405</v>
      </c>
      <c r="AU142">
        <v>28.641406666666668</v>
      </c>
      <c r="AV142">
        <v>28.74926207249943</v>
      </c>
      <c r="AY142">
        <v>9451.5974392361095</v>
      </c>
      <c r="AZ142">
        <v>6434.6937459309893</v>
      </c>
      <c r="BA142">
        <v>8894.6292995876738</v>
      </c>
      <c r="BB142">
        <v>19459.006320529516</v>
      </c>
      <c r="BC142">
        <v>19867.177788628465</v>
      </c>
      <c r="BD142">
        <v>6638.0430230034726</v>
      </c>
      <c r="BE142">
        <v>5674.1276177300342</v>
      </c>
      <c r="BF142">
        <v>14338.653849283854</v>
      </c>
      <c r="BG142">
        <v>13114.418857150606</v>
      </c>
      <c r="BH142">
        <v>1</v>
      </c>
      <c r="BI142">
        <v>7789.3743082682286</v>
      </c>
      <c r="BJ142">
        <v>14067.089599609373</v>
      </c>
      <c r="BK142">
        <v>10596.780734592016</v>
      </c>
      <c r="BL142" t="s">
        <v>7749</v>
      </c>
      <c r="BM142">
        <v>4.9498369583115738E-5</v>
      </c>
      <c r="BN142">
        <v>7.5716877911926375E-5</v>
      </c>
      <c r="BO142">
        <v>6.7265636854292989E-5</v>
      </c>
      <c r="BP142">
        <v>1.181223793387124E-4</v>
      </c>
      <c r="BQ142">
        <v>1.7822407102936438E-4</v>
      </c>
      <c r="BR142">
        <v>7.6283947953745572E-5</v>
      </c>
      <c r="BS142">
        <v>4.9762794681005004E-5</v>
      </c>
      <c r="BT142">
        <v>9.2715914625301883E-5</v>
      </c>
      <c r="BU142">
        <v>9.3575698745756159E-5</v>
      </c>
      <c r="BV142">
        <v>4.1370496531361455E-9</v>
      </c>
      <c r="BW142">
        <v>4.5418228674210513E-5</v>
      </c>
      <c r="BX142">
        <v>6.1490986239294586E-5</v>
      </c>
      <c r="BY142">
        <v>7.2703404606142154E-5</v>
      </c>
      <c r="BZ142" t="s">
        <v>7749</v>
      </c>
      <c r="CA142" s="190">
        <v>0.77147977188135852</v>
      </c>
      <c r="CB142" s="106">
        <v>1.1801204805539109</v>
      </c>
      <c r="CC142" s="33">
        <v>1.0483997475647302</v>
      </c>
      <c r="CD142" s="94">
        <v>1.8410510696376134</v>
      </c>
      <c r="CE142" s="343">
        <v>2.7777938307770458</v>
      </c>
      <c r="CF142" s="75">
        <v>1.1889588134159423</v>
      </c>
      <c r="CG142" s="247">
        <v>0.77560109175345593</v>
      </c>
      <c r="CH142" s="55">
        <v>1.4450668429551323</v>
      </c>
      <c r="CI142" s="55">
        <v>1.4584674067050449</v>
      </c>
      <c r="CJ142" s="19">
        <v>6.4479904076517755E-5</v>
      </c>
      <c r="CK142" s="197">
        <v>0.70788684540404434</v>
      </c>
      <c r="CL142" s="187">
        <v>0.95839625499165038</v>
      </c>
      <c r="CM142" s="68">
        <v>1.1331525961953524</v>
      </c>
      <c r="CN142" t="s">
        <v>7749</v>
      </c>
      <c r="CO142" s="367">
        <v>1</v>
      </c>
      <c r="CP142" s="404">
        <v>1.9359345712768672</v>
      </c>
      <c r="CQ142" s="77">
        <v>1.2263784471378778</v>
      </c>
      <c r="CR142" s="105">
        <v>0.35397566265406044</v>
      </c>
      <c r="CS142" s="33">
        <v>1.0457744255935013</v>
      </c>
      <c r="CT142">
        <f t="shared" si="8"/>
        <v>1</v>
      </c>
      <c r="CU142">
        <f t="shared" si="9"/>
        <v>0</v>
      </c>
      <c r="CV142">
        <f t="shared" si="10"/>
        <v>1</v>
      </c>
      <c r="CW142">
        <f t="shared" si="11"/>
        <v>1</v>
      </c>
    </row>
    <row r="143" spans="1:101">
      <c r="A143" t="s">
        <v>9839</v>
      </c>
      <c r="C143" t="s">
        <v>9840</v>
      </c>
      <c r="D143" t="s">
        <v>10959</v>
      </c>
      <c r="E143">
        <v>368.67331899999999</v>
      </c>
      <c r="F143">
        <v>28.641406666666668</v>
      </c>
      <c r="G143">
        <v>2</v>
      </c>
      <c r="H143" t="s">
        <v>10012</v>
      </c>
      <c r="I143">
        <v>-0.90027485690566345</v>
      </c>
      <c r="J143">
        <v>-0.90027485690566345</v>
      </c>
      <c r="K143">
        <v>-0.90027485690566345</v>
      </c>
      <c r="L143">
        <v>28.641406666666668</v>
      </c>
      <c r="M143">
        <v>28.641406666666668</v>
      </c>
      <c r="N143">
        <v>20.3</v>
      </c>
      <c r="O143">
        <v>6.5794428206187847E-2</v>
      </c>
      <c r="P143">
        <v>6.5794428206187847E-2</v>
      </c>
      <c r="Q143">
        <v>20.3</v>
      </c>
      <c r="R143">
        <v>20.3</v>
      </c>
      <c r="S143">
        <v>1</v>
      </c>
      <c r="T143">
        <v>782</v>
      </c>
      <c r="U143">
        <v>787</v>
      </c>
      <c r="V143">
        <v>5.4500000000000011</v>
      </c>
      <c r="W143" t="s">
        <v>10013</v>
      </c>
      <c r="X143" t="s">
        <v>10861</v>
      </c>
      <c r="Y143" t="s">
        <v>10862</v>
      </c>
      <c r="Z143" t="s">
        <v>10863</v>
      </c>
      <c r="AA143">
        <v>0</v>
      </c>
      <c r="AB143">
        <v>6427.8749999999964</v>
      </c>
      <c r="AC143">
        <v>11144.405598958332</v>
      </c>
      <c r="AD143">
        <v>28.544488333333337</v>
      </c>
      <c r="AE143" t="s">
        <v>9841</v>
      </c>
      <c r="AG143" t="s">
        <v>203</v>
      </c>
      <c r="AH143" t="s">
        <v>204</v>
      </c>
      <c r="AI143" s="467" t="s">
        <v>202</v>
      </c>
      <c r="AJ143">
        <v>28.276955170103417</v>
      </c>
      <c r="AK143">
        <v>28.046846351174274</v>
      </c>
      <c r="AL143">
        <v>28.481065923781347</v>
      </c>
      <c r="AM143">
        <v>28.51705977511736</v>
      </c>
      <c r="AN143">
        <v>28.480231692677204</v>
      </c>
      <c r="AO143">
        <v>28.413372095823632</v>
      </c>
      <c r="AP143">
        <v>28.48445186302591</v>
      </c>
      <c r="AQ143">
        <v>28.603632710239939</v>
      </c>
      <c r="AR143">
        <v>28.598314470774053</v>
      </c>
      <c r="AS143">
        <v>28.105073997693662</v>
      </c>
      <c r="AT143">
        <v>28.489750169158405</v>
      </c>
      <c r="AU143">
        <v>28.641406666666668</v>
      </c>
      <c r="AV143">
        <v>28.74926207249943</v>
      </c>
      <c r="AY143">
        <v>9451.5974392361095</v>
      </c>
      <c r="AZ143">
        <v>6434.6937459309893</v>
      </c>
      <c r="BA143">
        <v>8894.6292995876738</v>
      </c>
      <c r="BB143">
        <v>19459.006320529516</v>
      </c>
      <c r="BC143">
        <v>19867.177788628465</v>
      </c>
      <c r="BD143">
        <v>6638.0430230034726</v>
      </c>
      <c r="BE143">
        <v>5674.1276177300342</v>
      </c>
      <c r="BF143">
        <v>14338.653849283854</v>
      </c>
      <c r="BG143">
        <v>13114.418857150606</v>
      </c>
      <c r="BH143">
        <v>1</v>
      </c>
      <c r="BI143">
        <v>7789.3743082682286</v>
      </c>
      <c r="BJ143">
        <v>14067.089599609373</v>
      </c>
      <c r="BK143">
        <v>10596.780734592016</v>
      </c>
      <c r="BL143" t="s">
        <v>9841</v>
      </c>
      <c r="BM143">
        <v>4.9498369583115738E-5</v>
      </c>
      <c r="BN143">
        <v>7.5716877911926375E-5</v>
      </c>
      <c r="BO143">
        <v>6.7265636854292989E-5</v>
      </c>
      <c r="BP143">
        <v>1.181223793387124E-4</v>
      </c>
      <c r="BQ143">
        <v>1.7822407102936438E-4</v>
      </c>
      <c r="BR143">
        <v>7.6283947953745572E-5</v>
      </c>
      <c r="BS143">
        <v>4.9762794681005004E-5</v>
      </c>
      <c r="BT143">
        <v>9.2715914625301883E-5</v>
      </c>
      <c r="BU143">
        <v>9.3575698745756159E-5</v>
      </c>
      <c r="BV143">
        <v>4.1370496531361455E-9</v>
      </c>
      <c r="BW143">
        <v>4.5418228674210513E-5</v>
      </c>
      <c r="BX143">
        <v>6.1490986239294586E-5</v>
      </c>
      <c r="BY143">
        <v>7.2703404606142154E-5</v>
      </c>
      <c r="BZ143" t="s">
        <v>9841</v>
      </c>
      <c r="CA143" s="190">
        <v>0.77147977188135852</v>
      </c>
      <c r="CB143" s="106">
        <v>1.1801204805539109</v>
      </c>
      <c r="CC143" s="33">
        <v>1.0483997475647302</v>
      </c>
      <c r="CD143" s="94">
        <v>1.8410510696376134</v>
      </c>
      <c r="CE143" s="343">
        <v>2.7777938307770458</v>
      </c>
      <c r="CF143" s="75">
        <v>1.1889588134159423</v>
      </c>
      <c r="CG143" s="247">
        <v>0.77560109175345593</v>
      </c>
      <c r="CH143" s="55">
        <v>1.4450668429551323</v>
      </c>
      <c r="CI143" s="55">
        <v>1.4584674067050449</v>
      </c>
      <c r="CJ143" s="19">
        <v>6.4479904076517755E-5</v>
      </c>
      <c r="CK143" s="197">
        <v>0.70788684540404434</v>
      </c>
      <c r="CL143" s="187">
        <v>0.95839625499165038</v>
      </c>
      <c r="CM143" s="68">
        <v>1.1331525961953524</v>
      </c>
      <c r="CN143" t="s">
        <v>9841</v>
      </c>
      <c r="CO143" s="367">
        <v>1</v>
      </c>
      <c r="CP143" s="404">
        <v>1.9359345712768672</v>
      </c>
      <c r="CQ143" s="77">
        <v>1.2263784471378778</v>
      </c>
      <c r="CR143" s="105">
        <v>0.35397566265406044</v>
      </c>
      <c r="CS143" s="33">
        <v>1.0457744255935013</v>
      </c>
      <c r="CT143">
        <f t="shared" si="8"/>
        <v>1</v>
      </c>
      <c r="CU143">
        <f t="shared" si="9"/>
        <v>0</v>
      </c>
      <c r="CV143">
        <f t="shared" si="10"/>
        <v>1</v>
      </c>
      <c r="CW143">
        <f t="shared" si="11"/>
        <v>1</v>
      </c>
    </row>
    <row r="144" spans="1:101">
      <c r="A144" t="s">
        <v>7903</v>
      </c>
      <c r="B144" t="s">
        <v>7904</v>
      </c>
      <c r="C144" t="s">
        <v>7908</v>
      </c>
      <c r="D144" t="s">
        <v>10959</v>
      </c>
      <c r="E144">
        <v>368.67331900000005</v>
      </c>
      <c r="F144">
        <v>28.641406666666668</v>
      </c>
      <c r="G144">
        <v>2</v>
      </c>
      <c r="H144" t="s">
        <v>10012</v>
      </c>
      <c r="I144">
        <v>-0.87987587978544424</v>
      </c>
      <c r="J144">
        <v>-0.87987587978544424</v>
      </c>
      <c r="K144">
        <v>-0.87987587978544424</v>
      </c>
      <c r="L144">
        <v>28.641406666666668</v>
      </c>
      <c r="M144">
        <v>28.641406666666668</v>
      </c>
      <c r="N144">
        <v>79.56</v>
      </c>
      <c r="O144">
        <v>1.3873598342433258E-2</v>
      </c>
      <c r="P144">
        <v>1.3873598342433258E-2</v>
      </c>
      <c r="Q144">
        <v>27.06</v>
      </c>
      <c r="R144">
        <v>27.06</v>
      </c>
      <c r="S144">
        <v>1</v>
      </c>
      <c r="T144">
        <v>582</v>
      </c>
      <c r="U144">
        <v>587</v>
      </c>
      <c r="V144">
        <v>5.4599999999999973</v>
      </c>
      <c r="W144" t="s">
        <v>10013</v>
      </c>
      <c r="X144" t="s">
        <v>10861</v>
      </c>
      <c r="Y144" t="s">
        <v>10862</v>
      </c>
      <c r="Z144" t="s">
        <v>10863</v>
      </c>
      <c r="AA144">
        <v>0</v>
      </c>
      <c r="AB144">
        <v>6427.8749999999964</v>
      </c>
      <c r="AC144">
        <v>11144.405598958332</v>
      </c>
      <c r="AD144">
        <v>28.544488333333337</v>
      </c>
      <c r="AE144" t="s">
        <v>7909</v>
      </c>
      <c r="AG144" t="s">
        <v>2260</v>
      </c>
      <c r="AH144" t="s">
        <v>2261</v>
      </c>
      <c r="AI144" s="467" t="s">
        <v>3393</v>
      </c>
      <c r="AJ144">
        <v>28.276955170103417</v>
      </c>
      <c r="AK144">
        <v>28.046846351174274</v>
      </c>
      <c r="AL144">
        <v>28.481065923781347</v>
      </c>
      <c r="AM144">
        <v>28.51705977511736</v>
      </c>
      <c r="AN144">
        <v>28.480231692677204</v>
      </c>
      <c r="AO144">
        <v>28.413372095823632</v>
      </c>
      <c r="AP144">
        <v>28.48445186302591</v>
      </c>
      <c r="AQ144">
        <v>28.603632710239939</v>
      </c>
      <c r="AR144">
        <v>28.598314470774053</v>
      </c>
      <c r="AS144">
        <v>28.105073997693662</v>
      </c>
      <c r="AT144">
        <v>28.489750169158405</v>
      </c>
      <c r="AU144">
        <v>28.641406666666668</v>
      </c>
      <c r="AV144">
        <v>28.74926207249943</v>
      </c>
      <c r="AY144">
        <v>9451.5974392361095</v>
      </c>
      <c r="AZ144">
        <v>6434.6937459309893</v>
      </c>
      <c r="BA144">
        <v>8894.6292995876738</v>
      </c>
      <c r="BB144">
        <v>19459.006320529516</v>
      </c>
      <c r="BC144">
        <v>19867.177788628465</v>
      </c>
      <c r="BD144">
        <v>6638.0430230034726</v>
      </c>
      <c r="BE144">
        <v>5674.1276177300342</v>
      </c>
      <c r="BF144">
        <v>14338.653849283854</v>
      </c>
      <c r="BG144">
        <v>13114.418857150606</v>
      </c>
      <c r="BH144">
        <v>1</v>
      </c>
      <c r="BI144">
        <v>7789.3743082682286</v>
      </c>
      <c r="BJ144">
        <v>14067.089599609373</v>
      </c>
      <c r="BK144">
        <v>10596.780734592016</v>
      </c>
      <c r="BL144" t="s">
        <v>7909</v>
      </c>
      <c r="BM144">
        <v>4.9498369583115738E-5</v>
      </c>
      <c r="BN144">
        <v>7.5716877911926375E-5</v>
      </c>
      <c r="BO144">
        <v>6.7265636854292989E-5</v>
      </c>
      <c r="BP144">
        <v>1.181223793387124E-4</v>
      </c>
      <c r="BQ144">
        <v>1.7822407102936438E-4</v>
      </c>
      <c r="BR144">
        <v>7.6283947953745572E-5</v>
      </c>
      <c r="BS144">
        <v>4.9762794681005004E-5</v>
      </c>
      <c r="BT144">
        <v>9.2715914625301883E-5</v>
      </c>
      <c r="BU144">
        <v>9.3575698745756159E-5</v>
      </c>
      <c r="BV144">
        <v>4.1370496531361455E-9</v>
      </c>
      <c r="BW144">
        <v>4.5418228674210513E-5</v>
      </c>
      <c r="BX144">
        <v>6.1490986239294586E-5</v>
      </c>
      <c r="BY144">
        <v>7.2703404606142154E-5</v>
      </c>
      <c r="BZ144" t="s">
        <v>7909</v>
      </c>
      <c r="CA144" s="190">
        <v>0.77147977188135852</v>
      </c>
      <c r="CB144" s="106">
        <v>1.1801204805539109</v>
      </c>
      <c r="CC144" s="33">
        <v>1.0483997475647302</v>
      </c>
      <c r="CD144" s="94">
        <v>1.8410510696376134</v>
      </c>
      <c r="CE144" s="343">
        <v>2.7777938307770458</v>
      </c>
      <c r="CF144" s="75">
        <v>1.1889588134159423</v>
      </c>
      <c r="CG144" s="247">
        <v>0.77560109175345593</v>
      </c>
      <c r="CH144" s="55">
        <v>1.4450668429551323</v>
      </c>
      <c r="CI144" s="55">
        <v>1.4584674067050449</v>
      </c>
      <c r="CJ144" s="19">
        <v>6.4479904076517755E-5</v>
      </c>
      <c r="CK144" s="197">
        <v>0.70788684540404434</v>
      </c>
      <c r="CL144" s="187">
        <v>0.95839625499165038</v>
      </c>
      <c r="CM144" s="68">
        <v>1.1331525961953524</v>
      </c>
      <c r="CN144" t="s">
        <v>7909</v>
      </c>
      <c r="CO144" s="367">
        <v>1</v>
      </c>
      <c r="CP144" s="404">
        <v>1.9359345712768672</v>
      </c>
      <c r="CQ144" s="77">
        <v>1.2263784471378778</v>
      </c>
      <c r="CR144" s="105">
        <v>0.35397566265406044</v>
      </c>
      <c r="CS144" s="33">
        <v>1.0457744255935013</v>
      </c>
      <c r="CT144">
        <f t="shared" si="8"/>
        <v>1</v>
      </c>
      <c r="CU144">
        <f t="shared" si="9"/>
        <v>0</v>
      </c>
      <c r="CV144">
        <f t="shared" si="10"/>
        <v>1</v>
      </c>
      <c r="CW144">
        <f t="shared" si="11"/>
        <v>1</v>
      </c>
    </row>
    <row r="145" spans="1:101">
      <c r="A145" t="s">
        <v>7574</v>
      </c>
      <c r="B145" t="s">
        <v>7575</v>
      </c>
      <c r="C145" t="s">
        <v>7591</v>
      </c>
      <c r="D145" t="s">
        <v>10959</v>
      </c>
      <c r="E145">
        <v>868.434439</v>
      </c>
      <c r="F145">
        <v>73.398015000000001</v>
      </c>
      <c r="G145">
        <v>3</v>
      </c>
      <c r="H145" t="s">
        <v>10554</v>
      </c>
      <c r="I145">
        <v>4.2040020476302891</v>
      </c>
      <c r="J145">
        <v>1.4717890159841598</v>
      </c>
      <c r="K145">
        <v>1.9130661924694257</v>
      </c>
      <c r="L145">
        <v>71.916018333333341</v>
      </c>
      <c r="M145">
        <v>73.398015000000001</v>
      </c>
      <c r="N145">
        <v>1425.5006438013813</v>
      </c>
      <c r="O145">
        <v>1.2506471392422928E-5</v>
      </c>
      <c r="P145">
        <v>1.7290458124806817E-3</v>
      </c>
      <c r="Q145">
        <v>63.31</v>
      </c>
      <c r="R145">
        <v>51.185000000000002</v>
      </c>
      <c r="S145">
        <v>6</v>
      </c>
      <c r="T145">
        <v>768</v>
      </c>
      <c r="U145">
        <v>789</v>
      </c>
      <c r="V145">
        <v>47.81</v>
      </c>
      <c r="W145" t="s">
        <v>7592</v>
      </c>
      <c r="X145" t="s">
        <v>10861</v>
      </c>
      <c r="Y145" t="s">
        <v>10862</v>
      </c>
      <c r="Z145" t="s">
        <v>10863</v>
      </c>
      <c r="AA145">
        <v>0</v>
      </c>
      <c r="AB145">
        <v>38556.481000000022</v>
      </c>
      <c r="AC145">
        <v>105707.98958333331</v>
      </c>
      <c r="AD145">
        <v>72.923921666666672</v>
      </c>
      <c r="AE145" t="s">
        <v>7501</v>
      </c>
      <c r="AG145" t="s">
        <v>2842</v>
      </c>
      <c r="AH145" t="s">
        <v>2843</v>
      </c>
      <c r="AI145" s="469" t="s">
        <v>3157</v>
      </c>
      <c r="AJ145">
        <v>73.09647777962175</v>
      </c>
      <c r="AK145">
        <v>72.966599307926344</v>
      </c>
      <c r="AL145">
        <v>73.18929003274225</v>
      </c>
      <c r="AM145">
        <v>72.983699511891388</v>
      </c>
      <c r="AN145">
        <v>72.888772044784403</v>
      </c>
      <c r="AO145">
        <v>72.936320373248279</v>
      </c>
      <c r="AP145">
        <v>73.186937219360374</v>
      </c>
      <c r="AQ145">
        <v>73.228997705293693</v>
      </c>
      <c r="AR145">
        <v>73.162274232340138</v>
      </c>
      <c r="AS145">
        <v>73.022500893113332</v>
      </c>
      <c r="AT145">
        <v>73.549179948522692</v>
      </c>
      <c r="AU145">
        <v>73.398015000000001</v>
      </c>
      <c r="AV145">
        <v>73.397646515307201</v>
      </c>
      <c r="AY145">
        <v>317974.5399305555</v>
      </c>
      <c r="AZ145">
        <v>306475.78993055556</v>
      </c>
      <c r="BA145">
        <v>293703.96050347219</v>
      </c>
      <c r="BB145">
        <v>768487.77343749988</v>
      </c>
      <c r="BC145">
        <v>498060.171875</v>
      </c>
      <c r="BD145">
        <v>405589.35156249994</v>
      </c>
      <c r="BE145">
        <v>320890.64887152775</v>
      </c>
      <c r="BF145">
        <v>398923.33420138876</v>
      </c>
      <c r="BG145">
        <v>430942.25911458337</v>
      </c>
      <c r="BH145">
        <v>481210.09201388882</v>
      </c>
      <c r="BI145">
        <v>382903.84027777775</v>
      </c>
      <c r="BJ145">
        <v>290887.06206597219</v>
      </c>
      <c r="BK145">
        <v>199564.55360243053</v>
      </c>
      <c r="BL145" t="s">
        <v>7501</v>
      </c>
      <c r="BM145">
        <v>1.6652445680945013E-3</v>
      </c>
      <c r="BN145">
        <v>3.6062928377604787E-3</v>
      </c>
      <c r="BO145">
        <v>2.2211362929773818E-3</v>
      </c>
      <c r="BP145">
        <v>4.6649660725675054E-3</v>
      </c>
      <c r="BQ145">
        <v>4.4679879746158668E-3</v>
      </c>
      <c r="BR145">
        <v>4.6610057931182189E-3</v>
      </c>
      <c r="BS145">
        <v>2.8142503219264138E-3</v>
      </c>
      <c r="BT145">
        <v>2.579498897499644E-3</v>
      </c>
      <c r="BU145">
        <v>3.0749149813630011E-3</v>
      </c>
      <c r="BV145">
        <v>1.9907900442516714E-3</v>
      </c>
      <c r="BW145">
        <v>2.2326330061593737E-3</v>
      </c>
      <c r="BX145">
        <v>1.2715446364388143E-3</v>
      </c>
      <c r="BY145">
        <v>1.3691915355234778E-3</v>
      </c>
      <c r="BZ145" t="s">
        <v>7501</v>
      </c>
      <c r="CA145" s="129">
        <v>0.6667491345662131</v>
      </c>
      <c r="CB145" s="55">
        <v>1.4439276215868604</v>
      </c>
      <c r="CC145" s="256">
        <v>0.88932324384692651</v>
      </c>
      <c r="CD145" s="424">
        <v>1.8678109817972512</v>
      </c>
      <c r="CE145" s="48">
        <v>1.788942700912818</v>
      </c>
      <c r="CF145" s="424">
        <v>1.8662253210804751</v>
      </c>
      <c r="CG145" s="69">
        <v>1.1268008330717694</v>
      </c>
      <c r="CH145" s="33">
        <v>1.032808447764765</v>
      </c>
      <c r="CI145" s="77">
        <v>1.2311686475185168</v>
      </c>
      <c r="CJ145" s="213">
        <v>0.79709465176439376</v>
      </c>
      <c r="CK145" s="182">
        <v>0.89392642569259406</v>
      </c>
      <c r="CL145" s="12">
        <v>0.509115178725974</v>
      </c>
      <c r="CM145" s="309">
        <v>0.54821212983164436</v>
      </c>
      <c r="CN145" t="s">
        <v>7501</v>
      </c>
      <c r="CO145" s="367">
        <v>1</v>
      </c>
      <c r="CP145" s="94">
        <v>1.8409930012635147</v>
      </c>
      <c r="CQ145" s="68">
        <v>1.1302593094516837</v>
      </c>
      <c r="CR145" s="122">
        <v>0.84551053872849391</v>
      </c>
      <c r="CS145" s="14">
        <v>0.52866365427880924</v>
      </c>
      <c r="CT145">
        <f t="shared" si="8"/>
        <v>1</v>
      </c>
      <c r="CU145">
        <f t="shared" si="9"/>
        <v>0</v>
      </c>
      <c r="CV145">
        <f t="shared" si="10"/>
        <v>1</v>
      </c>
      <c r="CW145">
        <f t="shared" si="11"/>
        <v>1</v>
      </c>
    </row>
    <row r="146" spans="1:101">
      <c r="A146" t="s">
        <v>5514</v>
      </c>
      <c r="B146" t="s">
        <v>5515</v>
      </c>
      <c r="C146" t="s">
        <v>5431</v>
      </c>
      <c r="D146" t="s">
        <v>10981</v>
      </c>
      <c r="E146">
        <v>1047.4749489999999</v>
      </c>
      <c r="F146">
        <v>36.324420000000003</v>
      </c>
      <c r="G146">
        <v>2</v>
      </c>
      <c r="H146" t="s">
        <v>5432</v>
      </c>
      <c r="I146">
        <v>5.3069034589184092</v>
      </c>
      <c r="J146">
        <v>-1.2867187582659614</v>
      </c>
      <c r="K146">
        <v>2.0100923503262238</v>
      </c>
      <c r="L146">
        <v>36.17794</v>
      </c>
      <c r="M146">
        <v>36.324420000000003</v>
      </c>
      <c r="N146">
        <v>148.74661005636824</v>
      </c>
      <c r="O146">
        <v>2.8662268087915926E-2</v>
      </c>
      <c r="P146">
        <v>2.8662268087915926E-2</v>
      </c>
      <c r="Q146">
        <v>30.41</v>
      </c>
      <c r="R146">
        <v>30.41</v>
      </c>
      <c r="S146">
        <v>2</v>
      </c>
      <c r="T146">
        <v>397</v>
      </c>
      <c r="U146">
        <v>414</v>
      </c>
      <c r="V146">
        <v>5.7399999999999984</v>
      </c>
      <c r="W146" t="s">
        <v>5446</v>
      </c>
      <c r="X146" t="s">
        <v>10952</v>
      </c>
      <c r="Y146" t="s">
        <v>10953</v>
      </c>
      <c r="Z146" t="s">
        <v>10954</v>
      </c>
      <c r="AA146">
        <v>0</v>
      </c>
      <c r="AB146">
        <v>8128.8759999999975</v>
      </c>
      <c r="AC146">
        <v>10146.844265407986</v>
      </c>
      <c r="AD146">
        <v>36.392043333333334</v>
      </c>
      <c r="AE146" t="s">
        <v>5447</v>
      </c>
      <c r="AG146">
        <f>IF(O146&lt;0.05,1,0)</f>
        <v>1</v>
      </c>
      <c r="AH146" t="s">
        <v>2123</v>
      </c>
      <c r="AI146" s="467" t="s">
        <v>2123</v>
      </c>
      <c r="AJ146">
        <v>35.875317796249469</v>
      </c>
      <c r="AK146">
        <v>35.791369082358244</v>
      </c>
      <c r="AL146">
        <v>36.138834359524175</v>
      </c>
      <c r="AM146">
        <v>36.080399859203048</v>
      </c>
      <c r="AN146">
        <v>36.000788594615692</v>
      </c>
      <c r="AO146">
        <v>35.951778878912805</v>
      </c>
      <c r="AP146">
        <v>35.63592282283885</v>
      </c>
      <c r="AQ146">
        <v>36.189912833455431</v>
      </c>
      <c r="AR146">
        <v>35.695461149522131</v>
      </c>
      <c r="AS146">
        <v>35.748070631813242</v>
      </c>
      <c r="AT146">
        <v>36.324420000000003</v>
      </c>
      <c r="AU146">
        <v>36.185804226190342</v>
      </c>
      <c r="AV146">
        <v>36.338860396364744</v>
      </c>
      <c r="AY146">
        <v>21313.040690104168</v>
      </c>
      <c r="AZ146">
        <v>11841.416395399307</v>
      </c>
      <c r="BA146">
        <v>14115.727647569443</v>
      </c>
      <c r="BB146">
        <v>41953.902235243055</v>
      </c>
      <c r="BC146">
        <v>35312.474880642359</v>
      </c>
      <c r="BD146">
        <v>7462.725992838542</v>
      </c>
      <c r="BE146">
        <v>25697.166097005207</v>
      </c>
      <c r="BF146">
        <v>17154.563232421875</v>
      </c>
      <c r="BG146">
        <v>24412.194363064234</v>
      </c>
      <c r="BH146">
        <v>27240.347113715277</v>
      </c>
      <c r="BI146">
        <v>23832.630560980902</v>
      </c>
      <c r="BJ146">
        <v>28127.4208984375</v>
      </c>
      <c r="BK146">
        <v>11305.046223958332</v>
      </c>
      <c r="BL146" t="s">
        <v>5447</v>
      </c>
      <c r="BM146">
        <v>1.1161719188751479E-4</v>
      </c>
      <c r="BN146">
        <v>1.3933764603508893E-4</v>
      </c>
      <c r="BO146">
        <v>1.0675019474049644E-4</v>
      </c>
      <c r="BP146">
        <v>2.5467357751676707E-4</v>
      </c>
      <c r="BQ146">
        <v>3.1678042539854496E-4</v>
      </c>
      <c r="BR146">
        <v>8.5761149672871259E-5</v>
      </c>
      <c r="BS146">
        <v>2.2536729635286716E-4</v>
      </c>
      <c r="BT146">
        <v>1.1092401258929945E-4</v>
      </c>
      <c r="BU146">
        <v>1.7418904873511709E-4</v>
      </c>
      <c r="BV146">
        <v>1.1269466857810399E-4</v>
      </c>
      <c r="BW146">
        <v>1.3896313386527458E-4</v>
      </c>
      <c r="BX146">
        <v>1.2295243015020648E-4</v>
      </c>
      <c r="BY146">
        <v>7.7562740071475728E-5</v>
      </c>
      <c r="BZ146" t="s">
        <v>5447</v>
      </c>
      <c r="CA146" s="99">
        <v>0.93611088770428341</v>
      </c>
      <c r="CB146" s="106">
        <v>1.1685967485365711</v>
      </c>
      <c r="CC146" s="182">
        <v>0.89529236375914556</v>
      </c>
      <c r="CD146" s="376">
        <v>2.1358959555648305</v>
      </c>
      <c r="CE146" s="109">
        <v>2.6567735687708414</v>
      </c>
      <c r="CF146" s="177">
        <v>0.71926147391091599</v>
      </c>
      <c r="CG146" s="167">
        <v>1.8901100832298865</v>
      </c>
      <c r="CH146" s="15">
        <v>0.93029733266659231</v>
      </c>
      <c r="CI146" s="86">
        <v>1.4608884373665616</v>
      </c>
      <c r="CJ146" s="124">
        <v>0.94514746750217515</v>
      </c>
      <c r="CK146" s="84">
        <v>1.1654557904653962</v>
      </c>
      <c r="CL146" s="33">
        <v>1.0311772459685322</v>
      </c>
      <c r="CM146" s="422">
        <v>0.65050306528279001</v>
      </c>
      <c r="CN146" t="s">
        <v>5447</v>
      </c>
      <c r="CO146" s="367">
        <v>1</v>
      </c>
      <c r="CP146" s="94">
        <v>1.8373103327488627</v>
      </c>
      <c r="CQ146" s="62">
        <v>1.427098617754347</v>
      </c>
      <c r="CR146" s="112">
        <v>1.0553016289837855</v>
      </c>
      <c r="CS146" s="107">
        <v>0.84084015562566106</v>
      </c>
      <c r="CT146">
        <f t="shared" si="8"/>
        <v>1</v>
      </c>
      <c r="CU146">
        <f t="shared" si="9"/>
        <v>0</v>
      </c>
      <c r="CV146">
        <f t="shared" si="10"/>
        <v>1</v>
      </c>
      <c r="CW146">
        <f t="shared" si="11"/>
        <v>1</v>
      </c>
    </row>
    <row r="147" spans="1:101">
      <c r="A147" t="s">
        <v>7574</v>
      </c>
      <c r="B147" t="s">
        <v>7575</v>
      </c>
      <c r="C147" t="s">
        <v>7491</v>
      </c>
      <c r="D147" t="s">
        <v>10959</v>
      </c>
      <c r="E147">
        <v>767.34801900000002</v>
      </c>
      <c r="F147">
        <v>54.083941666666668</v>
      </c>
      <c r="G147">
        <v>4</v>
      </c>
      <c r="H147" t="s">
        <v>7436</v>
      </c>
      <c r="I147">
        <v>1.9230973899423403</v>
      </c>
      <c r="J147">
        <v>-0.22998924156652026</v>
      </c>
      <c r="K147">
        <v>0.84655407418790996</v>
      </c>
      <c r="L147">
        <v>53.950258333333331</v>
      </c>
      <c r="M147">
        <v>54.083941666666668</v>
      </c>
      <c r="N147">
        <v>1125.9099150845523</v>
      </c>
      <c r="O147">
        <v>1.7552333365327681E-2</v>
      </c>
      <c r="P147">
        <v>1.7552333365327681E-2</v>
      </c>
      <c r="Q147">
        <v>34.049999999999997</v>
      </c>
      <c r="R147">
        <v>34.049999999999997</v>
      </c>
      <c r="S147">
        <v>2</v>
      </c>
      <c r="T147">
        <v>452</v>
      </c>
      <c r="U147">
        <v>480</v>
      </c>
      <c r="V147">
        <v>1.9999999999996021E-2</v>
      </c>
      <c r="W147" t="s">
        <v>7437</v>
      </c>
      <c r="X147" t="s">
        <v>10962</v>
      </c>
      <c r="Y147" t="s">
        <v>10963</v>
      </c>
      <c r="Z147" t="s">
        <v>10964</v>
      </c>
      <c r="AA147">
        <v>0</v>
      </c>
      <c r="AB147">
        <v>40336.959999999977</v>
      </c>
      <c r="AC147">
        <v>59892.248697916657</v>
      </c>
      <c r="AD147">
        <v>54.184723333333331</v>
      </c>
      <c r="AE147" t="s">
        <v>7438</v>
      </c>
      <c r="AG147" t="s">
        <v>1920</v>
      </c>
      <c r="AH147" t="s">
        <v>1921</v>
      </c>
      <c r="AI147" s="467" t="s">
        <v>1919</v>
      </c>
      <c r="AJ147">
        <v>53.68423769229365</v>
      </c>
      <c r="AK147">
        <v>53.664889741342392</v>
      </c>
      <c r="AL147">
        <v>53.84591707421103</v>
      </c>
      <c r="AM147">
        <v>53.760206009399127</v>
      </c>
      <c r="AN147">
        <v>53.665842590153787</v>
      </c>
      <c r="AO147">
        <v>53.662594505254276</v>
      </c>
      <c r="AP147">
        <v>53.838646386120189</v>
      </c>
      <c r="AQ147">
        <v>53.921235156755458</v>
      </c>
      <c r="AR147">
        <v>53.871340152239441</v>
      </c>
      <c r="AS147">
        <v>53.583910155923554</v>
      </c>
      <c r="AT147">
        <v>54.042923250986924</v>
      </c>
      <c r="AU147">
        <v>54.039026499305344</v>
      </c>
      <c r="AV147">
        <v>54.083941666666668</v>
      </c>
      <c r="AY147">
        <v>220969.79600694444</v>
      </c>
      <c r="AZ147">
        <v>231145.92816840275</v>
      </c>
      <c r="BA147">
        <v>184730.79947916666</v>
      </c>
      <c r="BB147">
        <v>454902.76215277775</v>
      </c>
      <c r="BC147">
        <v>435087.38368055556</v>
      </c>
      <c r="BD147">
        <v>236373.82508680553</v>
      </c>
      <c r="BE147">
        <v>308741.16970486112</v>
      </c>
      <c r="BF147">
        <v>288476.58116319444</v>
      </c>
      <c r="BG147">
        <v>309812.81358506938</v>
      </c>
      <c r="BH147">
        <v>364708.37499999994</v>
      </c>
      <c r="BI147">
        <v>339952.14670138888</v>
      </c>
      <c r="BJ147">
        <v>229113.45703125</v>
      </c>
      <c r="BK147">
        <v>225298.26171874994</v>
      </c>
      <c r="BL147" t="s">
        <v>7438</v>
      </c>
      <c r="BM147">
        <v>1.1572270930681346E-3</v>
      </c>
      <c r="BN147">
        <v>2.719888267259512E-3</v>
      </c>
      <c r="BO147">
        <v>1.3970267287187418E-3</v>
      </c>
      <c r="BP147">
        <v>2.7614049632405007E-3</v>
      </c>
      <c r="BQ147">
        <v>3.9030729778563502E-3</v>
      </c>
      <c r="BR147">
        <v>2.7163922421206341E-3</v>
      </c>
      <c r="BS147">
        <v>2.7076979004823135E-3</v>
      </c>
      <c r="BT147">
        <v>1.8653334093745178E-3</v>
      </c>
      <c r="BU147">
        <v>2.2106164846034575E-3</v>
      </c>
      <c r="BV147">
        <v>1.5088166562895969E-3</v>
      </c>
      <c r="BW147">
        <v>1.9821905747658365E-3</v>
      </c>
      <c r="BX147">
        <v>1.0015157957006988E-3</v>
      </c>
      <c r="BY147">
        <v>1.545747816157812E-3</v>
      </c>
      <c r="BZ147" t="s">
        <v>7438</v>
      </c>
      <c r="CA147" s="179">
        <v>0.65824568632964431</v>
      </c>
      <c r="CB147" s="288">
        <v>1.5471075037445334</v>
      </c>
      <c r="CC147" s="213">
        <v>0.79464680992582248</v>
      </c>
      <c r="CD147" s="321">
        <v>1.5707227355377074</v>
      </c>
      <c r="CE147" s="449">
        <v>2.2201182174987975</v>
      </c>
      <c r="CF147" s="288">
        <v>1.545118919584388</v>
      </c>
      <c r="CG147" s="288">
        <v>1.5401734659969444</v>
      </c>
      <c r="CH147" s="112">
        <v>1.0610256860059983</v>
      </c>
      <c r="CI147" s="83">
        <v>1.2574271496370455</v>
      </c>
      <c r="CJ147" s="355">
        <v>0.85823436161675604</v>
      </c>
      <c r="CK147" s="68">
        <v>1.1274955478821205</v>
      </c>
      <c r="CL147" s="347">
        <v>0.5696750933847794</v>
      </c>
      <c r="CM147" s="6">
        <v>0.87924128136485058</v>
      </c>
      <c r="CN147" t="s">
        <v>7438</v>
      </c>
      <c r="CO147" s="367">
        <v>1.0000000000000002</v>
      </c>
      <c r="CP147" s="48">
        <v>1.778653290873631</v>
      </c>
      <c r="CQ147" s="44">
        <v>1.2862087672133296</v>
      </c>
      <c r="CR147" s="373">
        <v>0.99286495474943826</v>
      </c>
      <c r="CS147" s="27">
        <v>0.72445818737481504</v>
      </c>
      <c r="CT147">
        <f t="shared" si="8"/>
        <v>1</v>
      </c>
      <c r="CU147">
        <f t="shared" si="9"/>
        <v>0</v>
      </c>
      <c r="CV147">
        <f t="shared" si="10"/>
        <v>1</v>
      </c>
      <c r="CW147">
        <f t="shared" si="11"/>
        <v>1</v>
      </c>
    </row>
    <row r="148" spans="1:101">
      <c r="A148" t="s">
        <v>10565</v>
      </c>
      <c r="B148" t="s">
        <v>10566</v>
      </c>
      <c r="C148" t="s">
        <v>10589</v>
      </c>
      <c r="D148" t="s">
        <v>10959</v>
      </c>
      <c r="E148">
        <v>425.21242899999999</v>
      </c>
      <c r="F148">
        <v>47.003034999999997</v>
      </c>
      <c r="G148">
        <v>3</v>
      </c>
      <c r="H148" t="s">
        <v>10845</v>
      </c>
      <c r="I148">
        <v>1.8198765235466421</v>
      </c>
      <c r="J148">
        <v>1.8198765235466421</v>
      </c>
      <c r="K148">
        <v>1.8198765235466421</v>
      </c>
      <c r="L148">
        <v>47.003034999999997</v>
      </c>
      <c r="M148">
        <v>47.003034999999997</v>
      </c>
      <c r="N148">
        <v>177.69</v>
      </c>
      <c r="O148">
        <v>1.5276181559211493E-2</v>
      </c>
      <c r="P148">
        <v>1.5276181559211493E-2</v>
      </c>
      <c r="Q148">
        <v>30.4</v>
      </c>
      <c r="R148">
        <v>30.4</v>
      </c>
      <c r="S148">
        <v>1</v>
      </c>
      <c r="T148">
        <v>244</v>
      </c>
      <c r="U148">
        <v>253</v>
      </c>
      <c r="V148">
        <v>7.1099999999999994</v>
      </c>
      <c r="W148" t="s">
        <v>10590</v>
      </c>
      <c r="X148" t="s">
        <v>10962</v>
      </c>
      <c r="Y148" t="s">
        <v>10963</v>
      </c>
      <c r="Z148" t="s">
        <v>10964</v>
      </c>
      <c r="AA148">
        <v>0</v>
      </c>
      <c r="AB148">
        <v>5877.666000000002</v>
      </c>
      <c r="AC148">
        <v>10587.133165147568</v>
      </c>
      <c r="AD148">
        <v>47.128504999999997</v>
      </c>
      <c r="AE148" t="s">
        <v>10591</v>
      </c>
      <c r="AG148" t="s">
        <v>1924</v>
      </c>
      <c r="AH148" t="s">
        <v>1925</v>
      </c>
      <c r="AI148" s="467" t="s">
        <v>3036</v>
      </c>
      <c r="AJ148">
        <v>46.584534658436475</v>
      </c>
      <c r="AK148">
        <v>46.577944818464445</v>
      </c>
      <c r="AL148">
        <v>46.766589581899552</v>
      </c>
      <c r="AM148">
        <v>46.71226421399696</v>
      </c>
      <c r="AN148">
        <v>46.626417283342192</v>
      </c>
      <c r="AO148">
        <v>46.615678383372277</v>
      </c>
      <c r="AP148">
        <v>46.756933751178707</v>
      </c>
      <c r="AQ148">
        <v>46.851366126991145</v>
      </c>
      <c r="AR148">
        <v>46.813824970622555</v>
      </c>
      <c r="AS148">
        <v>46.467325653853464</v>
      </c>
      <c r="AT148">
        <v>46.891668845683007</v>
      </c>
      <c r="AU148">
        <v>46.910305698612177</v>
      </c>
      <c r="AV148">
        <v>47.003034999999997</v>
      </c>
      <c r="AY148">
        <v>32325.760498046875</v>
      </c>
      <c r="AZ148">
        <v>10360.15185546875</v>
      </c>
      <c r="BA148">
        <v>22369.3603515625</v>
      </c>
      <c r="BB148">
        <v>26688.205213758672</v>
      </c>
      <c r="BC148">
        <v>26271.896660698778</v>
      </c>
      <c r="BD148">
        <v>35615.598822699649</v>
      </c>
      <c r="BE148">
        <v>13487.000922309029</v>
      </c>
      <c r="BF148">
        <v>37919.223931206601</v>
      </c>
      <c r="BG148">
        <v>34603.49743652343</v>
      </c>
      <c r="BH148">
        <v>21459.423719618055</v>
      </c>
      <c r="BI148">
        <v>16198.535074869791</v>
      </c>
      <c r="BJ148">
        <v>20494.360839843746</v>
      </c>
      <c r="BK148">
        <v>20918.997531467012</v>
      </c>
      <c r="BL148" t="s">
        <v>10591</v>
      </c>
      <c r="BM148">
        <v>1.6929121775175051E-4</v>
      </c>
      <c r="BN148">
        <v>1.2190764380753761E-4</v>
      </c>
      <c r="BO148">
        <v>1.6916829464053948E-4</v>
      </c>
      <c r="BP148">
        <v>1.6200592405394827E-4</v>
      </c>
      <c r="BQ148">
        <v>2.35679391725811E-4</v>
      </c>
      <c r="BR148">
        <v>4.0929208767059253E-4</v>
      </c>
      <c r="BS148">
        <v>1.1828265118010985E-4</v>
      </c>
      <c r="BT148">
        <v>2.4519146396989339E-4</v>
      </c>
      <c r="BU148">
        <v>2.4690735342070648E-4</v>
      </c>
      <c r="BV148">
        <v>8.8778701455747446E-5</v>
      </c>
      <c r="BW148">
        <v>9.4450303850043398E-5</v>
      </c>
      <c r="BX148">
        <v>8.9586296544308958E-5</v>
      </c>
      <c r="BY148">
        <v>1.4352305474438885E-4</v>
      </c>
      <c r="BZ148" t="s">
        <v>10591</v>
      </c>
      <c r="CA148" s="119">
        <v>1.1031926287869311</v>
      </c>
      <c r="CB148" s="213">
        <v>0.79441577553344533</v>
      </c>
      <c r="CC148" s="119">
        <v>1.1023915956796235</v>
      </c>
      <c r="CD148" s="112">
        <v>1.0557177366295072</v>
      </c>
      <c r="CE148" s="127">
        <v>1.5358136775303211</v>
      </c>
      <c r="CF148" s="323">
        <v>2.6671673825462996</v>
      </c>
      <c r="CG148" s="190">
        <v>0.77079337385724311</v>
      </c>
      <c r="CH148" s="111">
        <v>1.5977994563765008</v>
      </c>
      <c r="CI148" s="160">
        <v>1.6089811149355766</v>
      </c>
      <c r="CJ148" s="11">
        <v>0.57852976864326111</v>
      </c>
      <c r="CK148" s="72">
        <v>0.61548898033711708</v>
      </c>
      <c r="CL148" s="32">
        <v>0.58379249260837585</v>
      </c>
      <c r="CM148" s="287">
        <v>0.93527341912782558</v>
      </c>
      <c r="CN148" t="s">
        <v>10591</v>
      </c>
      <c r="CO148" s="367">
        <v>1</v>
      </c>
      <c r="CP148" s="41">
        <v>1.7528995989020426</v>
      </c>
      <c r="CQ148" s="13">
        <v>1.3258579817231069</v>
      </c>
      <c r="CR148" s="202">
        <v>0.59700937449018909</v>
      </c>
      <c r="CS148" s="16">
        <v>0.75953295586810077</v>
      </c>
      <c r="CT148">
        <f t="shared" si="8"/>
        <v>1</v>
      </c>
      <c r="CU148">
        <f t="shared" si="9"/>
        <v>0</v>
      </c>
      <c r="CV148">
        <f t="shared" si="10"/>
        <v>1</v>
      </c>
      <c r="CW148">
        <f t="shared" si="11"/>
        <v>1</v>
      </c>
    </row>
    <row r="149" spans="1:101">
      <c r="A149" t="s">
        <v>6953</v>
      </c>
      <c r="B149" t="s">
        <v>6954</v>
      </c>
      <c r="C149" t="s">
        <v>6961</v>
      </c>
      <c r="D149" t="s">
        <v>10959</v>
      </c>
      <c r="E149">
        <v>635.78292900000008</v>
      </c>
      <c r="F149">
        <v>36.554740000000002</v>
      </c>
      <c r="G149">
        <v>2</v>
      </c>
      <c r="H149" t="s">
        <v>10574</v>
      </c>
      <c r="I149">
        <v>4.6772298355327191</v>
      </c>
      <c r="J149">
        <v>0.99090212586535209</v>
      </c>
      <c r="K149">
        <v>2.8340659806990356</v>
      </c>
      <c r="L149">
        <v>36.554740000000002</v>
      </c>
      <c r="M149">
        <v>36.851731666666666</v>
      </c>
      <c r="N149">
        <v>162.12661005636824</v>
      </c>
      <c r="O149">
        <v>3.2707036278045826E-6</v>
      </c>
      <c r="P149">
        <v>3.2707036278045826E-6</v>
      </c>
      <c r="Q149">
        <v>66.599999999999994</v>
      </c>
      <c r="R149">
        <v>66.599999999999994</v>
      </c>
      <c r="S149">
        <v>2</v>
      </c>
      <c r="T149">
        <v>891</v>
      </c>
      <c r="U149">
        <v>901</v>
      </c>
      <c r="V149">
        <v>59.269999999999996</v>
      </c>
      <c r="W149" t="s">
        <v>6962</v>
      </c>
      <c r="X149" t="s">
        <v>10868</v>
      </c>
      <c r="Y149" t="s">
        <v>10869</v>
      </c>
      <c r="Z149" t="s">
        <v>10870</v>
      </c>
      <c r="AA149">
        <v>0</v>
      </c>
      <c r="AB149">
        <v>30890.500000000015</v>
      </c>
      <c r="AC149">
        <v>9754.8082682291642</v>
      </c>
      <c r="AD149">
        <v>36.45820333333333</v>
      </c>
      <c r="AE149" t="s">
        <v>6963</v>
      </c>
      <c r="AG149" t="s">
        <v>2093</v>
      </c>
      <c r="AH149" t="s">
        <v>2094</v>
      </c>
      <c r="AI149" s="469" t="s">
        <v>3307</v>
      </c>
      <c r="AJ149">
        <v>36.911646565380913</v>
      </c>
      <c r="AK149">
        <v>36.840447253510568</v>
      </c>
      <c r="AL149">
        <v>37.117426548489071</v>
      </c>
      <c r="AM149">
        <v>37.096922739296666</v>
      </c>
      <c r="AN149">
        <v>37.030123189058983</v>
      </c>
      <c r="AO149">
        <v>37.026677233047025</v>
      </c>
      <c r="AP149">
        <v>37.084727207763869</v>
      </c>
      <c r="AQ149">
        <v>37.203539472499379</v>
      </c>
      <c r="AR149">
        <v>37.129850038132062</v>
      </c>
      <c r="AS149">
        <v>36.851731666666666</v>
      </c>
      <c r="AT149">
        <v>37.28182978589556</v>
      </c>
      <c r="AU149">
        <v>37.239078559434247</v>
      </c>
      <c r="AV149">
        <v>37.391890134650211</v>
      </c>
      <c r="AY149">
        <v>14545.191460503473</v>
      </c>
      <c r="AZ149">
        <v>7813.1882052951387</v>
      </c>
      <c r="BA149">
        <v>9355.5615776909726</v>
      </c>
      <c r="BB149">
        <v>20975.297526041664</v>
      </c>
      <c r="BC149">
        <v>32435.510199652774</v>
      </c>
      <c r="BD149">
        <v>1</v>
      </c>
      <c r="BE149">
        <v>17243.127685546875</v>
      </c>
      <c r="BF149">
        <v>22461.465142144094</v>
      </c>
      <c r="BG149">
        <v>39389.483968098961</v>
      </c>
      <c r="BH149">
        <v>16145.519531249998</v>
      </c>
      <c r="BI149">
        <v>14545.782823350693</v>
      </c>
      <c r="BJ149">
        <v>4367.5059678819434</v>
      </c>
      <c r="BK149">
        <v>8060.0218912760402</v>
      </c>
      <c r="BL149" t="s">
        <v>6963</v>
      </c>
      <c r="BM149">
        <v>7.6173712136788616E-5</v>
      </c>
      <c r="BN149">
        <v>9.1937587211097683E-5</v>
      </c>
      <c r="BO149">
        <v>7.0751437351313789E-5</v>
      </c>
      <c r="BP149">
        <v>1.2732675092969636E-4</v>
      </c>
      <c r="BQ149">
        <v>2.9097180964502084E-4</v>
      </c>
      <c r="BR149">
        <v>1.1491933343817026E-8</v>
      </c>
      <c r="BS149">
        <v>1.5122434327931035E-4</v>
      </c>
      <c r="BT149">
        <v>1.4523924674994775E-4</v>
      </c>
      <c r="BU149">
        <v>2.8105694394074448E-4</v>
      </c>
      <c r="BV149">
        <v>6.6794815976460673E-5</v>
      </c>
      <c r="BW149">
        <v>8.4813447700810604E-5</v>
      </c>
      <c r="BX149">
        <v>1.9091529023780671E-5</v>
      </c>
      <c r="BY149">
        <v>5.5298967429127061E-5</v>
      </c>
      <c r="BZ149" t="s">
        <v>6963</v>
      </c>
      <c r="CA149" s="187">
        <v>0.95670484047975468</v>
      </c>
      <c r="CB149" s="84">
        <v>1.1546914577162539</v>
      </c>
      <c r="CC149" s="256">
        <v>0.88860370180399173</v>
      </c>
      <c r="CD149" s="160">
        <v>1.5991621718297442</v>
      </c>
      <c r="CE149" s="409">
        <v>3.6544646561356502</v>
      </c>
      <c r="CF149" s="19">
        <v>1.443331032201413E-4</v>
      </c>
      <c r="CG149" s="97">
        <v>1.8993043289512406</v>
      </c>
      <c r="CH149" s="235">
        <v>1.8241344224341816</v>
      </c>
      <c r="CI149" s="334">
        <v>3.5299387567682388</v>
      </c>
      <c r="CJ149" s="107">
        <v>0.83891045835971578</v>
      </c>
      <c r="CK149" s="112">
        <v>1.0652157243883906</v>
      </c>
      <c r="CL149" s="293">
        <v>0.23978033519505357</v>
      </c>
      <c r="CM149" s="102">
        <v>0.69452818208432077</v>
      </c>
      <c r="CN149" t="s">
        <v>6963</v>
      </c>
      <c r="CO149" s="367">
        <v>1</v>
      </c>
      <c r="CP149" s="41">
        <v>1.7512570536895382</v>
      </c>
      <c r="CQ149" s="407">
        <v>2.4177925027178868</v>
      </c>
      <c r="CR149" s="78">
        <v>0.95206309137405321</v>
      </c>
      <c r="CS149" s="390">
        <v>0.46715425863968718</v>
      </c>
      <c r="CT149">
        <f t="shared" si="8"/>
        <v>1</v>
      </c>
      <c r="CU149">
        <f t="shared" si="9"/>
        <v>0</v>
      </c>
      <c r="CV149">
        <f t="shared" si="10"/>
        <v>1</v>
      </c>
      <c r="CW149">
        <f t="shared" si="11"/>
        <v>1</v>
      </c>
    </row>
    <row r="150" spans="1:101">
      <c r="A150" t="s">
        <v>5278</v>
      </c>
      <c r="B150" t="s">
        <v>5279</v>
      </c>
      <c r="C150" t="s">
        <v>5215</v>
      </c>
      <c r="D150" t="s">
        <v>10981</v>
      </c>
      <c r="E150">
        <v>780.34423900000002</v>
      </c>
      <c r="F150">
        <v>85.928023333333343</v>
      </c>
      <c r="G150">
        <v>3</v>
      </c>
      <c r="H150" t="s">
        <v>5216</v>
      </c>
      <c r="I150">
        <v>2.6017861224519483</v>
      </c>
      <c r="J150">
        <v>0.35628681681053348</v>
      </c>
      <c r="K150">
        <v>1.412741182849891</v>
      </c>
      <c r="L150">
        <v>85.897573333333341</v>
      </c>
      <c r="M150">
        <v>85.928023333333343</v>
      </c>
      <c r="N150">
        <v>2239.1711177718662</v>
      </c>
      <c r="O150">
        <v>1.2673114566987654E-2</v>
      </c>
      <c r="P150">
        <v>1.2673114566987654E-2</v>
      </c>
      <c r="Q150">
        <v>34.090000000000003</v>
      </c>
      <c r="R150">
        <v>34.090000000000003</v>
      </c>
      <c r="S150">
        <v>3</v>
      </c>
      <c r="T150">
        <v>1316</v>
      </c>
      <c r="U150">
        <v>1334</v>
      </c>
      <c r="V150">
        <v>4.7000000000000028</v>
      </c>
      <c r="W150" t="s">
        <v>5110</v>
      </c>
      <c r="X150" t="s">
        <v>10962</v>
      </c>
      <c r="Y150" t="s">
        <v>10963</v>
      </c>
      <c r="Z150" t="s">
        <v>10964</v>
      </c>
      <c r="AA150">
        <v>0</v>
      </c>
      <c r="AB150">
        <v>6622.9740000000011</v>
      </c>
      <c r="AC150">
        <v>12302.312662760416</v>
      </c>
      <c r="AD150">
        <v>86.136890000000008</v>
      </c>
      <c r="AE150" t="s">
        <v>5111</v>
      </c>
      <c r="AG150">
        <f>IF(O150&lt;0.05,1,0)</f>
        <v>1</v>
      </c>
      <c r="AH150" t="s">
        <v>1936</v>
      </c>
      <c r="AI150" s="467" t="s">
        <v>1936</v>
      </c>
      <c r="AJ150">
        <v>85.612849925458093</v>
      </c>
      <c r="AK150">
        <v>85.536126507344193</v>
      </c>
      <c r="AL150">
        <v>85.682896916280967</v>
      </c>
      <c r="AM150">
        <v>85.456038856798131</v>
      </c>
      <c r="AN150">
        <v>85.323375291687555</v>
      </c>
      <c r="AO150">
        <v>85.353814718582939</v>
      </c>
      <c r="AP150">
        <v>85.68635263375819</v>
      </c>
      <c r="AQ150">
        <v>85.715678630536416</v>
      </c>
      <c r="AR150">
        <v>85.610226199856868</v>
      </c>
      <c r="AS150">
        <v>85.588441318362385</v>
      </c>
      <c r="AT150">
        <v>86.203371061098963</v>
      </c>
      <c r="AU150">
        <v>86.09813672946494</v>
      </c>
      <c r="AV150">
        <v>85.928023333333343</v>
      </c>
      <c r="AY150">
        <v>12918.773057725693</v>
      </c>
      <c r="AZ150">
        <v>32119.333306206601</v>
      </c>
      <c r="BA150">
        <v>15768.687608506943</v>
      </c>
      <c r="BB150">
        <v>30614.108723958332</v>
      </c>
      <c r="BC150">
        <v>47907.800347222219</v>
      </c>
      <c r="BD150">
        <v>30800.911404079856</v>
      </c>
      <c r="BE150">
        <v>22041.366400824649</v>
      </c>
      <c r="BF150">
        <v>69283.000162760407</v>
      </c>
      <c r="BG150">
        <v>125774.53114149306</v>
      </c>
      <c r="BH150">
        <v>33090.319281684031</v>
      </c>
      <c r="BI150">
        <v>24481.189425998262</v>
      </c>
      <c r="BJ150">
        <v>26951.342773437496</v>
      </c>
      <c r="BK150">
        <v>36787.1025390625</v>
      </c>
      <c r="BL150" t="s">
        <v>5111</v>
      </c>
      <c r="BM150">
        <v>6.7656098081065382E-5</v>
      </c>
      <c r="BN150">
        <v>3.7794737940657826E-4</v>
      </c>
      <c r="BO150">
        <v>1.1925070496100248E-4</v>
      </c>
      <c r="BP150">
        <v>1.8583741144031794E-4</v>
      </c>
      <c r="BQ150">
        <v>4.2977031276335021E-4</v>
      </c>
      <c r="BR150">
        <v>3.5396202078449938E-4</v>
      </c>
      <c r="BS150">
        <v>1.9330548492877149E-4</v>
      </c>
      <c r="BT150">
        <v>4.4799440697817664E-4</v>
      </c>
      <c r="BU150">
        <v>8.9744271280216292E-4</v>
      </c>
      <c r="BV150">
        <v>1.3689629390645523E-4</v>
      </c>
      <c r="BW150">
        <v>1.4274474631247432E-4</v>
      </c>
      <c r="BX150">
        <v>1.1781148018407284E-4</v>
      </c>
      <c r="BY150">
        <v>2.5239246401072887E-4</v>
      </c>
      <c r="BZ150" t="s">
        <v>5111</v>
      </c>
      <c r="CA150" s="201">
        <v>0.35932865604947356</v>
      </c>
      <c r="CB150" s="216">
        <v>2.007318301697834</v>
      </c>
      <c r="CC150" s="203">
        <v>0.63335304225269251</v>
      </c>
      <c r="CD150" s="67">
        <v>0.98700204697809812</v>
      </c>
      <c r="CE150" s="254">
        <v>2.2825553538452712</v>
      </c>
      <c r="CF150" s="167">
        <v>1.8799295381866803</v>
      </c>
      <c r="CG150" s="113">
        <v>1.0266657711064002</v>
      </c>
      <c r="CH150" s="328">
        <v>2.3793454358580739</v>
      </c>
      <c r="CI150" s="386">
        <v>4.7664126814733514</v>
      </c>
      <c r="CJ150" s="27">
        <v>0.72707062190639549</v>
      </c>
      <c r="CK150" s="218">
        <v>0.75813236804058903</v>
      </c>
      <c r="CL150" s="28">
        <v>0.62570916801939613</v>
      </c>
      <c r="CM150" s="13">
        <v>1.3404829344625162</v>
      </c>
      <c r="CN150" t="s">
        <v>5111</v>
      </c>
      <c r="CO150" s="367">
        <v>1</v>
      </c>
      <c r="CP150" s="121">
        <v>1.7164956463366832</v>
      </c>
      <c r="CQ150" s="228">
        <v>2.7241412961459424</v>
      </c>
      <c r="CR150" s="149">
        <v>0.74260149497349226</v>
      </c>
      <c r="CS150" s="88">
        <v>0.98309605124095611</v>
      </c>
      <c r="CT150">
        <f t="shared" si="8"/>
        <v>1</v>
      </c>
      <c r="CU150">
        <f t="shared" si="9"/>
        <v>0</v>
      </c>
      <c r="CV150">
        <f t="shared" si="10"/>
        <v>1</v>
      </c>
      <c r="CW150">
        <f t="shared" si="11"/>
        <v>1</v>
      </c>
    </row>
    <row r="151" spans="1:101">
      <c r="A151" t="s">
        <v>9527</v>
      </c>
      <c r="B151" t="s">
        <v>9528</v>
      </c>
      <c r="C151" t="s">
        <v>9532</v>
      </c>
      <c r="D151" t="s">
        <v>10959</v>
      </c>
      <c r="E151">
        <v>803.1589590000001</v>
      </c>
      <c r="F151">
        <v>107.45608666666666</v>
      </c>
      <c r="G151">
        <v>4</v>
      </c>
      <c r="H151" t="s">
        <v>9533</v>
      </c>
      <c r="I151">
        <v>0.89353485848216729</v>
      </c>
      <c r="J151">
        <v>0.89353485848216729</v>
      </c>
      <c r="K151">
        <v>0.89353485848216729</v>
      </c>
      <c r="L151">
        <v>107.45608666666666</v>
      </c>
      <c r="M151">
        <v>107.45608666666666</v>
      </c>
      <c r="N151">
        <v>25.17</v>
      </c>
      <c r="O151">
        <v>6.0817700513525572E-2</v>
      </c>
      <c r="P151">
        <v>6.0817700513525572E-2</v>
      </c>
      <c r="Q151">
        <v>25.17</v>
      </c>
      <c r="R151">
        <v>25.17</v>
      </c>
      <c r="S151">
        <v>1</v>
      </c>
      <c r="T151">
        <v>696</v>
      </c>
      <c r="U151">
        <v>726</v>
      </c>
      <c r="V151">
        <v>2.8800000000000026</v>
      </c>
      <c r="W151" t="s">
        <v>9442</v>
      </c>
      <c r="X151" t="s">
        <v>10962</v>
      </c>
      <c r="Y151" t="s">
        <v>10963</v>
      </c>
      <c r="Z151" t="s">
        <v>10964</v>
      </c>
      <c r="AA151">
        <v>0</v>
      </c>
      <c r="AB151">
        <v>1913.8974000000019</v>
      </c>
      <c r="AC151">
        <v>1291.8804660373264</v>
      </c>
      <c r="AD151">
        <v>107.37681333333333</v>
      </c>
      <c r="AE151" t="s">
        <v>9443</v>
      </c>
      <c r="AG151" t="s">
        <v>59</v>
      </c>
      <c r="AH151" t="s">
        <v>60</v>
      </c>
      <c r="AI151" s="467" t="s">
        <v>260</v>
      </c>
      <c r="AJ151">
        <v>107.1980598082889</v>
      </c>
      <c r="AK151">
        <v>107.08254793636478</v>
      </c>
      <c r="AL151">
        <v>107.20615908965932</v>
      </c>
      <c r="AM151">
        <v>106.88387917212471</v>
      </c>
      <c r="AN151">
        <v>106.72532294744575</v>
      </c>
      <c r="AO151">
        <v>106.77853668119836</v>
      </c>
      <c r="AP151">
        <v>107.21686635047905</v>
      </c>
      <c r="AQ151">
        <v>107.21018426321497</v>
      </c>
      <c r="AR151">
        <v>107.06717245803044</v>
      </c>
      <c r="AS151">
        <v>107.22497588798198</v>
      </c>
      <c r="AT151">
        <v>107.94531245327872</v>
      </c>
      <c r="AU151">
        <v>107.77156925829925</v>
      </c>
      <c r="AV151">
        <v>107.45608666666666</v>
      </c>
      <c r="AY151">
        <v>1</v>
      </c>
      <c r="AZ151">
        <v>3455.8450385199653</v>
      </c>
      <c r="BA151">
        <v>2923.04443359375</v>
      </c>
      <c r="BB151">
        <v>3354.3014322916665</v>
      </c>
      <c r="BC151">
        <v>5687.0555962456601</v>
      </c>
      <c r="BD151">
        <v>3148.8933376736104</v>
      </c>
      <c r="BE151">
        <v>3854.6299370659726</v>
      </c>
      <c r="BF151">
        <v>4014.9898546006939</v>
      </c>
      <c r="BG151">
        <v>3862.1019626193574</v>
      </c>
      <c r="BH151">
        <v>1984.535970052083</v>
      </c>
      <c r="BI151">
        <v>2461.9072943793399</v>
      </c>
      <c r="BJ151">
        <v>2761.7034912109375</v>
      </c>
      <c r="BK151">
        <v>4309.8972439236113</v>
      </c>
      <c r="BL151" t="s">
        <v>9443</v>
      </c>
      <c r="BM151">
        <v>5.2370374321736097E-9</v>
      </c>
      <c r="BN151">
        <v>4.0664840813848893E-5</v>
      </c>
      <c r="BO151">
        <v>2.2105524441383345E-5</v>
      </c>
      <c r="BP151">
        <v>2.0361680328122773E-5</v>
      </c>
      <c r="BQ151">
        <v>5.1017321700990462E-5</v>
      </c>
      <c r="BR151">
        <v>3.6186872343334648E-5</v>
      </c>
      <c r="BS151">
        <v>3.3805577007132374E-5</v>
      </c>
      <c r="BT151">
        <v>2.5961534499223816E-5</v>
      </c>
      <c r="BU151">
        <v>2.7557369771090596E-5</v>
      </c>
      <c r="BV151">
        <v>8.2101238465401748E-6</v>
      </c>
      <c r="BW151">
        <v>1.4354871655370109E-5</v>
      </c>
      <c r="BX151">
        <v>1.2072139739536407E-5</v>
      </c>
      <c r="BY151">
        <v>2.9569754341806641E-5</v>
      </c>
      <c r="BZ151" t="s">
        <v>9443</v>
      </c>
      <c r="CA151" s="19">
        <v>2.50274178545902E-4</v>
      </c>
      <c r="CB151" s="404">
        <v>1.9433429228253258</v>
      </c>
      <c r="CC151" s="112">
        <v>1.0564068029961284</v>
      </c>
      <c r="CD151" s="416">
        <v>0.97306977159032937</v>
      </c>
      <c r="CE151" s="136">
        <v>2.4380803929117558</v>
      </c>
      <c r="CF151" s="121">
        <v>1.7293440933292279</v>
      </c>
      <c r="CG151" s="160">
        <v>1.6155437354242332</v>
      </c>
      <c r="CH151" s="77">
        <v>1.240682696034803</v>
      </c>
      <c r="CI151" s="57">
        <v>1.3169464934457884</v>
      </c>
      <c r="CJ151" s="308">
        <v>0.3923557981139224</v>
      </c>
      <c r="CK151" s="91">
        <v>0.68600878993306935</v>
      </c>
      <c r="CL151" s="164">
        <v>0.57691870561059133</v>
      </c>
      <c r="CM151" s="53">
        <v>1.4131168763917374</v>
      </c>
      <c r="CN151" t="s">
        <v>9443</v>
      </c>
      <c r="CO151" s="367">
        <v>1</v>
      </c>
      <c r="CP151" s="45">
        <v>1.713498085943771</v>
      </c>
      <c r="CQ151" s="194">
        <v>1.3910576416349414</v>
      </c>
      <c r="CR151" s="217">
        <v>0.53918229402349582</v>
      </c>
      <c r="CS151" s="378">
        <v>0.99501779100116439</v>
      </c>
      <c r="CT151">
        <f t="shared" si="8"/>
        <v>1</v>
      </c>
      <c r="CU151">
        <f t="shared" si="9"/>
        <v>0</v>
      </c>
      <c r="CV151">
        <f t="shared" si="10"/>
        <v>1</v>
      </c>
      <c r="CW151">
        <f t="shared" si="11"/>
        <v>1</v>
      </c>
    </row>
    <row r="152" spans="1:101">
      <c r="A152" t="s">
        <v>7574</v>
      </c>
      <c r="B152" t="s">
        <v>7575</v>
      </c>
      <c r="C152" t="s">
        <v>7491</v>
      </c>
      <c r="D152" t="s">
        <v>10959</v>
      </c>
      <c r="E152">
        <v>1022.796749</v>
      </c>
      <c r="F152">
        <v>53.476971666666671</v>
      </c>
      <c r="G152">
        <v>3</v>
      </c>
      <c r="H152" t="s">
        <v>7380</v>
      </c>
      <c r="I152">
        <v>1.7260577260540619</v>
      </c>
      <c r="J152">
        <v>1.7260577260540619</v>
      </c>
      <c r="K152">
        <v>1.7260577260540619</v>
      </c>
      <c r="L152">
        <v>53.476971666666671</v>
      </c>
      <c r="M152">
        <v>53.476971666666671</v>
      </c>
      <c r="N152">
        <v>1562.9799150845527</v>
      </c>
      <c r="O152">
        <v>5.9958078773192522E-2</v>
      </c>
      <c r="P152">
        <v>5.9958078773192522E-2</v>
      </c>
      <c r="Q152">
        <v>28.71</v>
      </c>
      <c r="R152">
        <v>28.71</v>
      </c>
      <c r="S152">
        <v>1</v>
      </c>
      <c r="T152">
        <v>452</v>
      </c>
      <c r="U152">
        <v>480</v>
      </c>
      <c r="V152">
        <v>14.120000000000001</v>
      </c>
      <c r="W152" t="s">
        <v>7381</v>
      </c>
      <c r="X152" t="s">
        <v>10868</v>
      </c>
      <c r="Y152" t="s">
        <v>10869</v>
      </c>
      <c r="Z152" t="s">
        <v>10870</v>
      </c>
      <c r="AA152">
        <v>0</v>
      </c>
      <c r="AB152">
        <v>34437.959999999985</v>
      </c>
      <c r="AC152">
        <v>117656.38628472222</v>
      </c>
      <c r="AD152">
        <v>53.871815000000005</v>
      </c>
      <c r="AE152" t="s">
        <v>7382</v>
      </c>
      <c r="AG152" t="s">
        <v>62</v>
      </c>
      <c r="AH152" t="s">
        <v>63</v>
      </c>
      <c r="AI152" s="468" t="s">
        <v>61</v>
      </c>
      <c r="AJ152">
        <v>53.551720337765431</v>
      </c>
      <c r="AK152">
        <v>53.461248972671868</v>
      </c>
      <c r="AL152">
        <v>53.698245451073966</v>
      </c>
      <c r="AM152">
        <v>53.619608416118069</v>
      </c>
      <c r="AN152">
        <v>53.514766193620481</v>
      </c>
      <c r="AO152">
        <v>53.536517313995077</v>
      </c>
      <c r="AP152">
        <v>53.671039869360136</v>
      </c>
      <c r="AQ152">
        <v>53.777095938965452</v>
      </c>
      <c r="AR152">
        <v>53.687599102789513</v>
      </c>
      <c r="AS152">
        <v>53.476971666666671</v>
      </c>
      <c r="AT152">
        <v>53.934203726166182</v>
      </c>
      <c r="AU152">
        <v>53.856268196730952</v>
      </c>
      <c r="AV152">
        <v>53.955830921713257</v>
      </c>
      <c r="AY152">
        <v>306390.90494791663</v>
      </c>
      <c r="AZ152">
        <v>303093.30425347225</v>
      </c>
      <c r="BA152">
        <v>243535.39583333331</v>
      </c>
      <c r="BB152">
        <v>596167.3485243055</v>
      </c>
      <c r="BC152">
        <v>531835.19401041674</v>
      </c>
      <c r="BD152">
        <v>296979.15169270826</v>
      </c>
      <c r="BE152">
        <v>373734.76605902775</v>
      </c>
      <c r="BF152">
        <v>353354.98828125</v>
      </c>
      <c r="BG152">
        <v>381125.78342013888</v>
      </c>
      <c r="BH152">
        <v>447079.82552083331</v>
      </c>
      <c r="BI152">
        <v>446124.73003472219</v>
      </c>
      <c r="BJ152">
        <v>319487.91623263888</v>
      </c>
      <c r="BK152">
        <v>265879.41558159725</v>
      </c>
      <c r="BL152" t="s">
        <v>7382</v>
      </c>
      <c r="BM152">
        <v>1.6045806380897859E-3</v>
      </c>
      <c r="BN152">
        <v>3.5664912146898377E-3</v>
      </c>
      <c r="BO152">
        <v>1.8417365070010161E-3</v>
      </c>
      <c r="BP152">
        <v>3.618926091690899E-3</v>
      </c>
      <c r="BQ152">
        <v>4.7709762504607785E-3</v>
      </c>
      <c r="BR152">
        <v>3.4128646157559287E-3</v>
      </c>
      <c r="BS152">
        <v>3.2776997067240974E-3</v>
      </c>
      <c r="BT152">
        <v>2.2848470484239498E-3</v>
      </c>
      <c r="BU152">
        <v>2.7194580165569022E-3</v>
      </c>
      <c r="BV152">
        <v>1.8495914370951318E-3</v>
      </c>
      <c r="BW152">
        <v>2.6012609234132736E-3</v>
      </c>
      <c r="BX152">
        <v>1.3965665691947847E-3</v>
      </c>
      <c r="BY152">
        <v>1.8241708695898304E-3</v>
      </c>
      <c r="BZ152" t="s">
        <v>7382</v>
      </c>
      <c r="CA152" s="91">
        <v>0.68642142595494093</v>
      </c>
      <c r="CB152" s="127">
        <v>1.525704553033614</v>
      </c>
      <c r="CC152" s="162">
        <v>0.78787402101144488</v>
      </c>
      <c r="CD152" s="288">
        <v>1.548135599617654</v>
      </c>
      <c r="CE152" s="277">
        <v>2.0409696111858451</v>
      </c>
      <c r="CF152" s="55">
        <v>1.4599848337489787</v>
      </c>
      <c r="CG152" s="53">
        <v>1.4021628163356614</v>
      </c>
      <c r="CH152" s="186">
        <v>0.9774316926416422</v>
      </c>
      <c r="CI152" s="84">
        <v>1.1633533430715195</v>
      </c>
      <c r="CJ152" s="192">
        <v>0.79123427115281397</v>
      </c>
      <c r="CK152" s="69">
        <v>1.1127899651437105</v>
      </c>
      <c r="CL152" s="202">
        <v>0.5974353629300384</v>
      </c>
      <c r="CM152" s="176">
        <v>0.78035964024841409</v>
      </c>
      <c r="CN152" t="s">
        <v>7382</v>
      </c>
      <c r="CO152" s="196">
        <v>1</v>
      </c>
      <c r="CP152" s="73">
        <v>1.6830300148508259</v>
      </c>
      <c r="CQ152" s="106">
        <v>1.1809826173496079</v>
      </c>
      <c r="CR152" s="78">
        <v>0.95201211814826225</v>
      </c>
      <c r="CS152" s="92">
        <v>0.68889750158922625</v>
      </c>
      <c r="CT152">
        <f t="shared" si="8"/>
        <v>1</v>
      </c>
      <c r="CU152">
        <f t="shared" si="9"/>
        <v>0</v>
      </c>
      <c r="CV152">
        <f t="shared" si="10"/>
        <v>1</v>
      </c>
      <c r="CW152">
        <f t="shared" si="11"/>
        <v>1</v>
      </c>
    </row>
    <row r="153" spans="1:101">
      <c r="A153" t="s">
        <v>5514</v>
      </c>
      <c r="B153" t="s">
        <v>5515</v>
      </c>
      <c r="C153" t="s">
        <v>5431</v>
      </c>
      <c r="D153" t="s">
        <v>10981</v>
      </c>
      <c r="E153">
        <v>698.64906900000005</v>
      </c>
      <c r="F153">
        <v>36.395011666666662</v>
      </c>
      <c r="G153">
        <v>3</v>
      </c>
      <c r="H153" t="s">
        <v>5432</v>
      </c>
      <c r="I153">
        <v>1.3860977128593632</v>
      </c>
      <c r="J153">
        <v>-1.1223549448114993</v>
      </c>
      <c r="K153">
        <v>0.13653071549082441</v>
      </c>
      <c r="L153">
        <v>36.236643333333333</v>
      </c>
      <c r="M153">
        <v>36.395011666666662</v>
      </c>
      <c r="N153">
        <v>166.53661005636826</v>
      </c>
      <c r="O153">
        <v>1.0061451854079192E-2</v>
      </c>
      <c r="P153">
        <v>1.0061451854079192E-2</v>
      </c>
      <c r="Q153">
        <v>34.880000000000003</v>
      </c>
      <c r="R153">
        <v>34.880000000000003</v>
      </c>
      <c r="S153">
        <v>4</v>
      </c>
      <c r="T153">
        <v>397</v>
      </c>
      <c r="U153">
        <v>414</v>
      </c>
      <c r="V153">
        <v>6.240000000000002</v>
      </c>
      <c r="W153" t="s">
        <v>5433</v>
      </c>
      <c r="X153" t="s">
        <v>10962</v>
      </c>
      <c r="Y153" t="s">
        <v>10963</v>
      </c>
      <c r="Z153" t="s">
        <v>10964</v>
      </c>
      <c r="AA153">
        <v>0</v>
      </c>
      <c r="AB153">
        <v>28633.729999999992</v>
      </c>
      <c r="AC153">
        <v>39018.456271701383</v>
      </c>
      <c r="AD153">
        <v>36.546725000000002</v>
      </c>
      <c r="AE153" t="s">
        <v>5434</v>
      </c>
      <c r="AG153">
        <f>IF(O153&lt;0.05,1,0)</f>
        <v>1</v>
      </c>
      <c r="AH153" t="s">
        <v>2123</v>
      </c>
      <c r="AI153" s="467" t="s">
        <v>2123</v>
      </c>
      <c r="AJ153">
        <v>35.948352176688232</v>
      </c>
      <c r="AK153">
        <v>35.960875473681277</v>
      </c>
      <c r="AL153">
        <v>36.160932035773392</v>
      </c>
      <c r="AM153">
        <v>36.153626099254396</v>
      </c>
      <c r="AN153">
        <v>36.080537860945086</v>
      </c>
      <c r="AO153">
        <v>36.058576847085902</v>
      </c>
      <c r="AP153">
        <v>36.147702983449243</v>
      </c>
      <c r="AQ153">
        <v>36.259878459966799</v>
      </c>
      <c r="AR153">
        <v>36.240844807732003</v>
      </c>
      <c r="AS153">
        <v>35.805852765504255</v>
      </c>
      <c r="AT153">
        <v>36.17825640216352</v>
      </c>
      <c r="AU153">
        <v>36.230651220667951</v>
      </c>
      <c r="AV153">
        <v>36.395011666666662</v>
      </c>
      <c r="AY153">
        <v>149638.40212673609</v>
      </c>
      <c r="AZ153">
        <v>97681.492513020843</v>
      </c>
      <c r="BA153">
        <v>109327.08544921875</v>
      </c>
      <c r="BB153">
        <v>262387.0008680555</v>
      </c>
      <c r="BC153">
        <v>216840.37109374997</v>
      </c>
      <c r="BD153">
        <v>84326.464762369782</v>
      </c>
      <c r="BE153">
        <v>157919.40511067709</v>
      </c>
      <c r="BF153">
        <v>146877.4794921875</v>
      </c>
      <c r="BG153">
        <v>182267.29763454857</v>
      </c>
      <c r="BH153">
        <v>189993.41927083331</v>
      </c>
      <c r="BI153">
        <v>129708.82986111111</v>
      </c>
      <c r="BJ153">
        <v>202409.54991319444</v>
      </c>
      <c r="BK153">
        <v>101276.86355251734</v>
      </c>
      <c r="BL153" t="s">
        <v>5434</v>
      </c>
      <c r="BM153">
        <v>7.8366191322836397E-4</v>
      </c>
      <c r="BN153">
        <v>1.1494156419705498E-3</v>
      </c>
      <c r="BO153">
        <v>8.2678611783251201E-4</v>
      </c>
      <c r="BP153">
        <v>1.5927728445920004E-3</v>
      </c>
      <c r="BQ153">
        <v>1.9452271536003691E-3</v>
      </c>
      <c r="BR153">
        <v>9.6907411216888876E-4</v>
      </c>
      <c r="BS153">
        <v>1.3849725388821825E-3</v>
      </c>
      <c r="BT153">
        <v>9.4973210122213333E-4</v>
      </c>
      <c r="BU153">
        <v>1.3005372117845665E-3</v>
      </c>
      <c r="BV153">
        <v>7.8601220929255128E-4</v>
      </c>
      <c r="BW153">
        <v>7.5630532858626451E-4</v>
      </c>
      <c r="BX153">
        <v>8.8478592250949134E-4</v>
      </c>
      <c r="BY153">
        <v>6.9484997118638672E-4</v>
      </c>
      <c r="BZ153" t="s">
        <v>5434</v>
      </c>
      <c r="CA153" s="389">
        <v>0.85184850348161445</v>
      </c>
      <c r="CB153" s="83">
        <v>1.2494265421900734</v>
      </c>
      <c r="CC153" s="261">
        <v>0.89872495432831212</v>
      </c>
      <c r="CD153" s="121">
        <v>1.7313603495956418</v>
      </c>
      <c r="CE153" s="181">
        <v>2.1144817832219998</v>
      </c>
      <c r="CF153" s="112">
        <v>1.05339345740704</v>
      </c>
      <c r="CG153" s="17">
        <v>1.5054792949547391</v>
      </c>
      <c r="CH153" s="33">
        <v>1.0323684939614612</v>
      </c>
      <c r="CI153" s="53">
        <v>1.4136972320332697</v>
      </c>
      <c r="CJ153" s="36">
        <v>0.85440329930774939</v>
      </c>
      <c r="CK153" s="180">
        <v>0.82211161657366327</v>
      </c>
      <c r="CL153" s="327">
        <v>0.96177133438367834</v>
      </c>
      <c r="CM153" s="218">
        <v>0.75530901541578566</v>
      </c>
      <c r="CN153" t="s">
        <v>5434</v>
      </c>
      <c r="CO153" s="367">
        <v>1</v>
      </c>
      <c r="CP153" s="165">
        <v>1.6330785300748938</v>
      </c>
      <c r="CQ153" s="57">
        <v>1.3171816736498234</v>
      </c>
      <c r="CR153" s="107">
        <v>0.83825745794070627</v>
      </c>
      <c r="CS153" s="355">
        <v>0.858540174899732</v>
      </c>
      <c r="CT153">
        <f t="shared" si="8"/>
        <v>1</v>
      </c>
      <c r="CU153">
        <f t="shared" si="9"/>
        <v>0</v>
      </c>
      <c r="CV153">
        <f t="shared" si="10"/>
        <v>1</v>
      </c>
      <c r="CW153">
        <f t="shared" si="11"/>
        <v>1</v>
      </c>
    </row>
    <row r="154" spans="1:101">
      <c r="A154" t="s">
        <v>4769</v>
      </c>
      <c r="B154" t="s">
        <v>4770</v>
      </c>
      <c r="C154" t="s">
        <v>4781</v>
      </c>
      <c r="D154" t="s">
        <v>10959</v>
      </c>
      <c r="E154">
        <v>500.550589</v>
      </c>
      <c r="F154">
        <v>24.983459999999997</v>
      </c>
      <c r="G154">
        <v>3</v>
      </c>
      <c r="H154" t="s">
        <v>10489</v>
      </c>
      <c r="I154">
        <v>-2.9346889145873685</v>
      </c>
      <c r="J154">
        <v>0.38835454128808727</v>
      </c>
      <c r="K154">
        <v>-1.2331296030984917</v>
      </c>
      <c r="L154">
        <v>24.547506666666667</v>
      </c>
      <c r="M154">
        <v>25.251408333333334</v>
      </c>
      <c r="N154">
        <v>388.2233050281842</v>
      </c>
      <c r="O154">
        <v>1.2918091530528628E-2</v>
      </c>
      <c r="P154">
        <v>1.2918091530528628E-2</v>
      </c>
      <c r="Q154">
        <v>31.38</v>
      </c>
      <c r="R154">
        <v>31.38</v>
      </c>
      <c r="S154">
        <v>3</v>
      </c>
      <c r="T154">
        <v>1664</v>
      </c>
      <c r="U154">
        <v>1676</v>
      </c>
      <c r="V154">
        <v>22.919999999999998</v>
      </c>
      <c r="W154" t="s">
        <v>4782</v>
      </c>
      <c r="X154" t="s">
        <v>10861</v>
      </c>
      <c r="Y154" t="s">
        <v>10862</v>
      </c>
      <c r="Z154" t="s">
        <v>10863</v>
      </c>
      <c r="AA154">
        <v>0</v>
      </c>
      <c r="AB154">
        <v>15624.692000000005</v>
      </c>
      <c r="AC154">
        <v>6221.6860080295137</v>
      </c>
      <c r="AD154">
        <v>24.992821666666668</v>
      </c>
      <c r="AE154" t="s">
        <v>4783</v>
      </c>
      <c r="AG154" t="s">
        <v>1788</v>
      </c>
      <c r="AH154" t="s">
        <v>1789</v>
      </c>
      <c r="AI154" s="469" t="s">
        <v>2956</v>
      </c>
      <c r="AJ154">
        <v>24.882191522789594</v>
      </c>
      <c r="AK154">
        <v>24.644490959920851</v>
      </c>
      <c r="AL154">
        <v>25.094732355185336</v>
      </c>
      <c r="AM154">
        <v>25.149024523788228</v>
      </c>
      <c r="AN154">
        <v>25.116597061156469</v>
      </c>
      <c r="AO154">
        <v>25.041071868526345</v>
      </c>
      <c r="AP154">
        <v>25.098552964583952</v>
      </c>
      <c r="AQ154">
        <v>25.223575136821104</v>
      </c>
      <c r="AR154">
        <v>25.222907911963624</v>
      </c>
      <c r="AS154">
        <v>24.702894789228292</v>
      </c>
      <c r="AT154">
        <v>25.07681524086021</v>
      </c>
      <c r="AU154">
        <v>25.251408333333334</v>
      </c>
      <c r="AV154">
        <v>25.367460937795986</v>
      </c>
      <c r="AY154">
        <v>12066.557345920139</v>
      </c>
      <c r="AZ154">
        <v>8025.6994832356777</v>
      </c>
      <c r="BA154">
        <v>9609.7164984809024</v>
      </c>
      <c r="BB154">
        <v>26052.397813585067</v>
      </c>
      <c r="BC154">
        <v>21568.775661892359</v>
      </c>
      <c r="BD154">
        <v>1820.7618272569443</v>
      </c>
      <c r="BE154">
        <v>11509.726643880209</v>
      </c>
      <c r="BF154">
        <v>12436.479844835068</v>
      </c>
      <c r="BG154">
        <v>14018.455885145398</v>
      </c>
      <c r="BH154">
        <v>13947.161946614584</v>
      </c>
      <c r="BI154">
        <v>7508.3428276909717</v>
      </c>
      <c r="BJ154">
        <v>11906.216634114584</v>
      </c>
      <c r="BK154">
        <v>5088.4288330078125</v>
      </c>
      <c r="BL154" t="s">
        <v>4783</v>
      </c>
      <c r="BM154">
        <v>6.3193012498053214E-5</v>
      </c>
      <c r="BN154">
        <v>9.4438202022316362E-5</v>
      </c>
      <c r="BO154">
        <v>7.2673484019113594E-5</v>
      </c>
      <c r="BP154">
        <v>1.5814637019633774E-4</v>
      </c>
      <c r="BQ154">
        <v>1.9348873033097803E-4</v>
      </c>
      <c r="BR154">
        <v>2.0924073553803295E-5</v>
      </c>
      <c r="BS154">
        <v>1.0094171340528253E-4</v>
      </c>
      <c r="BT154">
        <v>8.0416168466930778E-5</v>
      </c>
      <c r="BU154">
        <v>1.0002630075169436E-4</v>
      </c>
      <c r="BV154">
        <v>5.7700101493475509E-5</v>
      </c>
      <c r="BW154">
        <v>4.3779592303127255E-5</v>
      </c>
      <c r="BX154">
        <v>5.2045236367210636E-5</v>
      </c>
      <c r="BY154">
        <v>3.4911178170185093E-5</v>
      </c>
      <c r="BZ154" t="s">
        <v>4783</v>
      </c>
      <c r="CA154" s="180">
        <v>0.82316617375332635</v>
      </c>
      <c r="CB154" s="77">
        <v>1.2301729311804639</v>
      </c>
      <c r="CC154" s="124">
        <v>0.94666089506620998</v>
      </c>
      <c r="CD154" s="224">
        <v>2.0600496368408914</v>
      </c>
      <c r="CE154" s="46">
        <v>2.5204270458833893</v>
      </c>
      <c r="CF154" s="146">
        <v>0.27256161537081403</v>
      </c>
      <c r="CG154" s="57">
        <v>1.3148891105403637</v>
      </c>
      <c r="CH154" s="33">
        <v>1.0475188171614005</v>
      </c>
      <c r="CI154" s="44">
        <v>1.3029647426130906</v>
      </c>
      <c r="CJ154" s="90">
        <v>0.75161429870155438</v>
      </c>
      <c r="CK154" s="347">
        <v>0.57028266354220825</v>
      </c>
      <c r="CL154" s="443">
        <v>0.67795277339886395</v>
      </c>
      <c r="CM154" s="234">
        <v>0.45476073729602995</v>
      </c>
      <c r="CN154" t="s">
        <v>4783</v>
      </c>
      <c r="CO154" s="367">
        <v>1.0000000000000002</v>
      </c>
      <c r="CP154" s="165">
        <v>1.617679432698365</v>
      </c>
      <c r="CQ154" s="123">
        <v>1.2217908901049517</v>
      </c>
      <c r="CR154" s="200">
        <v>0.66094848112188131</v>
      </c>
      <c r="CS154" s="372">
        <v>0.56635675534744689</v>
      </c>
      <c r="CT154">
        <f t="shared" si="8"/>
        <v>1</v>
      </c>
      <c r="CU154">
        <f t="shared" si="9"/>
        <v>0</v>
      </c>
      <c r="CV154">
        <f t="shared" si="10"/>
        <v>1</v>
      </c>
      <c r="CW154">
        <f t="shared" si="11"/>
        <v>1</v>
      </c>
    </row>
    <row r="155" spans="1:101">
      <c r="A155" t="s">
        <v>4769</v>
      </c>
      <c r="B155" t="s">
        <v>4770</v>
      </c>
      <c r="C155" t="s">
        <v>4788</v>
      </c>
      <c r="D155" t="s">
        <v>10959</v>
      </c>
      <c r="E155">
        <v>795.32163900000012</v>
      </c>
      <c r="F155">
        <v>75.032673333333335</v>
      </c>
      <c r="G155">
        <v>2</v>
      </c>
      <c r="H155" t="s">
        <v>10584</v>
      </c>
      <c r="I155">
        <v>9.1783250215640599</v>
      </c>
      <c r="J155">
        <v>5.1119594402521615</v>
      </c>
      <c r="K155">
        <v>7.5039401857093653</v>
      </c>
      <c r="L155">
        <v>75.032673333333335</v>
      </c>
      <c r="M155">
        <v>75.252861666666661</v>
      </c>
      <c r="N155">
        <v>425.74661005636824</v>
      </c>
      <c r="O155">
        <v>4.5238965776731902E-6</v>
      </c>
      <c r="P155">
        <v>4.5238965776731902E-6</v>
      </c>
      <c r="Q155">
        <v>65.900000000000006</v>
      </c>
      <c r="R155">
        <v>65.900000000000006</v>
      </c>
      <c r="S155">
        <v>3</v>
      </c>
      <c r="T155">
        <v>836</v>
      </c>
      <c r="U155">
        <v>847</v>
      </c>
      <c r="V155">
        <v>54.06</v>
      </c>
      <c r="W155" t="s">
        <v>4789</v>
      </c>
      <c r="X155" t="s">
        <v>10952</v>
      </c>
      <c r="Y155" t="s">
        <v>10953</v>
      </c>
      <c r="Z155" t="s">
        <v>10954</v>
      </c>
      <c r="AA155">
        <v>0</v>
      </c>
      <c r="AB155">
        <v>8800.4220000000023</v>
      </c>
      <c r="AC155">
        <v>14348.384412977428</v>
      </c>
      <c r="AD155">
        <v>75.046543333333332</v>
      </c>
      <c r="AE155" t="s">
        <v>4790</v>
      </c>
      <c r="AG155" t="s">
        <v>2108</v>
      </c>
      <c r="AH155" t="s">
        <v>2109</v>
      </c>
      <c r="AI155" s="469" t="s">
        <v>2281</v>
      </c>
      <c r="AJ155">
        <v>74.900914384952983</v>
      </c>
      <c r="AK155">
        <v>74.785851792410298</v>
      </c>
      <c r="AL155">
        <v>74.977903553107055</v>
      </c>
      <c r="AM155">
        <v>74.816873169360193</v>
      </c>
      <c r="AN155">
        <v>74.665543440967269</v>
      </c>
      <c r="AO155">
        <v>74.675846791531811</v>
      </c>
      <c r="AP155">
        <v>74.880959789594016</v>
      </c>
      <c r="AQ155">
        <v>75.008781136561794</v>
      </c>
      <c r="AR155">
        <v>74.77966414063161</v>
      </c>
      <c r="AS155">
        <v>74.865963550100389</v>
      </c>
      <c r="AT155">
        <v>75.252861666666661</v>
      </c>
      <c r="AU155">
        <v>75.22217483609333</v>
      </c>
      <c r="AV155">
        <v>75.198846605597907</v>
      </c>
      <c r="AY155">
        <v>22067.873046875</v>
      </c>
      <c r="AZ155">
        <v>13712.183783637152</v>
      </c>
      <c r="BA155">
        <v>19660.658365885418</v>
      </c>
      <c r="BB155">
        <v>11872.601128472221</v>
      </c>
      <c r="BC155">
        <v>38798.429036458336</v>
      </c>
      <c r="BD155">
        <v>19804.007215711805</v>
      </c>
      <c r="BE155">
        <v>11709.848171657984</v>
      </c>
      <c r="BF155">
        <v>30582.847330729164</v>
      </c>
      <c r="BG155">
        <v>45155.187825520828</v>
      </c>
      <c r="BH155">
        <v>1</v>
      </c>
      <c r="BI155">
        <v>24032.443223741317</v>
      </c>
      <c r="BJ155">
        <v>28389.418402777777</v>
      </c>
      <c r="BK155">
        <v>12938.030002170139</v>
      </c>
      <c r="BL155" t="s">
        <v>4790</v>
      </c>
      <c r="BM155">
        <v>1.1557027719493945E-4</v>
      </c>
      <c r="BN155">
        <v>1.6135091838801024E-4</v>
      </c>
      <c r="BO155">
        <v>1.4868373502842578E-4</v>
      </c>
      <c r="BP155">
        <v>7.2070478375612038E-5</v>
      </c>
      <c r="BQ155">
        <v>3.4805215144243542E-4</v>
      </c>
      <c r="BR155">
        <v>2.2758633086343146E-4</v>
      </c>
      <c r="BS155">
        <v>1.0269680373263728E-4</v>
      </c>
      <c r="BT155">
        <v>1.9775333806919029E-4</v>
      </c>
      <c r="BU155">
        <v>3.2219714032277291E-4</v>
      </c>
      <c r="BV155">
        <v>4.1370496531361455E-9</v>
      </c>
      <c r="BW155">
        <v>1.4012820012735194E-4</v>
      </c>
      <c r="BX155">
        <v>1.2409769085392481E-4</v>
      </c>
      <c r="BY155">
        <v>8.8766471026768598E-5</v>
      </c>
      <c r="BZ155" t="s">
        <v>4790</v>
      </c>
      <c r="CA155" s="128">
        <v>0.81463067424236157</v>
      </c>
      <c r="CB155" s="68">
        <v>1.1373288238665273</v>
      </c>
      <c r="CC155" s="33">
        <v>1.0480405018911108</v>
      </c>
      <c r="CD155" s="12">
        <v>0.50800970471900175</v>
      </c>
      <c r="CE155" s="80">
        <v>2.4533467054232432</v>
      </c>
      <c r="CF155" s="160">
        <v>1.6042083713868649</v>
      </c>
      <c r="CG155" s="27">
        <v>0.72388825654661537</v>
      </c>
      <c r="CH155" s="194">
        <v>1.3939218546067151</v>
      </c>
      <c r="CI155" s="254">
        <v>2.2711001481581139</v>
      </c>
      <c r="CJ155" s="19">
        <v>2.9161196374252513E-5</v>
      </c>
      <c r="CK155" s="67">
        <v>0.98773432859008292</v>
      </c>
      <c r="CL155" s="168">
        <v>0.87473862679875591</v>
      </c>
      <c r="CM155" s="28">
        <v>0.62569625943423735</v>
      </c>
      <c r="CN155" t="s">
        <v>4790</v>
      </c>
      <c r="CO155" s="367">
        <v>0.99999999999999989</v>
      </c>
      <c r="CP155" s="127">
        <v>1.5218549271763699</v>
      </c>
      <c r="CQ155" s="86">
        <v>1.4629700864371482</v>
      </c>
      <c r="CR155" s="156">
        <v>0.49388174489322861</v>
      </c>
      <c r="CS155" s="169">
        <v>0.75021744311649663</v>
      </c>
      <c r="CT155">
        <f t="shared" si="8"/>
        <v>1</v>
      </c>
      <c r="CU155">
        <f t="shared" si="9"/>
        <v>0</v>
      </c>
      <c r="CV155">
        <f t="shared" si="10"/>
        <v>1</v>
      </c>
      <c r="CW155">
        <f t="shared" si="11"/>
        <v>1</v>
      </c>
    </row>
    <row r="156" spans="1:101">
      <c r="A156" t="s">
        <v>9063</v>
      </c>
      <c r="B156" t="s">
        <v>9064</v>
      </c>
      <c r="C156" t="s">
        <v>9065</v>
      </c>
      <c r="D156" t="s">
        <v>10959</v>
      </c>
      <c r="E156">
        <v>1387.6876489999997</v>
      </c>
      <c r="F156">
        <v>112.82893166666666</v>
      </c>
      <c r="G156">
        <v>4</v>
      </c>
      <c r="H156" t="s">
        <v>9066</v>
      </c>
      <c r="I156">
        <v>8.5953374989448932</v>
      </c>
      <c r="J156">
        <v>3.8357930831836828</v>
      </c>
      <c r="K156">
        <v>6.4799861033018287</v>
      </c>
      <c r="L156">
        <v>112.82893166666666</v>
      </c>
      <c r="M156">
        <v>113.11013</v>
      </c>
      <c r="N156">
        <v>38.76</v>
      </c>
      <c r="O156">
        <v>2.6010383871471693E-3</v>
      </c>
      <c r="P156">
        <v>2.6010383871471693E-3</v>
      </c>
      <c r="Q156">
        <v>38.76</v>
      </c>
      <c r="R156">
        <v>38.76</v>
      </c>
      <c r="S156">
        <v>3</v>
      </c>
      <c r="T156">
        <v>247</v>
      </c>
      <c r="U156">
        <v>299</v>
      </c>
      <c r="V156">
        <v>0.98999999999999488</v>
      </c>
      <c r="W156" t="s">
        <v>9067</v>
      </c>
      <c r="X156" t="s">
        <v>10868</v>
      </c>
      <c r="Y156" t="s">
        <v>10869</v>
      </c>
      <c r="Z156" t="s">
        <v>10870</v>
      </c>
      <c r="AA156">
        <v>0</v>
      </c>
      <c r="AB156">
        <v>4302.7319999999972</v>
      </c>
      <c r="AC156">
        <v>1092.4198133680557</v>
      </c>
      <c r="AD156">
        <v>112.77431666666668</v>
      </c>
      <c r="AE156" t="s">
        <v>9068</v>
      </c>
      <c r="AG156" t="s">
        <v>2306</v>
      </c>
      <c r="AH156" t="s">
        <v>2307</v>
      </c>
      <c r="AI156" s="467" t="s">
        <v>2305</v>
      </c>
      <c r="AJ156">
        <v>113.23808600508528</v>
      </c>
      <c r="AK156">
        <v>113.07848761377925</v>
      </c>
      <c r="AL156">
        <v>113.17206952303749</v>
      </c>
      <c r="AM156">
        <v>112.88491412345157</v>
      </c>
      <c r="AN156">
        <v>112.64361644537571</v>
      </c>
      <c r="AO156">
        <v>112.75574708783218</v>
      </c>
      <c r="AP156">
        <v>113.16456953360206</v>
      </c>
      <c r="AQ156">
        <v>113.22487034169355</v>
      </c>
      <c r="AR156">
        <v>113.07867385517318</v>
      </c>
      <c r="AS156">
        <v>113.11013</v>
      </c>
      <c r="AT156">
        <v>113.66468892854709</v>
      </c>
      <c r="AU156">
        <v>113.46055064293564</v>
      </c>
      <c r="AV156">
        <v>113.36911479484161</v>
      </c>
      <c r="AY156">
        <v>1</v>
      </c>
      <c r="AZ156">
        <v>8506.538330078125</v>
      </c>
      <c r="BA156">
        <v>1</v>
      </c>
      <c r="BB156">
        <v>3454.3320176866314</v>
      </c>
      <c r="BC156">
        <v>5435.8026801215274</v>
      </c>
      <c r="BD156">
        <v>6972.6327853732637</v>
      </c>
      <c r="BE156">
        <v>6877.2880859375</v>
      </c>
      <c r="BF156">
        <v>1</v>
      </c>
      <c r="BG156">
        <v>8086.6688096788193</v>
      </c>
      <c r="BH156">
        <v>3855.2819552951391</v>
      </c>
      <c r="BI156">
        <v>1</v>
      </c>
      <c r="BJ156">
        <v>6320.0641818576387</v>
      </c>
      <c r="BK156">
        <v>569.08780924479163</v>
      </c>
      <c r="BL156" t="s">
        <v>9068</v>
      </c>
      <c r="BM156">
        <v>5.2370374321736097E-9</v>
      </c>
      <c r="BN156">
        <v>1.0009622052315079E-4</v>
      </c>
      <c r="BO156">
        <v>7.5625003121165722E-9</v>
      </c>
      <c r="BP156">
        <v>2.0968897909476433E-5</v>
      </c>
      <c r="BQ156">
        <v>4.8763387194234649E-5</v>
      </c>
      <c r="BR156">
        <v>8.0129031200422798E-5</v>
      </c>
      <c r="BS156">
        <v>6.031465945764926E-5</v>
      </c>
      <c r="BT156">
        <v>6.4661519553966076E-9</v>
      </c>
      <c r="BU156">
        <v>5.7701045897173725E-5</v>
      </c>
      <c r="BV156">
        <v>1.5949492875895797E-5</v>
      </c>
      <c r="BW156">
        <v>5.8307929336506763E-9</v>
      </c>
      <c r="BX156">
        <v>2.7626679768134725E-5</v>
      </c>
      <c r="BY156">
        <v>3.9044519546284718E-6</v>
      </c>
      <c r="BZ156" t="s">
        <v>9068</v>
      </c>
      <c r="CA156" s="19">
        <v>1.5694002685236508E-4</v>
      </c>
      <c r="CB156" s="38">
        <v>2.9996164320337018</v>
      </c>
      <c r="CC156" s="19">
        <v>2.2662793944590797E-4</v>
      </c>
      <c r="CD156" s="28">
        <v>0.62838187498153442</v>
      </c>
      <c r="CE156" s="86">
        <v>1.4613084964143834</v>
      </c>
      <c r="CF156" s="59">
        <v>2.4012530884334287</v>
      </c>
      <c r="CG156" s="116">
        <v>1.8074692796201759</v>
      </c>
      <c r="CH156" s="19">
        <v>1.9377330688473407E-4</v>
      </c>
      <c r="CI156" s="121">
        <v>1.7291462606089307</v>
      </c>
      <c r="CJ156" s="30">
        <v>0.47796370994923087</v>
      </c>
      <c r="CK156" s="19">
        <v>1.7473329366636124E-4</v>
      </c>
      <c r="CL156" s="238">
        <v>0.8278978183383402</v>
      </c>
      <c r="CM156" s="303">
        <v>0.11700599862789912</v>
      </c>
      <c r="CN156" t="s">
        <v>9068</v>
      </c>
      <c r="CO156" s="367">
        <v>1</v>
      </c>
      <c r="CP156" s="89">
        <v>1.4969811532764485</v>
      </c>
      <c r="CQ156" s="106">
        <v>1.1789364378453304</v>
      </c>
      <c r="CR156" s="293">
        <v>0.23906922162144861</v>
      </c>
      <c r="CS156" s="370">
        <v>0.47245190848311969</v>
      </c>
      <c r="CT156">
        <f t="shared" si="8"/>
        <v>1</v>
      </c>
      <c r="CU156">
        <f t="shared" si="9"/>
        <v>0</v>
      </c>
      <c r="CV156">
        <f t="shared" si="10"/>
        <v>1</v>
      </c>
      <c r="CW156">
        <f t="shared" si="11"/>
        <v>1</v>
      </c>
    </row>
    <row r="157" spans="1:101">
      <c r="A157" t="s">
        <v>4769</v>
      </c>
      <c r="B157" t="s">
        <v>4770</v>
      </c>
      <c r="C157" t="s">
        <v>4795</v>
      </c>
      <c r="D157" t="s">
        <v>10981</v>
      </c>
      <c r="E157">
        <v>772.999189</v>
      </c>
      <c r="F157">
        <v>42.835756666666661</v>
      </c>
      <c r="G157">
        <v>3</v>
      </c>
      <c r="H157" t="s">
        <v>4796</v>
      </c>
      <c r="I157">
        <v>-1.8640104891121554</v>
      </c>
      <c r="J157">
        <v>-4.3770029678541302</v>
      </c>
      <c r="K157">
        <v>-3.1205067284831429</v>
      </c>
      <c r="L157">
        <v>42.835756666666661</v>
      </c>
      <c r="M157">
        <v>42.886301666666668</v>
      </c>
      <c r="N157">
        <v>388.2233050281842</v>
      </c>
      <c r="O157">
        <v>2.6660458888125012E-4</v>
      </c>
      <c r="P157">
        <v>2.6660458888125012E-4</v>
      </c>
      <c r="Q157">
        <v>50.41</v>
      </c>
      <c r="R157">
        <v>50.41</v>
      </c>
      <c r="S157">
        <v>2</v>
      </c>
      <c r="T157">
        <v>1615</v>
      </c>
      <c r="U157">
        <v>1633</v>
      </c>
      <c r="V157">
        <v>32.709999999999994</v>
      </c>
      <c r="W157" t="s">
        <v>4697</v>
      </c>
      <c r="X157" t="s">
        <v>10861</v>
      </c>
      <c r="Y157" t="s">
        <v>10862</v>
      </c>
      <c r="Z157" t="s">
        <v>10863</v>
      </c>
      <c r="AA157">
        <v>0</v>
      </c>
      <c r="AB157">
        <v>14898.908000000007</v>
      </c>
      <c r="AC157">
        <v>19438.940321180555</v>
      </c>
      <c r="AD157">
        <v>42.918171666666666</v>
      </c>
      <c r="AE157" t="s">
        <v>4698</v>
      </c>
      <c r="AG157">
        <f>IF(O157&lt;0.05,1,0)</f>
        <v>1</v>
      </c>
      <c r="AH157" t="s">
        <v>1844</v>
      </c>
      <c r="AI157" s="469" t="s">
        <v>1844</v>
      </c>
      <c r="AJ157">
        <v>42.541874190949265</v>
      </c>
      <c r="AK157">
        <v>42.343666153275144</v>
      </c>
      <c r="AL157">
        <v>42.71056145046316</v>
      </c>
      <c r="AM157">
        <v>42.66966511410191</v>
      </c>
      <c r="AN157">
        <v>42.614345468852086</v>
      </c>
      <c r="AO157">
        <v>42.583899017319467</v>
      </c>
      <c r="AP157">
        <v>42.712120890076967</v>
      </c>
      <c r="AQ157">
        <v>42.80675627931921</v>
      </c>
      <c r="AR157">
        <v>42.781894309082489</v>
      </c>
      <c r="AS157">
        <v>42.401153473378443</v>
      </c>
      <c r="AT157">
        <v>42.831025566670483</v>
      </c>
      <c r="AU157">
        <v>42.886301666666668</v>
      </c>
      <c r="AV157">
        <v>42.959712148846002</v>
      </c>
      <c r="AY157">
        <v>75560.087348090281</v>
      </c>
      <c r="AZ157">
        <v>37288.462619357633</v>
      </c>
      <c r="BA157">
        <v>65400.428059895828</v>
      </c>
      <c r="BB157">
        <v>99239.176323784719</v>
      </c>
      <c r="BC157">
        <v>90134.433376736095</v>
      </c>
      <c r="BD157">
        <v>50331.663899739578</v>
      </c>
      <c r="BE157">
        <v>62976.550781249993</v>
      </c>
      <c r="BF157">
        <v>201148.78776041666</v>
      </c>
      <c r="BG157">
        <v>298579.65842013888</v>
      </c>
      <c r="BH157">
        <v>60189.998697916657</v>
      </c>
      <c r="BI157">
        <v>43250.400824652781</v>
      </c>
      <c r="BJ157">
        <v>52224.012369791672</v>
      </c>
      <c r="BK157">
        <v>57438.977701822907</v>
      </c>
      <c r="BL157" t="s">
        <v>4698</v>
      </c>
      <c r="BM157">
        <v>3.9571100582025637E-4</v>
      </c>
      <c r="BN157">
        <v>4.3877239277451271E-4</v>
      </c>
      <c r="BO157">
        <v>4.9459075761551963E-4</v>
      </c>
      <c r="BP157">
        <v>6.0241347568771838E-4</v>
      </c>
      <c r="BQ157">
        <v>8.0857612627404361E-4</v>
      </c>
      <c r="BR157">
        <v>5.7840812661920891E-4</v>
      </c>
      <c r="BS157">
        <v>5.523120693395609E-4</v>
      </c>
      <c r="BT157">
        <v>1.3006586273026754E-3</v>
      </c>
      <c r="BU157">
        <v>2.130464222034481E-3</v>
      </c>
      <c r="BV157">
        <v>2.4900901323548114E-4</v>
      </c>
      <c r="BW157">
        <v>2.5218413150594483E-4</v>
      </c>
      <c r="BX157">
        <v>2.2828503389079035E-4</v>
      </c>
      <c r="BY157">
        <v>3.9408282011410209E-4</v>
      </c>
      <c r="BZ157" t="s">
        <v>4698</v>
      </c>
      <c r="CA157" s="182">
        <v>0.89320299541881898</v>
      </c>
      <c r="CB157" s="373">
        <v>0.99040160563867585</v>
      </c>
      <c r="CC157" s="69">
        <v>1.1163953989425055</v>
      </c>
      <c r="CD157" s="18">
        <v>1.359773958901064</v>
      </c>
      <c r="CE157" s="235">
        <v>1.8251264366909619</v>
      </c>
      <c r="CF157" s="57">
        <v>1.3055888354683172</v>
      </c>
      <c r="CG157" s="83">
        <v>1.2466845437302441</v>
      </c>
      <c r="CH157" s="220">
        <v>2.9358601727943379</v>
      </c>
      <c r="CI157" s="453">
        <v>4.8089059863505348</v>
      </c>
      <c r="CJ157" s="29">
        <v>0.56206573291328632</v>
      </c>
      <c r="CK157" s="347">
        <v>0.5692326428760468</v>
      </c>
      <c r="CL157" s="198">
        <v>0.51528735132820691</v>
      </c>
      <c r="CM157" s="256">
        <v>0.8895278377192738</v>
      </c>
      <c r="CN157" t="s">
        <v>4698</v>
      </c>
      <c r="CO157" s="367">
        <v>1.0000000000000002</v>
      </c>
      <c r="CP157" s="89">
        <v>1.4968297436867808</v>
      </c>
      <c r="CQ157" s="38">
        <v>2.9971502342917056</v>
      </c>
      <c r="CR157" s="372">
        <v>0.56564918789466656</v>
      </c>
      <c r="CS157" s="114">
        <v>0.70240759452374035</v>
      </c>
      <c r="CT157">
        <f t="shared" si="8"/>
        <v>1</v>
      </c>
      <c r="CU157">
        <f t="shared" si="9"/>
        <v>0</v>
      </c>
      <c r="CV157">
        <f t="shared" si="10"/>
        <v>1</v>
      </c>
      <c r="CW157">
        <f t="shared" si="11"/>
        <v>1</v>
      </c>
    </row>
    <row r="158" spans="1:101">
      <c r="A158" t="s">
        <v>9956</v>
      </c>
      <c r="B158" t="s">
        <v>9957</v>
      </c>
      <c r="C158" t="s">
        <v>9962</v>
      </c>
      <c r="D158" t="s">
        <v>10959</v>
      </c>
      <c r="E158">
        <v>550.26297899999997</v>
      </c>
      <c r="F158">
        <v>41.283968333333334</v>
      </c>
      <c r="G158">
        <v>2</v>
      </c>
      <c r="H158" t="s">
        <v>9963</v>
      </c>
      <c r="I158">
        <v>2.9803998889740053</v>
      </c>
      <c r="J158">
        <v>-4.2476012213748824</v>
      </c>
      <c r="K158">
        <v>-0.63360066620043853</v>
      </c>
      <c r="L158">
        <v>41.228680000000004</v>
      </c>
      <c r="M158">
        <v>41.283968333333334</v>
      </c>
      <c r="N158">
        <v>80.260000000000005</v>
      </c>
      <c r="O158">
        <v>9.1261655859016695E-3</v>
      </c>
      <c r="P158">
        <v>9.1261655859016695E-3</v>
      </c>
      <c r="Q158">
        <v>31.92</v>
      </c>
      <c r="R158">
        <v>31.92</v>
      </c>
      <c r="S158">
        <v>2</v>
      </c>
      <c r="T158">
        <v>406</v>
      </c>
      <c r="U158">
        <v>414</v>
      </c>
      <c r="V158">
        <v>0</v>
      </c>
      <c r="W158" t="s">
        <v>9964</v>
      </c>
      <c r="X158" t="s">
        <v>10962</v>
      </c>
      <c r="Y158" t="s">
        <v>10963</v>
      </c>
      <c r="Z158" t="s">
        <v>10964</v>
      </c>
      <c r="AA158">
        <v>0</v>
      </c>
      <c r="AB158">
        <v>15051.233000000007</v>
      </c>
      <c r="AC158">
        <v>43659.733398437493</v>
      </c>
      <c r="AD158">
        <v>41.429391666666668</v>
      </c>
      <c r="AE158" t="s">
        <v>9965</v>
      </c>
      <c r="AG158" t="s">
        <v>3645</v>
      </c>
      <c r="AH158" t="s">
        <v>3646</v>
      </c>
      <c r="AI158" s="467" t="s">
        <v>3644</v>
      </c>
      <c r="AJ158">
        <v>40.850286648177232</v>
      </c>
      <c r="AK158">
        <v>40.8540012071566</v>
      </c>
      <c r="AL158">
        <v>41.048798373848676</v>
      </c>
      <c r="AM158">
        <v>41.019822428195802</v>
      </c>
      <c r="AN158">
        <v>40.940854046900355</v>
      </c>
      <c r="AO158">
        <v>40.924065007761534</v>
      </c>
      <c r="AP158">
        <v>41.037216124612151</v>
      </c>
      <c r="AQ158">
        <v>41.141214276499682</v>
      </c>
      <c r="AR158">
        <v>41.113651006363881</v>
      </c>
      <c r="AS158">
        <v>40.719442914782533</v>
      </c>
      <c r="AT158">
        <v>41.115784115164487</v>
      </c>
      <c r="AU158">
        <v>41.152620782478429</v>
      </c>
      <c r="AV158">
        <v>41.283968333333334</v>
      </c>
      <c r="AY158">
        <v>1</v>
      </c>
      <c r="AZ158">
        <v>1</v>
      </c>
      <c r="BA158">
        <v>1</v>
      </c>
      <c r="BB158">
        <v>89124.780924479172</v>
      </c>
      <c r="BC158">
        <v>90152.444010416657</v>
      </c>
      <c r="BD158">
        <v>53533.611219618047</v>
      </c>
      <c r="BE158">
        <v>1</v>
      </c>
      <c r="BF158">
        <v>41829.094021267359</v>
      </c>
      <c r="BG158">
        <v>49590.864990234375</v>
      </c>
      <c r="BH158">
        <v>1</v>
      </c>
      <c r="BI158">
        <v>1</v>
      </c>
      <c r="BJ158">
        <v>1</v>
      </c>
      <c r="BK158">
        <v>58728.170789930547</v>
      </c>
      <c r="BL158" t="s">
        <v>9965</v>
      </c>
      <c r="BM158">
        <v>5.2370374321736097E-9</v>
      </c>
      <c r="BN158">
        <v>1.1766974606958773E-8</v>
      </c>
      <c r="BO158">
        <v>7.5625003121165722E-9</v>
      </c>
      <c r="BP158">
        <v>5.4101586727654089E-4</v>
      </c>
      <c r="BQ158">
        <v>8.0873769569726609E-4</v>
      </c>
      <c r="BR158">
        <v>6.1520469178966586E-4</v>
      </c>
      <c r="BS158">
        <v>8.7701225692404993E-9</v>
      </c>
      <c r="BT158">
        <v>2.7047327809808647E-4</v>
      </c>
      <c r="BU158">
        <v>3.5384715811005349E-4</v>
      </c>
      <c r="BV158">
        <v>4.1370496531361455E-9</v>
      </c>
      <c r="BW158">
        <v>5.8307929336506763E-9</v>
      </c>
      <c r="BX158">
        <v>4.3712656981300617E-9</v>
      </c>
      <c r="BY158">
        <v>4.0292783909181526E-4</v>
      </c>
      <c r="BZ158" t="s">
        <v>9965</v>
      </c>
      <c r="CA158" s="61">
        <v>0.63953369008531979</v>
      </c>
      <c r="CB158" s="62">
        <v>1.436953008068385</v>
      </c>
      <c r="CC158" s="63">
        <v>0.92351330184629521</v>
      </c>
      <c r="CD158" s="39">
        <v>66067.481562848188</v>
      </c>
      <c r="CE158" s="39">
        <v>98760.990261951054</v>
      </c>
      <c r="CF158" s="39">
        <v>75127.232102816866</v>
      </c>
      <c r="CG158" s="64">
        <v>1.0709850601314144</v>
      </c>
      <c r="CH158" s="39">
        <v>33029.508735008007</v>
      </c>
      <c r="CI158" s="39">
        <v>43210.914889031534</v>
      </c>
      <c r="CJ158" s="66">
        <v>0.50520598048088239</v>
      </c>
      <c r="CK158" s="71">
        <v>0.71204160162615515</v>
      </c>
      <c r="CL158" s="103">
        <v>0.53380784813451487</v>
      </c>
      <c r="CM158" s="39">
        <v>49204.522806998757</v>
      </c>
      <c r="CN158" t="s">
        <v>9965</v>
      </c>
      <c r="CO158" s="367">
        <v>1</v>
      </c>
      <c r="CP158" s="39">
        <v>79985.234642538708</v>
      </c>
      <c r="CQ158" s="39">
        <v>25413.831536366557</v>
      </c>
      <c r="CR158" s="419">
        <v>0.60862379105351883</v>
      </c>
      <c r="CS158" s="39">
        <v>24602.528307423447</v>
      </c>
      <c r="CT158">
        <f t="shared" si="8"/>
        <v>1</v>
      </c>
      <c r="CU158">
        <f t="shared" si="9"/>
        <v>0</v>
      </c>
      <c r="CV158">
        <f t="shared" si="10"/>
        <v>1</v>
      </c>
      <c r="CW158">
        <f t="shared" si="11"/>
        <v>0</v>
      </c>
    </row>
    <row r="159" spans="1:101">
      <c r="A159" t="s">
        <v>6612</v>
      </c>
      <c r="B159" t="s">
        <v>6613</v>
      </c>
      <c r="C159" t="s">
        <v>6628</v>
      </c>
      <c r="D159" t="s">
        <v>10959</v>
      </c>
      <c r="E159">
        <v>600.32974899999999</v>
      </c>
      <c r="F159">
        <v>68.339093333333324</v>
      </c>
      <c r="G159">
        <v>2</v>
      </c>
      <c r="H159" t="s">
        <v>10728</v>
      </c>
      <c r="I159">
        <v>-3.0392680912504049</v>
      </c>
      <c r="J159">
        <v>-3.0392680912504049</v>
      </c>
      <c r="K159">
        <v>-3.0392680912504049</v>
      </c>
      <c r="L159">
        <v>68.339093333333324</v>
      </c>
      <c r="M159">
        <v>68.339093333333324</v>
      </c>
      <c r="N159">
        <v>79.553305028184127</v>
      </c>
      <c r="O159">
        <v>4.5319837542430783E-2</v>
      </c>
      <c r="P159">
        <v>4.5319837542430783E-2</v>
      </c>
      <c r="Q159">
        <v>24.96</v>
      </c>
      <c r="R159">
        <v>24.96</v>
      </c>
      <c r="S159">
        <v>1</v>
      </c>
      <c r="T159">
        <v>1213</v>
      </c>
      <c r="U159">
        <v>1223</v>
      </c>
      <c r="V159">
        <v>22.46</v>
      </c>
      <c r="W159" t="s">
        <v>6629</v>
      </c>
      <c r="X159" t="s">
        <v>10962</v>
      </c>
      <c r="Y159" t="s">
        <v>10963</v>
      </c>
      <c r="Z159" t="s">
        <v>10964</v>
      </c>
      <c r="AA159">
        <v>0</v>
      </c>
      <c r="AB159">
        <v>5637.2010000000018</v>
      </c>
      <c r="AC159">
        <v>4036.4835340711802</v>
      </c>
      <c r="AD159">
        <v>68.320433333333341</v>
      </c>
      <c r="AE159" t="s">
        <v>6630</v>
      </c>
      <c r="AG159" t="s">
        <v>3530</v>
      </c>
      <c r="AH159" t="s">
        <v>3531</v>
      </c>
      <c r="AI159" s="469" t="s">
        <v>3529</v>
      </c>
      <c r="AJ159">
        <v>67.977229861271169</v>
      </c>
      <c r="AK159">
        <v>67.932197514867397</v>
      </c>
      <c r="AL159">
        <v>68.097889575976779</v>
      </c>
      <c r="AM159">
        <v>67.948993400744968</v>
      </c>
      <c r="AN159">
        <v>67.837484742585872</v>
      </c>
      <c r="AO159">
        <v>67.849317029446979</v>
      </c>
      <c r="AP159">
        <v>68.095420613362307</v>
      </c>
      <c r="AQ159">
        <v>68.154166054883333</v>
      </c>
      <c r="AR159">
        <v>68.079400509446685</v>
      </c>
      <c r="AS159">
        <v>67.910887787647525</v>
      </c>
      <c r="AT159">
        <v>68.439697697177252</v>
      </c>
      <c r="AU159">
        <v>68.390436705230357</v>
      </c>
      <c r="AV159">
        <v>68.339093333333324</v>
      </c>
      <c r="AY159">
        <v>1</v>
      </c>
      <c r="AZ159">
        <v>1</v>
      </c>
      <c r="BA159">
        <v>1</v>
      </c>
      <c r="BB159">
        <v>1</v>
      </c>
      <c r="BC159">
        <v>3132.8314615885415</v>
      </c>
      <c r="BD159">
        <v>13441.75914171007</v>
      </c>
      <c r="BE159">
        <v>1</v>
      </c>
      <c r="BF159">
        <v>66324.694986979157</v>
      </c>
      <c r="BG159">
        <v>126448.23187934028</v>
      </c>
      <c r="BH159">
        <v>1</v>
      </c>
      <c r="BI159">
        <v>1</v>
      </c>
      <c r="BJ159">
        <v>2697.7501356336802</v>
      </c>
      <c r="BK159">
        <v>7063.0997178819434</v>
      </c>
      <c r="BL159" t="s">
        <v>6630</v>
      </c>
      <c r="BM159">
        <v>5.2370374321736097E-9</v>
      </c>
      <c r="BN159">
        <v>1.1766974606958773E-8</v>
      </c>
      <c r="BO159">
        <v>7.5625003121165722E-9</v>
      </c>
      <c r="BP159">
        <v>6.0703191824390176E-9</v>
      </c>
      <c r="BQ159">
        <v>2.8103940221080044E-5</v>
      </c>
      <c r="BR159">
        <v>1.5447180008017528E-4</v>
      </c>
      <c r="BS159">
        <v>8.7701225692404993E-9</v>
      </c>
      <c r="BT159">
        <v>4.2886555618113886E-4</v>
      </c>
      <c r="BU159">
        <v>9.0224978949967217E-4</v>
      </c>
      <c r="BV159">
        <v>4.1370496531361455E-9</v>
      </c>
      <c r="BW159">
        <v>5.8307929336506763E-9</v>
      </c>
      <c r="BX159">
        <v>1.1792582630021226E-5</v>
      </c>
      <c r="BY159">
        <v>4.8459188637016751E-5</v>
      </c>
      <c r="BZ159" t="s">
        <v>6630</v>
      </c>
      <c r="CA159" s="61">
        <v>0.63953369008531979</v>
      </c>
      <c r="CB159" s="62">
        <v>1.436953008068385</v>
      </c>
      <c r="CC159" s="63">
        <v>0.92351330184629521</v>
      </c>
      <c r="CD159" s="149">
        <v>0.7412919378599222</v>
      </c>
      <c r="CE159" s="39">
        <v>3431.981693524915</v>
      </c>
      <c r="CF159" s="39">
        <v>18863.703305323514</v>
      </c>
      <c r="CG159" s="64">
        <v>1.0709850601314144</v>
      </c>
      <c r="CH159" s="39">
        <v>52371.970841762828</v>
      </c>
      <c r="CI159" s="39">
        <v>110180.44929610881</v>
      </c>
      <c r="CJ159" s="66">
        <v>0.50520598048088239</v>
      </c>
      <c r="CK159" s="71">
        <v>0.71204160162615515</v>
      </c>
      <c r="CL159" s="39">
        <v>1440.0801947072102</v>
      </c>
      <c r="CM159" s="39">
        <v>5917.712853679016</v>
      </c>
      <c r="CN159" t="s">
        <v>6630</v>
      </c>
      <c r="CO159" s="367">
        <v>1</v>
      </c>
      <c r="CP159" s="39">
        <v>7432.1420969287619</v>
      </c>
      <c r="CQ159" s="39">
        <v>54184.497040977258</v>
      </c>
      <c r="CR159" s="419">
        <v>0.60862379105351883</v>
      </c>
      <c r="CS159" s="39">
        <v>3678.8965241931132</v>
      </c>
      <c r="CT159">
        <f t="shared" si="8"/>
        <v>1</v>
      </c>
      <c r="CU159">
        <f t="shared" si="9"/>
        <v>0</v>
      </c>
      <c r="CV159">
        <f t="shared" si="10"/>
        <v>1</v>
      </c>
      <c r="CW159">
        <f t="shared" si="11"/>
        <v>0</v>
      </c>
    </row>
    <row r="160" spans="1:101">
      <c r="A160" t="s">
        <v>4571</v>
      </c>
      <c r="C160" t="s">
        <v>4572</v>
      </c>
      <c r="D160" t="s">
        <v>10959</v>
      </c>
      <c r="E160">
        <v>392.19166900000005</v>
      </c>
      <c r="F160">
        <v>33.711685000000003</v>
      </c>
      <c r="G160">
        <v>2</v>
      </c>
      <c r="H160" t="s">
        <v>10764</v>
      </c>
      <c r="I160">
        <v>-1.4775663226989408</v>
      </c>
      <c r="J160">
        <v>-1.3497489942350482</v>
      </c>
      <c r="K160">
        <v>-1.4136576584669944</v>
      </c>
      <c r="L160">
        <v>33.711685000000003</v>
      </c>
      <c r="M160">
        <v>33.838611666666665</v>
      </c>
      <c r="N160">
        <v>26.89</v>
      </c>
      <c r="O160">
        <v>3.7756903547570227E-2</v>
      </c>
      <c r="P160">
        <v>3.7756903547570227E-2</v>
      </c>
      <c r="Q160">
        <v>26.89</v>
      </c>
      <c r="R160">
        <v>26.89</v>
      </c>
      <c r="S160">
        <v>2</v>
      </c>
      <c r="T160">
        <v>350</v>
      </c>
      <c r="U160">
        <v>356</v>
      </c>
      <c r="V160">
        <v>8.9400000000000013</v>
      </c>
      <c r="W160" t="s">
        <v>6728</v>
      </c>
      <c r="X160" t="s">
        <v>10861</v>
      </c>
      <c r="Y160" t="s">
        <v>10862</v>
      </c>
      <c r="Z160" t="s">
        <v>10863</v>
      </c>
      <c r="AA160">
        <v>0</v>
      </c>
      <c r="AB160">
        <v>9448.3040000000001</v>
      </c>
      <c r="AC160">
        <v>11739.086642795139</v>
      </c>
      <c r="AD160">
        <v>33.579659999999997</v>
      </c>
      <c r="AE160" t="s">
        <v>4573</v>
      </c>
      <c r="AG160" t="s">
        <v>3536</v>
      </c>
      <c r="AH160" t="s">
        <v>3537</v>
      </c>
      <c r="AI160" s="467" t="s">
        <v>3535</v>
      </c>
      <c r="AJ160">
        <v>33.481465870935899</v>
      </c>
      <c r="AK160">
        <v>33.262995951404925</v>
      </c>
      <c r="AL160">
        <v>33.67265247452449</v>
      </c>
      <c r="AM160">
        <v>33.680593183457482</v>
      </c>
      <c r="AN160">
        <v>33.637018512664639</v>
      </c>
      <c r="AO160">
        <v>33.583444137002786</v>
      </c>
      <c r="AP160">
        <v>33.675372021141143</v>
      </c>
      <c r="AQ160">
        <v>33.785597535451821</v>
      </c>
      <c r="AR160">
        <v>33.773148827472063</v>
      </c>
      <c r="AS160">
        <v>33.320953492167035</v>
      </c>
      <c r="AT160">
        <v>33.722119253123346</v>
      </c>
      <c r="AU160">
        <v>33.838611666666665</v>
      </c>
      <c r="AV160">
        <v>33.933899950773629</v>
      </c>
      <c r="AY160">
        <v>1</v>
      </c>
      <c r="AZ160">
        <v>1</v>
      </c>
      <c r="BA160">
        <v>1</v>
      </c>
      <c r="BB160">
        <v>1</v>
      </c>
      <c r="BC160">
        <v>8953.2494845920119</v>
      </c>
      <c r="BD160">
        <v>5917.9416368272559</v>
      </c>
      <c r="BE160">
        <v>1</v>
      </c>
      <c r="BF160">
        <v>7635.0110134548604</v>
      </c>
      <c r="BG160">
        <v>7171.5489230685762</v>
      </c>
      <c r="BH160">
        <v>1</v>
      </c>
      <c r="BI160">
        <v>1</v>
      </c>
      <c r="BJ160">
        <v>1</v>
      </c>
      <c r="BK160">
        <v>13976.881103515625</v>
      </c>
      <c r="BL160" t="s">
        <v>4573</v>
      </c>
      <c r="BM160">
        <v>5.2370374321736097E-9</v>
      </c>
      <c r="BN160">
        <v>1.1766974606958773E-8</v>
      </c>
      <c r="BO160">
        <v>7.5625003121165722E-9</v>
      </c>
      <c r="BP160">
        <v>6.0703191824390176E-9</v>
      </c>
      <c r="BQ160">
        <v>8.0317626844759066E-5</v>
      </c>
      <c r="BR160">
        <v>6.8008590823018253E-5</v>
      </c>
      <c r="BS160">
        <v>8.7701225692404993E-9</v>
      </c>
      <c r="BT160">
        <v>4.9369141394125779E-5</v>
      </c>
      <c r="BU160">
        <v>5.1171364044058335E-5</v>
      </c>
      <c r="BV160">
        <v>4.1370496531361455E-9</v>
      </c>
      <c r="BW160">
        <v>5.8307929336506763E-9</v>
      </c>
      <c r="BX160">
        <v>4.3712656981300617E-9</v>
      </c>
      <c r="BY160">
        <v>9.5893919809407309E-5</v>
      </c>
      <c r="BZ160" t="s">
        <v>4573</v>
      </c>
      <c r="CA160" s="61">
        <v>0.63953369008531979</v>
      </c>
      <c r="CB160" s="62">
        <v>1.436953008068385</v>
      </c>
      <c r="CC160" s="63">
        <v>0.92351330184629521</v>
      </c>
      <c r="CD160" s="149">
        <v>0.7412919378599222</v>
      </c>
      <c r="CE160" s="39">
        <v>9808.1842912482934</v>
      </c>
      <c r="CF160" s="39">
        <v>8305.0361220151844</v>
      </c>
      <c r="CG160" s="64">
        <v>1.0709850601314144</v>
      </c>
      <c r="CH160" s="39">
        <v>6028.8339697860119</v>
      </c>
      <c r="CI160" s="39">
        <v>6248.9168155922789</v>
      </c>
      <c r="CJ160" s="66">
        <v>0.50520598048088239</v>
      </c>
      <c r="CK160" s="71">
        <v>0.71204160162615515</v>
      </c>
      <c r="CL160" s="103">
        <v>0.53380784813451487</v>
      </c>
      <c r="CM160" s="39">
        <v>11710.32156762766</v>
      </c>
      <c r="CN160" t="s">
        <v>4573</v>
      </c>
      <c r="CO160" s="367">
        <v>1</v>
      </c>
      <c r="CP160" s="39">
        <v>6037.987235067113</v>
      </c>
      <c r="CQ160" s="39">
        <v>4092.9405901461409</v>
      </c>
      <c r="CR160" s="419">
        <v>0.60862379105351883</v>
      </c>
      <c r="CS160" s="39">
        <v>5855.427687737897</v>
      </c>
      <c r="CT160">
        <f t="shared" si="8"/>
        <v>1</v>
      </c>
      <c r="CU160">
        <f t="shared" si="9"/>
        <v>0</v>
      </c>
      <c r="CV160">
        <f t="shared" si="10"/>
        <v>1</v>
      </c>
      <c r="CW160">
        <f t="shared" si="11"/>
        <v>0</v>
      </c>
    </row>
    <row r="161" spans="1:101">
      <c r="A161" t="s">
        <v>6725</v>
      </c>
      <c r="B161" t="s">
        <v>6726</v>
      </c>
      <c r="C161" t="s">
        <v>6727</v>
      </c>
      <c r="D161" t="s">
        <v>10959</v>
      </c>
      <c r="E161">
        <v>392.19166900000005</v>
      </c>
      <c r="F161">
        <v>33.711685000000003</v>
      </c>
      <c r="G161">
        <v>2</v>
      </c>
      <c r="H161" t="s">
        <v>10764</v>
      </c>
      <c r="I161">
        <v>-1.4775663226989408</v>
      </c>
      <c r="J161">
        <v>-1.3497489942350482</v>
      </c>
      <c r="K161">
        <v>-0.70682882923349721</v>
      </c>
      <c r="L161">
        <v>33.711685000000003</v>
      </c>
      <c r="M161">
        <v>33.838611666666665</v>
      </c>
      <c r="N161">
        <v>28.69</v>
      </c>
      <c r="O161">
        <v>2.4945738790934403E-2</v>
      </c>
      <c r="P161">
        <v>2.4945738790934403E-2</v>
      </c>
      <c r="Q161">
        <v>28.69</v>
      </c>
      <c r="R161">
        <v>28.69</v>
      </c>
      <c r="S161">
        <v>4</v>
      </c>
      <c r="T161">
        <v>201</v>
      </c>
      <c r="U161">
        <v>207</v>
      </c>
      <c r="V161">
        <v>1.8000000000000007</v>
      </c>
      <c r="W161" t="s">
        <v>6728</v>
      </c>
      <c r="X161" t="s">
        <v>10861</v>
      </c>
      <c r="Y161" t="s">
        <v>10862</v>
      </c>
      <c r="Z161" t="s">
        <v>10863</v>
      </c>
      <c r="AA161">
        <v>0</v>
      </c>
      <c r="AB161">
        <v>18896.608</v>
      </c>
      <c r="AC161">
        <v>11739.086642795139</v>
      </c>
      <c r="AD161">
        <v>33.579659999999997</v>
      </c>
      <c r="AE161" t="s">
        <v>6729</v>
      </c>
      <c r="AG161" t="s">
        <v>3533</v>
      </c>
      <c r="AH161" t="s">
        <v>3534</v>
      </c>
      <c r="AI161" s="467" t="s">
        <v>3532</v>
      </c>
      <c r="AJ161">
        <v>33.481465870935899</v>
      </c>
      <c r="AK161">
        <v>33.262995951404925</v>
      </c>
      <c r="AL161">
        <v>33.67265247452449</v>
      </c>
      <c r="AM161">
        <v>33.680593183457482</v>
      </c>
      <c r="AN161">
        <v>33.637018512664639</v>
      </c>
      <c r="AO161">
        <v>33.583444137002786</v>
      </c>
      <c r="AP161">
        <v>33.675372021141143</v>
      </c>
      <c r="AQ161">
        <v>33.785597535451821</v>
      </c>
      <c r="AR161">
        <v>33.773148827472063</v>
      </c>
      <c r="AS161">
        <v>33.320953492167035</v>
      </c>
      <c r="AT161">
        <v>33.722119253123346</v>
      </c>
      <c r="AU161">
        <v>33.838611666666665</v>
      </c>
      <c r="AV161">
        <v>33.933899950773629</v>
      </c>
      <c r="AY161">
        <v>1</v>
      </c>
      <c r="AZ161">
        <v>1</v>
      </c>
      <c r="BA161">
        <v>1</v>
      </c>
      <c r="BB161">
        <v>1</v>
      </c>
      <c r="BC161">
        <v>8953.2494845920119</v>
      </c>
      <c r="BD161">
        <v>5917.9416368272559</v>
      </c>
      <c r="BE161">
        <v>1</v>
      </c>
      <c r="BF161">
        <v>7635.0110134548604</v>
      </c>
      <c r="BG161">
        <v>7171.5489230685762</v>
      </c>
      <c r="BH161">
        <v>1</v>
      </c>
      <c r="BI161">
        <v>1</v>
      </c>
      <c r="BJ161">
        <v>1</v>
      </c>
      <c r="BK161">
        <v>13976.881103515625</v>
      </c>
      <c r="BL161" t="s">
        <v>6729</v>
      </c>
      <c r="BM161">
        <v>5.2370374321736097E-9</v>
      </c>
      <c r="BN161">
        <v>1.1766974606958773E-8</v>
      </c>
      <c r="BO161">
        <v>7.5625003121165722E-9</v>
      </c>
      <c r="BP161">
        <v>6.0703191824390176E-9</v>
      </c>
      <c r="BQ161">
        <v>8.0317626844759066E-5</v>
      </c>
      <c r="BR161">
        <v>6.8008590823018253E-5</v>
      </c>
      <c r="BS161">
        <v>8.7701225692404993E-9</v>
      </c>
      <c r="BT161">
        <v>4.9369141394125779E-5</v>
      </c>
      <c r="BU161">
        <v>5.1171364044058335E-5</v>
      </c>
      <c r="BV161">
        <v>4.1370496531361455E-9</v>
      </c>
      <c r="BW161">
        <v>5.8307929336506763E-9</v>
      </c>
      <c r="BX161">
        <v>4.3712656981300617E-9</v>
      </c>
      <c r="BY161">
        <v>9.5893919809407309E-5</v>
      </c>
      <c r="BZ161" t="s">
        <v>6729</v>
      </c>
      <c r="CA161" s="61">
        <v>0.63953369008531979</v>
      </c>
      <c r="CB161" s="62">
        <v>1.436953008068385</v>
      </c>
      <c r="CC161" s="63">
        <v>0.92351330184629521</v>
      </c>
      <c r="CD161" s="149">
        <v>0.7412919378599222</v>
      </c>
      <c r="CE161" s="39">
        <v>9808.1842912482934</v>
      </c>
      <c r="CF161" s="39">
        <v>8305.0361220151844</v>
      </c>
      <c r="CG161" s="64">
        <v>1.0709850601314144</v>
      </c>
      <c r="CH161" s="39">
        <v>6028.8339697860119</v>
      </c>
      <c r="CI161" s="39">
        <v>6248.9168155922789</v>
      </c>
      <c r="CJ161" s="66">
        <v>0.50520598048088239</v>
      </c>
      <c r="CK161" s="71">
        <v>0.71204160162615515</v>
      </c>
      <c r="CL161" s="103">
        <v>0.53380784813451487</v>
      </c>
      <c r="CM161" s="39">
        <v>11710.32156762766</v>
      </c>
      <c r="CN161" t="s">
        <v>6729</v>
      </c>
      <c r="CO161" s="367">
        <v>1</v>
      </c>
      <c r="CP161" s="39">
        <v>6037.987235067113</v>
      </c>
      <c r="CQ161" s="39">
        <v>4092.9405901461409</v>
      </c>
      <c r="CR161" s="419">
        <v>0.60862379105351883</v>
      </c>
      <c r="CS161" s="39">
        <v>5855.427687737897</v>
      </c>
      <c r="CT161">
        <f t="shared" si="8"/>
        <v>1</v>
      </c>
      <c r="CU161">
        <f t="shared" si="9"/>
        <v>0</v>
      </c>
      <c r="CV161">
        <f t="shared" si="10"/>
        <v>1</v>
      </c>
      <c r="CW161">
        <f t="shared" si="11"/>
        <v>0</v>
      </c>
    </row>
    <row r="162" spans="1:101">
      <c r="A162" t="s">
        <v>8238</v>
      </c>
      <c r="B162" t="s">
        <v>8239</v>
      </c>
      <c r="C162" t="s">
        <v>8240</v>
      </c>
      <c r="D162" t="s">
        <v>10959</v>
      </c>
      <c r="E162">
        <v>659.53319900000008</v>
      </c>
      <c r="F162">
        <v>27.214818333333334</v>
      </c>
      <c r="G162">
        <v>4</v>
      </c>
      <c r="H162" t="s">
        <v>8241</v>
      </c>
      <c r="I162">
        <v>1.3583377131688952</v>
      </c>
      <c r="J162">
        <v>-3.0150825316240772</v>
      </c>
      <c r="K162">
        <v>-2.3159383432646945E-2</v>
      </c>
      <c r="L162">
        <v>24.838604999999998</v>
      </c>
      <c r="M162">
        <v>27.214818333333334</v>
      </c>
      <c r="N162">
        <v>243.33</v>
      </c>
      <c r="O162">
        <v>1.0827902525957617E-3</v>
      </c>
      <c r="P162">
        <v>8.5136426749213082E-2</v>
      </c>
      <c r="Q162">
        <v>44.61</v>
      </c>
      <c r="R162">
        <v>34.9</v>
      </c>
      <c r="S162">
        <v>8</v>
      </c>
      <c r="T162">
        <v>362</v>
      </c>
      <c r="U162">
        <v>384</v>
      </c>
      <c r="V162">
        <v>9.6000000000000014</v>
      </c>
      <c r="W162" t="s">
        <v>8242</v>
      </c>
      <c r="X162" t="s">
        <v>10952</v>
      </c>
      <c r="Y162" t="s">
        <v>10953</v>
      </c>
      <c r="Z162" t="s">
        <v>10954</v>
      </c>
      <c r="AA162">
        <v>0</v>
      </c>
      <c r="AB162">
        <v>95006.646000000008</v>
      </c>
      <c r="AC162">
        <v>12067.646050347221</v>
      </c>
      <c r="AD162">
        <v>26.912043333333337</v>
      </c>
      <c r="AE162" t="s">
        <v>8243</v>
      </c>
      <c r="AG162" t="s">
        <v>3574</v>
      </c>
      <c r="AH162" t="s">
        <v>3575</v>
      </c>
      <c r="AI162" s="467" t="s">
        <v>3573</v>
      </c>
      <c r="AJ162">
        <v>26.7429810135129</v>
      </c>
      <c r="AK162">
        <v>26.666313224022577</v>
      </c>
      <c r="AL162">
        <v>27.050146646637867</v>
      </c>
      <c r="AM162">
        <v>27.015720495755723</v>
      </c>
      <c r="AN162">
        <v>26.952891989723359</v>
      </c>
      <c r="AO162">
        <v>26.890002488850765</v>
      </c>
      <c r="AP162">
        <v>26.452235039444449</v>
      </c>
      <c r="AQ162">
        <v>27.105952308652547</v>
      </c>
      <c r="AR162">
        <v>26.54940994724609</v>
      </c>
      <c r="AS162">
        <v>26.594135686864028</v>
      </c>
      <c r="AT162">
        <v>27.214818333333334</v>
      </c>
      <c r="AU162">
        <v>27.050946226644847</v>
      </c>
      <c r="AV162">
        <v>27.245277915733524</v>
      </c>
      <c r="AY162">
        <v>1</v>
      </c>
      <c r="AZ162">
        <v>1</v>
      </c>
      <c r="BA162">
        <v>1</v>
      </c>
      <c r="BB162">
        <v>1</v>
      </c>
      <c r="BC162">
        <v>8166.1717393663184</v>
      </c>
      <c r="BD162">
        <v>1</v>
      </c>
      <c r="BE162">
        <v>3314.5036756727432</v>
      </c>
      <c r="BF162">
        <v>1</v>
      </c>
      <c r="BG162">
        <v>1625.625040690104</v>
      </c>
      <c r="BH162">
        <v>1</v>
      </c>
      <c r="BI162">
        <v>1</v>
      </c>
      <c r="BJ162">
        <v>5271.3685438368047</v>
      </c>
      <c r="BK162">
        <v>1</v>
      </c>
      <c r="BL162" t="s">
        <v>8243</v>
      </c>
      <c r="BM162">
        <v>5.2370374321736097E-9</v>
      </c>
      <c r="BN162">
        <v>1.1766974606958773E-8</v>
      </c>
      <c r="BO162">
        <v>7.5625003121165722E-9</v>
      </c>
      <c r="BP162">
        <v>6.0703191824390176E-9</v>
      </c>
      <c r="BQ162">
        <v>7.3256925950894469E-5</v>
      </c>
      <c r="BR162">
        <v>1.1491933343817026E-8</v>
      </c>
      <c r="BS162">
        <v>2.9068603491848115E-5</v>
      </c>
      <c r="BT162">
        <v>6.4661519553966076E-9</v>
      </c>
      <c r="BU162">
        <v>1.1599370184690437E-5</v>
      </c>
      <c r="BV162">
        <v>4.1370496531361455E-9</v>
      </c>
      <c r="BW162">
        <v>5.8307929336506763E-9</v>
      </c>
      <c r="BX162">
        <v>2.3042552497875633E-5</v>
      </c>
      <c r="BY162">
        <v>6.860895438631654E-9</v>
      </c>
      <c r="BZ162" t="s">
        <v>8243</v>
      </c>
      <c r="CA162" s="61">
        <v>0.63953369008531979</v>
      </c>
      <c r="CB162" s="62">
        <v>1.436953008068385</v>
      </c>
      <c r="CC162" s="63">
        <v>0.92351330184629521</v>
      </c>
      <c r="CD162" s="149">
        <v>0.7412919378599222</v>
      </c>
      <c r="CE162" s="39">
        <v>8945.9494579624497</v>
      </c>
      <c r="CF162" s="53">
        <v>1.4033656686191491</v>
      </c>
      <c r="CG162" s="39">
        <v>3549.7839183961669</v>
      </c>
      <c r="CH162" s="162">
        <v>0.78963002923789505</v>
      </c>
      <c r="CI162" s="39">
        <v>1416.485582346091</v>
      </c>
      <c r="CJ162" s="66">
        <v>0.50520598048088239</v>
      </c>
      <c r="CK162" s="71">
        <v>0.71204160162615515</v>
      </c>
      <c r="CL162" s="39">
        <v>2813.897899109495</v>
      </c>
      <c r="CM162" s="107">
        <v>0.83783509932571054</v>
      </c>
      <c r="CN162" t="s">
        <v>8243</v>
      </c>
      <c r="CO162" s="367">
        <v>1</v>
      </c>
      <c r="CP162" s="39">
        <v>2982.6980385229763</v>
      </c>
      <c r="CQ162" s="39">
        <v>1655.6863769238319</v>
      </c>
      <c r="CR162" s="419">
        <v>0.60862379105351883</v>
      </c>
      <c r="CS162" s="39">
        <v>1407.3678671044104</v>
      </c>
      <c r="CT162">
        <f t="shared" si="8"/>
        <v>1</v>
      </c>
      <c r="CU162">
        <f t="shared" si="9"/>
        <v>0</v>
      </c>
      <c r="CV162">
        <f t="shared" si="10"/>
        <v>1</v>
      </c>
      <c r="CW162">
        <f t="shared" si="11"/>
        <v>0</v>
      </c>
    </row>
    <row r="163" spans="1:101">
      <c r="A163" t="s">
        <v>9347</v>
      </c>
      <c r="B163" t="s">
        <v>9348</v>
      </c>
      <c r="C163" t="s">
        <v>9352</v>
      </c>
      <c r="D163" t="s">
        <v>10981</v>
      </c>
      <c r="E163">
        <v>906.93087900000012</v>
      </c>
      <c r="F163">
        <v>79.412098333333333</v>
      </c>
      <c r="G163">
        <v>2</v>
      </c>
      <c r="H163" t="s">
        <v>9353</v>
      </c>
      <c r="I163">
        <v>4.8977669575897558</v>
      </c>
      <c r="J163">
        <v>4.8977669575897558</v>
      </c>
      <c r="K163">
        <v>4.8977669575897558</v>
      </c>
      <c r="L163">
        <v>79.412098333333333</v>
      </c>
      <c r="M163">
        <v>79.412098333333333</v>
      </c>
      <c r="N163">
        <v>117.8</v>
      </c>
      <c r="O163">
        <v>2.8877065851334205E-2</v>
      </c>
      <c r="P163">
        <v>2.8877065851334205E-2</v>
      </c>
      <c r="Q163">
        <v>29.92</v>
      </c>
      <c r="R163">
        <v>29.92</v>
      </c>
      <c r="S163">
        <v>1</v>
      </c>
      <c r="T163">
        <v>136</v>
      </c>
      <c r="U163">
        <v>150</v>
      </c>
      <c r="V163">
        <v>3.9300000000000033</v>
      </c>
      <c r="W163" t="s">
        <v>9354</v>
      </c>
      <c r="X163" t="s">
        <v>10962</v>
      </c>
      <c r="Y163" t="s">
        <v>10963</v>
      </c>
      <c r="Z163" t="s">
        <v>10964</v>
      </c>
      <c r="AA163">
        <v>0</v>
      </c>
      <c r="AB163">
        <v>7098.6050000000023</v>
      </c>
      <c r="AC163">
        <v>1905.0813530815972</v>
      </c>
      <c r="AD163">
        <v>79.362501666666674</v>
      </c>
      <c r="AE163" t="s">
        <v>9355</v>
      </c>
      <c r="AG163">
        <f>IF(O163&lt;0.05,1,0)</f>
        <v>1</v>
      </c>
      <c r="AH163" t="s">
        <v>3434</v>
      </c>
      <c r="AI163" s="467" t="s">
        <v>3434</v>
      </c>
      <c r="AJ163">
        <v>79.079628310116092</v>
      </c>
      <c r="AK163">
        <v>79.014645040290517</v>
      </c>
      <c r="AL163">
        <v>79.168425089178825</v>
      </c>
      <c r="AM163">
        <v>78.970448479030225</v>
      </c>
      <c r="AN163">
        <v>78.845621876547725</v>
      </c>
      <c r="AO163">
        <v>78.869168176406518</v>
      </c>
      <c r="AP163">
        <v>79.169685973250807</v>
      </c>
      <c r="AQ163">
        <v>79.209910580432606</v>
      </c>
      <c r="AR163">
        <v>79.115826291119603</v>
      </c>
      <c r="AS163">
        <v>79.039685197914849</v>
      </c>
      <c r="AT163">
        <v>79.622711330017452</v>
      </c>
      <c r="AU163">
        <v>79.538212659017745</v>
      </c>
      <c r="AV163">
        <v>79.412098333333333</v>
      </c>
      <c r="AY163">
        <v>1</v>
      </c>
      <c r="AZ163">
        <v>1</v>
      </c>
      <c r="BA163">
        <v>1</v>
      </c>
      <c r="BB163">
        <v>5045.5303548177089</v>
      </c>
      <c r="BC163">
        <v>1</v>
      </c>
      <c r="BD163">
        <v>1</v>
      </c>
      <c r="BE163">
        <v>1282.31982421875</v>
      </c>
      <c r="BF163">
        <v>1</v>
      </c>
      <c r="BG163">
        <v>6448.701497395833</v>
      </c>
      <c r="BH163">
        <v>1</v>
      </c>
      <c r="BI163">
        <v>1</v>
      </c>
      <c r="BJ163">
        <v>4376.8703342013887</v>
      </c>
      <c r="BK163">
        <v>5395.6261664496524</v>
      </c>
      <c r="BL163" t="s">
        <v>9355</v>
      </c>
      <c r="BM163">
        <v>5.2370374321736097E-9</v>
      </c>
      <c r="BN163">
        <v>1.1766974606958773E-8</v>
      </c>
      <c r="BO163">
        <v>7.5625003121165722E-9</v>
      </c>
      <c r="BP163">
        <v>3.0627979698428282E-5</v>
      </c>
      <c r="BQ163">
        <v>8.9707794899472796E-9</v>
      </c>
      <c r="BR163">
        <v>1.1491933343817026E-8</v>
      </c>
      <c r="BS163">
        <v>1.1246102031365369E-5</v>
      </c>
      <c r="BT163">
        <v>6.4661519553966076E-9</v>
      </c>
      <c r="BU163">
        <v>4.6013609538831675E-5</v>
      </c>
      <c r="BV163">
        <v>4.1370496531361455E-9</v>
      </c>
      <c r="BW163">
        <v>5.8307929336506763E-9</v>
      </c>
      <c r="BX163">
        <v>1.9132463157057587E-5</v>
      </c>
      <c r="BY163">
        <v>3.701882695395602E-5</v>
      </c>
      <c r="BZ163" t="s">
        <v>9355</v>
      </c>
      <c r="CA163" s="61">
        <v>0.63953369008531979</v>
      </c>
      <c r="CB163" s="62">
        <v>1.436953008068385</v>
      </c>
      <c r="CC163" s="63">
        <v>0.92351330184629521</v>
      </c>
      <c r="CD163" s="39">
        <v>3740.2109742538805</v>
      </c>
      <c r="CE163" s="119">
        <v>1.0954887728893932</v>
      </c>
      <c r="CF163" s="53">
        <v>1.4033656686191491</v>
      </c>
      <c r="CG163" s="39">
        <v>1373.3453740486227</v>
      </c>
      <c r="CH163" s="162">
        <v>0.78963002923789505</v>
      </c>
      <c r="CI163" s="39">
        <v>5619.0649548785896</v>
      </c>
      <c r="CJ163" s="66">
        <v>0.50520598048088239</v>
      </c>
      <c r="CK163" s="71">
        <v>0.71204160162615515</v>
      </c>
      <c r="CL163" s="39">
        <v>2336.4077346638378</v>
      </c>
      <c r="CM163" s="39">
        <v>4520.644985091747</v>
      </c>
      <c r="CN163" t="s">
        <v>9355</v>
      </c>
      <c r="CO163" s="367">
        <v>1</v>
      </c>
      <c r="CP163" s="39">
        <v>1247.5699428984631</v>
      </c>
      <c r="CQ163" s="39">
        <v>2331.0666529854834</v>
      </c>
      <c r="CR163" s="419">
        <v>0.60862379105351883</v>
      </c>
      <c r="CS163" s="39">
        <v>3428.5263598777924</v>
      </c>
      <c r="CT163">
        <f t="shared" si="8"/>
        <v>1</v>
      </c>
      <c r="CU163">
        <f t="shared" si="9"/>
        <v>0</v>
      </c>
      <c r="CV163">
        <f t="shared" si="10"/>
        <v>1</v>
      </c>
      <c r="CW163">
        <f t="shared" si="11"/>
        <v>0</v>
      </c>
    </row>
    <row r="164" spans="1:101">
      <c r="A164" t="s">
        <v>8436</v>
      </c>
      <c r="B164" t="s">
        <v>8437</v>
      </c>
      <c r="C164" t="s">
        <v>8438</v>
      </c>
      <c r="D164" t="s">
        <v>10959</v>
      </c>
      <c r="E164">
        <v>860.38658900000007</v>
      </c>
      <c r="F164">
        <v>56.120530000000002</v>
      </c>
      <c r="G164">
        <v>2</v>
      </c>
      <c r="H164" t="s">
        <v>10512</v>
      </c>
      <c r="I164">
        <v>-2.8823146483987352</v>
      </c>
      <c r="J164">
        <v>-2.8823146483987352</v>
      </c>
      <c r="K164">
        <v>-2.8823146483987352</v>
      </c>
      <c r="L164">
        <v>56.120530000000002</v>
      </c>
      <c r="M164">
        <v>56.120530000000002</v>
      </c>
      <c r="N164">
        <v>28.823305028184123</v>
      </c>
      <c r="O164">
        <v>2.1015415908515876E-2</v>
      </c>
      <c r="P164">
        <v>2.1015415908515876E-2</v>
      </c>
      <c r="Q164">
        <v>30.78</v>
      </c>
      <c r="R164">
        <v>30.78</v>
      </c>
      <c r="S164">
        <v>1</v>
      </c>
      <c r="T164">
        <v>182</v>
      </c>
      <c r="U164">
        <v>197</v>
      </c>
      <c r="V164">
        <v>7.3599999999999994</v>
      </c>
      <c r="W164" t="s">
        <v>8439</v>
      </c>
      <c r="X164" t="s">
        <v>10962</v>
      </c>
      <c r="Y164" t="s">
        <v>10963</v>
      </c>
      <c r="Z164" t="s">
        <v>10964</v>
      </c>
      <c r="AA164">
        <v>0</v>
      </c>
      <c r="AB164">
        <v>23662.34</v>
      </c>
      <c r="AC164">
        <v>16867.882703993055</v>
      </c>
      <c r="AD164">
        <v>56.143576666666675</v>
      </c>
      <c r="AE164" t="s">
        <v>8440</v>
      </c>
      <c r="AG164" t="s">
        <v>3716</v>
      </c>
      <c r="AH164" t="s">
        <v>3717</v>
      </c>
      <c r="AI164" s="467" t="s">
        <v>3715</v>
      </c>
      <c r="AJ164">
        <v>55.726232178247166</v>
      </c>
      <c r="AK164">
        <v>55.703214779130739</v>
      </c>
      <c r="AL164">
        <v>55.882051210332136</v>
      </c>
      <c r="AM164">
        <v>55.787313089075617</v>
      </c>
      <c r="AN164">
        <v>55.690500183892809</v>
      </c>
      <c r="AO164">
        <v>55.689406583905708</v>
      </c>
      <c r="AP164">
        <v>55.875466529539828</v>
      </c>
      <c r="AQ164">
        <v>55.954648879321958</v>
      </c>
      <c r="AR164">
        <v>55.901200699458037</v>
      </c>
      <c r="AS164">
        <v>55.630760037214195</v>
      </c>
      <c r="AT164">
        <v>56.099744781921835</v>
      </c>
      <c r="AU164">
        <v>56.089366985026906</v>
      </c>
      <c r="AV164">
        <v>56.120530000000002</v>
      </c>
      <c r="AY164">
        <v>1</v>
      </c>
      <c r="AZ164">
        <v>1</v>
      </c>
      <c r="BA164">
        <v>4610.8249782986113</v>
      </c>
      <c r="BB164">
        <v>53876.43359375</v>
      </c>
      <c r="BC164">
        <v>32978.588378906243</v>
      </c>
      <c r="BD164">
        <v>39438.150553385414</v>
      </c>
      <c r="BE164">
        <v>19615.123263888891</v>
      </c>
      <c r="BF164">
        <v>18740.498372395832</v>
      </c>
      <c r="BG164">
        <v>3021.0296766493047</v>
      </c>
      <c r="BH164">
        <v>1</v>
      </c>
      <c r="BI164">
        <v>1</v>
      </c>
      <c r="BJ164">
        <v>49437.189724392359</v>
      </c>
      <c r="BK164">
        <v>32019.518391927082</v>
      </c>
      <c r="BL164" t="s">
        <v>8440</v>
      </c>
      <c r="BM164">
        <v>5.2370374321736097E-9</v>
      </c>
      <c r="BN164">
        <v>1.1766974606958773E-8</v>
      </c>
      <c r="BO164">
        <v>3.4869365337498136E-5</v>
      </c>
      <c r="BP164">
        <v>3.2704714832554251E-4</v>
      </c>
      <c r="BQ164">
        <v>2.958436442369058E-4</v>
      </c>
      <c r="BR164">
        <v>4.5322059736292573E-4</v>
      </c>
      <c r="BS164">
        <v>1.7202703523506633E-4</v>
      </c>
      <c r="BT164">
        <v>1.2117891019577424E-4</v>
      </c>
      <c r="BU164">
        <v>2.1556041941575299E-5</v>
      </c>
      <c r="BV164">
        <v>4.1370496531361455E-9</v>
      </c>
      <c r="BW164">
        <v>5.8307929336506763E-9</v>
      </c>
      <c r="BX164">
        <v>2.1610309165418426E-4</v>
      </c>
      <c r="BY164">
        <v>2.1968256768235486E-4</v>
      </c>
      <c r="BZ164" t="s">
        <v>8440</v>
      </c>
      <c r="CA164" s="19">
        <v>4.5035102790738591E-4</v>
      </c>
      <c r="CB164" s="19">
        <v>1.0118829926721667E-3</v>
      </c>
      <c r="CC164" s="38">
        <v>2.9985377659794206</v>
      </c>
      <c r="CD164" s="39">
        <v>28.123919549961464</v>
      </c>
      <c r="CE164" s="39">
        <v>25.44062191792651</v>
      </c>
      <c r="CF164" s="39">
        <v>38.974012413441692</v>
      </c>
      <c r="CG164" s="39">
        <v>14.79320191030553</v>
      </c>
      <c r="CH164" s="39">
        <v>10.420595131150979</v>
      </c>
      <c r="CI164" s="424">
        <v>1.8536788731666529</v>
      </c>
      <c r="CJ164" s="19">
        <v>3.5575926044517035E-4</v>
      </c>
      <c r="CK164" s="19">
        <v>5.0141012455869245E-4</v>
      </c>
      <c r="CL164" s="39">
        <v>18.583455001205277</v>
      </c>
      <c r="CM164" s="39">
        <v>18.89126657015704</v>
      </c>
      <c r="CN164" t="s">
        <v>8440</v>
      </c>
      <c r="CO164" s="367">
        <v>1</v>
      </c>
      <c r="CP164" s="39">
        <v>30.846184627109892</v>
      </c>
      <c r="CQ164" s="39">
        <v>9.0224919715410543</v>
      </c>
      <c r="CR164" s="19">
        <v>4.2858469250193142E-4</v>
      </c>
      <c r="CS164" s="39">
        <v>18.737360785681158</v>
      </c>
      <c r="CT164">
        <f t="shared" si="8"/>
        <v>1</v>
      </c>
      <c r="CU164">
        <f t="shared" si="9"/>
        <v>0</v>
      </c>
      <c r="CV164">
        <f t="shared" si="10"/>
        <v>1</v>
      </c>
      <c r="CW164">
        <f t="shared" si="11"/>
        <v>0</v>
      </c>
    </row>
    <row r="165" spans="1:101">
      <c r="A165" t="s">
        <v>7574</v>
      </c>
      <c r="B165" t="s">
        <v>7575</v>
      </c>
      <c r="C165" t="s">
        <v>7439</v>
      </c>
      <c r="D165" t="s">
        <v>10959</v>
      </c>
      <c r="E165">
        <v>1070.3410489999999</v>
      </c>
      <c r="F165">
        <v>115.98554666666668</v>
      </c>
      <c r="G165">
        <v>4</v>
      </c>
      <c r="H165" t="s">
        <v>7440</v>
      </c>
      <c r="I165">
        <v>3.4720195260449227</v>
      </c>
      <c r="J165">
        <v>2.3498287938727693</v>
      </c>
      <c r="K165">
        <v>2.9109241599588458</v>
      </c>
      <c r="L165">
        <v>115.76690333333333</v>
      </c>
      <c r="M165">
        <v>115.98554666666668</v>
      </c>
      <c r="N165">
        <v>1425.5006438013813</v>
      </c>
      <c r="O165">
        <v>1.2661013025334661E-3</v>
      </c>
      <c r="P165">
        <v>1.2661013025334661E-3</v>
      </c>
      <c r="Q165">
        <v>35.31</v>
      </c>
      <c r="R165">
        <v>35.31</v>
      </c>
      <c r="S165">
        <v>2</v>
      </c>
      <c r="T165">
        <v>343</v>
      </c>
      <c r="U165">
        <v>381</v>
      </c>
      <c r="V165">
        <v>5.3000000000000007</v>
      </c>
      <c r="W165" t="s">
        <v>7441</v>
      </c>
      <c r="X165" t="s">
        <v>10861</v>
      </c>
      <c r="Y165" t="s">
        <v>10862</v>
      </c>
      <c r="Z165" t="s">
        <v>10863</v>
      </c>
      <c r="AA165">
        <v>0</v>
      </c>
      <c r="AB165">
        <v>2872.0213000000026</v>
      </c>
      <c r="AC165">
        <v>5615.1703559027774</v>
      </c>
      <c r="AD165">
        <v>116.45237</v>
      </c>
      <c r="AE165" t="s">
        <v>7442</v>
      </c>
      <c r="AG165" t="s">
        <v>3367</v>
      </c>
      <c r="AH165" t="s">
        <v>3368</v>
      </c>
      <c r="AI165" s="467" t="s">
        <v>3535</v>
      </c>
      <c r="AJ165">
        <v>115.74387465567514</v>
      </c>
      <c r="AK165">
        <v>115.7093689846841</v>
      </c>
      <c r="AL165">
        <v>115.73078235987091</v>
      </c>
      <c r="AM165">
        <v>115.29531557082622</v>
      </c>
      <c r="AN165">
        <v>115.14510443776572</v>
      </c>
      <c r="AO165">
        <v>115.30151604528071</v>
      </c>
      <c r="AP165">
        <v>115.72296891579543</v>
      </c>
      <c r="AQ165">
        <v>115.69164658854227</v>
      </c>
      <c r="AR165">
        <v>115.56649381491029</v>
      </c>
      <c r="AS165">
        <v>115.76305723838013</v>
      </c>
      <c r="AT165">
        <v>116.42485717407848</v>
      </c>
      <c r="AU165">
        <v>115.98554666666668</v>
      </c>
      <c r="AV165">
        <v>115.88219923570249</v>
      </c>
      <c r="AY165">
        <v>13547.475585937498</v>
      </c>
      <c r="AZ165">
        <v>1</v>
      </c>
      <c r="BA165">
        <v>14035.785332573785</v>
      </c>
      <c r="BB165">
        <v>104892.61111111112</v>
      </c>
      <c r="BC165">
        <v>102622.39518229166</v>
      </c>
      <c r="BD165">
        <v>150331.33832465275</v>
      </c>
      <c r="BE165">
        <v>26477.643527560762</v>
      </c>
      <c r="BF165">
        <v>97539.389105902781</v>
      </c>
      <c r="BG165">
        <v>83363.008083767345</v>
      </c>
      <c r="BH165">
        <v>1</v>
      </c>
      <c r="BI165">
        <v>15170.645419650607</v>
      </c>
      <c r="BJ165">
        <v>49400.985053168399</v>
      </c>
      <c r="BK165">
        <v>32645.067559136281</v>
      </c>
      <c r="BL165" t="s">
        <v>7442</v>
      </c>
      <c r="BM165">
        <v>7.0948636755012784E-5</v>
      </c>
      <c r="BN165">
        <v>1.1766974606958773E-8</v>
      </c>
      <c r="BO165">
        <v>1.0614563095839046E-4</v>
      </c>
      <c r="BP165">
        <v>6.3673162932389386E-4</v>
      </c>
      <c r="BQ165">
        <v>9.2060287791056647E-4</v>
      </c>
      <c r="BR165">
        <v>1.7275977195137153E-3</v>
      </c>
      <c r="BS165">
        <v>2.3221217908136528E-4</v>
      </c>
      <c r="BT165">
        <v>6.3070451159532377E-4</v>
      </c>
      <c r="BU165">
        <v>5.9482252442572448E-4</v>
      </c>
      <c r="BV165">
        <v>4.1370496531361455E-9</v>
      </c>
      <c r="BW165">
        <v>8.8456892111818752E-5</v>
      </c>
      <c r="BX165">
        <v>2.1594483141675088E-4</v>
      </c>
      <c r="BY165">
        <v>2.2397439511030029E-4</v>
      </c>
      <c r="BZ165" t="s">
        <v>7442</v>
      </c>
      <c r="CA165" s="75">
        <v>1.2017993098879294</v>
      </c>
      <c r="CB165" s="19">
        <v>1.9932084122973218E-4</v>
      </c>
      <c r="CC165" s="116">
        <v>1.7980013692708408</v>
      </c>
      <c r="CD165" s="39">
        <v>10.785600227212353</v>
      </c>
      <c r="CE165" s="39">
        <v>15.5940967149815</v>
      </c>
      <c r="CF165" s="39">
        <v>29.26378633947256</v>
      </c>
      <c r="CG165" s="431">
        <v>3.9334432531973853</v>
      </c>
      <c r="CH165" s="39">
        <v>10.68350685011449</v>
      </c>
      <c r="CI165" s="39">
        <v>10.075701691479287</v>
      </c>
      <c r="CJ165" s="19">
        <v>7.0077504593628911E-5</v>
      </c>
      <c r="CK165" s="89">
        <v>1.4983717342152285</v>
      </c>
      <c r="CL165" s="344">
        <v>3.6578905704228384</v>
      </c>
      <c r="CM165" s="274">
        <v>3.7939033896533227</v>
      </c>
      <c r="CN165" t="s">
        <v>7442</v>
      </c>
      <c r="CO165" s="367">
        <v>1</v>
      </c>
      <c r="CP165" s="39">
        <v>18.547827760555471</v>
      </c>
      <c r="CQ165" s="39">
        <v>8.2308839315970541</v>
      </c>
      <c r="CR165" s="169">
        <v>0.74922090585991108</v>
      </c>
      <c r="CS165" s="227">
        <v>3.7258969800380806</v>
      </c>
      <c r="CT165">
        <f t="shared" si="8"/>
        <v>1</v>
      </c>
      <c r="CU165">
        <f t="shared" si="9"/>
        <v>0</v>
      </c>
      <c r="CV165">
        <f t="shared" si="10"/>
        <v>1</v>
      </c>
      <c r="CW165">
        <f t="shared" si="11"/>
        <v>0</v>
      </c>
    </row>
    <row r="166" spans="1:101">
      <c r="A166" t="s">
        <v>7396</v>
      </c>
      <c r="B166" t="s">
        <v>7397</v>
      </c>
      <c r="C166" t="s">
        <v>7398</v>
      </c>
      <c r="D166" t="s">
        <v>10959</v>
      </c>
      <c r="E166">
        <v>1024.521649</v>
      </c>
      <c r="F166">
        <v>73.999151666666663</v>
      </c>
      <c r="G166">
        <v>2</v>
      </c>
      <c r="H166" t="s">
        <v>10529</v>
      </c>
      <c r="I166">
        <v>6.7082630825316532</v>
      </c>
      <c r="J166">
        <v>6.7082630825316532</v>
      </c>
      <c r="K166">
        <v>6.7082630825316532</v>
      </c>
      <c r="L166">
        <v>73.999151666666663</v>
      </c>
      <c r="M166">
        <v>73.999151666666663</v>
      </c>
      <c r="N166">
        <v>242.59</v>
      </c>
      <c r="O166">
        <v>2.2558221829995735E-2</v>
      </c>
      <c r="P166">
        <v>2.2558221829995735E-2</v>
      </c>
      <c r="Q166">
        <v>29.95</v>
      </c>
      <c r="R166">
        <v>29.95</v>
      </c>
      <c r="S166">
        <v>1</v>
      </c>
      <c r="T166">
        <v>686</v>
      </c>
      <c r="U166">
        <v>705</v>
      </c>
      <c r="V166">
        <v>7.009999999999998</v>
      </c>
      <c r="W166" t="s">
        <v>7322</v>
      </c>
      <c r="X166" t="s">
        <v>10861</v>
      </c>
      <c r="Y166" t="s">
        <v>10862</v>
      </c>
      <c r="Z166" t="s">
        <v>10863</v>
      </c>
      <c r="AA166">
        <v>0</v>
      </c>
      <c r="AB166">
        <v>12442.431999999999</v>
      </c>
      <c r="AC166">
        <v>20544.312282986109</v>
      </c>
      <c r="AD166">
        <v>74.138765000000006</v>
      </c>
      <c r="AE166" t="s">
        <v>7323</v>
      </c>
      <c r="AG166" t="s">
        <v>3719</v>
      </c>
      <c r="AH166" t="s">
        <v>3720</v>
      </c>
      <c r="AI166" s="467" t="s">
        <v>3718</v>
      </c>
      <c r="AJ166">
        <v>73.698459462916801</v>
      </c>
      <c r="AK166">
        <v>73.569927208887975</v>
      </c>
      <c r="AL166">
        <v>73.789776839367192</v>
      </c>
      <c r="AM166">
        <v>73.580941541272864</v>
      </c>
      <c r="AN166">
        <v>73.485233727492286</v>
      </c>
      <c r="AO166">
        <v>73.534318696050804</v>
      </c>
      <c r="AP166">
        <v>73.787346947431928</v>
      </c>
      <c r="AQ166">
        <v>73.828371611424345</v>
      </c>
      <c r="AR166">
        <v>73.7608233901543</v>
      </c>
      <c r="AS166">
        <v>73.625797552191187</v>
      </c>
      <c r="AT166">
        <v>74.154383882157092</v>
      </c>
      <c r="AU166">
        <v>73.999151666666663</v>
      </c>
      <c r="AV166">
        <v>73.997329601123411</v>
      </c>
      <c r="AY166">
        <v>4008.923665364583</v>
      </c>
      <c r="AZ166">
        <v>5188.5146755642363</v>
      </c>
      <c r="BA166">
        <v>1</v>
      </c>
      <c r="BB166">
        <v>71097.510091145828</v>
      </c>
      <c r="BC166">
        <v>65762.295572916672</v>
      </c>
      <c r="BD166">
        <v>30257.607530381949</v>
      </c>
      <c r="BE166">
        <v>19886.000705295141</v>
      </c>
      <c r="BF166">
        <v>28672.26025390625</v>
      </c>
      <c r="BG166">
        <v>18181.271484375</v>
      </c>
      <c r="BH166">
        <v>1</v>
      </c>
      <c r="BI166">
        <v>1</v>
      </c>
      <c r="BJ166">
        <v>44118.028971354157</v>
      </c>
      <c r="BK166">
        <v>19970.977593315969</v>
      </c>
      <c r="BL166" t="s">
        <v>7323</v>
      </c>
      <c r="BM166">
        <v>2.0994883298240949E-5</v>
      </c>
      <c r="BN166">
        <v>6.105312043519731E-5</v>
      </c>
      <c r="BO166">
        <v>7.5625003121165722E-9</v>
      </c>
      <c r="BP166">
        <v>4.3158457932993412E-4</v>
      </c>
      <c r="BQ166">
        <v>5.8993905233737157E-4</v>
      </c>
      <c r="BR166">
        <v>3.4771840888252545E-4</v>
      </c>
      <c r="BS166">
        <v>1.7440266359744139E-4</v>
      </c>
      <c r="BT166">
        <v>1.8539919170643633E-4</v>
      </c>
      <c r="BU166">
        <v>1.2972936138218877E-4</v>
      </c>
      <c r="BV166">
        <v>4.1370496531361455E-9</v>
      </c>
      <c r="BW166">
        <v>5.8307929336506763E-9</v>
      </c>
      <c r="BX166">
        <v>1.928516267115887E-4</v>
      </c>
      <c r="BY166">
        <v>1.3701878907499651E-4</v>
      </c>
      <c r="BZ166" t="s">
        <v>7323</v>
      </c>
      <c r="CA166" s="93">
        <v>0.76758534229475039</v>
      </c>
      <c r="CB166" s="152">
        <v>2.232138168224064</v>
      </c>
      <c r="CC166" s="19">
        <v>2.7648948118547123E-4</v>
      </c>
      <c r="CD166" s="39">
        <v>15.778987306009906</v>
      </c>
      <c r="CE166" s="39">
        <v>21.568520433707871</v>
      </c>
      <c r="CF166" s="39">
        <v>12.712790545810831</v>
      </c>
      <c r="CG166" s="39">
        <v>6.3762644608638723</v>
      </c>
      <c r="CH166" s="39">
        <v>6.778304027966584</v>
      </c>
      <c r="CI166" s="290">
        <v>4.7429821279630495</v>
      </c>
      <c r="CJ166" s="19">
        <v>1.512529804992509E-4</v>
      </c>
      <c r="CK166" s="19">
        <v>2.1317723591257379E-4</v>
      </c>
      <c r="CL166" s="39">
        <v>7.0507694564759449</v>
      </c>
      <c r="CM166" s="39">
        <v>5.0094879127885097</v>
      </c>
      <c r="CN166" t="s">
        <v>7323</v>
      </c>
      <c r="CO166" s="367">
        <v>0.99999999999999989</v>
      </c>
      <c r="CP166" s="39">
        <v>16.686766095176203</v>
      </c>
      <c r="CQ166" s="39">
        <v>5.9658502055978353</v>
      </c>
      <c r="CR166" s="19">
        <v>1.8221510820591233E-4</v>
      </c>
      <c r="CS166" s="39">
        <v>6.0301286846322277</v>
      </c>
      <c r="CT166">
        <f t="shared" si="8"/>
        <v>1</v>
      </c>
      <c r="CU166">
        <f t="shared" si="9"/>
        <v>0</v>
      </c>
      <c r="CV166">
        <f t="shared" si="10"/>
        <v>1</v>
      </c>
      <c r="CW166">
        <f t="shared" si="11"/>
        <v>0</v>
      </c>
    </row>
    <row r="167" spans="1:101">
      <c r="A167" t="s">
        <v>10731</v>
      </c>
      <c r="B167" t="s">
        <v>10732</v>
      </c>
      <c r="C167" t="s">
        <v>10674</v>
      </c>
      <c r="D167" t="s">
        <v>10959</v>
      </c>
      <c r="E167">
        <v>762.04119899999989</v>
      </c>
      <c r="F167">
        <v>38.740563333333327</v>
      </c>
      <c r="G167">
        <v>3</v>
      </c>
      <c r="H167" t="s">
        <v>10747</v>
      </c>
      <c r="I167">
        <v>4.608645892753362</v>
      </c>
      <c r="J167">
        <v>4.608645892753362</v>
      </c>
      <c r="K167">
        <v>4.608645892753362</v>
      </c>
      <c r="L167">
        <v>38.740563333333327</v>
      </c>
      <c r="M167">
        <v>38.740563333333327</v>
      </c>
      <c r="N167">
        <v>878.81532190069038</v>
      </c>
      <c r="O167">
        <v>1.9669188187762962E-2</v>
      </c>
      <c r="P167">
        <v>1.9669188187762962E-2</v>
      </c>
      <c r="Q167">
        <v>31.58</v>
      </c>
      <c r="R167">
        <v>31.58</v>
      </c>
      <c r="S167">
        <v>1</v>
      </c>
      <c r="T167">
        <v>1316</v>
      </c>
      <c r="U167">
        <v>1335</v>
      </c>
      <c r="V167">
        <v>5.1499999999999986</v>
      </c>
      <c r="W167" t="s">
        <v>10620</v>
      </c>
      <c r="X167" t="s">
        <v>10861</v>
      </c>
      <c r="Y167" t="s">
        <v>10862</v>
      </c>
      <c r="Z167" t="s">
        <v>10863</v>
      </c>
      <c r="AA167">
        <v>0</v>
      </c>
      <c r="AB167">
        <v>30887.089999999989</v>
      </c>
      <c r="AC167">
        <v>11029.190646701389</v>
      </c>
      <c r="AD167">
        <v>38.803036666666664</v>
      </c>
      <c r="AE167" t="s">
        <v>10621</v>
      </c>
      <c r="AG167" t="s">
        <v>3722</v>
      </c>
      <c r="AH167" t="s">
        <v>3723</v>
      </c>
      <c r="AI167" s="467" t="s">
        <v>3721</v>
      </c>
      <c r="AJ167">
        <v>38.390308201405887</v>
      </c>
      <c r="AK167">
        <v>38.182815975135625</v>
      </c>
      <c r="AL167">
        <v>38.569304876163379</v>
      </c>
      <c r="AM167">
        <v>38.550786142346318</v>
      </c>
      <c r="AN167">
        <v>38.500848157037353</v>
      </c>
      <c r="AO167">
        <v>38.459804268851514</v>
      </c>
      <c r="AP167">
        <v>38.571395887932333</v>
      </c>
      <c r="AQ167">
        <v>38.673174822004</v>
      </c>
      <c r="AR167">
        <v>38.654000727587558</v>
      </c>
      <c r="AS167">
        <v>38.240518754854619</v>
      </c>
      <c r="AT167">
        <v>38.657237331351361</v>
      </c>
      <c r="AU167">
        <v>38.740563333333327</v>
      </c>
      <c r="AV167">
        <v>38.823998434183331</v>
      </c>
      <c r="AY167">
        <v>2183.8843587239585</v>
      </c>
      <c r="AZ167">
        <v>1</v>
      </c>
      <c r="BA167">
        <v>1037.2565375434028</v>
      </c>
      <c r="BB167">
        <v>15773.385932074652</v>
      </c>
      <c r="BC167">
        <v>10189.149441189234</v>
      </c>
      <c r="BD167">
        <v>5322.8545193142354</v>
      </c>
      <c r="BE167">
        <v>11284.609537760414</v>
      </c>
      <c r="BF167">
        <v>13216.795952690971</v>
      </c>
      <c r="BG167">
        <v>13363.874104817707</v>
      </c>
      <c r="BH167">
        <v>1</v>
      </c>
      <c r="BI167">
        <v>1</v>
      </c>
      <c r="BJ167">
        <v>25135.217881944445</v>
      </c>
      <c r="BK167">
        <v>11254.286892361109</v>
      </c>
      <c r="BL167" t="s">
        <v>10621</v>
      </c>
      <c r="BM167">
        <v>1.143708413417583E-5</v>
      </c>
      <c r="BN167">
        <v>1.1766974606958773E-8</v>
      </c>
      <c r="BO167">
        <v>7.8442528889169384E-6</v>
      </c>
      <c r="BP167">
        <v>9.5749487195486503E-5</v>
      </c>
      <c r="BQ167">
        <v>9.1404612827028159E-5</v>
      </c>
      <c r="BR167">
        <v>6.1169889334794402E-5</v>
      </c>
      <c r="BS167">
        <v>9.8967408792179201E-5</v>
      </c>
      <c r="BT167">
        <v>8.546181099357068E-5</v>
      </c>
      <c r="BU167">
        <v>9.535564411432405E-5</v>
      </c>
      <c r="BV167">
        <v>4.1370496531361455E-9</v>
      </c>
      <c r="BW167">
        <v>5.8307929336506763E-9</v>
      </c>
      <c r="BX167">
        <v>1.0987271574236908E-4</v>
      </c>
      <c r="BY167">
        <v>7.7214485604852346E-5</v>
      </c>
      <c r="BZ167" t="s">
        <v>10621</v>
      </c>
      <c r="CA167" s="48">
        <v>1.7784205385830265</v>
      </c>
      <c r="CB167" s="19">
        <v>1.8297171790026721E-3</v>
      </c>
      <c r="CC167" s="123">
        <v>1.219749744237971</v>
      </c>
      <c r="CD167" s="39">
        <v>14.888659783345775</v>
      </c>
      <c r="CE167" s="39">
        <v>14.213049310975485</v>
      </c>
      <c r="CF167" s="39">
        <v>9.5116715291776099</v>
      </c>
      <c r="CG167" s="39">
        <v>15.389033636678503</v>
      </c>
      <c r="CH167" s="39">
        <v>13.288967550855492</v>
      </c>
      <c r="CI167" s="39">
        <v>14.82741876978838</v>
      </c>
      <c r="CJ167" s="19">
        <v>6.4329456581419919E-4</v>
      </c>
      <c r="CK167" s="19">
        <v>9.066648271339649E-4</v>
      </c>
      <c r="CL167" s="39">
        <v>17.08476496402066</v>
      </c>
      <c r="CM167" s="39">
        <v>12.006541655618266</v>
      </c>
      <c r="CN167" t="s">
        <v>10621</v>
      </c>
      <c r="CO167" s="367">
        <v>1</v>
      </c>
      <c r="CP167" s="39">
        <v>12.871126874499623</v>
      </c>
      <c r="CQ167" s="39">
        <v>14.501806652440791</v>
      </c>
      <c r="CR167" s="19">
        <v>7.7497969647408204E-4</v>
      </c>
      <c r="CS167" s="39">
        <v>14.545653309819464</v>
      </c>
      <c r="CT167">
        <f t="shared" si="8"/>
        <v>1</v>
      </c>
      <c r="CU167">
        <f t="shared" si="9"/>
        <v>0</v>
      </c>
      <c r="CV167">
        <f t="shared" si="10"/>
        <v>1</v>
      </c>
      <c r="CW167">
        <f t="shared" si="11"/>
        <v>0</v>
      </c>
    </row>
    <row r="168" spans="1:101">
      <c r="A168" t="s">
        <v>5278</v>
      </c>
      <c r="B168" t="s">
        <v>5279</v>
      </c>
      <c r="C168" t="s">
        <v>5013</v>
      </c>
      <c r="D168" t="s">
        <v>10959</v>
      </c>
      <c r="E168">
        <v>738.29449900000009</v>
      </c>
      <c r="F168">
        <v>52.012335</v>
      </c>
      <c r="G168">
        <v>2</v>
      </c>
      <c r="H168" t="s">
        <v>10006</v>
      </c>
      <c r="I168">
        <v>3.1453165800742515</v>
      </c>
      <c r="J168">
        <v>3.1453165800742515</v>
      </c>
      <c r="K168">
        <v>3.1453165800742515</v>
      </c>
      <c r="L168">
        <v>52.012335</v>
      </c>
      <c r="M168">
        <v>52.012335</v>
      </c>
      <c r="N168">
        <v>2239.1711177718662</v>
      </c>
      <c r="O168">
        <v>3.8223791943291659E-3</v>
      </c>
      <c r="P168">
        <v>3.8223791943291659E-3</v>
      </c>
      <c r="Q168">
        <v>35.479999999999997</v>
      </c>
      <c r="R168">
        <v>35.479999999999997</v>
      </c>
      <c r="S168">
        <v>1</v>
      </c>
      <c r="T168">
        <v>871</v>
      </c>
      <c r="U168">
        <v>882</v>
      </c>
      <c r="V168">
        <v>12.669999999999998</v>
      </c>
      <c r="W168" t="s">
        <v>5014</v>
      </c>
      <c r="X168" t="s">
        <v>10962</v>
      </c>
      <c r="Y168" t="s">
        <v>10963</v>
      </c>
      <c r="Z168" t="s">
        <v>10964</v>
      </c>
      <c r="AA168">
        <v>0</v>
      </c>
      <c r="AB168">
        <v>12658.793999999983</v>
      </c>
      <c r="AC168">
        <v>14524.815456814236</v>
      </c>
      <c r="AD168">
        <v>52.100196666666669</v>
      </c>
      <c r="AE168" t="s">
        <v>5015</v>
      </c>
      <c r="AG168" t="s">
        <v>3724</v>
      </c>
      <c r="AH168" t="s">
        <v>3725</v>
      </c>
      <c r="AI168" s="468" t="s">
        <v>3681</v>
      </c>
      <c r="AJ168">
        <v>51.60713191634423</v>
      </c>
      <c r="AK168">
        <v>51.591516508272413</v>
      </c>
      <c r="AL168">
        <v>51.774772414498564</v>
      </c>
      <c r="AM168">
        <v>51.698243622807333</v>
      </c>
      <c r="AN168">
        <v>51.606371807444283</v>
      </c>
      <c r="AO168">
        <v>51.600932192113838</v>
      </c>
      <c r="AP168">
        <v>51.76680392348419</v>
      </c>
      <c r="AQ168">
        <v>51.852857687035957</v>
      </c>
      <c r="AR168">
        <v>51.806576953316878</v>
      </c>
      <c r="AS168">
        <v>51.501865498028742</v>
      </c>
      <c r="AT168">
        <v>51.950735484864182</v>
      </c>
      <c r="AU168">
        <v>51.95343121741282</v>
      </c>
      <c r="AV168">
        <v>52.012335</v>
      </c>
      <c r="AY168">
        <v>1</v>
      </c>
      <c r="AZ168">
        <v>1</v>
      </c>
      <c r="BA168">
        <v>7168.1460503472217</v>
      </c>
      <c r="BB168">
        <v>17833.262586805555</v>
      </c>
      <c r="BC168">
        <v>25289.702338324652</v>
      </c>
      <c r="BD168">
        <v>7827.127034505208</v>
      </c>
      <c r="BE168">
        <v>2027.7109103732639</v>
      </c>
      <c r="BF168">
        <v>50541.589246961805</v>
      </c>
      <c r="BG168">
        <v>306711.06174045132</v>
      </c>
      <c r="BH168">
        <v>1</v>
      </c>
      <c r="BI168">
        <v>1706.4818522135417</v>
      </c>
      <c r="BJ168">
        <v>16065.475314670139</v>
      </c>
      <c r="BK168">
        <v>24342.15416124132</v>
      </c>
      <c r="BL168" t="s">
        <v>5015</v>
      </c>
      <c r="BM168">
        <v>5.2370374321736097E-9</v>
      </c>
      <c r="BN168">
        <v>1.1766974606958773E-8</v>
      </c>
      <c r="BO168">
        <v>5.4209106743048037E-5</v>
      </c>
      <c r="BP168">
        <v>1.0825359596615781E-4</v>
      </c>
      <c r="BQ168">
        <v>2.2686834304351452E-4</v>
      </c>
      <c r="BR168">
        <v>8.9948822154122072E-5</v>
      </c>
      <c r="BS168">
        <v>1.7783273218959761E-5</v>
      </c>
      <c r="BT168">
        <v>3.2680959613809419E-4</v>
      </c>
      <c r="BU168">
        <v>2.1884844634016323E-3</v>
      </c>
      <c r="BV168">
        <v>4.1370496531361455E-9</v>
      </c>
      <c r="BW168">
        <v>9.9501423252898368E-6</v>
      </c>
      <c r="BX168">
        <v>7.0226461167172824E-5</v>
      </c>
      <c r="BY168">
        <v>1.670089744513291E-4</v>
      </c>
      <c r="BZ168" t="s">
        <v>5015</v>
      </c>
      <c r="CA168" s="19">
        <v>2.8973334206984237E-4</v>
      </c>
      <c r="CB168" s="19">
        <v>6.5099494190747585E-4</v>
      </c>
      <c r="CC168" s="38">
        <v>2.9990592717160229</v>
      </c>
      <c r="CD168" s="39">
        <v>5.989011260004597</v>
      </c>
      <c r="CE168" s="39">
        <v>12.551241821573813</v>
      </c>
      <c r="CF168" s="352">
        <v>4.9763197600715046</v>
      </c>
      <c r="CG168" s="88">
        <v>0.98384005258710761</v>
      </c>
      <c r="CH168" s="39">
        <v>18.080381844871745</v>
      </c>
      <c r="CI168" s="39">
        <v>121.07549847817484</v>
      </c>
      <c r="CJ168" s="19">
        <v>2.2887772673691329E-4</v>
      </c>
      <c r="CK168" s="309">
        <v>0.55048069205422634</v>
      </c>
      <c r="CL168" s="433">
        <v>3.8852018071709815</v>
      </c>
      <c r="CM168" s="39">
        <v>9.2395880209237387</v>
      </c>
      <c r="CN168" t="s">
        <v>5015</v>
      </c>
      <c r="CO168" s="367">
        <v>1.0000000000000002</v>
      </c>
      <c r="CP168" s="39">
        <v>7.838857613883305</v>
      </c>
      <c r="CQ168" s="39">
        <v>46.713240125211229</v>
      </c>
      <c r="CR168" s="146">
        <v>0.27535478489048165</v>
      </c>
      <c r="CS168" s="39">
        <v>6.5623949140473599</v>
      </c>
      <c r="CT168">
        <f t="shared" si="8"/>
        <v>1</v>
      </c>
      <c r="CU168">
        <f t="shared" si="9"/>
        <v>0</v>
      </c>
      <c r="CV168">
        <f t="shared" si="10"/>
        <v>1</v>
      </c>
      <c r="CW168">
        <f t="shared" si="11"/>
        <v>0</v>
      </c>
    </row>
    <row r="169" spans="1:101">
      <c r="A169" t="s">
        <v>8386</v>
      </c>
      <c r="B169" t="s">
        <v>8387</v>
      </c>
      <c r="C169" t="s">
        <v>8406</v>
      </c>
      <c r="D169" t="s">
        <v>10959</v>
      </c>
      <c r="E169">
        <v>1186.2323490000001</v>
      </c>
      <c r="F169">
        <v>81.389101666666662</v>
      </c>
      <c r="G169">
        <v>3</v>
      </c>
      <c r="H169" t="s">
        <v>8407</v>
      </c>
      <c r="I169">
        <v>6.2449489668732721</v>
      </c>
      <c r="J169">
        <v>6.2449489668732721</v>
      </c>
      <c r="K169">
        <v>6.2449489668732721</v>
      </c>
      <c r="L169">
        <v>81.389101666666662</v>
      </c>
      <c r="M169">
        <v>81.389101666666662</v>
      </c>
      <c r="N169">
        <v>147.57</v>
      </c>
      <c r="O169">
        <v>2.664492135580813E-4</v>
      </c>
      <c r="P169">
        <v>2.664492135580813E-4</v>
      </c>
      <c r="Q169">
        <v>51.42</v>
      </c>
      <c r="R169">
        <v>51.42</v>
      </c>
      <c r="S169">
        <v>1</v>
      </c>
      <c r="T169">
        <v>222</v>
      </c>
      <c r="U169">
        <v>252</v>
      </c>
      <c r="V169">
        <v>17.57</v>
      </c>
      <c r="W169" t="s">
        <v>8408</v>
      </c>
      <c r="X169" t="s">
        <v>10861</v>
      </c>
      <c r="Y169" t="s">
        <v>10862</v>
      </c>
      <c r="Z169" t="s">
        <v>10863</v>
      </c>
      <c r="AA169">
        <v>0</v>
      </c>
      <c r="AB169">
        <v>13230.179999999991</v>
      </c>
      <c r="AC169">
        <v>3720.2276475694443</v>
      </c>
      <c r="AD169">
        <v>81.15570666666666</v>
      </c>
      <c r="AE169" t="s">
        <v>8409</v>
      </c>
      <c r="AG169" t="s">
        <v>3727</v>
      </c>
      <c r="AH169" t="s">
        <v>3728</v>
      </c>
      <c r="AI169" s="468" t="s">
        <v>3726</v>
      </c>
      <c r="AJ169">
        <v>81.098797501077115</v>
      </c>
      <c r="AK169">
        <v>80.986814697109921</v>
      </c>
      <c r="AL169">
        <v>81.171737918575019</v>
      </c>
      <c r="AM169">
        <v>80.923013618661216</v>
      </c>
      <c r="AN169">
        <v>80.817712773511488</v>
      </c>
      <c r="AO169">
        <v>80.885688111094453</v>
      </c>
      <c r="AP169">
        <v>81.16836047729339</v>
      </c>
      <c r="AQ169">
        <v>81.19665147725118</v>
      </c>
      <c r="AR169">
        <v>81.118964382145293</v>
      </c>
      <c r="AS169">
        <v>81.042300974739177</v>
      </c>
      <c r="AT169">
        <v>81.594333992273334</v>
      </c>
      <c r="AU169">
        <v>81.389101666666662</v>
      </c>
      <c r="AV169">
        <v>81.369410303838123</v>
      </c>
      <c r="AY169">
        <v>2879.5724283854161</v>
      </c>
      <c r="AZ169">
        <v>1</v>
      </c>
      <c r="BA169">
        <v>1</v>
      </c>
      <c r="BB169">
        <v>17935.369900173609</v>
      </c>
      <c r="BC169">
        <v>1</v>
      </c>
      <c r="BD169">
        <v>1</v>
      </c>
      <c r="BE169">
        <v>1</v>
      </c>
      <c r="BF169">
        <v>28890.659450954863</v>
      </c>
      <c r="BG169">
        <v>1</v>
      </c>
      <c r="BH169">
        <v>1</v>
      </c>
      <c r="BI169">
        <v>1</v>
      </c>
      <c r="BJ169">
        <v>30677.161946614578</v>
      </c>
      <c r="BK169">
        <v>16099.113009982641</v>
      </c>
      <c r="BL169" t="s">
        <v>8409</v>
      </c>
      <c r="BM169">
        <v>1.5080428596109485E-5</v>
      </c>
      <c r="BN169">
        <v>1.1766974606958773E-8</v>
      </c>
      <c r="BO169">
        <v>7.5625003121165722E-9</v>
      </c>
      <c r="BP169">
        <v>1.0887341994916323E-4</v>
      </c>
      <c r="BQ169">
        <v>8.9707794899472796E-9</v>
      </c>
      <c r="BR169">
        <v>1.1491933343817026E-8</v>
      </c>
      <c r="BS169">
        <v>8.7701225692404993E-9</v>
      </c>
      <c r="BT169">
        <v>1.8681139410148926E-4</v>
      </c>
      <c r="BU169">
        <v>7.1353294236697515E-9</v>
      </c>
      <c r="BV169">
        <v>4.1370496531361455E-9</v>
      </c>
      <c r="BW169">
        <v>5.8307929336506763E-9</v>
      </c>
      <c r="BX169">
        <v>1.3409802573321713E-4</v>
      </c>
      <c r="BY169">
        <v>1.1045433101620542E-4</v>
      </c>
      <c r="BZ169" t="s">
        <v>8409</v>
      </c>
      <c r="CA169" s="38">
        <v>2.9961596454403803</v>
      </c>
      <c r="CB169" s="250">
        <v>2.3378469810458164E-3</v>
      </c>
      <c r="CC169" s="19">
        <v>1.5025075785736941E-3</v>
      </c>
      <c r="CD169" s="39">
        <v>21.630827349092822</v>
      </c>
      <c r="CE169" s="19">
        <v>1.7823026265220575E-3</v>
      </c>
      <c r="CF169" s="250">
        <v>2.2832021459733669E-3</v>
      </c>
      <c r="CG169" s="19">
        <v>1.7424363744080369E-3</v>
      </c>
      <c r="CH169" s="39">
        <v>37.115441165892292</v>
      </c>
      <c r="CI169" s="19">
        <v>1.4176378303755914E-3</v>
      </c>
      <c r="CJ169" s="19">
        <v>8.2194356366684606E-4</v>
      </c>
      <c r="CK169" s="19">
        <v>1.1584542426884385E-3</v>
      </c>
      <c r="CL169" s="39">
        <v>26.642418726662953</v>
      </c>
      <c r="CM169" s="39">
        <v>21.944920672894238</v>
      </c>
      <c r="CN169" t="s">
        <v>8409</v>
      </c>
      <c r="CO169" s="367">
        <v>1</v>
      </c>
      <c r="CP169" s="39">
        <v>7.2116309512884404</v>
      </c>
      <c r="CQ169" s="39">
        <v>12.372867080032359</v>
      </c>
      <c r="CR169" s="19">
        <v>9.9019890317764234E-4</v>
      </c>
      <c r="CS169" s="39">
        <v>24.293669699778597</v>
      </c>
      <c r="CT169">
        <f t="shared" si="8"/>
        <v>1</v>
      </c>
      <c r="CU169">
        <f t="shared" si="9"/>
        <v>0</v>
      </c>
      <c r="CV169">
        <f t="shared" si="10"/>
        <v>1</v>
      </c>
      <c r="CW169">
        <f t="shared" si="11"/>
        <v>0</v>
      </c>
    </row>
    <row r="170" spans="1:101">
      <c r="A170" t="s">
        <v>4840</v>
      </c>
      <c r="B170" t="s">
        <v>4841</v>
      </c>
      <c r="C170" t="s">
        <v>4842</v>
      </c>
      <c r="D170" t="s">
        <v>10959</v>
      </c>
      <c r="E170">
        <v>906.15400899999986</v>
      </c>
      <c r="F170">
        <v>71.742569999999986</v>
      </c>
      <c r="G170">
        <v>3</v>
      </c>
      <c r="H170" t="s">
        <v>4843</v>
      </c>
      <c r="I170">
        <v>2.0261898091482102</v>
      </c>
      <c r="J170">
        <v>0.92139812854804026</v>
      </c>
      <c r="K170">
        <v>1.4737939688481252</v>
      </c>
      <c r="L170">
        <v>71.727733333333333</v>
      </c>
      <c r="M170">
        <v>71.742569999999986</v>
      </c>
      <c r="N170">
        <v>38.79</v>
      </c>
      <c r="O170">
        <v>1.149527201742321E-3</v>
      </c>
      <c r="P170">
        <v>1.149527201742321E-3</v>
      </c>
      <c r="Q170">
        <v>38.79</v>
      </c>
      <c r="R170">
        <v>38.79</v>
      </c>
      <c r="S170">
        <v>2</v>
      </c>
      <c r="T170">
        <v>37</v>
      </c>
      <c r="U170">
        <v>61</v>
      </c>
      <c r="V170">
        <v>2.0899999999999963</v>
      </c>
      <c r="W170" t="s">
        <v>4844</v>
      </c>
      <c r="X170" t="s">
        <v>10962</v>
      </c>
      <c r="Y170" t="s">
        <v>10963</v>
      </c>
      <c r="Z170" t="s">
        <v>10964</v>
      </c>
      <c r="AA170">
        <v>0</v>
      </c>
      <c r="AB170">
        <v>12954.630999999998</v>
      </c>
      <c r="AC170">
        <v>5875.1216905381943</v>
      </c>
      <c r="AD170">
        <v>71.650040000000004</v>
      </c>
      <c r="AE170" t="s">
        <v>4845</v>
      </c>
      <c r="AG170" t="s">
        <v>3730</v>
      </c>
      <c r="AH170" t="s">
        <v>3731</v>
      </c>
      <c r="AI170" s="467" t="s">
        <v>3729</v>
      </c>
      <c r="AJ170">
        <v>71.389741105028378</v>
      </c>
      <c r="AK170">
        <v>71.338576502534721</v>
      </c>
      <c r="AL170">
        <v>71.500607203819243</v>
      </c>
      <c r="AM170">
        <v>71.336625321046512</v>
      </c>
      <c r="AN170">
        <v>71.221023165887047</v>
      </c>
      <c r="AO170">
        <v>71.236455954139657</v>
      </c>
      <c r="AP170">
        <v>71.499284673105379</v>
      </c>
      <c r="AQ170">
        <v>71.552337420771323</v>
      </c>
      <c r="AR170">
        <v>71.471633930394489</v>
      </c>
      <c r="AS170">
        <v>71.331513201788056</v>
      </c>
      <c r="AT170">
        <v>71.876987390660346</v>
      </c>
      <c r="AU170">
        <v>71.816895497937765</v>
      </c>
      <c r="AV170">
        <v>71.742569999999986</v>
      </c>
      <c r="AY170">
        <v>38432.751519097219</v>
      </c>
      <c r="AZ170">
        <v>1</v>
      </c>
      <c r="BA170">
        <v>25430.167588975692</v>
      </c>
      <c r="BB170">
        <v>125335.38715277777</v>
      </c>
      <c r="BC170">
        <v>105170.35340711805</v>
      </c>
      <c r="BD170">
        <v>93240.696397569438</v>
      </c>
      <c r="BE170">
        <v>11942.105902777777</v>
      </c>
      <c r="BF170">
        <v>24678.401258680555</v>
      </c>
      <c r="BG170">
        <v>28502.428602430555</v>
      </c>
      <c r="BH170">
        <v>1</v>
      </c>
      <c r="BI170">
        <v>8761.1463758680547</v>
      </c>
      <c r="BJ170">
        <v>32990.940646701391</v>
      </c>
      <c r="BK170">
        <v>26567.231499565969</v>
      </c>
      <c r="BL170" t="s">
        <v>4845</v>
      </c>
      <c r="BM170">
        <v>2.012737583269393E-4</v>
      </c>
      <c r="BN170">
        <v>1.1766974606958773E-8</v>
      </c>
      <c r="BO170">
        <v>1.9231565032880541E-4</v>
      </c>
      <c r="BP170">
        <v>7.6082580487192759E-4</v>
      </c>
      <c r="BQ170">
        <v>9.434600492950815E-4</v>
      </c>
      <c r="BR170">
        <v>1.0715158679319482E-3</v>
      </c>
      <c r="BS170">
        <v>1.0473373250221157E-4</v>
      </c>
      <c r="BT170">
        <v>1.5957429255487936E-4</v>
      </c>
      <c r="BU170">
        <v>2.0337421745296905E-4</v>
      </c>
      <c r="BV170">
        <v>4.1370496531361455E-9</v>
      </c>
      <c r="BW170">
        <v>5.1084430379090684E-5</v>
      </c>
      <c r="BX170">
        <v>1.4421216719797056E-4</v>
      </c>
      <c r="BY170">
        <v>1.8227499741244337E-4</v>
      </c>
      <c r="BZ170" t="s">
        <v>4845</v>
      </c>
      <c r="CA170" s="127">
        <v>1.534094185602467</v>
      </c>
      <c r="CB170" s="19">
        <v>8.9687038572336443E-5</v>
      </c>
      <c r="CC170" s="86">
        <v>1.4658161273589607</v>
      </c>
      <c r="CD170" s="39">
        <v>5.7989598505654838</v>
      </c>
      <c r="CE170" s="39">
        <v>7.1909849947790301</v>
      </c>
      <c r="CF170" s="39">
        <v>8.1670172825265368</v>
      </c>
      <c r="CG170" s="260">
        <v>0.79827301583498067</v>
      </c>
      <c r="CH170" s="123">
        <v>1.2162638409246724</v>
      </c>
      <c r="CI170" s="288">
        <v>1.5501037347812712</v>
      </c>
      <c r="CJ170" s="19">
        <v>3.153229646616782E-5</v>
      </c>
      <c r="CK170" s="206">
        <v>0.38936187345435935</v>
      </c>
      <c r="CL170" s="119">
        <v>1.0991748205554646</v>
      </c>
      <c r="CM170" s="194">
        <v>1.3892869892006565</v>
      </c>
      <c r="CN170" t="s">
        <v>4845</v>
      </c>
      <c r="CO170" s="367">
        <v>1</v>
      </c>
      <c r="CP170" s="39">
        <v>7.0523207092903499</v>
      </c>
      <c r="CQ170" s="75">
        <v>1.1882135305136414</v>
      </c>
      <c r="CR170" s="267">
        <v>0.19469670287541277</v>
      </c>
      <c r="CS170" s="77">
        <v>1.2442309048780604</v>
      </c>
      <c r="CT170">
        <f t="shared" si="8"/>
        <v>1</v>
      </c>
      <c r="CU170">
        <f t="shared" si="9"/>
        <v>0</v>
      </c>
      <c r="CV170">
        <f t="shared" si="10"/>
        <v>1</v>
      </c>
      <c r="CW170">
        <f t="shared" si="11"/>
        <v>0</v>
      </c>
    </row>
    <row r="171" spans="1:101">
      <c r="A171" t="s">
        <v>9500</v>
      </c>
      <c r="B171" t="s">
        <v>9501</v>
      </c>
      <c r="C171" t="s">
        <v>9514</v>
      </c>
      <c r="D171" t="s">
        <v>10959</v>
      </c>
      <c r="E171">
        <v>754.68618900000001</v>
      </c>
      <c r="F171">
        <v>78.661493333333325</v>
      </c>
      <c r="G171">
        <v>3</v>
      </c>
      <c r="H171" t="s">
        <v>10213</v>
      </c>
      <c r="I171">
        <v>1.7102776998201625</v>
      </c>
      <c r="J171">
        <v>0.88764679783991729</v>
      </c>
      <c r="K171">
        <v>1.254734831506972</v>
      </c>
      <c r="L171">
        <v>78.661493333333325</v>
      </c>
      <c r="M171">
        <v>79.017783333333327</v>
      </c>
      <c r="N171">
        <v>275.35999999999996</v>
      </c>
      <c r="O171">
        <v>1.4220560039394222E-3</v>
      </c>
      <c r="P171">
        <v>1.4220560039394222E-3</v>
      </c>
      <c r="Q171">
        <v>43.76</v>
      </c>
      <c r="R171">
        <v>43.76</v>
      </c>
      <c r="S171">
        <v>3</v>
      </c>
      <c r="T171">
        <v>272</v>
      </c>
      <c r="U171">
        <v>291</v>
      </c>
      <c r="V171">
        <v>6.9699999999999989</v>
      </c>
      <c r="W171" t="s">
        <v>9515</v>
      </c>
      <c r="X171" t="s">
        <v>10868</v>
      </c>
      <c r="Y171" t="s">
        <v>10869</v>
      </c>
      <c r="Z171" t="s">
        <v>10870</v>
      </c>
      <c r="AA171">
        <v>0</v>
      </c>
      <c r="AB171">
        <v>11481.588</v>
      </c>
      <c r="AC171">
        <v>12303.871853298611</v>
      </c>
      <c r="AD171">
        <v>79.12281999999999</v>
      </c>
      <c r="AE171" t="s">
        <v>9516</v>
      </c>
      <c r="AG171" t="s">
        <v>3342</v>
      </c>
      <c r="AH171" t="s">
        <v>3343</v>
      </c>
      <c r="AI171" s="467" t="s">
        <v>3341</v>
      </c>
      <c r="AJ171">
        <v>79.115320643079045</v>
      </c>
      <c r="AK171">
        <v>78.995242253858066</v>
      </c>
      <c r="AL171">
        <v>79.170814440756359</v>
      </c>
      <c r="AM171">
        <v>79.002869235163459</v>
      </c>
      <c r="AN171">
        <v>78.83958330132775</v>
      </c>
      <c r="AO171">
        <v>78.900043864846594</v>
      </c>
      <c r="AP171">
        <v>79.15204874106837</v>
      </c>
      <c r="AQ171">
        <v>79.238507885913279</v>
      </c>
      <c r="AR171">
        <v>79.124726656096513</v>
      </c>
      <c r="AS171">
        <v>79.017783333333327</v>
      </c>
      <c r="AT171">
        <v>79.516700376521868</v>
      </c>
      <c r="AU171">
        <v>79.38471235485919</v>
      </c>
      <c r="AV171">
        <v>79.402470615347482</v>
      </c>
      <c r="AY171">
        <v>8543.7408311631934</v>
      </c>
      <c r="AZ171">
        <v>8562.6508517795137</v>
      </c>
      <c r="BA171">
        <v>1</v>
      </c>
      <c r="BB171">
        <v>36665.088107638883</v>
      </c>
      <c r="BC171">
        <v>41805.100016276039</v>
      </c>
      <c r="BD171">
        <v>24210.403320312496</v>
      </c>
      <c r="BE171">
        <v>13616.97789171007</v>
      </c>
      <c r="BF171">
        <v>29791.304687500004</v>
      </c>
      <c r="BG171">
        <v>30495.262858072914</v>
      </c>
      <c r="BH171">
        <v>18568.77845594618</v>
      </c>
      <c r="BI171">
        <v>1</v>
      </c>
      <c r="BJ171">
        <v>21621.570746527777</v>
      </c>
      <c r="BK171">
        <v>22991.59654405382</v>
      </c>
      <c r="BL171" t="s">
        <v>9516</v>
      </c>
      <c r="BM171">
        <v>4.4743890543591711E-5</v>
      </c>
      <c r="BN171">
        <v>1.0075649514114345E-4</v>
      </c>
      <c r="BO171">
        <v>7.5625003121165722E-9</v>
      </c>
      <c r="BP171">
        <v>2.22568787665617E-4</v>
      </c>
      <c r="BQ171">
        <v>3.7502433380120375E-4</v>
      </c>
      <c r="BR171">
        <v>2.7822434118395759E-4</v>
      </c>
      <c r="BS171">
        <v>1.194225651329354E-4</v>
      </c>
      <c r="BT171">
        <v>1.9263510305889426E-4</v>
      </c>
      <c r="BU171">
        <v>2.1759374635375099E-4</v>
      </c>
      <c r="BV171">
        <v>7.6819958470334077E-5</v>
      </c>
      <c r="BW171">
        <v>5.8307929336506763E-9</v>
      </c>
      <c r="BX171">
        <v>9.4513630543989249E-5</v>
      </c>
      <c r="BY171">
        <v>1.5774293985595816E-4</v>
      </c>
      <c r="BZ171" t="s">
        <v>9516</v>
      </c>
      <c r="CA171" s="63">
        <v>0.92250405084448217</v>
      </c>
      <c r="CB171" s="365">
        <v>2.0773400298313893</v>
      </c>
      <c r="CC171" s="19">
        <v>1.5591932412858486E-4</v>
      </c>
      <c r="CD171" s="462">
        <v>4.5887964975473832</v>
      </c>
      <c r="CE171" s="39">
        <v>7.7320381150094883</v>
      </c>
      <c r="CF171" s="39">
        <v>5.7362710007455497</v>
      </c>
      <c r="CG171" s="9">
        <v>2.4621864294532236</v>
      </c>
      <c r="CH171" s="345">
        <v>3.9716408373908307</v>
      </c>
      <c r="CI171" s="406">
        <v>4.4862239293697517</v>
      </c>
      <c r="CJ171" s="111">
        <v>1.5838301500748178</v>
      </c>
      <c r="CK171" s="19">
        <v>1.2021596771268048E-4</v>
      </c>
      <c r="CL171" s="404">
        <v>1.9486282032606177</v>
      </c>
      <c r="CM171" s="346">
        <v>3.2522540896944938</v>
      </c>
      <c r="CN171" t="s">
        <v>9516</v>
      </c>
      <c r="CO171" s="196">
        <v>1.0000000000000002</v>
      </c>
      <c r="CP171" s="39">
        <v>6.0190352044341404</v>
      </c>
      <c r="CQ171" s="409">
        <v>3.6400170654046016</v>
      </c>
      <c r="CR171" s="192">
        <v>0.79197518302126524</v>
      </c>
      <c r="CS171" s="96">
        <v>2.6004411464775559</v>
      </c>
      <c r="CT171">
        <f t="shared" si="8"/>
        <v>1</v>
      </c>
      <c r="CU171">
        <f t="shared" si="9"/>
        <v>0</v>
      </c>
      <c r="CV171">
        <f t="shared" si="10"/>
        <v>1</v>
      </c>
      <c r="CW171">
        <f t="shared" si="11"/>
        <v>0</v>
      </c>
    </row>
    <row r="172" spans="1:101">
      <c r="A172" t="s">
        <v>5955</v>
      </c>
      <c r="B172" t="s">
        <v>5956</v>
      </c>
      <c r="C172" t="s">
        <v>5973</v>
      </c>
      <c r="D172" t="s">
        <v>10959</v>
      </c>
      <c r="E172">
        <v>857.928449</v>
      </c>
      <c r="F172">
        <v>76.864361666666667</v>
      </c>
      <c r="G172">
        <v>4</v>
      </c>
      <c r="H172" t="s">
        <v>5974</v>
      </c>
      <c r="I172">
        <v>2.6399761385600633</v>
      </c>
      <c r="J172">
        <v>2.6399761385600633</v>
      </c>
      <c r="K172">
        <v>2.6399761385600633</v>
      </c>
      <c r="L172">
        <v>76.864361666666667</v>
      </c>
      <c r="M172">
        <v>76.864361666666667</v>
      </c>
      <c r="N172">
        <v>185.86871184432221</v>
      </c>
      <c r="O172">
        <v>1.8929071328551116E-2</v>
      </c>
      <c r="P172">
        <v>1.8929071328551116E-2</v>
      </c>
      <c r="Q172">
        <v>31.42</v>
      </c>
      <c r="R172">
        <v>31.42</v>
      </c>
      <c r="S172">
        <v>1</v>
      </c>
      <c r="T172">
        <v>662</v>
      </c>
      <c r="U172">
        <v>692</v>
      </c>
      <c r="V172">
        <v>2.5500000000000007</v>
      </c>
      <c r="W172" t="s">
        <v>5975</v>
      </c>
      <c r="X172" t="s">
        <v>10861</v>
      </c>
      <c r="Y172" t="s">
        <v>10862</v>
      </c>
      <c r="Z172" t="s">
        <v>10863</v>
      </c>
      <c r="AA172">
        <v>0</v>
      </c>
      <c r="AB172">
        <v>11737.749999999995</v>
      </c>
      <c r="AC172">
        <v>10803.484212239582</v>
      </c>
      <c r="AD172">
        <v>77.009769999999989</v>
      </c>
      <c r="AE172" t="s">
        <v>5976</v>
      </c>
      <c r="AG172" t="s">
        <v>3733</v>
      </c>
      <c r="AH172" t="s">
        <v>3734</v>
      </c>
      <c r="AI172" s="467" t="s">
        <v>3732</v>
      </c>
      <c r="AJ172">
        <v>76.567697082970696</v>
      </c>
      <c r="AK172">
        <v>76.445581333764125</v>
      </c>
      <c r="AL172">
        <v>76.651889398147304</v>
      </c>
      <c r="AM172">
        <v>76.427588451854646</v>
      </c>
      <c r="AN172">
        <v>76.328161255749549</v>
      </c>
      <c r="AO172">
        <v>76.384570343447237</v>
      </c>
      <c r="AP172">
        <v>76.649092125125208</v>
      </c>
      <c r="AQ172">
        <v>76.685179729796701</v>
      </c>
      <c r="AR172">
        <v>76.613700493742627</v>
      </c>
      <c r="AS172">
        <v>76.501302768237139</v>
      </c>
      <c r="AT172">
        <v>77.038979779965089</v>
      </c>
      <c r="AU172">
        <v>76.864361666666667</v>
      </c>
      <c r="AV172">
        <v>76.855611368960169</v>
      </c>
      <c r="AY172">
        <v>1</v>
      </c>
      <c r="AZ172">
        <v>2292.7557779947915</v>
      </c>
      <c r="BA172">
        <v>3515.2653537326387</v>
      </c>
      <c r="BB172">
        <v>1</v>
      </c>
      <c r="BC172">
        <v>18498.950981987844</v>
      </c>
      <c r="BD172">
        <v>11919.046006944445</v>
      </c>
      <c r="BE172">
        <v>38207.665147569438</v>
      </c>
      <c r="BF172">
        <v>15322.874321831598</v>
      </c>
      <c r="BG172">
        <v>16281.412706163192</v>
      </c>
      <c r="BH172">
        <v>1</v>
      </c>
      <c r="BI172">
        <v>1</v>
      </c>
      <c r="BJ172">
        <v>51054.56298828125</v>
      </c>
      <c r="BK172">
        <v>28604.563802083332</v>
      </c>
      <c r="BL172" t="s">
        <v>5976</v>
      </c>
      <c r="BM172">
        <v>5.2370374321736097E-9</v>
      </c>
      <c r="BN172">
        <v>2.6978799019622718E-5</v>
      </c>
      <c r="BO172">
        <v>2.6584195334775652E-5</v>
      </c>
      <c r="BP172">
        <v>6.0703191824390176E-9</v>
      </c>
      <c r="BQ172">
        <v>1.6595001005475661E-4</v>
      </c>
      <c r="BR172">
        <v>1.3697288223369405E-4</v>
      </c>
      <c r="BS172">
        <v>3.3508590642868238E-4</v>
      </c>
      <c r="BT172">
        <v>9.9080033758407846E-5</v>
      </c>
      <c r="BU172">
        <v>1.1617324314119678E-4</v>
      </c>
      <c r="BV172">
        <v>4.1370496531361455E-9</v>
      </c>
      <c r="BW172">
        <v>5.8307929336506763E-9</v>
      </c>
      <c r="BX172">
        <v>2.2317305992369444E-4</v>
      </c>
      <c r="BY172">
        <v>1.9625292131376167E-4</v>
      </c>
      <c r="BZ172" t="s">
        <v>5976</v>
      </c>
      <c r="CA172" s="19">
        <v>2.9329160004556103E-4</v>
      </c>
      <c r="CB172" s="17">
        <v>1.5109029168211705</v>
      </c>
      <c r="CC172" s="89">
        <v>1.4888037915787842</v>
      </c>
      <c r="CD172" s="19">
        <v>3.399581631529154E-4</v>
      </c>
      <c r="CE172" s="39">
        <v>9.2937552207518799</v>
      </c>
      <c r="CF172" s="39">
        <v>7.6709392119999986</v>
      </c>
      <c r="CG172" s="39">
        <v>18.765930723622034</v>
      </c>
      <c r="CH172" s="39">
        <v>5.5488130474390527</v>
      </c>
      <c r="CI172" s="39">
        <v>6.5060899038145505</v>
      </c>
      <c r="CJ172" s="19">
        <v>2.3168860791064323E-4</v>
      </c>
      <c r="CK172" s="19">
        <v>3.2654389264790464E-4</v>
      </c>
      <c r="CL172" s="39">
        <v>12.498437271035026</v>
      </c>
      <c r="CM172" s="39">
        <v>10.990819533218229</v>
      </c>
      <c r="CN172" t="s">
        <v>5976</v>
      </c>
      <c r="CO172" s="367">
        <v>1</v>
      </c>
      <c r="CP172" s="39">
        <v>5.6550114636383428</v>
      </c>
      <c r="CQ172" s="39">
        <v>10.273611224958547</v>
      </c>
      <c r="CR172" s="19">
        <v>2.7911625027927391E-4</v>
      </c>
      <c r="CS172" s="39">
        <v>11.744628402126628</v>
      </c>
      <c r="CT172">
        <f t="shared" si="8"/>
        <v>1</v>
      </c>
      <c r="CU172">
        <f t="shared" si="9"/>
        <v>0</v>
      </c>
      <c r="CV172">
        <f t="shared" si="10"/>
        <v>1</v>
      </c>
      <c r="CW172">
        <f t="shared" si="11"/>
        <v>0</v>
      </c>
    </row>
    <row r="173" spans="1:101">
      <c r="A173" t="s">
        <v>9160</v>
      </c>
      <c r="B173" t="s">
        <v>9161</v>
      </c>
      <c r="C173" t="s">
        <v>9162</v>
      </c>
      <c r="D173" t="s">
        <v>10981</v>
      </c>
      <c r="E173">
        <v>875.91774900000007</v>
      </c>
      <c r="F173">
        <v>92.142238333333339</v>
      </c>
      <c r="G173">
        <v>4</v>
      </c>
      <c r="H173" t="s">
        <v>9163</v>
      </c>
      <c r="I173">
        <v>5.2673585111096637</v>
      </c>
      <c r="J173">
        <v>-2.4933995376648621</v>
      </c>
      <c r="K173">
        <v>0.82121399708843834</v>
      </c>
      <c r="L173">
        <v>92.142238333333339</v>
      </c>
      <c r="M173">
        <v>92.287473333333338</v>
      </c>
      <c r="N173">
        <v>31.76</v>
      </c>
      <c r="O173">
        <v>2.4738531137825353E-2</v>
      </c>
      <c r="P173">
        <v>2.4738531137825353E-2</v>
      </c>
      <c r="Q173">
        <v>31.76</v>
      </c>
      <c r="R173">
        <v>31.76</v>
      </c>
      <c r="S173">
        <v>3</v>
      </c>
      <c r="T173">
        <v>755</v>
      </c>
      <c r="U173">
        <v>786</v>
      </c>
      <c r="V173">
        <v>5.3300000000000018</v>
      </c>
      <c r="W173" t="s">
        <v>9164</v>
      </c>
      <c r="X173" t="s">
        <v>10952</v>
      </c>
      <c r="Y173" t="s">
        <v>10953</v>
      </c>
      <c r="Z173" t="s">
        <v>10954</v>
      </c>
      <c r="AA173">
        <v>0</v>
      </c>
      <c r="AB173">
        <v>5459.0239999999994</v>
      </c>
      <c r="AC173">
        <v>1647.6157497829861</v>
      </c>
      <c r="AD173">
        <v>91.828774999999993</v>
      </c>
      <c r="AE173" t="s">
        <v>9165</v>
      </c>
      <c r="AG173">
        <f>IF(O173&lt;0.05,1,0)</f>
        <v>1</v>
      </c>
      <c r="AH173" t="s">
        <v>3735</v>
      </c>
      <c r="AI173" s="467" t="s">
        <v>3735</v>
      </c>
      <c r="AJ173">
        <v>91.978039861511533</v>
      </c>
      <c r="AK173">
        <v>91.849362214844405</v>
      </c>
      <c r="AL173">
        <v>91.973406914701883</v>
      </c>
      <c r="AM173">
        <v>91.767481822666383</v>
      </c>
      <c r="AN173">
        <v>91.584768968518802</v>
      </c>
      <c r="AO173">
        <v>91.621026994055342</v>
      </c>
      <c r="AP173">
        <v>92.054109701348423</v>
      </c>
      <c r="AQ173">
        <v>91.995444834664951</v>
      </c>
      <c r="AR173">
        <v>91.882435064668229</v>
      </c>
      <c r="AS173">
        <v>91.983476775703139</v>
      </c>
      <c r="AT173">
        <v>92.287473333333338</v>
      </c>
      <c r="AU173">
        <v>92.304014893029702</v>
      </c>
      <c r="AV173">
        <v>92.203502998333292</v>
      </c>
      <c r="AY173">
        <v>2018.237874348958</v>
      </c>
      <c r="AZ173">
        <v>4693.8741861979161</v>
      </c>
      <c r="BA173">
        <v>4767.7003851996533</v>
      </c>
      <c r="BB173">
        <v>24497.756673177078</v>
      </c>
      <c r="BC173">
        <v>24761.023952907984</v>
      </c>
      <c r="BD173">
        <v>16011.362223307293</v>
      </c>
      <c r="BE173">
        <v>7472.6916775173613</v>
      </c>
      <c r="BF173">
        <v>10467.971706814234</v>
      </c>
      <c r="BG173">
        <v>13571.575005425348</v>
      </c>
      <c r="BH173">
        <v>6079.8704969618047</v>
      </c>
      <c r="BI173">
        <v>1</v>
      </c>
      <c r="BJ173">
        <v>14194.414713541664</v>
      </c>
      <c r="BK173">
        <v>10559.721950954861</v>
      </c>
      <c r="BL173" t="s">
        <v>9165</v>
      </c>
      <c r="BM173">
        <v>1.0569587294995991E-5</v>
      </c>
      <c r="BN173">
        <v>5.5232698357250157E-5</v>
      </c>
      <c r="BO173">
        <v>3.605573565115068E-5</v>
      </c>
      <c r="BP173">
        <v>1.4870920225991025E-4</v>
      </c>
      <c r="BQ173">
        <v>2.2212568582684024E-4</v>
      </c>
      <c r="BR173">
        <v>1.8400150741395738E-4</v>
      </c>
      <c r="BS173">
        <v>6.5536421933970663E-5</v>
      </c>
      <c r="BT173">
        <v>6.7687495721053227E-5</v>
      </c>
      <c r="BU173">
        <v>9.6837658461752457E-5</v>
      </c>
      <c r="BV173">
        <v>2.5152726130568518E-5</v>
      </c>
      <c r="BW173">
        <v>5.8307929336506763E-9</v>
      </c>
      <c r="BX173">
        <v>6.2047558142337318E-5</v>
      </c>
      <c r="BY173">
        <v>7.2449148166524755E-5</v>
      </c>
      <c r="BZ173" t="s">
        <v>9165</v>
      </c>
      <c r="CA173" s="270">
        <v>0.31130353289054641</v>
      </c>
      <c r="CB173" s="165">
        <v>1.6267554872109484</v>
      </c>
      <c r="CC173" s="112">
        <v>1.0619409798985051</v>
      </c>
      <c r="CD173" s="324">
        <v>4.3798966548828195</v>
      </c>
      <c r="CE173" s="39">
        <v>6.5422148295580325</v>
      </c>
      <c r="CF173" s="39">
        <v>5.4193524984905981</v>
      </c>
      <c r="CG173" s="49">
        <v>1.9302285994373165</v>
      </c>
      <c r="CH173" s="216">
        <v>1.9935836624816492</v>
      </c>
      <c r="CI173" s="225">
        <v>2.8521364509912108</v>
      </c>
      <c r="CJ173" s="149">
        <v>0.7408172417461748</v>
      </c>
      <c r="CK173" s="19">
        <v>1.7173295315494886E-4</v>
      </c>
      <c r="CL173" s="235">
        <v>1.8274719265610195</v>
      </c>
      <c r="CM173" s="376">
        <v>2.1338274759154978</v>
      </c>
      <c r="CN173" t="s">
        <v>9165</v>
      </c>
      <c r="CO173" s="367">
        <v>1</v>
      </c>
      <c r="CP173" s="39">
        <v>5.4471546609771506</v>
      </c>
      <c r="CQ173" s="148">
        <v>2.2586495709700589</v>
      </c>
      <c r="CR173" s="104">
        <v>0.37049448734966489</v>
      </c>
      <c r="CS173" s="255">
        <v>1.9806497012382587</v>
      </c>
      <c r="CT173">
        <f t="shared" si="8"/>
        <v>1</v>
      </c>
      <c r="CU173">
        <f t="shared" si="9"/>
        <v>0</v>
      </c>
      <c r="CV173">
        <f t="shared" si="10"/>
        <v>1</v>
      </c>
      <c r="CW173">
        <f t="shared" si="11"/>
        <v>0</v>
      </c>
    </row>
    <row r="174" spans="1:101">
      <c r="A174" t="s">
        <v>5461</v>
      </c>
      <c r="B174" t="s">
        <v>5462</v>
      </c>
      <c r="C174" t="s">
        <v>5411</v>
      </c>
      <c r="D174" t="s">
        <v>10959</v>
      </c>
      <c r="E174">
        <v>588.51678900000013</v>
      </c>
      <c r="F174">
        <v>65.766146666666671</v>
      </c>
      <c r="G174">
        <v>4</v>
      </c>
      <c r="H174" t="s">
        <v>8599</v>
      </c>
      <c r="I174">
        <v>1.4212549104186942</v>
      </c>
      <c r="J174">
        <v>1.4212549104186942</v>
      </c>
      <c r="K174">
        <v>1.4212549104186942</v>
      </c>
      <c r="L174">
        <v>65.766146666666671</v>
      </c>
      <c r="M174">
        <v>65.766146666666671</v>
      </c>
      <c r="N174">
        <v>782.21588078662342</v>
      </c>
      <c r="O174">
        <v>4.1072460110630395E-3</v>
      </c>
      <c r="P174">
        <v>4.1072460110630395E-3</v>
      </c>
      <c r="Q174">
        <v>38.75</v>
      </c>
      <c r="R174">
        <v>38.75</v>
      </c>
      <c r="S174">
        <v>1</v>
      </c>
      <c r="T174">
        <v>870</v>
      </c>
      <c r="U174">
        <v>888</v>
      </c>
      <c r="V174">
        <v>2.6499999999999986</v>
      </c>
      <c r="W174" t="s">
        <v>5356</v>
      </c>
      <c r="X174" t="s">
        <v>10861</v>
      </c>
      <c r="Y174" t="s">
        <v>10862</v>
      </c>
      <c r="Z174" t="s">
        <v>10863</v>
      </c>
      <c r="AA174">
        <v>0</v>
      </c>
      <c r="AB174">
        <v>10641.929000000004</v>
      </c>
      <c r="AC174">
        <v>19476.540961371524</v>
      </c>
      <c r="AD174">
        <v>65.95762666666667</v>
      </c>
      <c r="AE174" t="s">
        <v>5357</v>
      </c>
      <c r="AG174" t="s">
        <v>3737</v>
      </c>
      <c r="AH174" t="s">
        <v>3738</v>
      </c>
      <c r="AI174" s="467" t="s">
        <v>3736</v>
      </c>
      <c r="AJ174">
        <v>65.453881344003392</v>
      </c>
      <c r="AK174">
        <v>65.306911657366172</v>
      </c>
      <c r="AL174">
        <v>65.565672146517656</v>
      </c>
      <c r="AM174">
        <v>65.401276438870468</v>
      </c>
      <c r="AN174">
        <v>65.316256041814967</v>
      </c>
      <c r="AO174">
        <v>65.344295603756365</v>
      </c>
      <c r="AP174">
        <v>65.564297901576808</v>
      </c>
      <c r="AQ174">
        <v>65.619508902373326</v>
      </c>
      <c r="AR174">
        <v>65.563256210705632</v>
      </c>
      <c r="AS174">
        <v>65.363209881049343</v>
      </c>
      <c r="AT174">
        <v>65.865674695175102</v>
      </c>
      <c r="AU174">
        <v>65.766146666666671</v>
      </c>
      <c r="AV174">
        <v>65.784232450824192</v>
      </c>
      <c r="AY174">
        <v>17177.335015190973</v>
      </c>
      <c r="AZ174">
        <v>11848.373426649305</v>
      </c>
      <c r="BA174">
        <v>7256.245930989583</v>
      </c>
      <c r="BB174">
        <v>71071.099609375</v>
      </c>
      <c r="BC174">
        <v>45856.549479166657</v>
      </c>
      <c r="BD174">
        <v>59205.605007595484</v>
      </c>
      <c r="BE174">
        <v>11306.970757378473</v>
      </c>
      <c r="BF174">
        <v>90009.395507812485</v>
      </c>
      <c r="BG174">
        <v>145385.89388020831</v>
      </c>
      <c r="BH174">
        <v>17452.469943576387</v>
      </c>
      <c r="BI174">
        <v>1</v>
      </c>
      <c r="BJ174">
        <v>50670.386555989578</v>
      </c>
      <c r="BK174">
        <v>41135.585340711797</v>
      </c>
      <c r="BL174" t="s">
        <v>5357</v>
      </c>
      <c r="BM174">
        <v>8.9958346459541566E-5</v>
      </c>
      <c r="BN174">
        <v>1.3941950924514749E-4</v>
      </c>
      <c r="BO174">
        <v>5.487536211790333E-5</v>
      </c>
      <c r="BP174">
        <v>4.3142425927582322E-4</v>
      </c>
      <c r="BQ174">
        <v>4.1136899354746084E-4</v>
      </c>
      <c r="BR174">
        <v>6.8038686632764683E-4</v>
      </c>
      <c r="BS174">
        <v>9.9163519429027282E-5</v>
      </c>
      <c r="BT174">
        <v>5.8201442876690832E-4</v>
      </c>
      <c r="BU174">
        <v>1.0373762463899785E-3</v>
      </c>
      <c r="BV174">
        <v>7.2201734726441697E-5</v>
      </c>
      <c r="BW174">
        <v>5.8307929336506763E-9</v>
      </c>
      <c r="BX174">
        <v>2.2149372266318785E-4</v>
      </c>
      <c r="BY174">
        <v>2.8222694982953268E-4</v>
      </c>
      <c r="BZ174" t="s">
        <v>5357</v>
      </c>
      <c r="CA174" s="298">
        <v>0.94941771089134563</v>
      </c>
      <c r="CB174" s="86">
        <v>1.4714293507012655</v>
      </c>
      <c r="CC174" s="11">
        <v>0.57915293840738913</v>
      </c>
      <c r="CD174" s="399">
        <v>4.5532387908982228</v>
      </c>
      <c r="CE174" s="151">
        <v>4.3415761133533106</v>
      </c>
      <c r="CF174" s="39">
        <v>7.1807827352612987</v>
      </c>
      <c r="CG174" s="33">
        <v>1.0465688324160016</v>
      </c>
      <c r="CH174" s="39">
        <v>6.1425629573363789</v>
      </c>
      <c r="CI174" s="39">
        <v>10.948438026521382</v>
      </c>
      <c r="CJ174" s="16">
        <v>0.76201495919216777</v>
      </c>
      <c r="CK174" s="19">
        <v>6.1538015066092734E-5</v>
      </c>
      <c r="CL174" s="358">
        <v>2.3376381561466735</v>
      </c>
      <c r="CM174" s="315">
        <v>2.9786148279138462</v>
      </c>
      <c r="CN174" t="s">
        <v>5357</v>
      </c>
      <c r="CO174" s="367">
        <v>1.0000000000000002</v>
      </c>
      <c r="CP174" s="39">
        <v>5.3585325465042777</v>
      </c>
      <c r="CQ174" s="39">
        <v>6.0458566054245866</v>
      </c>
      <c r="CR174" s="311">
        <v>0.38103824860361696</v>
      </c>
      <c r="CS174" s="323">
        <v>2.6581264920302599</v>
      </c>
      <c r="CT174">
        <f t="shared" si="8"/>
        <v>1</v>
      </c>
      <c r="CU174">
        <f t="shared" si="9"/>
        <v>0</v>
      </c>
      <c r="CV174">
        <f t="shared" si="10"/>
        <v>1</v>
      </c>
      <c r="CW174">
        <f t="shared" si="11"/>
        <v>0</v>
      </c>
    </row>
    <row r="175" spans="1:101">
      <c r="A175" t="s">
        <v>5780</v>
      </c>
      <c r="B175" t="s">
        <v>5781</v>
      </c>
      <c r="C175" t="s">
        <v>5782</v>
      </c>
      <c r="D175" t="s">
        <v>10959</v>
      </c>
      <c r="E175">
        <v>1023.014349</v>
      </c>
      <c r="F175">
        <v>81.844696666666678</v>
      </c>
      <c r="G175">
        <v>4</v>
      </c>
      <c r="H175" t="s">
        <v>8846</v>
      </c>
      <c r="I175">
        <v>5.8732306399795782</v>
      </c>
      <c r="J175">
        <v>2.5464612396153354</v>
      </c>
      <c r="K175">
        <v>4.2098459397974572</v>
      </c>
      <c r="L175">
        <v>81.321525000000008</v>
      </c>
      <c r="M175">
        <v>81.844696666666678</v>
      </c>
      <c r="N175">
        <v>23.833305028184121</v>
      </c>
      <c r="O175">
        <v>5.351752713225523E-2</v>
      </c>
      <c r="P175">
        <v>5.351752713225523E-2</v>
      </c>
      <c r="Q175">
        <v>25.79</v>
      </c>
      <c r="R175">
        <v>25.79</v>
      </c>
      <c r="S175">
        <v>2</v>
      </c>
      <c r="T175">
        <v>277</v>
      </c>
      <c r="U175">
        <v>313</v>
      </c>
      <c r="V175">
        <v>2.1499999999999986</v>
      </c>
      <c r="W175" t="s">
        <v>5783</v>
      </c>
      <c r="X175" t="s">
        <v>10962</v>
      </c>
      <c r="Y175" t="s">
        <v>10963</v>
      </c>
      <c r="Z175" t="s">
        <v>10964</v>
      </c>
      <c r="AA175">
        <v>0</v>
      </c>
      <c r="AB175">
        <v>20646.889999999996</v>
      </c>
      <c r="AC175">
        <v>4772.3919813368057</v>
      </c>
      <c r="AD175">
        <v>81.632723333333331</v>
      </c>
      <c r="AE175" t="s">
        <v>5784</v>
      </c>
      <c r="AG175" t="s">
        <v>441</v>
      </c>
      <c r="AH175" t="s">
        <v>442</v>
      </c>
      <c r="AI175" s="467" t="s">
        <v>3558</v>
      </c>
      <c r="AJ175">
        <v>81.518684010232093</v>
      </c>
      <c r="AK175">
        <v>81.449317776336287</v>
      </c>
      <c r="AL175">
        <v>81.600480907678218</v>
      </c>
      <c r="AM175">
        <v>81.391721950354849</v>
      </c>
      <c r="AN175">
        <v>81.263969564928644</v>
      </c>
      <c r="AO175">
        <v>81.290089284423289</v>
      </c>
      <c r="AP175">
        <v>81.602561191617994</v>
      </c>
      <c r="AQ175">
        <v>81.638717007108156</v>
      </c>
      <c r="AR175">
        <v>81.540388635528799</v>
      </c>
      <c r="AS175">
        <v>81.484540414021112</v>
      </c>
      <c r="AT175">
        <v>82.079477160511615</v>
      </c>
      <c r="AU175">
        <v>81.987237219699935</v>
      </c>
      <c r="AV175">
        <v>81.844696666666678</v>
      </c>
      <c r="AY175">
        <v>1</v>
      </c>
      <c r="AZ175">
        <v>13821.997965494789</v>
      </c>
      <c r="BA175">
        <v>1</v>
      </c>
      <c r="BB175">
        <v>29012.245442708328</v>
      </c>
      <c r="BC175">
        <v>31556.633382161453</v>
      </c>
      <c r="BD175">
        <v>35092.277994791664</v>
      </c>
      <c r="BE175">
        <v>25301.091769748262</v>
      </c>
      <c r="BF175">
        <v>10742.704616970486</v>
      </c>
      <c r="BG175">
        <v>15395.729234483506</v>
      </c>
      <c r="BH175">
        <v>15564.1796875</v>
      </c>
      <c r="BI175">
        <v>1</v>
      </c>
      <c r="BJ175">
        <v>32560.144504123262</v>
      </c>
      <c r="BK175">
        <v>30344.7939453125</v>
      </c>
      <c r="BL175" t="s">
        <v>5784</v>
      </c>
      <c r="BM175">
        <v>5.2370374321736097E-9</v>
      </c>
      <c r="BN175">
        <v>1.6264309907741302E-4</v>
      </c>
      <c r="BO175">
        <v>7.5625003121165722E-9</v>
      </c>
      <c r="BP175">
        <v>1.7611359003650133E-4</v>
      </c>
      <c r="BQ175">
        <v>2.830875995164796E-4</v>
      </c>
      <c r="BR175">
        <v>4.0327811959884279E-4</v>
      </c>
      <c r="BS175">
        <v>2.2189367595629427E-4</v>
      </c>
      <c r="BT175">
        <v>6.9463960465271872E-5</v>
      </c>
      <c r="BU175">
        <v>1.0985359980566275E-4</v>
      </c>
      <c r="BV175">
        <v>6.4389784177520522E-5</v>
      </c>
      <c r="BW175">
        <v>5.8307929336506763E-9</v>
      </c>
      <c r="BX175">
        <v>1.4232904279703204E-4</v>
      </c>
      <c r="BY175">
        <v>2.0819245836561196E-4</v>
      </c>
      <c r="BZ175" t="s">
        <v>5784</v>
      </c>
      <c r="CA175" s="19">
        <v>9.659110078567276E-5</v>
      </c>
      <c r="CB175" s="38">
        <v>2.9997639273241257</v>
      </c>
      <c r="CC175" s="19">
        <v>1.3948157508894397E-4</v>
      </c>
      <c r="CD175" s="346">
        <v>3.2482115595423595</v>
      </c>
      <c r="CE175" s="39">
        <v>5.2212234894646432</v>
      </c>
      <c r="CF175" s="39">
        <v>7.4379986775578795</v>
      </c>
      <c r="CG175" s="278">
        <v>4.092572316998349</v>
      </c>
      <c r="CH175" s="74">
        <v>1.2811824420144107</v>
      </c>
      <c r="CI175" s="425">
        <v>2.0261226443236882</v>
      </c>
      <c r="CJ175" s="75">
        <v>1.1875951267503608</v>
      </c>
      <c r="CK175" s="19">
        <v>1.0754223455700721E-4</v>
      </c>
      <c r="CL175" s="54">
        <v>2.6250946447466053</v>
      </c>
      <c r="CM175" s="348">
        <v>3.8398691988083478</v>
      </c>
      <c r="CN175" t="s">
        <v>5784</v>
      </c>
      <c r="CO175" s="196">
        <v>1.0000000000000002</v>
      </c>
      <c r="CP175" s="39">
        <v>5.3024779088549607</v>
      </c>
      <c r="CQ175" s="9">
        <v>2.4666258011121496</v>
      </c>
      <c r="CR175" s="34">
        <v>0.59385133449245897</v>
      </c>
      <c r="CS175" s="51">
        <v>3.2324819217774765</v>
      </c>
      <c r="CT175">
        <f t="shared" si="8"/>
        <v>1</v>
      </c>
      <c r="CU175">
        <f t="shared" si="9"/>
        <v>0</v>
      </c>
      <c r="CV175">
        <f t="shared" si="10"/>
        <v>1</v>
      </c>
      <c r="CW175">
        <f t="shared" si="11"/>
        <v>0</v>
      </c>
    </row>
    <row r="176" spans="1:101">
      <c r="A176" t="s">
        <v>7396</v>
      </c>
      <c r="B176" t="s">
        <v>7397</v>
      </c>
      <c r="C176" t="s">
        <v>7401</v>
      </c>
      <c r="D176" t="s">
        <v>10959</v>
      </c>
      <c r="E176">
        <v>1032.8747490000001</v>
      </c>
      <c r="F176">
        <v>77.939419999999998</v>
      </c>
      <c r="G176">
        <v>3</v>
      </c>
      <c r="H176" t="s">
        <v>7402</v>
      </c>
      <c r="I176">
        <v>6.8523027984719347</v>
      </c>
      <c r="J176">
        <v>5.2048125862829648</v>
      </c>
      <c r="K176">
        <v>3.7237370021653646</v>
      </c>
      <c r="L176">
        <v>76.702361666666675</v>
      </c>
      <c r="M176">
        <v>77.939419999999998</v>
      </c>
      <c r="N176">
        <v>199.77999999999997</v>
      </c>
      <c r="O176">
        <v>2.1096922750931495E-9</v>
      </c>
      <c r="P176">
        <v>2.2326281688584858E-5</v>
      </c>
      <c r="Q176">
        <v>98.25</v>
      </c>
      <c r="R176">
        <v>76.91</v>
      </c>
      <c r="S176">
        <v>5</v>
      </c>
      <c r="T176">
        <v>655</v>
      </c>
      <c r="U176">
        <v>685</v>
      </c>
      <c r="V176">
        <v>72.19</v>
      </c>
      <c r="W176" t="s">
        <v>7403</v>
      </c>
      <c r="X176" t="s">
        <v>10962</v>
      </c>
      <c r="Y176" t="s">
        <v>10963</v>
      </c>
      <c r="Z176" t="s">
        <v>10964</v>
      </c>
      <c r="AA176">
        <v>0</v>
      </c>
      <c r="AB176">
        <v>29502.553000000014</v>
      </c>
      <c r="AC176">
        <v>47624.673177083336</v>
      </c>
      <c r="AD176">
        <v>77.483994999999993</v>
      </c>
      <c r="AE176" t="s">
        <v>7404</v>
      </c>
      <c r="AG176" t="s">
        <v>3220</v>
      </c>
      <c r="AH176" t="s">
        <v>3221</v>
      </c>
      <c r="AI176" s="469" t="s">
        <v>3219</v>
      </c>
      <c r="AJ176">
        <v>77.603040731256741</v>
      </c>
      <c r="AK176">
        <v>77.540710877794041</v>
      </c>
      <c r="AL176">
        <v>77.696075190602073</v>
      </c>
      <c r="AM176">
        <v>77.50462613942166</v>
      </c>
      <c r="AN176">
        <v>77.381570785850329</v>
      </c>
      <c r="AO176">
        <v>77.403559155125862</v>
      </c>
      <c r="AP176">
        <v>77.696840015618562</v>
      </c>
      <c r="AQ176">
        <v>77.739527841361777</v>
      </c>
      <c r="AR176">
        <v>77.648012890320899</v>
      </c>
      <c r="AS176">
        <v>77.559586631883604</v>
      </c>
      <c r="AT176">
        <v>78.135402159791738</v>
      </c>
      <c r="AU176">
        <v>78.05559000039915</v>
      </c>
      <c r="AV176">
        <v>77.939419999999998</v>
      </c>
      <c r="AY176">
        <v>450936.45572916663</v>
      </c>
      <c r="AZ176">
        <v>190224.11176215275</v>
      </c>
      <c r="BA176">
        <v>357661.93315972219</v>
      </c>
      <c r="BB176">
        <v>2154762.0104166665</v>
      </c>
      <c r="BC176">
        <v>1207149.423611111</v>
      </c>
      <c r="BD176">
        <v>1275015.845486111</v>
      </c>
      <c r="BE176">
        <v>416036.93967013888</v>
      </c>
      <c r="BF176">
        <v>622355.53472222225</v>
      </c>
      <c r="BG176">
        <v>409194.44965277775</v>
      </c>
      <c r="BH176">
        <v>345550.5594618055</v>
      </c>
      <c r="BI176">
        <v>414610.6141493055</v>
      </c>
      <c r="BJ176">
        <v>882952.35416666651</v>
      </c>
      <c r="BK176">
        <v>603943.2803819445</v>
      </c>
      <c r="BL176" t="s">
        <v>7404</v>
      </c>
      <c r="BM176">
        <v>2.3615710981853433E-3</v>
      </c>
      <c r="BN176">
        <v>2.2383622927365393E-3</v>
      </c>
      <c r="BO176">
        <v>2.7048184811526159E-3</v>
      </c>
      <c r="BP176">
        <v>1.3080093165423152E-2</v>
      </c>
      <c r="BQ176">
        <v>1.0829071290632234E-2</v>
      </c>
      <c r="BR176">
        <v>1.4652397108636896E-2</v>
      </c>
      <c r="BS176">
        <v>3.648694954238833E-3</v>
      </c>
      <c r="BT176">
        <v>4.0242454577959982E-3</v>
      </c>
      <c r="BU176">
        <v>2.919737196609816E-3</v>
      </c>
      <c r="BV176">
        <v>1.4295598221624635E-3</v>
      </c>
      <c r="BW176">
        <v>2.4175086391983376E-3</v>
      </c>
      <c r="BX176">
        <v>3.8596193388519347E-3</v>
      </c>
      <c r="BY176">
        <v>4.1435916975647216E-3</v>
      </c>
      <c r="BZ176" t="s">
        <v>7404</v>
      </c>
      <c r="CA176" s="130">
        <v>0.96987733719475711</v>
      </c>
      <c r="CB176" s="339">
        <v>0.91927651969683966</v>
      </c>
      <c r="CC176" s="69">
        <v>1.1108461431084038</v>
      </c>
      <c r="CD176" s="39">
        <v>5.3718839713477493</v>
      </c>
      <c r="CE176" s="357">
        <v>4.4474082680471074</v>
      </c>
      <c r="CF176" s="39">
        <v>6.0176159431171969</v>
      </c>
      <c r="CG176" s="89">
        <v>1.4984882518135265</v>
      </c>
      <c r="CH176" s="20">
        <v>1.652723676972675</v>
      </c>
      <c r="CI176" s="75">
        <v>1.1991114473463826</v>
      </c>
      <c r="CJ176" s="236">
        <v>0.58710816487589146</v>
      </c>
      <c r="CK176" s="373">
        <v>0.99285041362196846</v>
      </c>
      <c r="CL176" s="111">
        <v>1.5851131180541373</v>
      </c>
      <c r="CM176" s="45">
        <v>1.7017381713150392</v>
      </c>
      <c r="CN176" t="s">
        <v>7404</v>
      </c>
      <c r="CO176" s="367">
        <v>1.0000000000000002</v>
      </c>
      <c r="CP176" s="39">
        <v>5.2789693941706846</v>
      </c>
      <c r="CQ176" s="55">
        <v>1.4501077920441947</v>
      </c>
      <c r="CR176" s="162">
        <v>0.78997928924892991</v>
      </c>
      <c r="CS176" s="20">
        <v>1.6434256446845883</v>
      </c>
      <c r="CT176">
        <f t="shared" si="8"/>
        <v>1</v>
      </c>
      <c r="CU176">
        <f t="shared" si="9"/>
        <v>0</v>
      </c>
      <c r="CV176">
        <f t="shared" si="10"/>
        <v>1</v>
      </c>
      <c r="CW176">
        <f t="shared" si="11"/>
        <v>0</v>
      </c>
    </row>
    <row r="177" spans="1:101">
      <c r="A177" t="s">
        <v>9320</v>
      </c>
      <c r="B177" t="s">
        <v>9321</v>
      </c>
      <c r="C177" t="s">
        <v>9322</v>
      </c>
      <c r="D177" t="s">
        <v>10959</v>
      </c>
      <c r="E177">
        <v>981.13244900000007</v>
      </c>
      <c r="F177">
        <v>71.470634999999987</v>
      </c>
      <c r="G177">
        <v>3</v>
      </c>
      <c r="H177" t="s">
        <v>9323</v>
      </c>
      <c r="I177">
        <v>-4.79462837506808</v>
      </c>
      <c r="J177">
        <v>-4.79462837506808</v>
      </c>
      <c r="K177">
        <v>-4.79462837506808</v>
      </c>
      <c r="L177">
        <v>71.470634999999987</v>
      </c>
      <c r="M177">
        <v>71.470634999999987</v>
      </c>
      <c r="N177">
        <v>28.06</v>
      </c>
      <c r="O177">
        <v>5.7836462777715328E-2</v>
      </c>
      <c r="P177">
        <v>5.7836462777715328E-2</v>
      </c>
      <c r="Q177">
        <v>28.06</v>
      </c>
      <c r="R177">
        <v>28.06</v>
      </c>
      <c r="S177">
        <v>1</v>
      </c>
      <c r="T177">
        <v>46</v>
      </c>
      <c r="U177">
        <v>75</v>
      </c>
      <c r="V177">
        <v>0</v>
      </c>
      <c r="W177" t="s">
        <v>9324</v>
      </c>
      <c r="X177" t="s">
        <v>10861</v>
      </c>
      <c r="Y177" t="s">
        <v>10862</v>
      </c>
      <c r="Z177" t="s">
        <v>10863</v>
      </c>
      <c r="AA177">
        <v>0</v>
      </c>
      <c r="AB177">
        <v>10612.485000000004</v>
      </c>
      <c r="AC177">
        <v>4690.3477647569443</v>
      </c>
      <c r="AD177">
        <v>71.932521666666673</v>
      </c>
      <c r="AE177" t="s">
        <v>9325</v>
      </c>
      <c r="AG177" t="s">
        <v>387</v>
      </c>
      <c r="AH177" t="s">
        <v>388</v>
      </c>
      <c r="AI177" s="467" t="s">
        <v>2824</v>
      </c>
      <c r="AJ177">
        <v>71.166388465351758</v>
      </c>
      <c r="AK177">
        <v>71.032193715594971</v>
      </c>
      <c r="AL177">
        <v>71.263993630893296</v>
      </c>
      <c r="AM177">
        <v>71.068806599149511</v>
      </c>
      <c r="AN177">
        <v>70.976381099823129</v>
      </c>
      <c r="AO177">
        <v>71.019002612889011</v>
      </c>
      <c r="AP177">
        <v>71.261887948771999</v>
      </c>
      <c r="AQ177">
        <v>71.307269513926045</v>
      </c>
      <c r="AR177">
        <v>71.243190370454244</v>
      </c>
      <c r="AS177">
        <v>71.088195469321477</v>
      </c>
      <c r="AT177">
        <v>71.608759371490919</v>
      </c>
      <c r="AU177">
        <v>71.470634999999987</v>
      </c>
      <c r="AV177">
        <v>71.474927023998276</v>
      </c>
      <c r="AY177">
        <v>1</v>
      </c>
      <c r="AZ177">
        <v>1</v>
      </c>
      <c r="BA177">
        <v>4124.4950086805557</v>
      </c>
      <c r="BB177">
        <v>1</v>
      </c>
      <c r="BC177">
        <v>7250.498616536458</v>
      </c>
      <c r="BD177">
        <v>7891.5477973090274</v>
      </c>
      <c r="BE177">
        <v>1</v>
      </c>
      <c r="BF177">
        <v>6808.1647677951387</v>
      </c>
      <c r="BG177">
        <v>6829.443033854167</v>
      </c>
      <c r="BH177">
        <v>1</v>
      </c>
      <c r="BI177">
        <v>1</v>
      </c>
      <c r="BJ177">
        <v>6739.91162109375</v>
      </c>
      <c r="BK177">
        <v>1</v>
      </c>
      <c r="BL177" t="s">
        <v>9325</v>
      </c>
      <c r="BM177">
        <v>5.2370374321736097E-9</v>
      </c>
      <c r="BN177">
        <v>1.1766974606958773E-8</v>
      </c>
      <c r="BO177">
        <v>3.1191494790469949E-5</v>
      </c>
      <c r="BP177">
        <v>6.0703191824390176E-9</v>
      </c>
      <c r="BQ177">
        <v>6.5042624281116376E-5</v>
      </c>
      <c r="BR177">
        <v>9.0689141266221416E-5</v>
      </c>
      <c r="BS177">
        <v>8.7701225692404993E-9</v>
      </c>
      <c r="BT177">
        <v>4.4022627925940824E-5</v>
      </c>
      <c r="BU177">
        <v>4.8730325826736057E-5</v>
      </c>
      <c r="BV177">
        <v>4.1370496531361455E-9</v>
      </c>
      <c r="BW177">
        <v>5.8307929336506763E-9</v>
      </c>
      <c r="BX177">
        <v>2.9461944477715283E-5</v>
      </c>
      <c r="BY177">
        <v>6.860895438631654E-9</v>
      </c>
      <c r="BZ177" t="s">
        <v>9325</v>
      </c>
      <c r="CA177" s="19">
        <v>5.0342416006429942E-4</v>
      </c>
      <c r="CB177" s="19">
        <v>1.1311317485747895E-3</v>
      </c>
      <c r="CC177" s="38">
        <v>2.9983654440913607</v>
      </c>
      <c r="CD177" s="19">
        <v>5.8352558585268895E-4</v>
      </c>
      <c r="CE177" s="39">
        <v>6.2523953516040756</v>
      </c>
      <c r="CF177" s="39">
        <v>8.7177350477617566</v>
      </c>
      <c r="CG177" s="19">
        <v>8.4305137117348988E-4</v>
      </c>
      <c r="CH177" s="337">
        <v>4.2317922631768674</v>
      </c>
      <c r="CI177" s="82">
        <v>4.6843322520997006</v>
      </c>
      <c r="CJ177" s="19">
        <v>3.976849074973966E-4</v>
      </c>
      <c r="CK177" s="19">
        <v>5.6050048775642132E-4</v>
      </c>
      <c r="CL177" s="455">
        <v>2.8321078175679459</v>
      </c>
      <c r="CM177" s="19">
        <v>6.5952183237471737E-4</v>
      </c>
      <c r="CN177" t="s">
        <v>9325</v>
      </c>
      <c r="CO177" s="196">
        <v>1</v>
      </c>
      <c r="CP177" s="39">
        <v>4.990237974983895</v>
      </c>
      <c r="CQ177" s="315">
        <v>2.9723225222159138</v>
      </c>
      <c r="CR177" s="19">
        <v>4.7909269762690896E-4</v>
      </c>
      <c r="CS177" s="53">
        <v>1.4163836697001604</v>
      </c>
      <c r="CT177">
        <f t="shared" si="8"/>
        <v>1</v>
      </c>
      <c r="CU177">
        <f t="shared" si="9"/>
        <v>0</v>
      </c>
      <c r="CV177">
        <f t="shared" si="10"/>
        <v>1</v>
      </c>
      <c r="CW177">
        <f t="shared" si="11"/>
        <v>0</v>
      </c>
    </row>
    <row r="178" spans="1:101">
      <c r="A178" t="s">
        <v>9034</v>
      </c>
      <c r="B178" t="s">
        <v>9035</v>
      </c>
      <c r="C178" t="s">
        <v>9039</v>
      </c>
      <c r="D178" t="s">
        <v>10959</v>
      </c>
      <c r="E178">
        <v>753.37402900000006</v>
      </c>
      <c r="F178">
        <v>31.074693333333336</v>
      </c>
      <c r="G178">
        <v>2</v>
      </c>
      <c r="H178" t="s">
        <v>10369</v>
      </c>
      <c r="I178">
        <v>2.5054288589496503</v>
      </c>
      <c r="J178">
        <v>-0.27247445244311586</v>
      </c>
      <c r="K178">
        <v>0.24145990544226992</v>
      </c>
      <c r="L178">
        <v>30.780006666666669</v>
      </c>
      <c r="M178">
        <v>31.766793333333332</v>
      </c>
      <c r="N178">
        <v>206.6</v>
      </c>
      <c r="O178">
        <v>2.0567547933080617E-4</v>
      </c>
      <c r="P178">
        <v>3.116175770940964E-2</v>
      </c>
      <c r="Q178">
        <v>50.39</v>
      </c>
      <c r="R178">
        <v>37.984999999999999</v>
      </c>
      <c r="S178">
        <v>6</v>
      </c>
      <c r="T178">
        <v>158</v>
      </c>
      <c r="U178">
        <v>170</v>
      </c>
      <c r="V178">
        <v>42.57</v>
      </c>
      <c r="W178" t="s">
        <v>9042</v>
      </c>
      <c r="X178" t="s">
        <v>10868</v>
      </c>
      <c r="Y178" t="s">
        <v>10869</v>
      </c>
      <c r="Z178" t="s">
        <v>10870</v>
      </c>
      <c r="AA178">
        <v>0</v>
      </c>
      <c r="AB178">
        <v>142258.15000000005</v>
      </c>
      <c r="AC178">
        <v>175338.42795138885</v>
      </c>
      <c r="AD178">
        <v>30.611890000000002</v>
      </c>
      <c r="AE178" t="s">
        <v>9043</v>
      </c>
      <c r="AG178" t="s">
        <v>3627</v>
      </c>
      <c r="AH178" t="s">
        <v>3628</v>
      </c>
      <c r="AI178" s="469" t="s">
        <v>3612</v>
      </c>
      <c r="AJ178">
        <v>31.822171225795284</v>
      </c>
      <c r="AK178">
        <v>31.756866397384833</v>
      </c>
      <c r="AL178">
        <v>32.046074698181229</v>
      </c>
      <c r="AM178">
        <v>32.043351316105976</v>
      </c>
      <c r="AN178">
        <v>31.988187365864256</v>
      </c>
      <c r="AO178">
        <v>31.977034719325971</v>
      </c>
      <c r="AP178">
        <v>32.011695055349655</v>
      </c>
      <c r="AQ178">
        <v>32.134408885753089</v>
      </c>
      <c r="AR178">
        <v>32.065554248562059</v>
      </c>
      <c r="AS178">
        <v>31.766793333333332</v>
      </c>
      <c r="AT178">
        <v>32.188592359555663</v>
      </c>
      <c r="AU178">
        <v>32.156602482159002</v>
      </c>
      <c r="AV178">
        <v>32.325700566307113</v>
      </c>
      <c r="AY178">
        <v>1</v>
      </c>
      <c r="AZ178">
        <v>76009.198459201376</v>
      </c>
      <c r="BA178">
        <v>285766.48372395826</v>
      </c>
      <c r="BB178">
        <v>1071228.532986111</v>
      </c>
      <c r="BC178">
        <v>520897.47916666669</v>
      </c>
      <c r="BD178">
        <v>323159.14149305556</v>
      </c>
      <c r="BE178">
        <v>163045.95345052081</v>
      </c>
      <c r="BF178">
        <v>289917.33669704862</v>
      </c>
      <c r="BG178">
        <v>158343.18142361112</v>
      </c>
      <c r="BH178">
        <v>1</v>
      </c>
      <c r="BI178">
        <v>297424.39973958331</v>
      </c>
      <c r="BJ178">
        <v>921590.79861111101</v>
      </c>
      <c r="BK178">
        <v>409106.62326388888</v>
      </c>
      <c r="BL178" t="s">
        <v>9043</v>
      </c>
      <c r="BM178">
        <v>5.2370374321736097E-9</v>
      </c>
      <c r="BN178">
        <v>8.9439830816471252E-4</v>
      </c>
      <c r="BO178">
        <v>2.1611091223548897E-3</v>
      </c>
      <c r="BP178">
        <v>6.502699112561597E-3</v>
      </c>
      <c r="BQ178">
        <v>4.672856422473573E-3</v>
      </c>
      <c r="BR178">
        <v>3.7137233134833295E-3</v>
      </c>
      <c r="BS178">
        <v>1.4299329961797484E-3</v>
      </c>
      <c r="BT178">
        <v>1.8746495535869976E-3</v>
      </c>
      <c r="BU178">
        <v>1.1298307614493702E-3</v>
      </c>
      <c r="BV178">
        <v>4.1370496531361455E-9</v>
      </c>
      <c r="BW178">
        <v>1.7342200882968564E-3</v>
      </c>
      <c r="BX178">
        <v>4.0285182456810389E-3</v>
      </c>
      <c r="BY178">
        <v>2.8068377654652137E-3</v>
      </c>
      <c r="BZ178" t="s">
        <v>9043</v>
      </c>
      <c r="CA178" s="19">
        <v>5.1418907417203702E-6</v>
      </c>
      <c r="CB178" s="6">
        <v>0.87814884650418568</v>
      </c>
      <c r="CC178" s="181">
        <v>2.1218460116050721</v>
      </c>
      <c r="CD178" s="39">
        <v>6.3845578337209261</v>
      </c>
      <c r="CE178" s="462">
        <v>4.5879597935455276</v>
      </c>
      <c r="CF178" s="409">
        <v>3.6462522504800008</v>
      </c>
      <c r="CG178" s="53">
        <v>1.4039539204296789</v>
      </c>
      <c r="CH178" s="94">
        <v>1.8405908509152056</v>
      </c>
      <c r="CI178" s="69">
        <v>1.1093039542389138</v>
      </c>
      <c r="CJ178" s="19">
        <v>4.0618875814812076E-6</v>
      </c>
      <c r="CK178" s="45">
        <v>1.7027127133628404</v>
      </c>
      <c r="CL178" s="458">
        <v>3.955327976665155</v>
      </c>
      <c r="CM178" s="118">
        <v>2.7558430327595631</v>
      </c>
      <c r="CN178" t="s">
        <v>9043</v>
      </c>
      <c r="CO178" s="367">
        <v>0.99999999999999989</v>
      </c>
      <c r="CP178" s="417">
        <v>4.8729232925821515</v>
      </c>
      <c r="CQ178" s="55">
        <v>1.4512829085279328</v>
      </c>
      <c r="CR178" s="389">
        <v>0.85135838762521088</v>
      </c>
      <c r="CS178" s="283">
        <v>3.3555855047123591</v>
      </c>
      <c r="CT178">
        <f t="shared" si="8"/>
        <v>1</v>
      </c>
      <c r="CU178">
        <f t="shared" si="9"/>
        <v>0</v>
      </c>
      <c r="CV178">
        <f t="shared" si="10"/>
        <v>1</v>
      </c>
      <c r="CW178">
        <f t="shared" si="11"/>
        <v>0</v>
      </c>
    </row>
    <row r="179" spans="1:101">
      <c r="A179" t="s">
        <v>10354</v>
      </c>
      <c r="B179" t="s">
        <v>10355</v>
      </c>
      <c r="C179" t="s">
        <v>10338</v>
      </c>
      <c r="D179" t="s">
        <v>10959</v>
      </c>
      <c r="E179">
        <v>619.31685900000002</v>
      </c>
      <c r="F179">
        <v>53.022595000000003</v>
      </c>
      <c r="G179">
        <v>2</v>
      </c>
      <c r="H179" t="s">
        <v>10714</v>
      </c>
      <c r="I179">
        <v>5.0799390596213474</v>
      </c>
      <c r="J179">
        <v>2.3305355973187964</v>
      </c>
      <c r="K179">
        <v>1.2145832707845905</v>
      </c>
      <c r="L179">
        <v>53.00554833333333</v>
      </c>
      <c r="M179">
        <v>53.502389999999998</v>
      </c>
      <c r="N179">
        <v>994.98966033820943</v>
      </c>
      <c r="O179">
        <v>6.2298444950122057E-3</v>
      </c>
      <c r="P179">
        <v>6.2298444950122057E-3</v>
      </c>
      <c r="Q179">
        <v>34.619999999999997</v>
      </c>
      <c r="R179">
        <v>34.619999999999997</v>
      </c>
      <c r="S179">
        <v>3</v>
      </c>
      <c r="T179">
        <v>654</v>
      </c>
      <c r="U179">
        <v>663</v>
      </c>
      <c r="V179">
        <v>0.84999999999999432</v>
      </c>
      <c r="W179" t="s">
        <v>10339</v>
      </c>
      <c r="X179" t="s">
        <v>10962</v>
      </c>
      <c r="Y179" t="s">
        <v>10963</v>
      </c>
      <c r="Z179" t="s">
        <v>10964</v>
      </c>
      <c r="AA179">
        <v>0</v>
      </c>
      <c r="AB179">
        <v>9518.6910000000062</v>
      </c>
      <c r="AC179">
        <v>32431.897677951391</v>
      </c>
      <c r="AD179">
        <v>53.206940000000003</v>
      </c>
      <c r="AE179" t="s">
        <v>10340</v>
      </c>
      <c r="AG179" t="s">
        <v>3743</v>
      </c>
      <c r="AH179" t="s">
        <v>3744</v>
      </c>
      <c r="AI179" s="467" t="s">
        <v>3742</v>
      </c>
      <c r="AJ179">
        <v>53.101142288478407</v>
      </c>
      <c r="AK179">
        <v>53.082842155420074</v>
      </c>
      <c r="AL179">
        <v>53.264495104420966</v>
      </c>
      <c r="AM179">
        <v>53.181361732721875</v>
      </c>
      <c r="AN179">
        <v>53.087697768838282</v>
      </c>
      <c r="AO179">
        <v>53.083834466680024</v>
      </c>
      <c r="AP179">
        <v>53.257028525643101</v>
      </c>
      <c r="AQ179">
        <v>53.340590006222776</v>
      </c>
      <c r="AR179">
        <v>53.291709617675892</v>
      </c>
      <c r="AS179">
        <v>52.999428284747964</v>
      </c>
      <c r="AT179">
        <v>53.455593956316299</v>
      </c>
      <c r="AU179">
        <v>53.453547879404816</v>
      </c>
      <c r="AV179">
        <v>53.502389999999998</v>
      </c>
      <c r="AY179">
        <v>7506.6908637152774</v>
      </c>
      <c r="AZ179">
        <v>10405.242892795137</v>
      </c>
      <c r="BA179">
        <v>11968.879557291666</v>
      </c>
      <c r="BB179">
        <v>48409.443467881938</v>
      </c>
      <c r="BC179">
        <v>35690.028835720492</v>
      </c>
      <c r="BD179">
        <v>44634.887776692703</v>
      </c>
      <c r="BE179">
        <v>9262.7596028645821</v>
      </c>
      <c r="BF179">
        <v>130498.90625</v>
      </c>
      <c r="BG179">
        <v>357108.11610243056</v>
      </c>
      <c r="BH179">
        <v>6876.7884657118057</v>
      </c>
      <c r="BI179">
        <v>1</v>
      </c>
      <c r="BJ179">
        <v>41305.66162109375</v>
      </c>
      <c r="BK179">
        <v>51321.66796875</v>
      </c>
      <c r="BL179" t="s">
        <v>10340</v>
      </c>
      <c r="BM179">
        <v>3.9312821045032552E-5</v>
      </c>
      <c r="BN179">
        <v>1.2243822889875861E-4</v>
      </c>
      <c r="BO179">
        <v>9.0514655387703886E-5</v>
      </c>
      <c r="BP179">
        <v>2.9386077329428089E-4</v>
      </c>
      <c r="BQ179">
        <v>3.2016737867510836E-4</v>
      </c>
      <c r="BR179">
        <v>5.1294115513850582E-4</v>
      </c>
      <c r="BS179">
        <v>8.1235537046531829E-5</v>
      </c>
      <c r="BT179">
        <v>8.4382575782555608E-4</v>
      </c>
      <c r="BU179">
        <v>2.5480840482569466E-3</v>
      </c>
      <c r="BV179">
        <v>2.8449615336763671E-5</v>
      </c>
      <c r="BW179">
        <v>5.8307929336506763E-9</v>
      </c>
      <c r="BX179">
        <v>1.8055802178285445E-4</v>
      </c>
      <c r="BY179">
        <v>3.5211259766976515E-4</v>
      </c>
      <c r="BZ179" t="s">
        <v>10340</v>
      </c>
      <c r="CA179" s="390">
        <v>0.46751683103384245</v>
      </c>
      <c r="CB179" s="55">
        <v>1.4560627105995176</v>
      </c>
      <c r="CC179" s="64">
        <v>1.0764204583666401</v>
      </c>
      <c r="CD179" s="110">
        <v>3.4946578201122542</v>
      </c>
      <c r="CE179" s="58">
        <v>3.8075018352699077</v>
      </c>
      <c r="CF179" s="39">
        <v>6.1000105559072892</v>
      </c>
      <c r="CG179" s="115">
        <v>0.96607111465804563</v>
      </c>
      <c r="CH179" s="39">
        <v>10.034964008088723</v>
      </c>
      <c r="CI179" s="39">
        <v>30.302383491746333</v>
      </c>
      <c r="CJ179" s="209">
        <v>0.33832916724901857</v>
      </c>
      <c r="CK179" s="19">
        <v>6.9341089300924998E-5</v>
      </c>
      <c r="CL179" s="211">
        <v>2.1472362429794618</v>
      </c>
      <c r="CM179" s="427">
        <v>4.1874015004187459</v>
      </c>
      <c r="CN179" t="s">
        <v>10340</v>
      </c>
      <c r="CO179" s="367">
        <v>1</v>
      </c>
      <c r="CP179" s="435">
        <v>4.4673900704298175</v>
      </c>
      <c r="CQ179" s="39">
        <v>13.767806204831034</v>
      </c>
      <c r="CR179" s="231">
        <v>0.16919925416915974</v>
      </c>
      <c r="CS179" s="349">
        <v>3.1673188716991039</v>
      </c>
      <c r="CT179">
        <f t="shared" si="8"/>
        <v>1</v>
      </c>
      <c r="CU179">
        <f t="shared" si="9"/>
        <v>0</v>
      </c>
      <c r="CV179">
        <f t="shared" si="10"/>
        <v>1</v>
      </c>
      <c r="CW179">
        <f t="shared" si="11"/>
        <v>0</v>
      </c>
    </row>
    <row r="180" spans="1:101">
      <c r="A180" t="s">
        <v>5278</v>
      </c>
      <c r="B180" t="s">
        <v>5279</v>
      </c>
      <c r="C180" t="s">
        <v>5029</v>
      </c>
      <c r="D180" t="s">
        <v>10959</v>
      </c>
      <c r="E180">
        <v>848.85695899999996</v>
      </c>
      <c r="F180">
        <v>33.824294999999999</v>
      </c>
      <c r="G180">
        <v>2</v>
      </c>
      <c r="H180" t="s">
        <v>5030</v>
      </c>
      <c r="I180">
        <v>-0.35383653526265202</v>
      </c>
      <c r="J180">
        <v>-0.35383653526265202</v>
      </c>
      <c r="K180">
        <v>-0.35383653526265202</v>
      </c>
      <c r="L180">
        <v>33.824294999999999</v>
      </c>
      <c r="M180">
        <v>33.824294999999999</v>
      </c>
      <c r="N180">
        <v>2239.1711177718662</v>
      </c>
      <c r="O180">
        <v>5.668474877029267E-2</v>
      </c>
      <c r="P180">
        <v>5.668474877029267E-2</v>
      </c>
      <c r="Q180">
        <v>25.41</v>
      </c>
      <c r="R180">
        <v>25.41</v>
      </c>
      <c r="S180">
        <v>1</v>
      </c>
      <c r="T180">
        <v>1378</v>
      </c>
      <c r="U180">
        <v>1393</v>
      </c>
      <c r="V180">
        <v>5.98</v>
      </c>
      <c r="W180" t="s">
        <v>5031</v>
      </c>
      <c r="X180" t="s">
        <v>10962</v>
      </c>
      <c r="Y180" t="s">
        <v>10963</v>
      </c>
      <c r="Z180" t="s">
        <v>10964</v>
      </c>
      <c r="AA180">
        <v>0</v>
      </c>
      <c r="AB180">
        <v>9217.0929999999953</v>
      </c>
      <c r="AC180">
        <v>6291.7667643229161</v>
      </c>
      <c r="AD180">
        <v>33.758223333333333</v>
      </c>
      <c r="AE180" t="s">
        <v>5032</v>
      </c>
      <c r="AG180" t="s">
        <v>389</v>
      </c>
      <c r="AH180" t="s">
        <v>390</v>
      </c>
      <c r="AI180" s="467" t="s">
        <v>2138</v>
      </c>
      <c r="AJ180">
        <v>33.370811506163854</v>
      </c>
      <c r="AK180">
        <v>33.38796662363886</v>
      </c>
      <c r="AL180">
        <v>33.590788686907061</v>
      </c>
      <c r="AM180">
        <v>33.594877298846029</v>
      </c>
      <c r="AN180">
        <v>33.524880963903328</v>
      </c>
      <c r="AO180">
        <v>33.500200416507695</v>
      </c>
      <c r="AP180">
        <v>33.576693710740102</v>
      </c>
      <c r="AQ180">
        <v>33.69316899724749</v>
      </c>
      <c r="AR180">
        <v>33.67862039824459</v>
      </c>
      <c r="AS180">
        <v>33.22218329343854</v>
      </c>
      <c r="AT180">
        <v>33.58200005354788</v>
      </c>
      <c r="AU180">
        <v>33.642575676525496</v>
      </c>
      <c r="AV180">
        <v>33.824294999999999</v>
      </c>
      <c r="AY180">
        <v>1</v>
      </c>
      <c r="AZ180">
        <v>7519.0664469401045</v>
      </c>
      <c r="BA180">
        <v>6779.5801052517354</v>
      </c>
      <c r="BB180">
        <v>35106.035319010414</v>
      </c>
      <c r="BC180">
        <v>29183.69127061632</v>
      </c>
      <c r="BD180">
        <v>9341.9891493055547</v>
      </c>
      <c r="BE180">
        <v>6247.576334635417</v>
      </c>
      <c r="BF180">
        <v>17745.553955078125</v>
      </c>
      <c r="BG180">
        <v>20919.592502170133</v>
      </c>
      <c r="BH180">
        <v>10031.958224826387</v>
      </c>
      <c r="BI180">
        <v>1</v>
      </c>
      <c r="BJ180">
        <v>17429.916937934027</v>
      </c>
      <c r="BK180">
        <v>16339.757514105902</v>
      </c>
      <c r="BL180" t="s">
        <v>5032</v>
      </c>
      <c r="BM180">
        <v>5.2370374321736097E-9</v>
      </c>
      <c r="BN180">
        <v>8.8476663949179935E-5</v>
      </c>
      <c r="BO180">
        <v>5.1270576661985553E-5</v>
      </c>
      <c r="BP180">
        <v>2.1310483961637055E-4</v>
      </c>
      <c r="BQ180">
        <v>2.6180045909139833E-4</v>
      </c>
      <c r="BR180">
        <v>1.0735751660248136E-4</v>
      </c>
      <c r="BS180">
        <v>5.4792010215438907E-5</v>
      </c>
      <c r="BT180">
        <v>1.1474544840622441E-4</v>
      </c>
      <c r="BU180">
        <v>1.4926818391191568E-4</v>
      </c>
      <c r="BV180">
        <v>4.1502709294294302E-5</v>
      </c>
      <c r="BW180">
        <v>5.8307929336506763E-9</v>
      </c>
      <c r="BX180">
        <v>7.619079803204717E-5</v>
      </c>
      <c r="BY180">
        <v>1.1210536779687648E-4</v>
      </c>
      <c r="BZ180" t="s">
        <v>5032</v>
      </c>
      <c r="CA180" s="19">
        <v>1.1242099289306219E-4</v>
      </c>
      <c r="CB180" s="97">
        <v>1.8992864835996219</v>
      </c>
      <c r="CC180" s="119">
        <v>1.1006010954074852</v>
      </c>
      <c r="CD180" s="320">
        <v>4.5746202829880698</v>
      </c>
      <c r="CE180" s="39">
        <v>5.6199459965858862</v>
      </c>
      <c r="CF180" s="375">
        <v>2.3045927716378909</v>
      </c>
      <c r="CG180" s="106">
        <v>1.1761940354262201</v>
      </c>
      <c r="CH180" s="9">
        <v>2.4631859914801839</v>
      </c>
      <c r="CI180" s="281">
        <v>3.2042691426318375</v>
      </c>
      <c r="CJ180" s="256">
        <v>0.89091893022429203</v>
      </c>
      <c r="CK180" s="19">
        <v>1.2516685997464714E-4</v>
      </c>
      <c r="CL180" s="165">
        <v>1.6355516406004493</v>
      </c>
      <c r="CM180" s="407">
        <v>2.4065126361214406</v>
      </c>
      <c r="CN180" t="s">
        <v>5032</v>
      </c>
      <c r="CO180" s="367">
        <v>1</v>
      </c>
      <c r="CP180" s="377">
        <v>4.1663863504039487</v>
      </c>
      <c r="CQ180" s="254">
        <v>2.2812163898460809</v>
      </c>
      <c r="CR180" s="210">
        <v>0.44552204854213334</v>
      </c>
      <c r="CS180" s="425">
        <v>2.0210321383609449</v>
      </c>
      <c r="CT180">
        <f t="shared" si="8"/>
        <v>1</v>
      </c>
      <c r="CU180">
        <f t="shared" si="9"/>
        <v>0</v>
      </c>
      <c r="CV180">
        <f t="shared" si="10"/>
        <v>1</v>
      </c>
      <c r="CW180">
        <f t="shared" si="11"/>
        <v>0</v>
      </c>
    </row>
    <row r="181" spans="1:101">
      <c r="A181" t="s">
        <v>9034</v>
      </c>
      <c r="B181" t="s">
        <v>9035</v>
      </c>
      <c r="C181" t="s">
        <v>9036</v>
      </c>
      <c r="D181" t="s">
        <v>10959</v>
      </c>
      <c r="E181">
        <v>831.42268899999999</v>
      </c>
      <c r="F181">
        <v>27.510945</v>
      </c>
      <c r="G181">
        <v>2</v>
      </c>
      <c r="H181" t="s">
        <v>10373</v>
      </c>
      <c r="I181">
        <v>-1.6822944758721488</v>
      </c>
      <c r="J181">
        <v>-8.429521560201745E-3</v>
      </c>
      <c r="K181">
        <v>-0.84536199871617523</v>
      </c>
      <c r="L181">
        <v>27.510945</v>
      </c>
      <c r="M181">
        <v>27.518611666666668</v>
      </c>
      <c r="N181">
        <v>244.26000000000002</v>
      </c>
      <c r="O181">
        <v>1.5818734188366638E-3</v>
      </c>
      <c r="P181">
        <v>1.5818734188366638E-3</v>
      </c>
      <c r="Q181">
        <v>40.68</v>
      </c>
      <c r="R181">
        <v>40.68</v>
      </c>
      <c r="S181">
        <v>2</v>
      </c>
      <c r="T181">
        <v>157</v>
      </c>
      <c r="U181">
        <v>170</v>
      </c>
      <c r="V181">
        <v>36.909999999999997</v>
      </c>
      <c r="W181" t="s">
        <v>8966</v>
      </c>
      <c r="X181" t="s">
        <v>10861</v>
      </c>
      <c r="Y181" t="s">
        <v>10862</v>
      </c>
      <c r="Z181" t="s">
        <v>10863</v>
      </c>
      <c r="AA181">
        <v>0</v>
      </c>
      <c r="AB181">
        <v>12033.759999999997</v>
      </c>
      <c r="AC181">
        <v>15466.078559027777</v>
      </c>
      <c r="AD181">
        <v>27.586655</v>
      </c>
      <c r="AE181" t="s">
        <v>8967</v>
      </c>
      <c r="AG181" t="s">
        <v>3259</v>
      </c>
      <c r="AH181" t="s">
        <v>3260</v>
      </c>
      <c r="AI181" s="469" t="s">
        <v>3612</v>
      </c>
      <c r="AJ181">
        <v>27.152581859383286</v>
      </c>
      <c r="AK181">
        <v>26.919958593159922</v>
      </c>
      <c r="AL181">
        <v>27.359484723647494</v>
      </c>
      <c r="AM181">
        <v>27.40153912638073</v>
      </c>
      <c r="AN181">
        <v>27.366168564986879</v>
      </c>
      <c r="AO181">
        <v>27.296438852383023</v>
      </c>
      <c r="AP181">
        <v>27.363014629179837</v>
      </c>
      <c r="AQ181">
        <v>27.484130170716529</v>
      </c>
      <c r="AR181">
        <v>27.480352385089777</v>
      </c>
      <c r="AS181">
        <v>26.978244592850629</v>
      </c>
      <c r="AT181">
        <v>27.359358382490299</v>
      </c>
      <c r="AU181">
        <v>27.518611666666668</v>
      </c>
      <c r="AV181">
        <v>27.629182051307872</v>
      </c>
      <c r="AY181">
        <v>25616.53013780382</v>
      </c>
      <c r="AZ181">
        <v>1</v>
      </c>
      <c r="BA181">
        <v>5983.8043212890616</v>
      </c>
      <c r="BB181">
        <v>36651.156819661453</v>
      </c>
      <c r="BC181">
        <v>23367.621365017359</v>
      </c>
      <c r="BD181">
        <v>27053.902533637152</v>
      </c>
      <c r="BE181">
        <v>3511.4780002170141</v>
      </c>
      <c r="BF181">
        <v>20971.78828938802</v>
      </c>
      <c r="BG181">
        <v>13446.101250542531</v>
      </c>
      <c r="BH181">
        <v>19533.020806206598</v>
      </c>
      <c r="BI181">
        <v>1822.1736924913193</v>
      </c>
      <c r="BJ181">
        <v>33313.103081597219</v>
      </c>
      <c r="BK181">
        <v>23020.945515950516</v>
      </c>
      <c r="BL181" t="s">
        <v>8967</v>
      </c>
      <c r="BM181">
        <v>1.3415472721408199E-4</v>
      </c>
      <c r="BN181">
        <v>1.1766974606958773E-8</v>
      </c>
      <c r="BO181">
        <v>4.5252522047393026E-5</v>
      </c>
      <c r="BP181">
        <v>2.2248422030097154E-4</v>
      </c>
      <c r="BQ181">
        <v>2.0962577847015155E-4</v>
      </c>
      <c r="BR181">
        <v>3.1090164460668073E-4</v>
      </c>
      <c r="BS181">
        <v>3.0796092461094731E-5</v>
      </c>
      <c r="BT181">
        <v>1.3560676985559001E-4</v>
      </c>
      <c r="BU181">
        <v>9.5942361886638776E-5</v>
      </c>
      <c r="BV181">
        <v>8.0809076951018113E-5</v>
      </c>
      <c r="BW181">
        <v>1.0624717490062545E-5</v>
      </c>
      <c r="BX181">
        <v>1.4562042479885677E-4</v>
      </c>
      <c r="BY181">
        <v>1.5794430008337273E-4</v>
      </c>
      <c r="BZ181" t="s">
        <v>8967</v>
      </c>
      <c r="CA181" s="152">
        <v>2.2431523150961779</v>
      </c>
      <c r="CB181" s="19">
        <v>1.967512951605246E-4</v>
      </c>
      <c r="CC181" s="218">
        <v>0.75665093360866187</v>
      </c>
      <c r="CD181" s="227">
        <v>3.7200775865623483</v>
      </c>
      <c r="CE181" s="40">
        <v>3.5050762656226437</v>
      </c>
      <c r="CF181" s="39">
        <v>5.1984731239010724</v>
      </c>
      <c r="CG181" s="198">
        <v>0.51493024162900569</v>
      </c>
      <c r="CH181" s="254">
        <v>2.2674313910598549</v>
      </c>
      <c r="CI181" s="160">
        <v>1.6042172769534615</v>
      </c>
      <c r="CJ181" s="18">
        <v>1.3511791332868825</v>
      </c>
      <c r="CK181" s="229">
        <v>0.17765203008496711</v>
      </c>
      <c r="CL181" s="136">
        <v>2.4348660669376447</v>
      </c>
      <c r="CM181" s="109">
        <v>2.640929095423433</v>
      </c>
      <c r="CN181" t="s">
        <v>8967</v>
      </c>
      <c r="CO181" s="367">
        <v>1.0000000000000002</v>
      </c>
      <c r="CP181" s="450">
        <v>4.1412089920286883</v>
      </c>
      <c r="CQ181" s="86">
        <v>1.4621929698807741</v>
      </c>
      <c r="CR181" s="387">
        <v>0.76441558168592483</v>
      </c>
      <c r="CS181" s="46">
        <v>2.5378975811805389</v>
      </c>
      <c r="CT181">
        <f t="shared" si="8"/>
        <v>1</v>
      </c>
      <c r="CU181">
        <f t="shared" si="9"/>
        <v>0</v>
      </c>
      <c r="CV181">
        <f t="shared" si="10"/>
        <v>1</v>
      </c>
      <c r="CW181">
        <f t="shared" si="11"/>
        <v>0</v>
      </c>
    </row>
    <row r="182" spans="1:101">
      <c r="A182" t="s">
        <v>6514</v>
      </c>
      <c r="B182" t="s">
        <v>6515</v>
      </c>
      <c r="C182" t="s">
        <v>6516</v>
      </c>
      <c r="D182" t="s">
        <v>10959</v>
      </c>
      <c r="E182">
        <v>465.72169900000006</v>
      </c>
      <c r="F182">
        <v>68.160943333333336</v>
      </c>
      <c r="G182">
        <v>2</v>
      </c>
      <c r="H182" t="s">
        <v>10764</v>
      </c>
      <c r="I182">
        <v>2.3767303070044381</v>
      </c>
      <c r="J182">
        <v>1.5590244594562015</v>
      </c>
      <c r="K182">
        <v>1.9732571104289474</v>
      </c>
      <c r="L182">
        <v>67.838909999999998</v>
      </c>
      <c r="M182">
        <v>68.17209166666666</v>
      </c>
      <c r="N182">
        <v>42.73</v>
      </c>
      <c r="O182">
        <v>5.5733496578456456E-4</v>
      </c>
      <c r="P182">
        <v>5.5733496578456456E-4</v>
      </c>
      <c r="Q182">
        <v>42.73</v>
      </c>
      <c r="R182">
        <v>42.73</v>
      </c>
      <c r="S182">
        <v>4</v>
      </c>
      <c r="T182">
        <v>433</v>
      </c>
      <c r="U182">
        <v>439</v>
      </c>
      <c r="V182">
        <v>23.749999999999996</v>
      </c>
      <c r="W182" t="s">
        <v>6517</v>
      </c>
      <c r="X182" t="s">
        <v>10962</v>
      </c>
      <c r="Y182" t="s">
        <v>10963</v>
      </c>
      <c r="Z182" t="s">
        <v>10964</v>
      </c>
      <c r="AA182">
        <v>0</v>
      </c>
      <c r="AB182">
        <v>5977.3099999999977</v>
      </c>
      <c r="AC182">
        <v>29455.840928819438</v>
      </c>
      <c r="AD182">
        <v>68.264163333333329</v>
      </c>
      <c r="AE182" t="s">
        <v>6518</v>
      </c>
      <c r="AG182" t="s">
        <v>3099</v>
      </c>
      <c r="AH182" t="s">
        <v>3100</v>
      </c>
      <c r="AI182" s="469" t="s">
        <v>3098</v>
      </c>
      <c r="AJ182">
        <v>67.809784886311391</v>
      </c>
      <c r="AK182">
        <v>67.765053437221667</v>
      </c>
      <c r="AL182">
        <v>67.930925153798938</v>
      </c>
      <c r="AM182">
        <v>67.782769203504444</v>
      </c>
      <c r="AN182">
        <v>67.671461404904107</v>
      </c>
      <c r="AO182">
        <v>67.683117022496674</v>
      </c>
      <c r="AP182">
        <v>67.928399938106566</v>
      </c>
      <c r="AQ182">
        <v>67.987424708518219</v>
      </c>
      <c r="AR182">
        <v>67.912950525943344</v>
      </c>
      <c r="AS182">
        <v>67.74304466687677</v>
      </c>
      <c r="AT182">
        <v>68.271036894166656</v>
      </c>
      <c r="AU182">
        <v>68.222307352456738</v>
      </c>
      <c r="AV182">
        <v>68.17209166666666</v>
      </c>
      <c r="AY182">
        <v>19293.12953016493</v>
      </c>
      <c r="AZ182">
        <v>17034.424886067707</v>
      </c>
      <c r="BA182">
        <v>22090.7333984375</v>
      </c>
      <c r="BB182">
        <v>80146.610568576391</v>
      </c>
      <c r="BC182">
        <v>80288.363701714406</v>
      </c>
      <c r="BD182">
        <v>57042.047471788188</v>
      </c>
      <c r="BE182">
        <v>28658.635633680558</v>
      </c>
      <c r="BF182">
        <v>38203.240776909719</v>
      </c>
      <c r="BG182">
        <v>35879.468899197047</v>
      </c>
      <c r="BH182">
        <v>15671.523111979168</v>
      </c>
      <c r="BI182">
        <v>22977.659233940973</v>
      </c>
      <c r="BJ182">
        <v>62757.163736979172</v>
      </c>
      <c r="BK182">
        <v>46941.559922960063</v>
      </c>
      <c r="BL182" t="s">
        <v>6518</v>
      </c>
      <c r="BM182">
        <v>1.0103884153324778E-4</v>
      </c>
      <c r="BN182">
        <v>2.0044364507850531E-4</v>
      </c>
      <c r="BO182">
        <v>1.670611782205676E-4</v>
      </c>
      <c r="BP182">
        <v>4.8651550754189894E-4</v>
      </c>
      <c r="BQ182">
        <v>7.2024920637676719E-4</v>
      </c>
      <c r="BR182">
        <v>6.5552340734063635E-4</v>
      </c>
      <c r="BS182">
        <v>2.5133974717458186E-4</v>
      </c>
      <c r="BT182">
        <v>2.4702796005210219E-4</v>
      </c>
      <c r="BU182">
        <v>2.5601183014208447E-4</v>
      </c>
      <c r="BV182">
        <v>6.4833869254528499E-5</v>
      </c>
      <c r="BW182">
        <v>1.3397797309309622E-4</v>
      </c>
      <c r="BX182">
        <v>2.7432823715538881E-4</v>
      </c>
      <c r="BY182">
        <v>3.2206113435769116E-4</v>
      </c>
      <c r="BZ182" t="s">
        <v>6518</v>
      </c>
      <c r="CA182" s="360">
        <v>0.64693335403055907</v>
      </c>
      <c r="CB182" s="74">
        <v>1.2834042595597066</v>
      </c>
      <c r="CC182" s="64">
        <v>1.0696623864097341</v>
      </c>
      <c r="CD182" s="137">
        <v>3.1150704452444784</v>
      </c>
      <c r="CE182" s="135">
        <v>4.6116248736466758</v>
      </c>
      <c r="CF182" s="427">
        <v>4.1971973364012767</v>
      </c>
      <c r="CG182" s="160">
        <v>1.6092827587234351</v>
      </c>
      <c r="CH182" s="111">
        <v>1.5816751687839399</v>
      </c>
      <c r="CI182" s="20">
        <v>1.6391972575301232</v>
      </c>
      <c r="CJ182" s="157">
        <v>0.41511949122861885</v>
      </c>
      <c r="CK182" s="355">
        <v>0.85783663177503444</v>
      </c>
      <c r="CL182" s="120">
        <v>1.7564738854396649</v>
      </c>
      <c r="CM182" s="224">
        <v>2.0620989580957088</v>
      </c>
      <c r="CN182" t="s">
        <v>6518</v>
      </c>
      <c r="CO182" s="367">
        <v>1</v>
      </c>
      <c r="CP182" s="345">
        <v>3.974630885097477</v>
      </c>
      <c r="CQ182" s="160">
        <v>1.6100517283458327</v>
      </c>
      <c r="CR182" s="203">
        <v>0.63647806150182662</v>
      </c>
      <c r="CS182" s="97">
        <v>1.9092864217676868</v>
      </c>
      <c r="CT182">
        <f t="shared" si="8"/>
        <v>1</v>
      </c>
      <c r="CU182">
        <f t="shared" si="9"/>
        <v>0</v>
      </c>
      <c r="CV182">
        <f t="shared" si="10"/>
        <v>1</v>
      </c>
      <c r="CW182">
        <f t="shared" si="11"/>
        <v>0</v>
      </c>
    </row>
    <row r="183" spans="1:101">
      <c r="A183" t="s">
        <v>4364</v>
      </c>
      <c r="B183" t="s">
        <v>4365</v>
      </c>
      <c r="C183" t="s">
        <v>4290</v>
      </c>
      <c r="D183" t="s">
        <v>10959</v>
      </c>
      <c r="E183">
        <v>548.75485900000001</v>
      </c>
      <c r="F183">
        <v>39.415304999999996</v>
      </c>
      <c r="G183">
        <v>2</v>
      </c>
      <c r="H183" t="s">
        <v>8959</v>
      </c>
      <c r="I183">
        <v>-1.0734873786017678</v>
      </c>
      <c r="J183">
        <v>-1.0734873786017678</v>
      </c>
      <c r="K183">
        <v>-0.49536383073331797</v>
      </c>
      <c r="L183">
        <v>39.415304999999996</v>
      </c>
      <c r="M183">
        <v>39.524819999999998</v>
      </c>
      <c r="N183">
        <v>535.72330502818409</v>
      </c>
      <c r="O183">
        <v>8.8169288209559926E-4</v>
      </c>
      <c r="P183">
        <v>8.8169288209559926E-4</v>
      </c>
      <c r="Q183">
        <v>42.22</v>
      </c>
      <c r="R183">
        <v>42.22</v>
      </c>
      <c r="S183">
        <v>3</v>
      </c>
      <c r="T183">
        <v>236</v>
      </c>
      <c r="U183">
        <v>245</v>
      </c>
      <c r="V183">
        <v>22.259999999999998</v>
      </c>
      <c r="W183" t="s">
        <v>4291</v>
      </c>
      <c r="X183" t="s">
        <v>10861</v>
      </c>
      <c r="Y183" t="s">
        <v>10862</v>
      </c>
      <c r="Z183" t="s">
        <v>10863</v>
      </c>
      <c r="AA183">
        <v>0</v>
      </c>
      <c r="AB183">
        <v>20669.716000000004</v>
      </c>
      <c r="AC183">
        <v>58307.298394097219</v>
      </c>
      <c r="AD183">
        <v>39.600169999999999</v>
      </c>
      <c r="AE183" t="s">
        <v>4292</v>
      </c>
      <c r="AG183" t="s">
        <v>3140</v>
      </c>
      <c r="AH183" t="s">
        <v>3141</v>
      </c>
      <c r="AI183" s="469" t="s">
        <v>3726</v>
      </c>
      <c r="AJ183">
        <v>39.175667296124281</v>
      </c>
      <c r="AK183">
        <v>38.96993137626211</v>
      </c>
      <c r="AL183">
        <v>39.352713720532101</v>
      </c>
      <c r="AM183">
        <v>39.329961775989176</v>
      </c>
      <c r="AN183">
        <v>39.27900573253303</v>
      </c>
      <c r="AO183">
        <v>39.239966580217285</v>
      </c>
      <c r="AP183">
        <v>39.354704173854536</v>
      </c>
      <c r="AQ183">
        <v>39.455131750892626</v>
      </c>
      <c r="AR183">
        <v>39.434881670928483</v>
      </c>
      <c r="AS183">
        <v>39.027593397103814</v>
      </c>
      <c r="AT183">
        <v>39.446800247680443</v>
      </c>
      <c r="AU183">
        <v>39.524819999999998</v>
      </c>
      <c r="AV183">
        <v>39.606358725972683</v>
      </c>
      <c r="AY183">
        <v>7460.034016927083</v>
      </c>
      <c r="AZ183">
        <v>10296.174384223088</v>
      </c>
      <c r="BA183">
        <v>16296.837836371526</v>
      </c>
      <c r="BB183">
        <v>68394.344618055562</v>
      </c>
      <c r="BC183">
        <v>35999.056559244789</v>
      </c>
      <c r="BD183">
        <v>24408.403917100692</v>
      </c>
      <c r="BE183">
        <v>14327.377848307289</v>
      </c>
      <c r="BF183">
        <v>124543.01812065972</v>
      </c>
      <c r="BG183">
        <v>759979.44791666651</v>
      </c>
      <c r="BH183">
        <v>18561.407552083332</v>
      </c>
      <c r="BI183">
        <v>15638.118109809027</v>
      </c>
      <c r="BJ183">
        <v>91410.292534722219</v>
      </c>
      <c r="BK183">
        <v>58351.303656684031</v>
      </c>
      <c r="BL183" t="s">
        <v>4292</v>
      </c>
      <c r="BM183">
        <v>3.9068477391935586E-5</v>
      </c>
      <c r="BN183">
        <v>1.2115482252797246E-4</v>
      </c>
      <c r="BO183">
        <v>1.2324484122407282E-4</v>
      </c>
      <c r="BP183">
        <v>4.1517550210532742E-4</v>
      </c>
      <c r="BQ183">
        <v>3.2293959823912524E-4</v>
      </c>
      <c r="BR183">
        <v>2.8049975084428353E-4</v>
      </c>
      <c r="BS183">
        <v>1.2565285982547614E-4</v>
      </c>
      <c r="BT183">
        <v>8.0531408015189891E-4</v>
      </c>
      <c r="BU183">
        <v>5.4227037161040841E-3</v>
      </c>
      <c r="BV183">
        <v>7.6789464675064987E-5</v>
      </c>
      <c r="BW183">
        <v>9.118262857026914E-5</v>
      </c>
      <c r="BX183">
        <v>3.9957867621306567E-4</v>
      </c>
      <c r="BY183">
        <v>4.0034219309635405E-4</v>
      </c>
      <c r="BZ183" t="s">
        <v>4292</v>
      </c>
      <c r="CA183" s="172">
        <v>0.4134695056128902</v>
      </c>
      <c r="CB183" s="74">
        <v>1.2822057043768607</v>
      </c>
      <c r="CC183" s="57">
        <v>1.3043247900102488</v>
      </c>
      <c r="CD183" s="456">
        <v>4.3938853279577073</v>
      </c>
      <c r="CE183" s="465">
        <v>3.4177343203633148</v>
      </c>
      <c r="CF183" s="153">
        <v>2.9685849321085827</v>
      </c>
      <c r="CG183" s="13">
        <v>1.3298093322062647</v>
      </c>
      <c r="CH183" s="39">
        <v>8.5227998839861741</v>
      </c>
      <c r="CI183" s="39">
        <v>57.389557368456629</v>
      </c>
      <c r="CJ183" s="76">
        <v>0.81267825405531136</v>
      </c>
      <c r="CK183" s="115">
        <v>0.96500398459897929</v>
      </c>
      <c r="CL183" s="337">
        <v>4.2288210018999193</v>
      </c>
      <c r="CM183" s="337">
        <v>4.2369014536946823</v>
      </c>
      <c r="CN183" t="s">
        <v>4292</v>
      </c>
      <c r="CO183" s="367">
        <v>1</v>
      </c>
      <c r="CP183" s="117">
        <v>3.5934015268098682</v>
      </c>
      <c r="CQ183" s="39">
        <v>22.414055528216355</v>
      </c>
      <c r="CR183" s="256">
        <v>0.88884111932714527</v>
      </c>
      <c r="CS183" s="337">
        <v>4.2328612277973008</v>
      </c>
      <c r="CT183">
        <f t="shared" si="8"/>
        <v>1</v>
      </c>
      <c r="CU183">
        <f t="shared" si="9"/>
        <v>0</v>
      </c>
      <c r="CV183">
        <f t="shared" si="10"/>
        <v>1</v>
      </c>
      <c r="CW183">
        <f t="shared" si="11"/>
        <v>0</v>
      </c>
    </row>
    <row r="184" spans="1:101">
      <c r="A184" t="s">
        <v>5278</v>
      </c>
      <c r="B184" t="s">
        <v>5279</v>
      </c>
      <c r="C184" t="s">
        <v>5158</v>
      </c>
      <c r="D184" t="s">
        <v>10959</v>
      </c>
      <c r="E184">
        <v>697.80419900000004</v>
      </c>
      <c r="F184">
        <v>17.596663333333332</v>
      </c>
      <c r="G184">
        <v>2</v>
      </c>
      <c r="H184" t="s">
        <v>10796</v>
      </c>
      <c r="I184">
        <v>3.7923561295684922</v>
      </c>
      <c r="J184">
        <v>3.7923561295684922</v>
      </c>
      <c r="K184">
        <v>3.7923561295684922</v>
      </c>
      <c r="L184">
        <v>17.596663333333332</v>
      </c>
      <c r="M184">
        <v>17.596663333333332</v>
      </c>
      <c r="N184">
        <v>2239.1711177718662</v>
      </c>
      <c r="O184">
        <v>5.1147672537461296E-2</v>
      </c>
      <c r="P184">
        <v>5.1147672537461296E-2</v>
      </c>
      <c r="Q184">
        <v>24.98</v>
      </c>
      <c r="R184">
        <v>24.98</v>
      </c>
      <c r="S184">
        <v>1</v>
      </c>
      <c r="T184">
        <v>1078</v>
      </c>
      <c r="U184">
        <v>1089</v>
      </c>
      <c r="V184">
        <v>0</v>
      </c>
      <c r="W184" t="s">
        <v>5011</v>
      </c>
      <c r="X184" t="s">
        <v>10962</v>
      </c>
      <c r="Y184" t="s">
        <v>10963</v>
      </c>
      <c r="Z184" t="s">
        <v>10964</v>
      </c>
      <c r="AA184">
        <v>0</v>
      </c>
      <c r="AB184">
        <v>8749.2039999999943</v>
      </c>
      <c r="AC184">
        <v>9762.3673638237833</v>
      </c>
      <c r="AD184">
        <v>17.737389999999998</v>
      </c>
      <c r="AE184" t="s">
        <v>5012</v>
      </c>
      <c r="AG184" t="s">
        <v>269</v>
      </c>
      <c r="AH184" t="s">
        <v>270</v>
      </c>
      <c r="AI184" s="467" t="s">
        <v>268</v>
      </c>
      <c r="AJ184">
        <v>17.100103361046365</v>
      </c>
      <c r="AK184">
        <v>17.146496814158251</v>
      </c>
      <c r="AL184">
        <v>17.366776084998591</v>
      </c>
      <c r="AM184">
        <v>17.44279270743424</v>
      </c>
      <c r="AN184">
        <v>17.392313991695836</v>
      </c>
      <c r="AO184">
        <v>17.35046640714409</v>
      </c>
      <c r="AP184">
        <v>17.347214970398507</v>
      </c>
      <c r="AQ184">
        <v>17.490832778544444</v>
      </c>
      <c r="AR184">
        <v>17.504596047899597</v>
      </c>
      <c r="AS184">
        <v>16.912787129816124</v>
      </c>
      <c r="AT184">
        <v>17.193149316368366</v>
      </c>
      <c r="AU184">
        <v>17.305366212555665</v>
      </c>
      <c r="AV184">
        <v>17.596663333333332</v>
      </c>
      <c r="AY184">
        <v>1</v>
      </c>
      <c r="AZ184">
        <v>6143.3122016059033</v>
      </c>
      <c r="BA184">
        <v>1</v>
      </c>
      <c r="BB184">
        <v>10832.299641927084</v>
      </c>
      <c r="BC184">
        <v>16675.32596842448</v>
      </c>
      <c r="BD184">
        <v>3647.2773098415796</v>
      </c>
      <c r="BE184">
        <v>1</v>
      </c>
      <c r="BF184">
        <v>26116.810885959199</v>
      </c>
      <c r="BG184">
        <v>47945.161404079852</v>
      </c>
      <c r="BH184">
        <v>1</v>
      </c>
      <c r="BI184">
        <v>7308.6805284288184</v>
      </c>
      <c r="BJ184">
        <v>14775.993041992186</v>
      </c>
      <c r="BK184">
        <v>19292.952650282117</v>
      </c>
      <c r="BL184" t="s">
        <v>5012</v>
      </c>
      <c r="BM184">
        <v>5.2370374321736097E-9</v>
      </c>
      <c r="BN184">
        <v>7.2288198678916658E-5</v>
      </c>
      <c r="BO184">
        <v>7.5625003121165722E-9</v>
      </c>
      <c r="BP184">
        <v>6.5755516306317276E-5</v>
      </c>
      <c r="BQ184">
        <v>1.4959067218572758E-4</v>
      </c>
      <c r="BR184">
        <v>4.1914267731115712E-5</v>
      </c>
      <c r="BS184">
        <v>8.7701225692404993E-9</v>
      </c>
      <c r="BT184">
        <v>1.6887526777896849E-4</v>
      </c>
      <c r="BU184">
        <v>3.421045208891263E-4</v>
      </c>
      <c r="BV184">
        <v>4.1370496531361455E-9</v>
      </c>
      <c r="BW184">
        <v>4.2615402779473041E-5</v>
      </c>
      <c r="BX184">
        <v>6.4589791540268905E-5</v>
      </c>
      <c r="BY184">
        <v>1.3236693083605705E-4</v>
      </c>
      <c r="BZ184" t="s">
        <v>5012</v>
      </c>
      <c r="CA184" s="19">
        <v>2.1730145757379571E-4</v>
      </c>
      <c r="CB184" s="38">
        <v>2.9994689061813808</v>
      </c>
      <c r="CC184" s="19">
        <v>3.1379236104546118E-4</v>
      </c>
      <c r="CD184" s="228">
        <v>2.7284069900088044</v>
      </c>
      <c r="CE184" s="39">
        <v>6.2069961359643893</v>
      </c>
      <c r="CF184" s="41">
        <v>1.7391572218206404</v>
      </c>
      <c r="CG184" s="19">
        <v>3.6390047657265358E-4</v>
      </c>
      <c r="CH184" s="39">
        <v>7.0071757767261262</v>
      </c>
      <c r="CI184" s="39">
        <v>14.195012350892778</v>
      </c>
      <c r="CJ184" s="19">
        <v>1.7165944130144011E-4</v>
      </c>
      <c r="CK184" s="120">
        <v>1.7682495607503024</v>
      </c>
      <c r="CL184" s="60">
        <v>2.6800373355862566</v>
      </c>
      <c r="CM184" s="39">
        <v>5.4923279387955084</v>
      </c>
      <c r="CN184" t="s">
        <v>5012</v>
      </c>
      <c r="CO184" s="367">
        <v>1</v>
      </c>
      <c r="CP184" s="354">
        <v>3.5581867825979447</v>
      </c>
      <c r="CQ184" s="39">
        <v>7.0675173426984914</v>
      </c>
      <c r="CR184" s="98">
        <v>0.88421061009580193</v>
      </c>
      <c r="CS184" s="359">
        <v>4.0861826371908823</v>
      </c>
      <c r="CT184">
        <f t="shared" si="8"/>
        <v>1</v>
      </c>
      <c r="CU184">
        <f t="shared" si="9"/>
        <v>0</v>
      </c>
      <c r="CV184">
        <f t="shared" si="10"/>
        <v>1</v>
      </c>
      <c r="CW184">
        <f t="shared" si="11"/>
        <v>0</v>
      </c>
    </row>
    <row r="185" spans="1:101">
      <c r="A185" t="s">
        <v>9618</v>
      </c>
      <c r="B185" t="s">
        <v>9619</v>
      </c>
      <c r="C185" t="s">
        <v>9620</v>
      </c>
      <c r="D185" t="s">
        <v>10959</v>
      </c>
      <c r="E185">
        <v>736.35028900000009</v>
      </c>
      <c r="F185">
        <v>39.68604666666667</v>
      </c>
      <c r="G185">
        <v>4</v>
      </c>
      <c r="H185" t="s">
        <v>9621</v>
      </c>
      <c r="I185">
        <v>4.4866849957953736</v>
      </c>
      <c r="J185">
        <v>4.4866849957953736</v>
      </c>
      <c r="K185">
        <v>4.4866849957953736</v>
      </c>
      <c r="L185">
        <v>39.68604666666667</v>
      </c>
      <c r="M185">
        <v>39.68604666666667</v>
      </c>
      <c r="N185">
        <v>27.75</v>
      </c>
      <c r="O185">
        <v>6.1360286862379584E-2</v>
      </c>
      <c r="P185">
        <v>6.1360286862379584E-2</v>
      </c>
      <c r="Q185">
        <v>27.75</v>
      </c>
      <c r="R185">
        <v>27.75</v>
      </c>
      <c r="S185">
        <v>1</v>
      </c>
      <c r="T185">
        <v>1040</v>
      </c>
      <c r="U185">
        <v>1066</v>
      </c>
      <c r="V185">
        <v>1.7800000000000011</v>
      </c>
      <c r="W185" t="s">
        <v>9622</v>
      </c>
      <c r="X185" t="s">
        <v>10861</v>
      </c>
      <c r="Y185" t="s">
        <v>10862</v>
      </c>
      <c r="Z185" t="s">
        <v>10863</v>
      </c>
      <c r="AA185">
        <v>0</v>
      </c>
      <c r="AB185">
        <v>115897.70000000003</v>
      </c>
      <c r="AC185">
        <v>5858.9380425347217</v>
      </c>
      <c r="AD185">
        <v>39.545994999999998</v>
      </c>
      <c r="AE185" t="s">
        <v>9623</v>
      </c>
      <c r="AG185" t="s">
        <v>277</v>
      </c>
      <c r="AH185" t="s">
        <v>278</v>
      </c>
      <c r="AI185" s="467" t="s">
        <v>276</v>
      </c>
      <c r="AJ185">
        <v>39.337120598798748</v>
      </c>
      <c r="AK185">
        <v>39.131745738574139</v>
      </c>
      <c r="AL185">
        <v>39.513766092775995</v>
      </c>
      <c r="AM185">
        <v>39.490143889192076</v>
      </c>
      <c r="AN185">
        <v>39.438978554405011</v>
      </c>
      <c r="AO185">
        <v>39.400351533596236</v>
      </c>
      <c r="AP185">
        <v>39.515735873397993</v>
      </c>
      <c r="AQ185">
        <v>39.615885639868111</v>
      </c>
      <c r="AR185">
        <v>39.595414359918543</v>
      </c>
      <c r="AS185">
        <v>39.18939938024841</v>
      </c>
      <c r="AT185">
        <v>39.609117767612297</v>
      </c>
      <c r="AU185">
        <v>39.68604666666667</v>
      </c>
      <c r="AV185">
        <v>39.767195537872141</v>
      </c>
      <c r="AY185">
        <v>24550.623589409719</v>
      </c>
      <c r="AZ185">
        <v>13206.998847113713</v>
      </c>
      <c r="BA185">
        <v>15313.883572048609</v>
      </c>
      <c r="BB185">
        <v>57175.686252170133</v>
      </c>
      <c r="BC185">
        <v>36910.081013997391</v>
      </c>
      <c r="BD185">
        <v>45016.330973307289</v>
      </c>
      <c r="BE185">
        <v>34418.009765625</v>
      </c>
      <c r="BF185">
        <v>28140.079806857641</v>
      </c>
      <c r="BG185">
        <v>28209.892252604164</v>
      </c>
      <c r="BH185">
        <v>31665.8759765625</v>
      </c>
      <c r="BI185">
        <v>24894.978190104164</v>
      </c>
      <c r="BJ185">
        <v>41115.679741753469</v>
      </c>
      <c r="BK185">
        <v>20302.689507378469</v>
      </c>
      <c r="BL185" t="s">
        <v>9623</v>
      </c>
      <c r="BM185">
        <v>1.2857253472094312E-4</v>
      </c>
      <c r="BN185">
        <v>1.5540642006812085E-4</v>
      </c>
      <c r="BO185">
        <v>1.1581124929333446E-4</v>
      </c>
      <c r="BP185">
        <v>3.4707466502566318E-4</v>
      </c>
      <c r="BQ185">
        <v>3.3111219773266027E-4</v>
      </c>
      <c r="BR185">
        <v>5.1732467492845318E-4</v>
      </c>
      <c r="BS185">
        <v>3.018501642338477E-4</v>
      </c>
      <c r="BT185">
        <v>1.8195803206812913E-4</v>
      </c>
      <c r="BU185">
        <v>2.0128687422855986E-4</v>
      </c>
      <c r="BV185">
        <v>1.310033012250901E-4</v>
      </c>
      <c r="BW185">
        <v>1.4515746291424706E-4</v>
      </c>
      <c r="BX185">
        <v>1.79727560510428E-4</v>
      </c>
      <c r="BY185">
        <v>1.3929462983312769E-4</v>
      </c>
      <c r="BZ185" t="s">
        <v>9623</v>
      </c>
      <c r="CA185" s="115">
        <v>0.96480003818035365</v>
      </c>
      <c r="CB185" s="84">
        <v>1.1661597894186344</v>
      </c>
      <c r="CC185" s="65">
        <v>0.86904017240101228</v>
      </c>
      <c r="CD185" s="96">
        <v>2.6044259825395546</v>
      </c>
      <c r="CE185" s="81">
        <v>2.4846446537575746</v>
      </c>
      <c r="CF185" s="433">
        <v>3.8819711161944612</v>
      </c>
      <c r="CG185" s="254">
        <v>2.2650642348277885</v>
      </c>
      <c r="CH185" s="70">
        <v>1.3654013795992872</v>
      </c>
      <c r="CI185" s="17">
        <v>1.5104437690554855</v>
      </c>
      <c r="CJ185" s="88">
        <v>0.98304035382084887</v>
      </c>
      <c r="CK185" s="119">
        <v>1.0892522735574295</v>
      </c>
      <c r="CL185" s="18">
        <v>1.3486640643655097</v>
      </c>
      <c r="CM185" s="33">
        <v>1.0452579508757935</v>
      </c>
      <c r="CN185" t="s">
        <v>9623</v>
      </c>
      <c r="CO185" s="367">
        <v>1.0000000000000002</v>
      </c>
      <c r="CP185" s="38">
        <v>2.99034725083053</v>
      </c>
      <c r="CQ185" s="45">
        <v>1.7136364611608537</v>
      </c>
      <c r="CR185" s="33">
        <v>1.0361463136891391</v>
      </c>
      <c r="CS185" s="75">
        <v>1.1969610076206516</v>
      </c>
      <c r="CT185">
        <f t="shared" si="8"/>
        <v>1</v>
      </c>
      <c r="CU185">
        <f t="shared" si="9"/>
        <v>0</v>
      </c>
      <c r="CV185">
        <f t="shared" si="10"/>
        <v>1</v>
      </c>
      <c r="CW185">
        <f t="shared" si="11"/>
        <v>0</v>
      </c>
    </row>
    <row r="186" spans="1:101">
      <c r="A186" t="s">
        <v>6135</v>
      </c>
      <c r="B186" t="s">
        <v>6136</v>
      </c>
      <c r="C186" t="s">
        <v>6137</v>
      </c>
      <c r="D186" t="s">
        <v>10959</v>
      </c>
      <c r="E186">
        <v>1135.6110489999999</v>
      </c>
      <c r="F186">
        <v>86.300898333333336</v>
      </c>
      <c r="G186">
        <v>3</v>
      </c>
      <c r="H186" t="s">
        <v>6138</v>
      </c>
      <c r="I186">
        <v>2.3429629645872865</v>
      </c>
      <c r="J186">
        <v>2.3429629645872865</v>
      </c>
      <c r="K186">
        <v>2.3429629645872865</v>
      </c>
      <c r="L186">
        <v>86.300898333333336</v>
      </c>
      <c r="M186">
        <v>86.300898333333336</v>
      </c>
      <c r="N186">
        <v>81.75</v>
      </c>
      <c r="O186">
        <v>4.2439838765606991E-8</v>
      </c>
      <c r="P186">
        <v>4.2439838765606991E-8</v>
      </c>
      <c r="Q186">
        <v>81.75</v>
      </c>
      <c r="R186">
        <v>81.75</v>
      </c>
      <c r="S186">
        <v>1</v>
      </c>
      <c r="T186">
        <v>117</v>
      </c>
      <c r="U186">
        <v>148</v>
      </c>
      <c r="V186">
        <v>52.92</v>
      </c>
      <c r="W186" t="s">
        <v>6139</v>
      </c>
      <c r="X186" t="s">
        <v>10861</v>
      </c>
      <c r="Y186" t="s">
        <v>10862</v>
      </c>
      <c r="Z186" t="s">
        <v>10863</v>
      </c>
      <c r="AA186">
        <v>0</v>
      </c>
      <c r="AB186">
        <v>8503.905999999999</v>
      </c>
      <c r="AC186">
        <v>0</v>
      </c>
      <c r="AD186">
        <v>85.800988333333336</v>
      </c>
      <c r="AE186" t="s">
        <v>6140</v>
      </c>
      <c r="AG186" t="s">
        <v>3763</v>
      </c>
      <c r="AH186" t="s">
        <v>3764</v>
      </c>
      <c r="AI186" s="469" t="s">
        <v>3762</v>
      </c>
      <c r="AJ186">
        <v>86.01749867064423</v>
      </c>
      <c r="AK186">
        <v>85.916515607358349</v>
      </c>
      <c r="AL186">
        <v>86.07822467725623</v>
      </c>
      <c r="AM186">
        <v>85.80298779387789</v>
      </c>
      <c r="AN186">
        <v>85.691310854234672</v>
      </c>
      <c r="AO186">
        <v>85.771841845320893</v>
      </c>
      <c r="AP186">
        <v>86.074217438787741</v>
      </c>
      <c r="AQ186">
        <v>86.094044894532146</v>
      </c>
      <c r="AR186">
        <v>86.009618905832824</v>
      </c>
      <c r="AS186">
        <v>85.971746612286552</v>
      </c>
      <c r="AT186">
        <v>86.539363681382923</v>
      </c>
      <c r="AU186">
        <v>86.300898333333336</v>
      </c>
      <c r="AV186">
        <v>86.269329981507369</v>
      </c>
      <c r="AY186">
        <v>1</v>
      </c>
      <c r="AZ186">
        <v>1</v>
      </c>
      <c r="BA186">
        <v>2249.8931206597222</v>
      </c>
      <c r="BB186">
        <v>1</v>
      </c>
      <c r="BC186">
        <v>1</v>
      </c>
      <c r="BD186">
        <v>4197.3575303819434</v>
      </c>
      <c r="BE186">
        <v>4068.4636501736109</v>
      </c>
      <c r="BF186">
        <v>4674.7055392795137</v>
      </c>
      <c r="BG186">
        <v>1</v>
      </c>
      <c r="BH186">
        <v>1</v>
      </c>
      <c r="BI186">
        <v>1</v>
      </c>
      <c r="BJ186">
        <v>1</v>
      </c>
      <c r="BK186">
        <v>12068.349283854166</v>
      </c>
      <c r="BL186" t="s">
        <v>6140</v>
      </c>
      <c r="BM186">
        <v>5.2370374321736097E-9</v>
      </c>
      <c r="BN186">
        <v>1.1766974606958773E-8</v>
      </c>
      <c r="BO186">
        <v>1.7014817427218077E-5</v>
      </c>
      <c r="BP186">
        <v>6.0703191824390176E-9</v>
      </c>
      <c r="BQ186">
        <v>8.9707794899472796E-9</v>
      </c>
      <c r="BR186">
        <v>4.8235752959317741E-5</v>
      </c>
      <c r="BS186">
        <v>3.5680924880522168E-5</v>
      </c>
      <c r="BT186">
        <v>3.0227356363715579E-5</v>
      </c>
      <c r="BU186">
        <v>7.1353294236697515E-9</v>
      </c>
      <c r="BV186">
        <v>4.1370496531361455E-9</v>
      </c>
      <c r="BW186">
        <v>5.8307929336506763E-9</v>
      </c>
      <c r="BX186">
        <v>4.3712656981300617E-9</v>
      </c>
      <c r="BY186">
        <v>8.2799682553408641E-5</v>
      </c>
      <c r="BZ186" t="s">
        <v>6140</v>
      </c>
      <c r="CA186" s="19">
        <v>9.2245637687979548E-4</v>
      </c>
      <c r="CB186" s="250">
        <v>2.0726452509365824E-3</v>
      </c>
      <c r="CC186" s="38">
        <v>2.9970048983721838</v>
      </c>
      <c r="CD186" s="19">
        <v>1.0692313568613403E-3</v>
      </c>
      <c r="CE186" s="19">
        <v>1.5801209850527613E-3</v>
      </c>
      <c r="CF186" s="39">
        <v>8.4962879275150609</v>
      </c>
      <c r="CG186" s="39">
        <v>6.284869473492722</v>
      </c>
      <c r="CH186" s="39">
        <v>5.324273121025719</v>
      </c>
      <c r="CI186" s="19">
        <v>1.2568231969406329E-3</v>
      </c>
      <c r="CJ186" s="19">
        <v>7.2870356254449496E-4</v>
      </c>
      <c r="CK186" s="19">
        <v>1.0270409928460891E-3</v>
      </c>
      <c r="CL186" s="19">
        <v>7.6995858259550326E-4</v>
      </c>
      <c r="CM186" s="39">
        <v>14.584408869369822</v>
      </c>
      <c r="CN186" t="s">
        <v>6140</v>
      </c>
      <c r="CO186" s="196">
        <v>1</v>
      </c>
      <c r="CP186" s="455">
        <v>2.8329790932856582</v>
      </c>
      <c r="CQ186" s="418">
        <v>3.8701331392384613</v>
      </c>
      <c r="CR186" s="19">
        <v>8.7787227769529203E-4</v>
      </c>
      <c r="CS186" s="39">
        <v>7.2925894139762084</v>
      </c>
      <c r="CT186">
        <f t="shared" si="8"/>
        <v>1</v>
      </c>
      <c r="CU186">
        <f t="shared" si="9"/>
        <v>0</v>
      </c>
      <c r="CV186">
        <f t="shared" si="10"/>
        <v>1</v>
      </c>
      <c r="CW186">
        <f t="shared" si="11"/>
        <v>0</v>
      </c>
    </row>
    <row r="187" spans="1:101">
      <c r="A187" t="s">
        <v>10731</v>
      </c>
      <c r="B187" t="s">
        <v>10732</v>
      </c>
      <c r="C187" t="s">
        <v>10674</v>
      </c>
      <c r="D187" t="s">
        <v>10959</v>
      </c>
      <c r="E187">
        <v>571.77960899999994</v>
      </c>
      <c r="F187">
        <v>38.708458333333333</v>
      </c>
      <c r="G187">
        <v>4</v>
      </c>
      <c r="H187" t="s">
        <v>10747</v>
      </c>
      <c r="I187">
        <v>1.671416497133817</v>
      </c>
      <c r="J187">
        <v>-0.48355550033834516</v>
      </c>
      <c r="K187">
        <v>3.6206847186504465E-2</v>
      </c>
      <c r="L187">
        <v>38.708458333333333</v>
      </c>
      <c r="M187">
        <v>39.02565666666667</v>
      </c>
      <c r="N187">
        <v>878.81532190069038</v>
      </c>
      <c r="O187">
        <v>1.917983470410307E-4</v>
      </c>
      <c r="P187">
        <v>1.917983470410307E-4</v>
      </c>
      <c r="Q187">
        <v>51.72</v>
      </c>
      <c r="R187">
        <v>51.72</v>
      </c>
      <c r="S187">
        <v>3</v>
      </c>
      <c r="T187">
        <v>1316</v>
      </c>
      <c r="U187">
        <v>1335</v>
      </c>
      <c r="V187">
        <v>13.18</v>
      </c>
      <c r="W187" t="s">
        <v>10675</v>
      </c>
      <c r="X187" t="s">
        <v>10861</v>
      </c>
      <c r="Y187" t="s">
        <v>10862</v>
      </c>
      <c r="Z187" t="s">
        <v>10863</v>
      </c>
      <c r="AA187">
        <v>0</v>
      </c>
      <c r="AB187">
        <v>42152.859999999986</v>
      </c>
      <c r="AC187">
        <v>54809.899305555555</v>
      </c>
      <c r="AD187">
        <v>38.803036666666664</v>
      </c>
      <c r="AE187" t="s">
        <v>10676</v>
      </c>
      <c r="AG187" t="s">
        <v>3722</v>
      </c>
      <c r="AH187" t="s">
        <v>3723</v>
      </c>
      <c r="AI187" s="468" t="s">
        <v>3721</v>
      </c>
      <c r="AJ187">
        <v>38.675802289876401</v>
      </c>
      <c r="AK187">
        <v>38.468948516895118</v>
      </c>
      <c r="AL187">
        <v>38.854090008756742</v>
      </c>
      <c r="AM187">
        <v>38.834032416288132</v>
      </c>
      <c r="AN187">
        <v>38.783724346027334</v>
      </c>
      <c r="AO187">
        <v>38.743409220319329</v>
      </c>
      <c r="AP187">
        <v>38.856144465474365</v>
      </c>
      <c r="AQ187">
        <v>38.957432153634322</v>
      </c>
      <c r="AR187">
        <v>38.937866916471577</v>
      </c>
      <c r="AS187">
        <v>38.526636479928861</v>
      </c>
      <c r="AT187">
        <v>38.944259594929171</v>
      </c>
      <c r="AU187">
        <v>39.02565666666667</v>
      </c>
      <c r="AV187">
        <v>39.108402396475277</v>
      </c>
      <c r="AY187">
        <v>33648.320692274305</v>
      </c>
      <c r="AZ187">
        <v>17706.779486762152</v>
      </c>
      <c r="BA187">
        <v>16104.244411892361</v>
      </c>
      <c r="BB187">
        <v>77536.590657552078</v>
      </c>
      <c r="BC187">
        <v>53432.06361219618</v>
      </c>
      <c r="BD187">
        <v>39921.552354600688</v>
      </c>
      <c r="BE187">
        <v>69371.201009114578</v>
      </c>
      <c r="BF187">
        <v>93517.325520833328</v>
      </c>
      <c r="BG187">
        <v>86799.834852430547</v>
      </c>
      <c r="BH187">
        <v>47906.982367621516</v>
      </c>
      <c r="BI187">
        <v>1</v>
      </c>
      <c r="BJ187">
        <v>153681.12228732638</v>
      </c>
      <c r="BK187">
        <v>80114.619683159719</v>
      </c>
      <c r="BL187" t="s">
        <v>10676</v>
      </c>
      <c r="BM187">
        <v>1.7621751499522235E-4</v>
      </c>
      <c r="BN187">
        <v>2.0835522459174876E-4</v>
      </c>
      <c r="BO187">
        <v>1.2178835339133755E-4</v>
      </c>
      <c r="BP187">
        <v>4.7067185360946028E-4</v>
      </c>
      <c r="BQ187">
        <v>4.7932726035784779E-4</v>
      </c>
      <c r="BR187">
        <v>4.5877581864077276E-4</v>
      </c>
      <c r="BS187">
        <v>6.0839393562535501E-4</v>
      </c>
      <c r="BT187">
        <v>6.0469723727999748E-4</v>
      </c>
      <c r="BU187">
        <v>6.1934541559222284E-4</v>
      </c>
      <c r="BV187">
        <v>1.9819356478676804E-4</v>
      </c>
      <c r="BW187">
        <v>5.8307929336506763E-9</v>
      </c>
      <c r="BX187">
        <v>6.71781018304721E-4</v>
      </c>
      <c r="BY187">
        <v>5.4965802875190024E-4</v>
      </c>
      <c r="BZ187" t="s">
        <v>10676</v>
      </c>
      <c r="CA187" s="33">
        <v>1.0440228372923457</v>
      </c>
      <c r="CB187" s="77">
        <v>1.2344267410016485</v>
      </c>
      <c r="CC187" s="342">
        <v>0.72155042170600592</v>
      </c>
      <c r="CD187" s="343">
        <v>2.7885546113410977</v>
      </c>
      <c r="CE187" s="225">
        <v>2.8398346575477182</v>
      </c>
      <c r="CF187" s="228">
        <v>2.7180750555439634</v>
      </c>
      <c r="CG187" s="317">
        <v>3.6045064128855802</v>
      </c>
      <c r="CH187" s="117">
        <v>3.5826048584615564</v>
      </c>
      <c r="CI187" s="344">
        <v>3.6693898337411612</v>
      </c>
      <c r="CJ187" s="106">
        <v>1.1742227090614457</v>
      </c>
      <c r="CK187" s="19">
        <v>3.4545266300113155E-5</v>
      </c>
      <c r="CL187" s="345">
        <v>3.9800511588683527</v>
      </c>
      <c r="CM187" s="346">
        <v>3.2565181431234866</v>
      </c>
      <c r="CN187" t="s">
        <v>10676</v>
      </c>
      <c r="CO187" s="367">
        <v>1</v>
      </c>
      <c r="CP187" s="343">
        <v>2.7821547748109263</v>
      </c>
      <c r="CQ187" s="340">
        <v>3.6188337016960994</v>
      </c>
      <c r="CR187" s="236">
        <v>0.58712862716387293</v>
      </c>
      <c r="CS187" s="340">
        <v>3.6182846509959194</v>
      </c>
      <c r="CT187">
        <f t="shared" si="8"/>
        <v>1</v>
      </c>
      <c r="CU187">
        <f t="shared" si="9"/>
        <v>0</v>
      </c>
      <c r="CV187">
        <f t="shared" si="10"/>
        <v>1</v>
      </c>
      <c r="CW187">
        <f t="shared" si="11"/>
        <v>0</v>
      </c>
    </row>
    <row r="188" spans="1:101">
      <c r="A188" t="s">
        <v>4077</v>
      </c>
      <c r="C188" t="s">
        <v>4078</v>
      </c>
      <c r="D188" t="s">
        <v>10959</v>
      </c>
      <c r="E188">
        <v>462.72129899999999</v>
      </c>
      <c r="F188">
        <v>14.274226666666667</v>
      </c>
      <c r="G188">
        <v>2</v>
      </c>
      <c r="H188" t="s">
        <v>10764</v>
      </c>
      <c r="I188">
        <v>4.7496989442417705</v>
      </c>
      <c r="J188">
        <v>4.7496989442417705</v>
      </c>
      <c r="K188">
        <v>4.7496989442417705</v>
      </c>
      <c r="L188">
        <v>14.274226666666667</v>
      </c>
      <c r="M188">
        <v>14.274226666666667</v>
      </c>
      <c r="N188">
        <v>20.69</v>
      </c>
      <c r="O188">
        <v>8.4883461344750138E-2</v>
      </c>
      <c r="P188">
        <v>8.4883461344750138E-2</v>
      </c>
      <c r="Q188">
        <v>20.69</v>
      </c>
      <c r="R188">
        <v>20.69</v>
      </c>
      <c r="S188">
        <v>1</v>
      </c>
      <c r="T188">
        <v>101</v>
      </c>
      <c r="U188">
        <v>107</v>
      </c>
      <c r="V188">
        <v>1.3399999999999999</v>
      </c>
      <c r="W188" t="s">
        <v>4079</v>
      </c>
      <c r="X188" t="s">
        <v>10962</v>
      </c>
      <c r="Y188" t="s">
        <v>10963</v>
      </c>
      <c r="Z188" t="s">
        <v>10964</v>
      </c>
      <c r="AA188">
        <v>0</v>
      </c>
      <c r="AB188">
        <v>5997.4440000000041</v>
      </c>
      <c r="AC188">
        <v>9419.52001953125</v>
      </c>
      <c r="AD188">
        <v>14.72439</v>
      </c>
      <c r="AE188" t="s">
        <v>4080</v>
      </c>
      <c r="AG188" t="s">
        <v>391</v>
      </c>
      <c r="AH188" t="s">
        <v>392</v>
      </c>
      <c r="AI188" s="467" t="s">
        <v>3358</v>
      </c>
      <c r="AJ188">
        <v>13.768847239118715</v>
      </c>
      <c r="AK188">
        <v>13.82122693350029</v>
      </c>
      <c r="AL188">
        <v>14.045080383723469</v>
      </c>
      <c r="AM188">
        <v>14.135823508728524</v>
      </c>
      <c r="AN188">
        <v>14.089340819953414</v>
      </c>
      <c r="AO188">
        <v>14.043978465355297</v>
      </c>
      <c r="AP188">
        <v>14.024400134851154</v>
      </c>
      <c r="AQ188">
        <v>14.17357508842472</v>
      </c>
      <c r="AR188">
        <v>14.193134914632214</v>
      </c>
      <c r="AS188">
        <v>13.573610043580079</v>
      </c>
      <c r="AT188">
        <v>13.837704743049615</v>
      </c>
      <c r="AU188">
        <v>13.960494646016306</v>
      </c>
      <c r="AV188">
        <v>14.274226666666667</v>
      </c>
      <c r="AY188">
        <v>1</v>
      </c>
      <c r="AZ188">
        <v>1</v>
      </c>
      <c r="BA188">
        <v>26632.745659722223</v>
      </c>
      <c r="BB188">
        <v>46654.596788194438</v>
      </c>
      <c r="BC188">
        <v>1</v>
      </c>
      <c r="BD188">
        <v>22801.94544813368</v>
      </c>
      <c r="BE188">
        <v>1</v>
      </c>
      <c r="BF188">
        <v>36682.856391059031</v>
      </c>
      <c r="BG188">
        <v>1</v>
      </c>
      <c r="BH188">
        <v>1</v>
      </c>
      <c r="BI188">
        <v>214.46527777777777</v>
      </c>
      <c r="BJ188">
        <v>1</v>
      </c>
      <c r="BK188">
        <v>33658.357584635414</v>
      </c>
      <c r="BL188" t="s">
        <v>4080</v>
      </c>
      <c r="BM188">
        <v>5.2370374321736097E-9</v>
      </c>
      <c r="BN188">
        <v>1.1766974606958773E-8</v>
      </c>
      <c r="BO188">
        <v>2.014101473641706E-4</v>
      </c>
      <c r="BP188">
        <v>2.8320829383233446E-4</v>
      </c>
      <c r="BQ188">
        <v>8.9707794899472796E-9</v>
      </c>
      <c r="BR188">
        <v>2.6203843719930429E-4</v>
      </c>
      <c r="BS188">
        <v>8.7701225692404993E-9</v>
      </c>
      <c r="BT188">
        <v>2.371969235825793E-4</v>
      </c>
      <c r="BU188">
        <v>7.1353294236697515E-9</v>
      </c>
      <c r="BV188">
        <v>4.1370496531361455E-9</v>
      </c>
      <c r="BW188">
        <v>1.2505026261800961E-6</v>
      </c>
      <c r="BX188">
        <v>4.3712656981300617E-9</v>
      </c>
      <c r="BY188">
        <v>2.3092647202425825E-4</v>
      </c>
      <c r="BZ188" t="s">
        <v>4080</v>
      </c>
      <c r="CA188" s="19">
        <v>7.7998979726307387E-5</v>
      </c>
      <c r="CB188" s="19">
        <v>1.7525404881958562E-4</v>
      </c>
      <c r="CC188" s="38">
        <v>2.9997467469714545</v>
      </c>
      <c r="CD188" s="448">
        <v>4.2180256022691855</v>
      </c>
      <c r="CE188" s="19">
        <v>1.3360829603143768E-4</v>
      </c>
      <c r="CF188" s="415">
        <v>3.9027276423607304</v>
      </c>
      <c r="CG188" s="19">
        <v>1.3061976763291991E-4</v>
      </c>
      <c r="CH188" s="334">
        <v>3.532745043982104</v>
      </c>
      <c r="CI188" s="19">
        <v>1.0627161296159543E-4</v>
      </c>
      <c r="CJ188" s="19">
        <v>6.1616067519258482E-5</v>
      </c>
      <c r="CK188" s="300">
        <v>1.8624638500365418E-2</v>
      </c>
      <c r="CL188" s="19">
        <v>6.5104416186163852E-5</v>
      </c>
      <c r="CM188" s="401">
        <v>3.4393546815287883</v>
      </c>
      <c r="CN188" t="s">
        <v>4080</v>
      </c>
      <c r="CO188" s="367">
        <v>1.0000000000000002</v>
      </c>
      <c r="CP188" s="423">
        <v>2.7069622843086489</v>
      </c>
      <c r="CQ188" s="106">
        <v>1.1776606451208995</v>
      </c>
      <c r="CR188" s="295">
        <v>9.3431272839423381E-3</v>
      </c>
      <c r="CS188" s="121">
        <v>1.7197098929724872</v>
      </c>
      <c r="CT188">
        <f t="shared" si="8"/>
        <v>1</v>
      </c>
      <c r="CU188">
        <f t="shared" si="9"/>
        <v>0</v>
      </c>
      <c r="CV188">
        <f t="shared" si="10"/>
        <v>1</v>
      </c>
      <c r="CW188">
        <f t="shared" si="11"/>
        <v>0</v>
      </c>
    </row>
    <row r="189" spans="1:101">
      <c r="A189" t="s">
        <v>9385</v>
      </c>
      <c r="B189" t="s">
        <v>9386</v>
      </c>
      <c r="C189" t="s">
        <v>9387</v>
      </c>
      <c r="D189" t="s">
        <v>10959</v>
      </c>
      <c r="E189">
        <v>864.72934899999984</v>
      </c>
      <c r="F189">
        <v>50.203004999999997</v>
      </c>
      <c r="G189">
        <v>3</v>
      </c>
      <c r="H189" t="s">
        <v>10877</v>
      </c>
      <c r="I189">
        <v>5.902328864000693</v>
      </c>
      <c r="J189">
        <v>-0.28018289839445987</v>
      </c>
      <c r="K189">
        <v>1.5896221693314894</v>
      </c>
      <c r="L189">
        <v>49.796316666666669</v>
      </c>
      <c r="M189">
        <v>50.205603333333336</v>
      </c>
      <c r="N189">
        <v>94.62</v>
      </c>
      <c r="O189">
        <v>9.4212450832460087E-6</v>
      </c>
      <c r="P189">
        <v>9.4212450832460087E-6</v>
      </c>
      <c r="Q189">
        <v>65.84</v>
      </c>
      <c r="R189">
        <v>65.84</v>
      </c>
      <c r="S189">
        <v>4</v>
      </c>
      <c r="T189">
        <v>16</v>
      </c>
      <c r="U189">
        <v>38</v>
      </c>
      <c r="V189">
        <v>6.32</v>
      </c>
      <c r="W189" t="s">
        <v>9388</v>
      </c>
      <c r="X189" t="s">
        <v>10952</v>
      </c>
      <c r="Y189" t="s">
        <v>10953</v>
      </c>
      <c r="Z189" t="s">
        <v>10954</v>
      </c>
      <c r="AA189">
        <v>0</v>
      </c>
      <c r="AB189">
        <v>27644.070000000022</v>
      </c>
      <c r="AC189">
        <v>11996.004665798609</v>
      </c>
      <c r="AD189">
        <v>50.390876666666664</v>
      </c>
      <c r="AE189" t="s">
        <v>9389</v>
      </c>
      <c r="AG189" t="s">
        <v>3065</v>
      </c>
      <c r="AH189" t="s">
        <v>3066</v>
      </c>
      <c r="AI189" s="467" t="s">
        <v>3549</v>
      </c>
      <c r="AJ189">
        <v>49.791144830352465</v>
      </c>
      <c r="AK189">
        <v>49.696101465987674</v>
      </c>
      <c r="AL189">
        <v>49.988149073649673</v>
      </c>
      <c r="AM189">
        <v>49.893130723420747</v>
      </c>
      <c r="AN189">
        <v>49.787945942354234</v>
      </c>
      <c r="AO189">
        <v>49.760086201108855</v>
      </c>
      <c r="AP189">
        <v>49.629998355675852</v>
      </c>
      <c r="AQ189">
        <v>50.032024272746504</v>
      </c>
      <c r="AR189">
        <v>49.632186174437869</v>
      </c>
      <c r="AS189">
        <v>49.696808879853712</v>
      </c>
      <c r="AT189">
        <v>50.205603333333336</v>
      </c>
      <c r="AU189">
        <v>50.105473082804181</v>
      </c>
      <c r="AV189">
        <v>50.195633742703521</v>
      </c>
      <c r="AY189">
        <v>37984.287000868047</v>
      </c>
      <c r="AZ189">
        <v>19485.893147786457</v>
      </c>
      <c r="BA189">
        <v>18279.599310980902</v>
      </c>
      <c r="BB189">
        <v>81601.716145833328</v>
      </c>
      <c r="BC189">
        <v>50636.455674913188</v>
      </c>
      <c r="BD189">
        <v>49020.545464409719</v>
      </c>
      <c r="BE189">
        <v>44899.380099826391</v>
      </c>
      <c r="BF189">
        <v>68164.133680555562</v>
      </c>
      <c r="BG189">
        <v>56427.110677083328</v>
      </c>
      <c r="BH189">
        <v>35981.142795138883</v>
      </c>
      <c r="BI189">
        <v>42080.064670138883</v>
      </c>
      <c r="BJ189">
        <v>81601.223307291657</v>
      </c>
      <c r="BK189">
        <v>56801.832682291672</v>
      </c>
      <c r="BL189" t="s">
        <v>9389</v>
      </c>
      <c r="BM189">
        <v>1.9892513285797142E-4</v>
      </c>
      <c r="BN189">
        <v>2.2929000986391521E-4</v>
      </c>
      <c r="BO189">
        <v>1.3823947549465896E-4</v>
      </c>
      <c r="BP189">
        <v>4.9534846283999577E-4</v>
      </c>
      <c r="BQ189">
        <v>4.5424847801213571E-4</v>
      </c>
      <c r="BR189">
        <v>5.6334084095454858E-4</v>
      </c>
      <c r="BS189">
        <v>3.9377306675839518E-4</v>
      </c>
      <c r="BT189">
        <v>4.4075964628644009E-4</v>
      </c>
      <c r="BU189">
        <v>4.0262602310686229E-4</v>
      </c>
      <c r="BV189">
        <v>1.4885577432007142E-4</v>
      </c>
      <c r="BW189">
        <v>2.4536014372620929E-4</v>
      </c>
      <c r="BX189">
        <v>3.5670062836861528E-4</v>
      </c>
      <c r="BY189">
        <v>3.8971143475585333E-4</v>
      </c>
      <c r="BZ189" t="s">
        <v>9389</v>
      </c>
      <c r="CA189" s="112">
        <v>1.0535272895343888</v>
      </c>
      <c r="CB189" s="123">
        <v>1.2143426983744443</v>
      </c>
      <c r="CC189" s="275">
        <v>0.73213001209116702</v>
      </c>
      <c r="CD189" s="54">
        <v>2.6234147286127314</v>
      </c>
      <c r="CE189" s="407">
        <v>2.4057451209894696</v>
      </c>
      <c r="CF189" s="315">
        <v>2.983509125911266</v>
      </c>
      <c r="CG189" s="365">
        <v>2.0854613278544907</v>
      </c>
      <c r="CH189" s="358">
        <v>2.3343069265150498</v>
      </c>
      <c r="CI189" s="376">
        <v>2.1323474652277201</v>
      </c>
      <c r="CJ189" s="162">
        <v>0.78835498661165382</v>
      </c>
      <c r="CK189" s="44">
        <v>1.2994517257113039</v>
      </c>
      <c r="CL189" s="167">
        <v>1.8891220067637702</v>
      </c>
      <c r="CM189" s="224">
        <v>2.0639505207822681</v>
      </c>
      <c r="CN189" t="s">
        <v>9389</v>
      </c>
      <c r="CO189" s="367">
        <v>1</v>
      </c>
      <c r="CP189" s="323">
        <v>2.670889658504489</v>
      </c>
      <c r="CQ189" s="95">
        <v>2.184038573199087</v>
      </c>
      <c r="CR189" s="33">
        <v>1.0439033561614788</v>
      </c>
      <c r="CS189" s="255">
        <v>1.9765362637730193</v>
      </c>
      <c r="CT189">
        <f t="shared" si="8"/>
        <v>1</v>
      </c>
      <c r="CU189">
        <f t="shared" si="9"/>
        <v>0</v>
      </c>
      <c r="CV189">
        <f t="shared" si="10"/>
        <v>1</v>
      </c>
      <c r="CW189">
        <f t="shared" si="11"/>
        <v>0</v>
      </c>
    </row>
    <row r="190" spans="1:101">
      <c r="A190" t="s">
        <v>5906</v>
      </c>
      <c r="B190" t="s">
        <v>5907</v>
      </c>
      <c r="C190" t="s">
        <v>5908</v>
      </c>
      <c r="D190" t="s">
        <v>10959</v>
      </c>
      <c r="E190">
        <v>693.80814900000007</v>
      </c>
      <c r="F190">
        <v>17.586065000000001</v>
      </c>
      <c r="G190">
        <v>2</v>
      </c>
      <c r="H190" t="s">
        <v>8863</v>
      </c>
      <c r="I190">
        <v>5.1724705043026953</v>
      </c>
      <c r="J190">
        <v>1.6649827414687517</v>
      </c>
      <c r="K190">
        <v>3.0025437382278657</v>
      </c>
      <c r="L190">
        <v>17.50806833333333</v>
      </c>
      <c r="M190">
        <v>17.803135000000001</v>
      </c>
      <c r="N190">
        <v>49.243305028184118</v>
      </c>
      <c r="O190">
        <v>5.0965597585851136E-3</v>
      </c>
      <c r="P190">
        <v>5.0965597585851136E-3</v>
      </c>
      <c r="Q190">
        <v>35.369999999999997</v>
      </c>
      <c r="R190">
        <v>35.369999999999997</v>
      </c>
      <c r="S190">
        <v>3</v>
      </c>
      <c r="T190">
        <v>789</v>
      </c>
      <c r="U190">
        <v>801</v>
      </c>
      <c r="V190">
        <v>34.9</v>
      </c>
      <c r="W190" t="s">
        <v>5909</v>
      </c>
      <c r="X190" t="s">
        <v>10952</v>
      </c>
      <c r="Y190" t="s">
        <v>10953</v>
      </c>
      <c r="Z190" t="s">
        <v>10954</v>
      </c>
      <c r="AA190">
        <v>0</v>
      </c>
      <c r="AB190">
        <v>8163.2830000000022</v>
      </c>
      <c r="AC190">
        <v>8580.388916015625</v>
      </c>
      <c r="AD190">
        <v>17.622383333333335</v>
      </c>
      <c r="AE190" t="s">
        <v>5910</v>
      </c>
      <c r="AG190" t="s">
        <v>3075</v>
      </c>
      <c r="AH190" t="s">
        <v>3076</v>
      </c>
      <c r="AI190" s="469" t="s">
        <v>3074</v>
      </c>
      <c r="AJ190">
        <v>17.30780864950335</v>
      </c>
      <c r="AK190">
        <v>17.238663225681989</v>
      </c>
      <c r="AL190">
        <v>17.660070790495219</v>
      </c>
      <c r="AM190">
        <v>17.650449125093761</v>
      </c>
      <c r="AN190">
        <v>17.604959907293662</v>
      </c>
      <c r="AO190">
        <v>17.527730356490014</v>
      </c>
      <c r="AP190">
        <v>16.964008834583687</v>
      </c>
      <c r="AQ190">
        <v>17.720760397925545</v>
      </c>
      <c r="AR190">
        <v>17.100068382592092</v>
      </c>
      <c r="AS190">
        <v>17.136648948333452</v>
      </c>
      <c r="AT190">
        <v>17.803135000000001</v>
      </c>
      <c r="AU190">
        <v>17.613169040263415</v>
      </c>
      <c r="AV190">
        <v>17.850144977438333</v>
      </c>
      <c r="AY190">
        <v>20655.79017469618</v>
      </c>
      <c r="AZ190">
        <v>7941.4954698350684</v>
      </c>
      <c r="BA190">
        <v>14367.213189019096</v>
      </c>
      <c r="BB190">
        <v>53256.648898654516</v>
      </c>
      <c r="BC190">
        <v>47037.986490885422</v>
      </c>
      <c r="BD190">
        <v>6404.2340087890616</v>
      </c>
      <c r="BE190">
        <v>12891.255737304688</v>
      </c>
      <c r="BF190">
        <v>20447.135457356766</v>
      </c>
      <c r="BG190">
        <v>13844.01220703125</v>
      </c>
      <c r="BH190">
        <v>22195.508219401039</v>
      </c>
      <c r="BI190">
        <v>15889.712944878471</v>
      </c>
      <c r="BJ190">
        <v>26792.844129774305</v>
      </c>
      <c r="BK190">
        <v>18830.017578124996</v>
      </c>
      <c r="BL190" t="s">
        <v>5910</v>
      </c>
      <c r="BM190">
        <v>1.0817514633600775E-4</v>
      </c>
      <c r="BN190">
        <v>9.3447375534827385E-5</v>
      </c>
      <c r="BO190">
        <v>1.0865205422620225E-4</v>
      </c>
      <c r="BP190">
        <v>3.2328485740192226E-4</v>
      </c>
      <c r="BQ190">
        <v>4.2196740446085211E-4</v>
      </c>
      <c r="BR190">
        <v>7.3597030347209995E-5</v>
      </c>
      <c r="BS190">
        <v>1.1305789288758692E-4</v>
      </c>
      <c r="BT190">
        <v>1.3221428491984677E-4</v>
      </c>
      <c r="BU190">
        <v>9.8781587642473299E-5</v>
      </c>
      <c r="BV190">
        <v>9.1823919580253529E-5</v>
      </c>
      <c r="BW190">
        <v>9.2649625956735067E-5</v>
      </c>
      <c r="BX190">
        <v>1.1711864049982779E-4</v>
      </c>
      <c r="BY190">
        <v>1.2919078171111164E-4</v>
      </c>
      <c r="BZ190" t="s">
        <v>5910</v>
      </c>
      <c r="CA190" s="33">
        <v>1.045929844108558</v>
      </c>
      <c r="CB190" s="394">
        <v>0.90352915836973391</v>
      </c>
      <c r="CC190" s="112">
        <v>1.0505409975217079</v>
      </c>
      <c r="CD190" s="137">
        <v>3.1257945282066806</v>
      </c>
      <c r="CE190" s="359">
        <v>4.07994180285867</v>
      </c>
      <c r="CF190" s="197">
        <v>0.71159904178735633</v>
      </c>
      <c r="CG190" s="119">
        <v>1.0931404143041525</v>
      </c>
      <c r="CH190" s="74">
        <v>1.278360798196664</v>
      </c>
      <c r="CI190" s="187">
        <v>0.95510488372962599</v>
      </c>
      <c r="CJ190" s="161">
        <v>0.88783219755204068</v>
      </c>
      <c r="CK190" s="182">
        <v>0.89581583308094681</v>
      </c>
      <c r="CL190" s="68">
        <v>1.132403195644357</v>
      </c>
      <c r="CM190" s="83">
        <v>1.2491269829730518</v>
      </c>
      <c r="CN190" t="s">
        <v>5910</v>
      </c>
      <c r="CO190" s="367">
        <v>1</v>
      </c>
      <c r="CP190" s="109">
        <v>2.6391117909509023</v>
      </c>
      <c r="CQ190" s="69">
        <v>1.1088686987434808</v>
      </c>
      <c r="CR190" s="256">
        <v>0.8918240153164938</v>
      </c>
      <c r="CS190" s="75">
        <v>1.1907650893087043</v>
      </c>
      <c r="CT190">
        <f t="shared" si="8"/>
        <v>1</v>
      </c>
      <c r="CU190">
        <f t="shared" si="9"/>
        <v>0</v>
      </c>
      <c r="CV190">
        <f t="shared" si="10"/>
        <v>1</v>
      </c>
      <c r="CW190">
        <f t="shared" si="11"/>
        <v>0</v>
      </c>
    </row>
    <row r="191" spans="1:101">
      <c r="A191" t="s">
        <v>4990</v>
      </c>
      <c r="B191" t="s">
        <v>4991</v>
      </c>
      <c r="C191" t="s">
        <v>4998</v>
      </c>
      <c r="D191" t="s">
        <v>10404</v>
      </c>
      <c r="E191">
        <v>526.56730900000002</v>
      </c>
      <c r="F191">
        <v>30.607906666666668</v>
      </c>
      <c r="G191">
        <v>3</v>
      </c>
      <c r="H191" t="s">
        <v>5003</v>
      </c>
      <c r="I191">
        <v>-0.986884800782449</v>
      </c>
      <c r="J191">
        <v>-0.14968163110295804</v>
      </c>
      <c r="K191">
        <v>-0.56828321594270348</v>
      </c>
      <c r="L191">
        <v>30.567391666666666</v>
      </c>
      <c r="M191">
        <v>30.607906666666668</v>
      </c>
      <c r="N191">
        <v>109.55322011273648</v>
      </c>
      <c r="O191">
        <v>6.2904392044081494E-3</v>
      </c>
      <c r="P191">
        <v>6.2904392044081494E-3</v>
      </c>
      <c r="Q191">
        <v>34.880000000000003</v>
      </c>
      <c r="R191">
        <v>34.880000000000003</v>
      </c>
      <c r="S191">
        <v>2</v>
      </c>
      <c r="T191">
        <v>192</v>
      </c>
      <c r="U191">
        <v>204</v>
      </c>
      <c r="V191">
        <v>7.8300000000000018</v>
      </c>
      <c r="W191" t="s">
        <v>5004</v>
      </c>
      <c r="X191" t="s">
        <v>10962</v>
      </c>
      <c r="Y191" t="s">
        <v>10963</v>
      </c>
      <c r="Z191" t="s">
        <v>10964</v>
      </c>
      <c r="AA191">
        <v>0</v>
      </c>
      <c r="AB191">
        <v>18772.539000000015</v>
      </c>
      <c r="AC191">
        <v>57026.196831597219</v>
      </c>
      <c r="AD191">
        <v>30.810223333333333</v>
      </c>
      <c r="AE191" t="s">
        <v>5005</v>
      </c>
      <c r="AG191" t="s">
        <v>3089</v>
      </c>
      <c r="AH191" t="s">
        <v>3090</v>
      </c>
      <c r="AI191" s="467" t="s">
        <v>3088</v>
      </c>
      <c r="AJ191">
        <v>30.145885224374688</v>
      </c>
      <c r="AK191">
        <v>30.168835509225946</v>
      </c>
      <c r="AL191">
        <v>30.375117668207494</v>
      </c>
      <c r="AM191">
        <v>30.393462729796884</v>
      </c>
      <c r="AN191">
        <v>30.327334873261421</v>
      </c>
      <c r="AO191">
        <v>30.299251743211649</v>
      </c>
      <c r="AP191">
        <v>30.3599392792391</v>
      </c>
      <c r="AQ191">
        <v>30.481794333523371</v>
      </c>
      <c r="AR191">
        <v>30.472857271986456</v>
      </c>
      <c r="AS191">
        <v>29.989588875354745</v>
      </c>
      <c r="AT191">
        <v>30.333657387742637</v>
      </c>
      <c r="AU191">
        <v>30.404468539359428</v>
      </c>
      <c r="AV191">
        <v>30.607906666666668</v>
      </c>
      <c r="AY191">
        <v>44066.707112630203</v>
      </c>
      <c r="AZ191">
        <v>63355.814127604172</v>
      </c>
      <c r="BA191">
        <v>45978.261691623266</v>
      </c>
      <c r="BB191">
        <v>210705.14653862847</v>
      </c>
      <c r="BC191">
        <v>132015.822265625</v>
      </c>
      <c r="BD191">
        <v>78581.129937065969</v>
      </c>
      <c r="BE191">
        <v>50981.299628363719</v>
      </c>
      <c r="BF191">
        <v>262459.2706163195</v>
      </c>
      <c r="BG191">
        <v>826821.49305555562</v>
      </c>
      <c r="BH191">
        <v>86145.559841579859</v>
      </c>
      <c r="BI191">
        <v>48324.915364583328</v>
      </c>
      <c r="BJ191">
        <v>148586.40115017359</v>
      </c>
      <c r="BK191">
        <v>116165.96397569442</v>
      </c>
      <c r="BL191" t="s">
        <v>5005</v>
      </c>
      <c r="BM191">
        <v>2.3077899466147542E-4</v>
      </c>
      <c r="BN191">
        <v>7.4550625604271822E-4</v>
      </c>
      <c r="BO191">
        <v>3.477106183934784E-4</v>
      </c>
      <c r="BP191">
        <v>1.2790474928720604E-3</v>
      </c>
      <c r="BQ191">
        <v>1.1842848307289941E-3</v>
      </c>
      <c r="BR191">
        <v>9.030491073185867E-4</v>
      </c>
      <c r="BS191">
        <v>4.471122464799249E-4</v>
      </c>
      <c r="BT191">
        <v>1.6971015259076817E-3</v>
      </c>
      <c r="BU191">
        <v>5.8996437275218618E-3</v>
      </c>
      <c r="BV191">
        <v>3.56388458461827E-4</v>
      </c>
      <c r="BW191">
        <v>2.8177257502707946E-4</v>
      </c>
      <c r="BX191">
        <v>6.4951063855634697E-4</v>
      </c>
      <c r="BY191">
        <v>7.9700253236509092E-4</v>
      </c>
      <c r="BZ191" t="s">
        <v>5005</v>
      </c>
      <c r="CA191" s="221">
        <v>0.52291476140047699</v>
      </c>
      <c r="CB191" s="73">
        <v>1.6892188414850449</v>
      </c>
      <c r="CC191" s="162">
        <v>0.78786639711447826</v>
      </c>
      <c r="CD191" s="412">
        <v>2.8981529083102546</v>
      </c>
      <c r="CE191" s="60">
        <v>2.6834332153984133</v>
      </c>
      <c r="CF191" s="277">
        <v>2.046190162060018</v>
      </c>
      <c r="CG191" s="113">
        <v>1.0130973749592744</v>
      </c>
      <c r="CH191" s="348">
        <v>3.845408204477907</v>
      </c>
      <c r="CI191" s="39">
        <v>13.367814504306375</v>
      </c>
      <c r="CJ191" s="374">
        <v>0.8075292380739354</v>
      </c>
      <c r="CK191" s="61">
        <v>0.63845948828929378</v>
      </c>
      <c r="CL191" s="86">
        <v>1.4717054343961073</v>
      </c>
      <c r="CM191" s="116">
        <v>1.8059026111046625</v>
      </c>
      <c r="CN191" t="s">
        <v>5005</v>
      </c>
      <c r="CO191" s="367">
        <v>1</v>
      </c>
      <c r="CP191" s="451">
        <v>2.5425920952562286</v>
      </c>
      <c r="CQ191" s="39">
        <v>6.07544002791452</v>
      </c>
      <c r="CR191" s="342">
        <v>0.72299436318161459</v>
      </c>
      <c r="CS191" s="20">
        <v>1.6388040227503851</v>
      </c>
      <c r="CT191">
        <f t="shared" si="8"/>
        <v>1</v>
      </c>
      <c r="CU191">
        <f t="shared" si="9"/>
        <v>0</v>
      </c>
      <c r="CV191">
        <f t="shared" si="10"/>
        <v>1</v>
      </c>
      <c r="CW191">
        <f t="shared" si="11"/>
        <v>0</v>
      </c>
    </row>
    <row r="192" spans="1:101">
      <c r="A192" t="s">
        <v>10414</v>
      </c>
      <c r="B192" t="s">
        <v>10415</v>
      </c>
      <c r="C192" t="s">
        <v>10416</v>
      </c>
      <c r="D192" t="s">
        <v>10959</v>
      </c>
      <c r="E192">
        <v>706.79901899999993</v>
      </c>
      <c r="F192">
        <v>61.768388333333334</v>
      </c>
      <c r="G192">
        <v>2</v>
      </c>
      <c r="H192" t="s">
        <v>10417</v>
      </c>
      <c r="I192">
        <v>6.5982687791936376</v>
      </c>
      <c r="J192">
        <v>6.5982687791936376</v>
      </c>
      <c r="K192">
        <v>6.5982687791936376</v>
      </c>
      <c r="L192">
        <v>61.768388333333334</v>
      </c>
      <c r="M192">
        <v>61.768388333333334</v>
      </c>
      <c r="N192">
        <v>24.36</v>
      </c>
      <c r="O192">
        <v>5.8996449518301165E-2</v>
      </c>
      <c r="P192">
        <v>5.8996449518301165E-2</v>
      </c>
      <c r="Q192">
        <v>24.36</v>
      </c>
      <c r="R192">
        <v>24.36</v>
      </c>
      <c r="S192">
        <v>1</v>
      </c>
      <c r="T192">
        <v>117</v>
      </c>
      <c r="U192">
        <v>127</v>
      </c>
      <c r="V192">
        <v>20.309999999999999</v>
      </c>
      <c r="W192" t="s">
        <v>10418</v>
      </c>
      <c r="X192" t="s">
        <v>10861</v>
      </c>
      <c r="Y192" t="s">
        <v>10862</v>
      </c>
      <c r="Z192" t="s">
        <v>10863</v>
      </c>
      <c r="AA192">
        <v>0</v>
      </c>
      <c r="AB192">
        <v>13371.904</v>
      </c>
      <c r="AC192">
        <v>10168.154079861111</v>
      </c>
      <c r="AD192">
        <v>61.88350333333333</v>
      </c>
      <c r="AE192" t="s">
        <v>10419</v>
      </c>
      <c r="AG192" t="s">
        <v>288</v>
      </c>
      <c r="AH192" t="s">
        <v>289</v>
      </c>
      <c r="AI192" s="469" t="s">
        <v>287</v>
      </c>
      <c r="AJ192">
        <v>61.450503369654562</v>
      </c>
      <c r="AK192">
        <v>61.294580888763534</v>
      </c>
      <c r="AL192">
        <v>61.572235598131613</v>
      </c>
      <c r="AM192">
        <v>61.429418736001942</v>
      </c>
      <c r="AN192">
        <v>61.349587903300453</v>
      </c>
      <c r="AO192">
        <v>61.367408298645692</v>
      </c>
      <c r="AP192">
        <v>61.571373951150917</v>
      </c>
      <c r="AQ192">
        <v>61.633473511614056</v>
      </c>
      <c r="AR192">
        <v>61.582705669961307</v>
      </c>
      <c r="AS192">
        <v>61.351086881342113</v>
      </c>
      <c r="AT192">
        <v>61.840867686697173</v>
      </c>
      <c r="AU192">
        <v>61.768388333333334</v>
      </c>
      <c r="AV192">
        <v>61.796140912548076</v>
      </c>
      <c r="AY192">
        <v>6347.4775390625</v>
      </c>
      <c r="AZ192">
        <v>1439.7547878689236</v>
      </c>
      <c r="BA192">
        <v>1924.0128038194443</v>
      </c>
      <c r="BB192">
        <v>1</v>
      </c>
      <c r="BC192">
        <v>12156.170898437498</v>
      </c>
      <c r="BD192">
        <v>4611.8541937934024</v>
      </c>
      <c r="BE192">
        <v>6015.4953070746533</v>
      </c>
      <c r="BF192">
        <v>9346.7355685763905</v>
      </c>
      <c r="BG192">
        <v>1</v>
      </c>
      <c r="BH192">
        <v>7347.1333550347217</v>
      </c>
      <c r="BI192">
        <v>1</v>
      </c>
      <c r="BJ192">
        <v>14635.416612413195</v>
      </c>
      <c r="BK192">
        <v>9836.6376410590274</v>
      </c>
      <c r="BL192" t="s">
        <v>10419</v>
      </c>
      <c r="BM192">
        <v>3.324197747195154E-5</v>
      </c>
      <c r="BN192">
        <v>1.6941558029100941E-5</v>
      </c>
      <c r="BO192">
        <v>1.4550347429400829E-5</v>
      </c>
      <c r="BP192">
        <v>6.0703191824390176E-9</v>
      </c>
      <c r="BQ192">
        <v>1.0905032857199709E-4</v>
      </c>
      <c r="BR192">
        <v>5.299912098647679E-5</v>
      </c>
      <c r="BS192">
        <v>5.2756631157735723E-5</v>
      </c>
      <c r="BT192">
        <v>6.0437412473325248E-5</v>
      </c>
      <c r="BU192">
        <v>7.1353294236697515E-9</v>
      </c>
      <c r="BV192">
        <v>3.0395455497991399E-5</v>
      </c>
      <c r="BW192">
        <v>5.8307929336506763E-9</v>
      </c>
      <c r="BX192">
        <v>6.3975294615684669E-5</v>
      </c>
      <c r="BY192">
        <v>6.748814232301431E-5</v>
      </c>
      <c r="BZ192" t="s">
        <v>10419</v>
      </c>
      <c r="CA192" s="288">
        <v>1.5405523027715629</v>
      </c>
      <c r="CB192" s="204">
        <v>0.78513248065014396</v>
      </c>
      <c r="CC192" s="87">
        <v>0.67431521657829296</v>
      </c>
      <c r="CD192" s="19">
        <v>2.8132033369421001E-4</v>
      </c>
      <c r="CE192" s="39">
        <v>5.0537828244825835</v>
      </c>
      <c r="CF192" s="80">
        <v>2.4561690997317247</v>
      </c>
      <c r="CG192" s="80">
        <v>2.4449312525133715</v>
      </c>
      <c r="CH192" s="289">
        <v>2.8008861698404233</v>
      </c>
      <c r="CI192" s="19">
        <v>3.3067672294595279E-4</v>
      </c>
      <c r="CJ192" s="53">
        <v>1.4086342787739157</v>
      </c>
      <c r="CK192" s="19">
        <v>2.7021982938587078E-4</v>
      </c>
      <c r="CL192" s="153">
        <v>2.9648443003681564</v>
      </c>
      <c r="CM192" s="420">
        <v>3.1276422455078139</v>
      </c>
      <c r="CN192" t="s">
        <v>10419</v>
      </c>
      <c r="CO192" s="367">
        <v>1</v>
      </c>
      <c r="CP192" s="222">
        <v>2.5034110815160009</v>
      </c>
      <c r="CQ192" s="41">
        <v>1.7487160330255804</v>
      </c>
      <c r="CR192" s="133">
        <v>0.70445224930165073</v>
      </c>
      <c r="CS192" s="459">
        <v>3.0462432729379851</v>
      </c>
      <c r="CT192">
        <f t="shared" si="8"/>
        <v>1</v>
      </c>
      <c r="CU192">
        <f t="shared" si="9"/>
        <v>0</v>
      </c>
      <c r="CV192">
        <f t="shared" si="10"/>
        <v>1</v>
      </c>
      <c r="CW192">
        <f t="shared" si="11"/>
        <v>0</v>
      </c>
    </row>
    <row r="193" spans="1:101">
      <c r="A193" t="s">
        <v>4234</v>
      </c>
      <c r="B193" t="s">
        <v>4235</v>
      </c>
      <c r="C193" t="s">
        <v>4236</v>
      </c>
      <c r="D193" t="s">
        <v>10435</v>
      </c>
      <c r="E193">
        <v>722.56798900000001</v>
      </c>
      <c r="F193">
        <v>25.424289999999999</v>
      </c>
      <c r="G193">
        <v>4</v>
      </c>
      <c r="H193" t="s">
        <v>4237</v>
      </c>
      <c r="I193">
        <v>1.3938546640720593</v>
      </c>
      <c r="J193">
        <v>0.59004136240535343</v>
      </c>
      <c r="K193">
        <v>0.28941892192538038</v>
      </c>
      <c r="L193">
        <v>25.424289999999999</v>
      </c>
      <c r="M193">
        <v>27.796193333333335</v>
      </c>
      <c r="N193">
        <v>111.2707287168285</v>
      </c>
      <c r="O193">
        <v>1.2157374039634514E-6</v>
      </c>
      <c r="P193">
        <v>0.23323652550605611</v>
      </c>
      <c r="Q193">
        <v>74.459999999999994</v>
      </c>
      <c r="R193">
        <v>46.599999999999994</v>
      </c>
      <c r="S193">
        <v>6</v>
      </c>
      <c r="T193">
        <v>200</v>
      </c>
      <c r="U193">
        <v>232</v>
      </c>
      <c r="V193">
        <v>7.1899999999999977</v>
      </c>
      <c r="W193" t="s">
        <v>4238</v>
      </c>
      <c r="X193" t="s">
        <v>10868</v>
      </c>
      <c r="Y193" t="s">
        <v>10869</v>
      </c>
      <c r="Z193" t="s">
        <v>10870</v>
      </c>
      <c r="AA193">
        <v>0</v>
      </c>
      <c r="AB193">
        <v>111348.20999999996</v>
      </c>
      <c r="AC193">
        <v>61732.427951388891</v>
      </c>
      <c r="AD193">
        <v>25.617316666666667</v>
      </c>
      <c r="AE193" t="s">
        <v>4239</v>
      </c>
      <c r="AG193" t="s">
        <v>3607</v>
      </c>
      <c r="AH193" t="s">
        <v>3608</v>
      </c>
      <c r="AI193" s="467" t="s">
        <v>3606</v>
      </c>
      <c r="AJ193">
        <v>27.848028481351903</v>
      </c>
      <c r="AK193">
        <v>27.787326390377309</v>
      </c>
      <c r="AL193">
        <v>28.086083772660547</v>
      </c>
      <c r="AM193">
        <v>28.097244327672307</v>
      </c>
      <c r="AN193">
        <v>28.051166094958585</v>
      </c>
      <c r="AO193">
        <v>28.033995639865328</v>
      </c>
      <c r="AP193">
        <v>28.05039205736983</v>
      </c>
      <c r="AQ193">
        <v>28.176152445199438</v>
      </c>
      <c r="AR193">
        <v>28.111073084011725</v>
      </c>
      <c r="AS193">
        <v>27.796193333333335</v>
      </c>
      <c r="AT193">
        <v>28.211511970506333</v>
      </c>
      <c r="AU193">
        <v>28.187925147344572</v>
      </c>
      <c r="AV193">
        <v>28.369740634954997</v>
      </c>
      <c r="AY193">
        <v>1</v>
      </c>
      <c r="AZ193">
        <v>279.35460069444446</v>
      </c>
      <c r="BA193">
        <v>1</v>
      </c>
      <c r="BB193">
        <v>1</v>
      </c>
      <c r="BC193">
        <v>1</v>
      </c>
      <c r="BD193">
        <v>642.52469889322913</v>
      </c>
      <c r="BE193">
        <v>1</v>
      </c>
      <c r="BF193">
        <v>1</v>
      </c>
      <c r="BG193">
        <v>1140.6466878255208</v>
      </c>
      <c r="BH193">
        <v>1</v>
      </c>
      <c r="BI193">
        <v>1</v>
      </c>
      <c r="BJ193">
        <v>1</v>
      </c>
      <c r="BK193">
        <v>830.21194118923609</v>
      </c>
      <c r="BL193" t="s">
        <v>4239</v>
      </c>
      <c r="BM193">
        <v>5.2370374321736097E-9</v>
      </c>
      <c r="BN193">
        <v>3.2871584927086356E-6</v>
      </c>
      <c r="BO193">
        <v>7.5625003121165722E-9</v>
      </c>
      <c r="BP193">
        <v>6.0703191824390176E-9</v>
      </c>
      <c r="BQ193">
        <v>8.9707794899472796E-9</v>
      </c>
      <c r="BR193">
        <v>7.3838510114370944E-6</v>
      </c>
      <c r="BS193">
        <v>8.7701225692404993E-9</v>
      </c>
      <c r="BT193">
        <v>6.4661519553966076E-9</v>
      </c>
      <c r="BU193">
        <v>8.1388898736528847E-6</v>
      </c>
      <c r="BV193">
        <v>4.1370496531361455E-9</v>
      </c>
      <c r="BW193">
        <v>5.8307929336506763E-9</v>
      </c>
      <c r="BX193">
        <v>4.3712656981300617E-9</v>
      </c>
      <c r="BY193">
        <v>5.6959973204027606E-6</v>
      </c>
      <c r="BZ193" t="s">
        <v>4239</v>
      </c>
      <c r="CA193" s="250">
        <v>4.7610036708147004E-3</v>
      </c>
      <c r="CB193" s="315">
        <v>2.9883639086077709</v>
      </c>
      <c r="CC193" s="295">
        <v>6.8750877214143876E-3</v>
      </c>
      <c r="CD193" s="250">
        <v>5.5185421691007269E-3</v>
      </c>
      <c r="CE193" s="295">
        <v>8.1553578019742477E-3</v>
      </c>
      <c r="CF193" s="39">
        <v>6.7126772007069855</v>
      </c>
      <c r="CG193" s="295">
        <v>7.9729400995170677E-3</v>
      </c>
      <c r="CH193" s="250">
        <v>5.8783947211375129E-3</v>
      </c>
      <c r="CI193" s="39">
        <v>7.3990848961213658</v>
      </c>
      <c r="CJ193" s="250">
        <v>3.7610020627156225E-3</v>
      </c>
      <c r="CK193" s="250">
        <v>5.3007882644347344E-3</v>
      </c>
      <c r="CL193" s="250">
        <v>3.9739284479900763E-3</v>
      </c>
      <c r="CM193" s="39">
        <v>5.1782452393380654</v>
      </c>
      <c r="CN193" t="s">
        <v>4239</v>
      </c>
      <c r="CO193" s="196">
        <v>1</v>
      </c>
      <c r="CP193" s="152">
        <v>2.2421170335593534</v>
      </c>
      <c r="CQ193" s="9">
        <v>2.4709787436473403</v>
      </c>
      <c r="CR193" s="250">
        <v>4.5308951635751786E-3</v>
      </c>
      <c r="CS193" s="333">
        <v>2.5911095838930276</v>
      </c>
      <c r="CT193">
        <f t="shared" si="8"/>
        <v>1</v>
      </c>
      <c r="CU193">
        <f t="shared" si="9"/>
        <v>0</v>
      </c>
      <c r="CV193">
        <f t="shared" si="10"/>
        <v>1</v>
      </c>
      <c r="CW193">
        <f t="shared" si="11"/>
        <v>0</v>
      </c>
    </row>
    <row r="194" spans="1:101">
      <c r="A194" t="s">
        <v>5764</v>
      </c>
      <c r="B194" t="s">
        <v>5667</v>
      </c>
      <c r="C194" t="s">
        <v>5679</v>
      </c>
      <c r="D194" t="s">
        <v>10959</v>
      </c>
      <c r="E194">
        <v>725.5671890000001</v>
      </c>
      <c r="F194">
        <v>59.505559999999996</v>
      </c>
      <c r="G194">
        <v>4</v>
      </c>
      <c r="H194" t="s">
        <v>9959</v>
      </c>
      <c r="I194">
        <v>2.4162961476818343</v>
      </c>
      <c r="J194">
        <v>2.4162961476818343</v>
      </c>
      <c r="K194">
        <v>2.4162961476818343</v>
      </c>
      <c r="L194">
        <v>59.505559999999996</v>
      </c>
      <c r="M194">
        <v>59.505559999999996</v>
      </c>
      <c r="N194">
        <v>419.42</v>
      </c>
      <c r="O194">
        <v>1.7236459041743417E-3</v>
      </c>
      <c r="P194">
        <v>1.7236459041743417E-3</v>
      </c>
      <c r="Q194">
        <v>43.02</v>
      </c>
      <c r="R194">
        <v>43.02</v>
      </c>
      <c r="S194">
        <v>1</v>
      </c>
      <c r="T194">
        <v>15</v>
      </c>
      <c r="U194">
        <v>40</v>
      </c>
      <c r="V194">
        <v>0</v>
      </c>
      <c r="W194" t="s">
        <v>5695</v>
      </c>
      <c r="X194" t="s">
        <v>10861</v>
      </c>
      <c r="Y194" t="s">
        <v>10862</v>
      </c>
      <c r="Z194" t="s">
        <v>10863</v>
      </c>
      <c r="AA194">
        <v>0</v>
      </c>
      <c r="AB194">
        <v>17973.62999999999</v>
      </c>
      <c r="AC194">
        <v>9141.8642035590274</v>
      </c>
      <c r="AD194">
        <v>59.458676666666669</v>
      </c>
      <c r="AE194" t="s">
        <v>5696</v>
      </c>
      <c r="AG194" t="s">
        <v>2992</v>
      </c>
      <c r="AH194" t="s">
        <v>2993</v>
      </c>
      <c r="AI194" s="467" t="s">
        <v>2991</v>
      </c>
      <c r="AJ194">
        <v>59.184494182989752</v>
      </c>
      <c r="AK194">
        <v>59.023504203062792</v>
      </c>
      <c r="AL194">
        <v>59.311853500066611</v>
      </c>
      <c r="AM194">
        <v>59.181250788710024</v>
      </c>
      <c r="AN194">
        <v>59.104357375501856</v>
      </c>
      <c r="AO194">
        <v>59.116393474301702</v>
      </c>
      <c r="AP194">
        <v>59.311281995983798</v>
      </c>
      <c r="AQ194">
        <v>59.377280648560514</v>
      </c>
      <c r="AR194">
        <v>59.329617365258471</v>
      </c>
      <c r="AS194">
        <v>59.080127797883463</v>
      </c>
      <c r="AT194">
        <v>59.562729146144456</v>
      </c>
      <c r="AU194">
        <v>59.505559999999996</v>
      </c>
      <c r="AV194">
        <v>59.538784220050452</v>
      </c>
      <c r="AY194">
        <v>7122.2897677951387</v>
      </c>
      <c r="AZ194">
        <v>3937.7945421006943</v>
      </c>
      <c r="BA194">
        <v>9211.117431640625</v>
      </c>
      <c r="BB194">
        <v>15627.741482204859</v>
      </c>
      <c r="BC194">
        <v>15633.654622395832</v>
      </c>
      <c r="BD194">
        <v>9044.4446343315976</v>
      </c>
      <c r="BE194">
        <v>8324.5774739583321</v>
      </c>
      <c r="BF194">
        <v>17698.296332465277</v>
      </c>
      <c r="BG194">
        <v>7481.9400499131934</v>
      </c>
      <c r="BH194">
        <v>9682.81396484375</v>
      </c>
      <c r="BI194">
        <v>4879.0920681423613</v>
      </c>
      <c r="BJ194">
        <v>27798.859375</v>
      </c>
      <c r="BK194">
        <v>35237.035427517359</v>
      </c>
      <c r="BL194" t="s">
        <v>5696</v>
      </c>
      <c r="BM194">
        <v>3.7299698116730226E-5</v>
      </c>
      <c r="BN194">
        <v>4.633592838431972E-5</v>
      </c>
      <c r="BO194">
        <v>6.9659078451724627E-5</v>
      </c>
      <c r="BP194">
        <v>9.4865378897626118E-5</v>
      </c>
      <c r="BQ194">
        <v>1.40246068239508E-4</v>
      </c>
      <c r="BR194">
        <v>1.0393815486958228E-4</v>
      </c>
      <c r="BS194">
        <v>7.3007564783753037E-5</v>
      </c>
      <c r="BT194">
        <v>1.1443987343735896E-4</v>
      </c>
      <c r="BU194">
        <v>5.3386106984278743E-5</v>
      </c>
      <c r="BV194">
        <v>4.0058282154638665E-5</v>
      </c>
      <c r="BW194">
        <v>2.8448975553555543E-5</v>
      </c>
      <c r="BX194">
        <v>1.2151620043307878E-4</v>
      </c>
      <c r="BY194">
        <v>2.4175761563555585E-4</v>
      </c>
      <c r="BZ194" t="s">
        <v>5696</v>
      </c>
      <c r="CA194" s="188">
        <v>0.72996059703864768</v>
      </c>
      <c r="CB194" s="280">
        <v>0.90680095699184926</v>
      </c>
      <c r="CC194" s="70">
        <v>1.3632384459695031</v>
      </c>
      <c r="CD194" s="424">
        <v>1.8565294657800069</v>
      </c>
      <c r="CE194" s="351">
        <v>2.7446362537319251</v>
      </c>
      <c r="CF194" s="277">
        <v>2.0340850305612799</v>
      </c>
      <c r="CG194" s="62">
        <v>1.4287688176752962</v>
      </c>
      <c r="CH194" s="152">
        <v>2.2396052128339541</v>
      </c>
      <c r="CI194" s="33">
        <v>1.0447739926971131</v>
      </c>
      <c r="CJ194" s="204">
        <v>0.78394649378749381</v>
      </c>
      <c r="CK194" s="139">
        <v>0.55675065023908954</v>
      </c>
      <c r="CL194" s="328">
        <v>2.3780899765033805</v>
      </c>
      <c r="CM194" s="402">
        <v>4.7312322179040827</v>
      </c>
      <c r="CN194" t="s">
        <v>5696</v>
      </c>
      <c r="CO194" s="367">
        <v>1</v>
      </c>
      <c r="CP194" s="449">
        <v>2.2117502500244037</v>
      </c>
      <c r="CQ194" s="321">
        <v>1.5710493410687878</v>
      </c>
      <c r="CR194" s="193">
        <v>0.67034857201329168</v>
      </c>
      <c r="CS194" s="354">
        <v>3.5546610972037316</v>
      </c>
      <c r="CT194">
        <f t="shared" si="8"/>
        <v>1</v>
      </c>
      <c r="CU194">
        <f t="shared" si="9"/>
        <v>0</v>
      </c>
      <c r="CV194">
        <f t="shared" si="10"/>
        <v>1</v>
      </c>
      <c r="CW194">
        <f t="shared" si="11"/>
        <v>0</v>
      </c>
    </row>
    <row r="195" spans="1:101">
      <c r="A195" t="s">
        <v>7255</v>
      </c>
      <c r="B195" t="s">
        <v>7256</v>
      </c>
      <c r="C195" t="s">
        <v>7260</v>
      </c>
      <c r="D195" t="s">
        <v>10959</v>
      </c>
      <c r="E195">
        <v>761.86698899999999</v>
      </c>
      <c r="F195">
        <v>39.728865000000006</v>
      </c>
      <c r="G195">
        <v>2</v>
      </c>
      <c r="H195" t="s">
        <v>10162</v>
      </c>
      <c r="I195">
        <v>-0.31740433897172593</v>
      </c>
      <c r="J195">
        <v>-0.31740433897172593</v>
      </c>
      <c r="K195">
        <v>-0.31740433897172593</v>
      </c>
      <c r="L195">
        <v>39.728865000000006</v>
      </c>
      <c r="M195">
        <v>39.728865000000006</v>
      </c>
      <c r="N195">
        <v>89.62</v>
      </c>
      <c r="O195">
        <v>4.7472719895551322E-3</v>
      </c>
      <c r="P195">
        <v>4.7472719895551322E-3</v>
      </c>
      <c r="Q195">
        <v>36.64</v>
      </c>
      <c r="R195">
        <v>36.64</v>
      </c>
      <c r="S195">
        <v>1</v>
      </c>
      <c r="T195">
        <v>92</v>
      </c>
      <c r="U195">
        <v>105</v>
      </c>
      <c r="V195">
        <v>18.07</v>
      </c>
      <c r="W195" t="s">
        <v>7261</v>
      </c>
      <c r="X195" t="s">
        <v>10962</v>
      </c>
      <c r="Y195" t="s">
        <v>10963</v>
      </c>
      <c r="Z195" t="s">
        <v>10964</v>
      </c>
      <c r="AA195">
        <v>0</v>
      </c>
      <c r="AB195">
        <v>18685.409999999985</v>
      </c>
      <c r="AC195">
        <v>15924.408854166666</v>
      </c>
      <c r="AD195">
        <v>39.877890000000001</v>
      </c>
      <c r="AE195" t="s">
        <v>7262</v>
      </c>
      <c r="AG195" t="s">
        <v>3005</v>
      </c>
      <c r="AH195" t="s">
        <v>3006</v>
      </c>
      <c r="AI195" s="468" t="s">
        <v>3004</v>
      </c>
      <c r="AJ195">
        <v>39.29105527098617</v>
      </c>
      <c r="AK195">
        <v>39.297571756589463</v>
      </c>
      <c r="AL195">
        <v>39.49404185758543</v>
      </c>
      <c r="AM195">
        <v>39.47195881480225</v>
      </c>
      <c r="AN195">
        <v>39.39486081824974</v>
      </c>
      <c r="AO195">
        <v>39.376426652005911</v>
      </c>
      <c r="AP195">
        <v>39.481935785139683</v>
      </c>
      <c r="AQ195">
        <v>39.588535020582846</v>
      </c>
      <c r="AR195">
        <v>39.563684893175505</v>
      </c>
      <c r="AS195">
        <v>39.156504042389905</v>
      </c>
      <c r="AT195">
        <v>39.545231065008565</v>
      </c>
      <c r="AU195">
        <v>39.587016545418308</v>
      </c>
      <c r="AV195">
        <v>39.728865000000006</v>
      </c>
      <c r="AY195">
        <v>20344.263075086805</v>
      </c>
      <c r="AZ195">
        <v>11150.406955295137</v>
      </c>
      <c r="BA195">
        <v>15635.249565972221</v>
      </c>
      <c r="BB195">
        <v>21051.264919704856</v>
      </c>
      <c r="BC195">
        <v>42382.735989040797</v>
      </c>
      <c r="BD195">
        <v>21034.294216579859</v>
      </c>
      <c r="BE195">
        <v>33193.781087239578</v>
      </c>
      <c r="BF195">
        <v>43837.359809027781</v>
      </c>
      <c r="BG195">
        <v>34789.7880859375</v>
      </c>
      <c r="BH195">
        <v>21560.564019097223</v>
      </c>
      <c r="BI195">
        <v>19574.955023871527</v>
      </c>
      <c r="BJ195">
        <v>30363.381239149305</v>
      </c>
      <c r="BK195">
        <v>31871.955620659726</v>
      </c>
      <c r="BL195" t="s">
        <v>7262</v>
      </c>
      <c r="BM195">
        <v>1.0654366725421698E-4</v>
      </c>
      <c r="BN195">
        <v>1.3120655550021435E-4</v>
      </c>
      <c r="BO195">
        <v>1.1824157972268542E-4</v>
      </c>
      <c r="BP195">
        <v>1.2778789725668996E-4</v>
      </c>
      <c r="BQ195">
        <v>3.8020617873833756E-4</v>
      </c>
      <c r="BR195">
        <v>2.4172470707117171E-4</v>
      </c>
      <c r="BS195">
        <v>2.9111352867162825E-4</v>
      </c>
      <c r="BT195">
        <v>2.8345902984856965E-4</v>
      </c>
      <c r="BU195">
        <v>2.4823659857282524E-4</v>
      </c>
      <c r="BV195">
        <v>8.9197123896625821E-5</v>
      </c>
      <c r="BW195">
        <v>1.1413750942971991E-4</v>
      </c>
      <c r="BX195">
        <v>1.327264068899392E-4</v>
      </c>
      <c r="BY195">
        <v>2.1867015493805484E-4</v>
      </c>
      <c r="BZ195" t="s">
        <v>7262</v>
      </c>
      <c r="CA195" s="261">
        <v>0.89786056740224207</v>
      </c>
      <c r="CB195" s="119">
        <v>1.1056986811541678</v>
      </c>
      <c r="CC195" s="378">
        <v>0.9964407514435899</v>
      </c>
      <c r="CD195" s="64">
        <v>1.0768890999806451</v>
      </c>
      <c r="CE195" s="281">
        <v>3.2040584313407945</v>
      </c>
      <c r="CF195" s="277">
        <v>2.0370528651713249</v>
      </c>
      <c r="CG195" s="80">
        <v>2.4532603839129785</v>
      </c>
      <c r="CH195" s="59">
        <v>2.3887546949915266</v>
      </c>
      <c r="CI195" s="322">
        <v>2.0919296189870713</v>
      </c>
      <c r="CJ195" s="90">
        <v>0.75167846514409076</v>
      </c>
      <c r="CK195" s="327">
        <v>0.96185509302891903</v>
      </c>
      <c r="CL195" s="69">
        <v>1.1185067125117654</v>
      </c>
      <c r="CM195" s="94">
        <v>1.8427684577268686</v>
      </c>
      <c r="CN195" t="s">
        <v>7262</v>
      </c>
      <c r="CO195" s="367">
        <v>0.99999999999999989</v>
      </c>
      <c r="CP195" s="322">
        <v>2.106000132164255</v>
      </c>
      <c r="CQ195" s="375">
        <v>2.3113148992971921</v>
      </c>
      <c r="CR195" s="36">
        <v>0.85676677908650489</v>
      </c>
      <c r="CS195" s="89">
        <v>1.480637585119317</v>
      </c>
      <c r="CT195">
        <f t="shared" si="8"/>
        <v>1</v>
      </c>
      <c r="CU195">
        <f t="shared" si="9"/>
        <v>0</v>
      </c>
      <c r="CV195">
        <f t="shared" si="10"/>
        <v>1</v>
      </c>
      <c r="CW195">
        <f t="shared" si="11"/>
        <v>0</v>
      </c>
    </row>
    <row r="196" spans="1:101">
      <c r="A196" t="s">
        <v>4039</v>
      </c>
      <c r="B196" t="s">
        <v>4040</v>
      </c>
      <c r="C196" t="s">
        <v>4041</v>
      </c>
      <c r="D196" t="s">
        <v>10959</v>
      </c>
      <c r="E196">
        <v>643.93616899999995</v>
      </c>
      <c r="F196">
        <v>24.803061666666668</v>
      </c>
      <c r="G196">
        <v>3</v>
      </c>
      <c r="H196" t="s">
        <v>8539</v>
      </c>
      <c r="I196">
        <v>-2.6669638734525396</v>
      </c>
      <c r="J196">
        <v>-2.6669638734525396</v>
      </c>
      <c r="K196">
        <v>-2.6669638734525396</v>
      </c>
      <c r="L196">
        <v>24.803061666666668</v>
      </c>
      <c r="M196">
        <v>24.803061666666668</v>
      </c>
      <c r="N196">
        <v>23.98</v>
      </c>
      <c r="O196">
        <v>9.4186988568738431E-2</v>
      </c>
      <c r="P196">
        <v>9.4186988568738431E-2</v>
      </c>
      <c r="Q196">
        <v>23.98</v>
      </c>
      <c r="R196">
        <v>23.98</v>
      </c>
      <c r="S196">
        <v>1</v>
      </c>
      <c r="T196">
        <v>2022</v>
      </c>
      <c r="U196">
        <v>2039</v>
      </c>
      <c r="V196">
        <v>0.83999999999999986</v>
      </c>
      <c r="W196" t="s">
        <v>4042</v>
      </c>
      <c r="X196" t="s">
        <v>10868</v>
      </c>
      <c r="Y196" t="s">
        <v>10869</v>
      </c>
      <c r="Z196" t="s">
        <v>10870</v>
      </c>
      <c r="AA196">
        <v>0</v>
      </c>
      <c r="AB196">
        <v>34729</v>
      </c>
      <c r="AC196">
        <v>17180.581814236109</v>
      </c>
      <c r="AD196">
        <v>24.83165</v>
      </c>
      <c r="AE196" t="s">
        <v>4043</v>
      </c>
      <c r="AG196" t="s">
        <v>306</v>
      </c>
      <c r="AH196" t="s">
        <v>307</v>
      </c>
      <c r="AI196" s="467" t="s">
        <v>305</v>
      </c>
      <c r="AJ196">
        <v>24.852226210600108</v>
      </c>
      <c r="AK196">
        <v>24.794993771358911</v>
      </c>
      <c r="AL196">
        <v>25.100949475856886</v>
      </c>
      <c r="AM196">
        <v>25.122576069188586</v>
      </c>
      <c r="AN196">
        <v>25.083346864039321</v>
      </c>
      <c r="AO196">
        <v>25.061640043321269</v>
      </c>
      <c r="AP196">
        <v>25.06426868948714</v>
      </c>
      <c r="AQ196">
        <v>25.192325643958213</v>
      </c>
      <c r="AR196">
        <v>25.130092174614532</v>
      </c>
      <c r="AS196">
        <v>24.803061666666668</v>
      </c>
      <c r="AT196">
        <v>25.213495234158543</v>
      </c>
      <c r="AU196">
        <v>25.196242830914979</v>
      </c>
      <c r="AV196">
        <v>25.387644996362713</v>
      </c>
      <c r="AY196">
        <v>32969.783637152781</v>
      </c>
      <c r="AZ196">
        <v>27163.590304904516</v>
      </c>
      <c r="BA196">
        <v>40844.385416666672</v>
      </c>
      <c r="BB196">
        <v>99763.683376736095</v>
      </c>
      <c r="BC196">
        <v>71202.841037326376</v>
      </c>
      <c r="BD196">
        <v>34860.362711588547</v>
      </c>
      <c r="BE196">
        <v>32275.169135199656</v>
      </c>
      <c r="BF196">
        <v>47151.754286024305</v>
      </c>
      <c r="BG196">
        <v>43700.777832031243</v>
      </c>
      <c r="BH196">
        <v>34756.003689236109</v>
      </c>
      <c r="BI196">
        <v>42339.210232204859</v>
      </c>
      <c r="BJ196">
        <v>66973.701551649312</v>
      </c>
      <c r="BK196">
        <v>56323.335666232633</v>
      </c>
      <c r="BL196" t="s">
        <v>4043</v>
      </c>
      <c r="BM196">
        <v>1.7266399103843408E-4</v>
      </c>
      <c r="BN196">
        <v>3.1963327735164295E-4</v>
      </c>
      <c r="BO196">
        <v>3.0888567746175126E-4</v>
      </c>
      <c r="BP196">
        <v>6.0559740091257357E-4</v>
      </c>
      <c r="BQ196">
        <v>6.3874498600362392E-4</v>
      </c>
      <c r="BR196">
        <v>4.0061296462286011E-4</v>
      </c>
      <c r="BS196">
        <v>2.8305718925866887E-4</v>
      </c>
      <c r="BT196">
        <v>3.0489040817695642E-4</v>
      </c>
      <c r="BU196">
        <v>3.1181944590214736E-4</v>
      </c>
      <c r="BV196">
        <v>1.4378731300695283E-4</v>
      </c>
      <c r="BW196">
        <v>2.4687116783829048E-4</v>
      </c>
      <c r="BX196">
        <v>2.927598442695247E-4</v>
      </c>
      <c r="BY196">
        <v>3.8642851676097502E-4</v>
      </c>
      <c r="BZ196" t="s">
        <v>4043</v>
      </c>
      <c r="CA196" s="360">
        <v>0.64653394807919473</v>
      </c>
      <c r="CB196" s="75">
        <v>1.1968550217146896</v>
      </c>
      <c r="CC196" s="84">
        <v>1.1566110302061157</v>
      </c>
      <c r="CD196" s="254">
        <v>2.2676371384891167</v>
      </c>
      <c r="CE196" s="59">
        <v>2.3917570486644664</v>
      </c>
      <c r="CF196" s="17">
        <v>1.5000804748667851</v>
      </c>
      <c r="CG196" s="112">
        <v>1.0598972084623646</v>
      </c>
      <c r="CH196" s="68">
        <v>1.1416508916803998</v>
      </c>
      <c r="CI196" s="106">
        <v>1.1675964179590099</v>
      </c>
      <c r="CJ196" s="217">
        <v>0.53840629191405065</v>
      </c>
      <c r="CK196" s="286">
        <v>0.92439998548326741</v>
      </c>
      <c r="CL196" s="119">
        <v>1.0962284423999762</v>
      </c>
      <c r="CM196" s="55">
        <v>1.4469673328485011</v>
      </c>
      <c r="CN196" t="s">
        <v>4043</v>
      </c>
      <c r="CO196" s="367">
        <v>1</v>
      </c>
      <c r="CP196" s="224">
        <v>2.0531582206734562</v>
      </c>
      <c r="CQ196" s="69">
        <v>1.1230481727005914</v>
      </c>
      <c r="CR196" s="275">
        <v>0.73140313869865903</v>
      </c>
      <c r="CS196" s="74">
        <v>1.2715978876242386</v>
      </c>
      <c r="CT196">
        <f t="shared" si="8"/>
        <v>1</v>
      </c>
      <c r="CU196">
        <f t="shared" si="9"/>
        <v>0</v>
      </c>
      <c r="CV196">
        <f t="shared" si="10"/>
        <v>1</v>
      </c>
      <c r="CW196">
        <f t="shared" si="11"/>
        <v>0</v>
      </c>
    </row>
    <row r="197" spans="1:101">
      <c r="A197" t="s">
        <v>5278</v>
      </c>
      <c r="B197" t="s">
        <v>5279</v>
      </c>
      <c r="C197" t="s">
        <v>5235</v>
      </c>
      <c r="D197" t="s">
        <v>10435</v>
      </c>
      <c r="E197">
        <v>581.74679900000001</v>
      </c>
      <c r="F197">
        <v>48.768528333333329</v>
      </c>
      <c r="G197">
        <v>2</v>
      </c>
      <c r="H197" t="s">
        <v>5236</v>
      </c>
      <c r="I197">
        <v>2.9109384861546705</v>
      </c>
      <c r="J197">
        <v>0.20749425369202104</v>
      </c>
      <c r="K197">
        <v>1.3741086204902337</v>
      </c>
      <c r="L197">
        <v>48.768528333333329</v>
      </c>
      <c r="M197">
        <v>49.142153333333333</v>
      </c>
      <c r="N197">
        <v>1600.7858807866239</v>
      </c>
      <c r="O197">
        <v>2.6057080389337055E-2</v>
      </c>
      <c r="P197">
        <v>2.6057080389337055E-2</v>
      </c>
      <c r="Q197">
        <v>27.03</v>
      </c>
      <c r="R197">
        <v>27.03</v>
      </c>
      <c r="S197">
        <v>4</v>
      </c>
      <c r="T197">
        <v>1119</v>
      </c>
      <c r="U197">
        <v>1128</v>
      </c>
      <c r="V197">
        <v>17.310000000000002</v>
      </c>
      <c r="W197" t="s">
        <v>5237</v>
      </c>
      <c r="X197" t="s">
        <v>10868</v>
      </c>
      <c r="Y197" t="s">
        <v>10869</v>
      </c>
      <c r="Z197" t="s">
        <v>10870</v>
      </c>
      <c r="AA197">
        <v>0</v>
      </c>
      <c r="AB197">
        <v>35769.919999999962</v>
      </c>
      <c r="AC197">
        <v>26759.189778645832</v>
      </c>
      <c r="AD197">
        <v>48.805816666666665</v>
      </c>
      <c r="AE197" t="s">
        <v>5238</v>
      </c>
      <c r="AG197" t="s">
        <v>2856</v>
      </c>
      <c r="AH197" t="s">
        <v>2857</v>
      </c>
      <c r="AI197" s="468" t="s">
        <v>2855</v>
      </c>
      <c r="AJ197">
        <v>49.213034288327854</v>
      </c>
      <c r="AK197">
        <v>49.127587864205545</v>
      </c>
      <c r="AL197">
        <v>49.3750093497843</v>
      </c>
      <c r="AM197">
        <v>49.311529808664012</v>
      </c>
      <c r="AN197">
        <v>49.216606725568994</v>
      </c>
      <c r="AO197">
        <v>49.231788031091781</v>
      </c>
      <c r="AP197">
        <v>49.346371340792352</v>
      </c>
      <c r="AQ197">
        <v>49.455753424850016</v>
      </c>
      <c r="AR197">
        <v>49.37037816617687</v>
      </c>
      <c r="AS197">
        <v>49.142153333333333</v>
      </c>
      <c r="AT197">
        <v>49.59231056553768</v>
      </c>
      <c r="AU197">
        <v>49.523548892334112</v>
      </c>
      <c r="AV197">
        <v>49.636995572809504</v>
      </c>
      <c r="AY197">
        <v>26945.190185546871</v>
      </c>
      <c r="AZ197">
        <v>13168.772284613715</v>
      </c>
      <c r="BA197">
        <v>33689.382161458336</v>
      </c>
      <c r="BB197">
        <v>82006.800889756938</v>
      </c>
      <c r="BC197">
        <v>39415.98451063368</v>
      </c>
      <c r="BD197">
        <v>22959.162679036453</v>
      </c>
      <c r="BE197">
        <v>22157.180772569438</v>
      </c>
      <c r="BF197">
        <v>43747.217936197914</v>
      </c>
      <c r="BG197">
        <v>39804.446994357641</v>
      </c>
      <c r="BH197">
        <v>47430.384494357641</v>
      </c>
      <c r="BI197">
        <v>32372.878282335063</v>
      </c>
      <c r="BJ197">
        <v>51574.661946614578</v>
      </c>
      <c r="BK197">
        <v>48679.601291232633</v>
      </c>
      <c r="BL197" t="s">
        <v>5238</v>
      </c>
      <c r="BM197">
        <v>1.4111296961874593E-4</v>
      </c>
      <c r="BN197">
        <v>1.5495660907787205E-4</v>
      </c>
      <c r="BO197">
        <v>2.5477596311104317E-4</v>
      </c>
      <c r="BP197">
        <v>4.9780745653154863E-4</v>
      </c>
      <c r="BQ197">
        <v>3.5359210542407226E-4</v>
      </c>
      <c r="BR197">
        <v>2.6384516713733844E-4</v>
      </c>
      <c r="BS197">
        <v>1.9432119116425287E-4</v>
      </c>
      <c r="BT197">
        <v>2.8287615880130765E-4</v>
      </c>
      <c r="BU197">
        <v>2.8401784183174311E-4</v>
      </c>
      <c r="BV197">
        <v>1.9622185572049628E-4</v>
      </c>
      <c r="BW197">
        <v>1.8875954993057272E-4</v>
      </c>
      <c r="BX197">
        <v>2.2544655065989008E-4</v>
      </c>
      <c r="BY197">
        <v>3.3398565445342556E-4</v>
      </c>
      <c r="BZ197" t="s">
        <v>5238</v>
      </c>
      <c r="CA197" s="93">
        <v>0.76852561512434847</v>
      </c>
      <c r="CB197" s="364">
        <v>0.84392046762890005</v>
      </c>
      <c r="CC197" s="194">
        <v>1.3875539172467517</v>
      </c>
      <c r="CD197" s="423">
        <v>2.7111454232593291</v>
      </c>
      <c r="CE197" s="49">
        <v>1.9257237024940983</v>
      </c>
      <c r="CF197" s="62">
        <v>1.4369463694205515</v>
      </c>
      <c r="CG197" s="112">
        <v>1.0583067833855904</v>
      </c>
      <c r="CH197" s="288">
        <v>1.5405924383431586</v>
      </c>
      <c r="CI197" s="288">
        <v>1.5468102413956561</v>
      </c>
      <c r="CJ197" s="64">
        <v>1.0686581309702845</v>
      </c>
      <c r="CK197" s="113">
        <v>1.0280171242439606</v>
      </c>
      <c r="CL197" s="77">
        <v>1.2278208692770503</v>
      </c>
      <c r="CM197" s="235">
        <v>1.8189435827550553</v>
      </c>
      <c r="CN197" t="s">
        <v>5238</v>
      </c>
      <c r="CO197" s="367">
        <v>1</v>
      </c>
      <c r="CP197" s="425">
        <v>2.0246051650579928</v>
      </c>
      <c r="CQ197" s="70">
        <v>1.3819031543748015</v>
      </c>
      <c r="CR197" s="33">
        <v>1.0483376276071226</v>
      </c>
      <c r="CS197" s="127">
        <v>1.5233822260160528</v>
      </c>
      <c r="CT197">
        <f t="shared" si="8"/>
        <v>1</v>
      </c>
      <c r="CU197">
        <f t="shared" si="9"/>
        <v>0</v>
      </c>
      <c r="CV197">
        <f t="shared" si="10"/>
        <v>1</v>
      </c>
      <c r="CW197">
        <f t="shared" si="11"/>
        <v>0</v>
      </c>
    </row>
    <row r="198" spans="1:101">
      <c r="A198" t="s">
        <v>5887</v>
      </c>
      <c r="B198" t="s">
        <v>5888</v>
      </c>
      <c r="C198" t="s">
        <v>5889</v>
      </c>
      <c r="D198" t="s">
        <v>8300</v>
      </c>
      <c r="E198">
        <v>994.49560899999994</v>
      </c>
      <c r="F198">
        <v>109.26332666666667</v>
      </c>
      <c r="G198">
        <v>3</v>
      </c>
      <c r="H198" t="s">
        <v>5890</v>
      </c>
      <c r="I198">
        <v>8.5765188096833889</v>
      </c>
      <c r="J198">
        <v>8.5765188096833889</v>
      </c>
      <c r="K198">
        <v>4.2882594048416944</v>
      </c>
      <c r="L198">
        <v>109.26332666666667</v>
      </c>
      <c r="M198">
        <v>109.26332666666667</v>
      </c>
      <c r="N198">
        <v>29.84</v>
      </c>
      <c r="O198">
        <v>2.7857637964713623E-2</v>
      </c>
      <c r="P198">
        <v>0.38928266211287393</v>
      </c>
      <c r="Q198">
        <v>29.84</v>
      </c>
      <c r="R198">
        <v>23.064999999999998</v>
      </c>
      <c r="S198">
        <v>2</v>
      </c>
      <c r="T198">
        <v>586</v>
      </c>
      <c r="U198">
        <v>610</v>
      </c>
      <c r="V198">
        <v>20.46</v>
      </c>
      <c r="W198" t="s">
        <v>9530</v>
      </c>
      <c r="X198" t="s">
        <v>10952</v>
      </c>
      <c r="Y198" t="s">
        <v>10953</v>
      </c>
      <c r="Z198" t="s">
        <v>10954</v>
      </c>
      <c r="AA198">
        <v>0</v>
      </c>
      <c r="AB198">
        <v>12428.805999999997</v>
      </c>
      <c r="AC198">
        <v>17697.062391493055</v>
      </c>
      <c r="AD198">
        <v>108.77971166666667</v>
      </c>
      <c r="AE198" t="s">
        <v>5891</v>
      </c>
      <c r="AG198" t="s">
        <v>1871</v>
      </c>
      <c r="AH198" t="s">
        <v>1872</v>
      </c>
      <c r="AI198" s="469" t="s">
        <v>1870</v>
      </c>
      <c r="AJ198">
        <v>108.9962603597376</v>
      </c>
      <c r="AK198">
        <v>108.85401462202945</v>
      </c>
      <c r="AL198">
        <v>108.91028684118531</v>
      </c>
      <c r="AM198">
        <v>108.65962189841157</v>
      </c>
      <c r="AN198">
        <v>108.44563416988602</v>
      </c>
      <c r="AO198">
        <v>108.50775734364319</v>
      </c>
      <c r="AP198">
        <v>109.16802341290972</v>
      </c>
      <c r="AQ198">
        <v>108.9235155887477</v>
      </c>
      <c r="AR198">
        <v>108.92621255025477</v>
      </c>
      <c r="AS198">
        <v>109.04194571150175</v>
      </c>
      <c r="AT198">
        <v>109.26332666666667</v>
      </c>
      <c r="AU198">
        <v>109.32693370939701</v>
      </c>
      <c r="AV198">
        <v>109.14950438395168</v>
      </c>
      <c r="AY198">
        <v>50582.442274305555</v>
      </c>
      <c r="AZ198">
        <v>38635.417371961805</v>
      </c>
      <c r="BA198">
        <v>37166.112575954859</v>
      </c>
      <c r="BB198">
        <v>71446.475151909719</v>
      </c>
      <c r="BC198">
        <v>88656.079427083328</v>
      </c>
      <c r="BD198">
        <v>66969.102213541657</v>
      </c>
      <c r="BE198">
        <v>55067.062065972219</v>
      </c>
      <c r="BF198">
        <v>58004.562174479164</v>
      </c>
      <c r="BG198">
        <v>44147.030598958328</v>
      </c>
      <c r="BH198">
        <v>46558.517252604157</v>
      </c>
      <c r="BI198">
        <v>45991.700629340281</v>
      </c>
      <c r="BJ198">
        <v>69950.198893229157</v>
      </c>
      <c r="BK198">
        <v>67212.925347222219</v>
      </c>
      <c r="BL198" t="s">
        <v>5891</v>
      </c>
      <c r="BM198">
        <v>2.64902143601299E-4</v>
      </c>
      <c r="BN198">
        <v>4.5462197514512843E-4</v>
      </c>
      <c r="BO198">
        <v>2.8106873795581829E-4</v>
      </c>
      <c r="BP198">
        <v>4.3370290863229018E-4</v>
      </c>
      <c r="BQ198">
        <v>7.9531413898361605E-4</v>
      </c>
      <c r="BR198">
        <v>7.6960445873328997E-4</v>
      </c>
      <c r="BS198">
        <v>4.8294488384655033E-4</v>
      </c>
      <c r="BT198">
        <v>3.7506631312643251E-4</v>
      </c>
      <c r="BU198">
        <v>3.1500360640039621E-4</v>
      </c>
      <c r="BV198">
        <v>1.9261489765041927E-4</v>
      </c>
      <c r="BW198">
        <v>2.6816808303613466E-4</v>
      </c>
      <c r="BX198">
        <v>3.05770904999348E-4</v>
      </c>
      <c r="BY198">
        <v>4.6114085293184681E-4</v>
      </c>
      <c r="BZ198" t="s">
        <v>5891</v>
      </c>
      <c r="CA198" s="213">
        <v>0.7942355629272535</v>
      </c>
      <c r="CB198" s="70">
        <v>1.3630578274668228</v>
      </c>
      <c r="CC198" s="364">
        <v>0.84270660960592314</v>
      </c>
      <c r="CD198" s="44">
        <v>1.3003378119098961</v>
      </c>
      <c r="CE198" s="59">
        <v>2.3845287331097262</v>
      </c>
      <c r="CF198" s="375">
        <v>2.3074453917343138</v>
      </c>
      <c r="CG198" s="55">
        <v>1.4479762091393702</v>
      </c>
      <c r="CH198" s="69">
        <v>1.1245322528962762</v>
      </c>
      <c r="CI198" s="124">
        <v>0.94445089515805203</v>
      </c>
      <c r="CJ198" s="164">
        <v>0.57750231683216136</v>
      </c>
      <c r="CK198" s="244">
        <v>0.80402757597119889</v>
      </c>
      <c r="CL198" s="339">
        <v>0.91676920223208813</v>
      </c>
      <c r="CM198" s="194">
        <v>1.3826028734154916</v>
      </c>
      <c r="CN198" t="s">
        <v>5891</v>
      </c>
      <c r="CO198" s="367">
        <v>0.99999999999999989</v>
      </c>
      <c r="CP198" s="216">
        <v>1.9974373122513118</v>
      </c>
      <c r="CQ198" s="106">
        <v>1.1723197857312326</v>
      </c>
      <c r="CR198" s="92">
        <v>0.69076494640168007</v>
      </c>
      <c r="CS198" s="84">
        <v>1.1496860378237899</v>
      </c>
      <c r="CT198">
        <f t="shared" si="8"/>
        <v>1</v>
      </c>
      <c r="CU198">
        <f t="shared" si="9"/>
        <v>0</v>
      </c>
      <c r="CV198">
        <f t="shared" si="10"/>
        <v>1</v>
      </c>
      <c r="CW198">
        <f t="shared" si="11"/>
        <v>0</v>
      </c>
    </row>
    <row r="199" spans="1:101">
      <c r="A199" t="s">
        <v>9527</v>
      </c>
      <c r="B199" t="s">
        <v>9528</v>
      </c>
      <c r="C199" t="s">
        <v>9529</v>
      </c>
      <c r="D199" t="s">
        <v>10959</v>
      </c>
      <c r="E199">
        <v>994.49560899999994</v>
      </c>
      <c r="F199">
        <v>109.26332666666667</v>
      </c>
      <c r="G199">
        <v>3</v>
      </c>
      <c r="H199" t="s">
        <v>9680</v>
      </c>
      <c r="I199">
        <v>8.1722192570009504</v>
      </c>
      <c r="J199">
        <v>4.5083759283429492</v>
      </c>
      <c r="K199">
        <v>4.2268650617813002</v>
      </c>
      <c r="L199">
        <v>108.31864833333334</v>
      </c>
      <c r="M199">
        <v>109.26332666666667</v>
      </c>
      <c r="N199">
        <v>71.97</v>
      </c>
      <c r="O199">
        <v>2.029882327266323E-6</v>
      </c>
      <c r="P199">
        <v>2.4474791889092669E-4</v>
      </c>
      <c r="Q199">
        <v>71.97</v>
      </c>
      <c r="R199">
        <v>59.69</v>
      </c>
      <c r="S199">
        <v>3</v>
      </c>
      <c r="T199">
        <v>727</v>
      </c>
      <c r="U199">
        <v>754</v>
      </c>
      <c r="V199">
        <v>0</v>
      </c>
      <c r="W199" t="s">
        <v>9530</v>
      </c>
      <c r="X199" t="s">
        <v>10952</v>
      </c>
      <c r="Y199" t="s">
        <v>10953</v>
      </c>
      <c r="Z199" t="s">
        <v>10954</v>
      </c>
      <c r="AA199">
        <v>0</v>
      </c>
      <c r="AB199">
        <v>12428.805999999997</v>
      </c>
      <c r="AC199">
        <v>17697.062391493055</v>
      </c>
      <c r="AD199">
        <v>108.77971166666667</v>
      </c>
      <c r="AE199" t="s">
        <v>9531</v>
      </c>
      <c r="AG199" t="s">
        <v>1874</v>
      </c>
      <c r="AH199" t="s">
        <v>1875</v>
      </c>
      <c r="AI199" s="467" t="s">
        <v>1873</v>
      </c>
      <c r="AJ199">
        <v>108.9962603597376</v>
      </c>
      <c r="AK199">
        <v>108.85401462202945</v>
      </c>
      <c r="AL199">
        <v>108.91028684118531</v>
      </c>
      <c r="AM199">
        <v>108.65962189841157</v>
      </c>
      <c r="AN199">
        <v>108.44563416988602</v>
      </c>
      <c r="AO199">
        <v>108.50775734364319</v>
      </c>
      <c r="AP199">
        <v>109.16802341290972</v>
      </c>
      <c r="AQ199">
        <v>108.9235155887477</v>
      </c>
      <c r="AR199">
        <v>108.92621255025477</v>
      </c>
      <c r="AS199">
        <v>109.04194571150175</v>
      </c>
      <c r="AT199">
        <v>109.26332666666667</v>
      </c>
      <c r="AU199">
        <v>109.32693370939701</v>
      </c>
      <c r="AV199">
        <v>109.14950438395168</v>
      </c>
      <c r="AY199">
        <v>50582.442274305555</v>
      </c>
      <c r="AZ199">
        <v>38635.417371961805</v>
      </c>
      <c r="BA199">
        <v>37166.112575954859</v>
      </c>
      <c r="BB199">
        <v>71446.475151909719</v>
      </c>
      <c r="BC199">
        <v>88656.079427083328</v>
      </c>
      <c r="BD199">
        <v>66969.102213541657</v>
      </c>
      <c r="BE199">
        <v>55067.062065972219</v>
      </c>
      <c r="BF199">
        <v>58004.562174479164</v>
      </c>
      <c r="BG199">
        <v>44147.030598958328</v>
      </c>
      <c r="BH199">
        <v>46558.517252604157</v>
      </c>
      <c r="BI199">
        <v>45991.700629340281</v>
      </c>
      <c r="BJ199">
        <v>69950.198893229157</v>
      </c>
      <c r="BK199">
        <v>67212.925347222219</v>
      </c>
      <c r="BL199" t="s">
        <v>9531</v>
      </c>
      <c r="BM199">
        <v>2.64902143601299E-4</v>
      </c>
      <c r="BN199">
        <v>4.5462197514512843E-4</v>
      </c>
      <c r="BO199">
        <v>2.8106873795581829E-4</v>
      </c>
      <c r="BP199">
        <v>4.3370290863229018E-4</v>
      </c>
      <c r="BQ199">
        <v>7.9531413898361605E-4</v>
      </c>
      <c r="BR199">
        <v>7.6960445873328997E-4</v>
      </c>
      <c r="BS199">
        <v>4.8294488384655033E-4</v>
      </c>
      <c r="BT199">
        <v>3.7506631312643251E-4</v>
      </c>
      <c r="BU199">
        <v>3.1500360640039621E-4</v>
      </c>
      <c r="BV199">
        <v>1.9261489765041927E-4</v>
      </c>
      <c r="BW199">
        <v>2.6816808303613466E-4</v>
      </c>
      <c r="BX199">
        <v>3.05770904999348E-4</v>
      </c>
      <c r="BY199">
        <v>4.6114085293184681E-4</v>
      </c>
      <c r="BZ199" t="s">
        <v>9531</v>
      </c>
      <c r="CA199" s="213">
        <v>0.7942355629272535</v>
      </c>
      <c r="CB199" s="70">
        <v>1.3630578274668228</v>
      </c>
      <c r="CC199" s="364">
        <v>0.84270660960592314</v>
      </c>
      <c r="CD199" s="44">
        <v>1.3003378119098961</v>
      </c>
      <c r="CE199" s="59">
        <v>2.3845287331097262</v>
      </c>
      <c r="CF199" s="375">
        <v>2.3074453917343138</v>
      </c>
      <c r="CG199" s="55">
        <v>1.4479762091393702</v>
      </c>
      <c r="CH199" s="69">
        <v>1.1245322528962762</v>
      </c>
      <c r="CI199" s="124">
        <v>0.94445089515805203</v>
      </c>
      <c r="CJ199" s="164">
        <v>0.57750231683216136</v>
      </c>
      <c r="CK199" s="244">
        <v>0.80402757597119889</v>
      </c>
      <c r="CL199" s="339">
        <v>0.91676920223208813</v>
      </c>
      <c r="CM199" s="194">
        <v>1.3826028734154916</v>
      </c>
      <c r="CN199" t="s">
        <v>9531</v>
      </c>
      <c r="CO199" s="367">
        <v>0.99999999999999989</v>
      </c>
      <c r="CP199" s="216">
        <v>1.9974373122513118</v>
      </c>
      <c r="CQ199" s="106">
        <v>1.1723197857312326</v>
      </c>
      <c r="CR199" s="92">
        <v>0.69076494640168007</v>
      </c>
      <c r="CS199" s="84">
        <v>1.1496860378237899</v>
      </c>
      <c r="CT199">
        <f t="shared" si="8"/>
        <v>1</v>
      </c>
      <c r="CU199">
        <f t="shared" si="9"/>
        <v>0</v>
      </c>
      <c r="CV199">
        <f t="shared" si="10"/>
        <v>1</v>
      </c>
      <c r="CW199">
        <f t="shared" si="11"/>
        <v>0</v>
      </c>
    </row>
    <row r="200" spans="1:101">
      <c r="A200" t="s">
        <v>4990</v>
      </c>
      <c r="B200" t="s">
        <v>4991</v>
      </c>
      <c r="C200" t="s">
        <v>4998</v>
      </c>
      <c r="D200" t="s">
        <v>10959</v>
      </c>
      <c r="E200">
        <v>499.91165900000004</v>
      </c>
      <c r="F200">
        <v>26.700318333333332</v>
      </c>
      <c r="G200">
        <v>3</v>
      </c>
      <c r="H200" t="s">
        <v>10369</v>
      </c>
      <c r="I200">
        <v>-1.4578627859038127</v>
      </c>
      <c r="J200">
        <v>-0.35544553028688824</v>
      </c>
      <c r="K200">
        <v>-0.14131054432538487</v>
      </c>
      <c r="L200">
        <v>26.165916666666664</v>
      </c>
      <c r="M200">
        <v>27.049656666666667</v>
      </c>
      <c r="N200">
        <v>124.59652514092062</v>
      </c>
      <c r="O200">
        <v>4.7397328198599695E-2</v>
      </c>
      <c r="P200">
        <v>4.7397328198599695E-2</v>
      </c>
      <c r="Q200">
        <v>26.36</v>
      </c>
      <c r="R200">
        <v>26.36</v>
      </c>
      <c r="S200">
        <v>4</v>
      </c>
      <c r="T200">
        <v>192</v>
      </c>
      <c r="U200">
        <v>204</v>
      </c>
      <c r="V200">
        <v>5.6699999999999982</v>
      </c>
      <c r="W200" t="s">
        <v>4999</v>
      </c>
      <c r="X200" t="s">
        <v>10861</v>
      </c>
      <c r="Y200" t="s">
        <v>10862</v>
      </c>
      <c r="Z200" t="s">
        <v>10863</v>
      </c>
      <c r="AA200">
        <v>0</v>
      </c>
      <c r="AB200">
        <v>35623</v>
      </c>
      <c r="AC200">
        <v>127725.10720486112</v>
      </c>
      <c r="AD200">
        <v>26.896321666666669</v>
      </c>
      <c r="AE200" t="s">
        <v>5000</v>
      </c>
      <c r="AG200" t="s">
        <v>1887</v>
      </c>
      <c r="AH200" t="s">
        <v>1888</v>
      </c>
      <c r="AI200" s="467" t="s">
        <v>1886</v>
      </c>
      <c r="AJ200">
        <v>26.682967650263404</v>
      </c>
      <c r="AK200">
        <v>26.449294181081477</v>
      </c>
      <c r="AL200">
        <v>26.891036688423991</v>
      </c>
      <c r="AM200">
        <v>26.935622386612309</v>
      </c>
      <c r="AN200">
        <v>26.900860584415163</v>
      </c>
      <c r="AO200">
        <v>26.829932117691747</v>
      </c>
      <c r="AP200">
        <v>26.894626723998314</v>
      </c>
      <c r="AQ200">
        <v>27.016550324509335</v>
      </c>
      <c r="AR200">
        <v>27.013415936412972</v>
      </c>
      <c r="AS200">
        <v>26.507604552996366</v>
      </c>
      <c r="AT200">
        <v>26.887230451463758</v>
      </c>
      <c r="AU200">
        <v>27.049656666666667</v>
      </c>
      <c r="AV200">
        <v>27.161361009766104</v>
      </c>
      <c r="AY200">
        <v>91019.24340820311</v>
      </c>
      <c r="AZ200">
        <v>45564.596137152774</v>
      </c>
      <c r="BA200">
        <v>62665.472873263883</v>
      </c>
      <c r="BB200">
        <v>164131.08127170141</v>
      </c>
      <c r="BC200">
        <v>76717.908189561625</v>
      </c>
      <c r="BD200">
        <v>103656.93524848089</v>
      </c>
      <c r="BE200">
        <v>104368.10221354166</v>
      </c>
      <c r="BF200">
        <v>655819.84288194438</v>
      </c>
      <c r="BG200">
        <v>985499.3914930555</v>
      </c>
      <c r="BH200">
        <v>145789.03157552081</v>
      </c>
      <c r="BI200">
        <v>58694.967719184031</v>
      </c>
      <c r="BJ200">
        <v>271142.36859809031</v>
      </c>
      <c r="BK200">
        <v>247504.47504340275</v>
      </c>
      <c r="BL200" t="s">
        <v>5000</v>
      </c>
      <c r="BM200">
        <v>4.7667118477688077E-4</v>
      </c>
      <c r="BN200">
        <v>5.3615744572220849E-4</v>
      </c>
      <c r="BO200">
        <v>4.7390765816299072E-4</v>
      </c>
      <c r="BP200">
        <v>9.9632805107806636E-4</v>
      </c>
      <c r="BQ200">
        <v>6.8821943729857778E-4</v>
      </c>
      <c r="BR200">
        <v>1.1912185904999E-3</v>
      </c>
      <c r="BS200">
        <v>9.1532104873178095E-4</v>
      </c>
      <c r="BT200">
        <v>4.24063075943898E-3</v>
      </c>
      <c r="BU200">
        <v>7.0318628051290345E-3</v>
      </c>
      <c r="BV200">
        <v>6.0313646251056294E-4</v>
      </c>
      <c r="BW200">
        <v>3.4223820301787278E-4</v>
      </c>
      <c r="BX200">
        <v>1.1852353351625696E-3</v>
      </c>
      <c r="BY200">
        <v>1.698102323866204E-3</v>
      </c>
      <c r="BZ200" t="s">
        <v>5000</v>
      </c>
      <c r="CA200" s="327">
        <v>0.96184748111416418</v>
      </c>
      <c r="CB200" s="64">
        <v>1.0818813998372883</v>
      </c>
      <c r="CC200" s="187">
        <v>0.956271119048548</v>
      </c>
      <c r="CD200" s="425">
        <v>2.0104333068536304</v>
      </c>
      <c r="CE200" s="194">
        <v>1.388718582872372</v>
      </c>
      <c r="CF200" s="407">
        <v>2.4036917634637462</v>
      </c>
      <c r="CG200" s="94">
        <v>1.8469739167168957</v>
      </c>
      <c r="CH200" s="39">
        <v>8.5569259157354818</v>
      </c>
      <c r="CI200" s="39">
        <v>14.189193185276396</v>
      </c>
      <c r="CJ200" s="123">
        <v>1.2170345214079519</v>
      </c>
      <c r="CK200" s="92">
        <v>0.69058286723973294</v>
      </c>
      <c r="CL200" s="59">
        <v>2.391618495225877</v>
      </c>
      <c r="CM200" s="401">
        <v>3.4265034158700733</v>
      </c>
      <c r="CN200" t="s">
        <v>5000</v>
      </c>
      <c r="CO200" s="367">
        <v>1.0000000000000002</v>
      </c>
      <c r="CP200" s="404">
        <v>1.9342812177299162</v>
      </c>
      <c r="CQ200" s="39">
        <v>8.1976976725762594</v>
      </c>
      <c r="CR200" s="78">
        <v>0.95380869432384241</v>
      </c>
      <c r="CS200" s="412">
        <v>2.9090609555479752</v>
      </c>
      <c r="CT200">
        <f t="shared" si="8"/>
        <v>1</v>
      </c>
      <c r="CU200">
        <f t="shared" si="9"/>
        <v>0</v>
      </c>
      <c r="CV200">
        <f t="shared" si="10"/>
        <v>1</v>
      </c>
      <c r="CW200">
        <f t="shared" si="11"/>
        <v>0</v>
      </c>
    </row>
    <row r="201" spans="1:101">
      <c r="A201" t="s">
        <v>7717</v>
      </c>
      <c r="B201" t="s">
        <v>7718</v>
      </c>
      <c r="C201" t="s">
        <v>7728</v>
      </c>
      <c r="D201" t="s">
        <v>10959</v>
      </c>
      <c r="E201">
        <v>494.25521900000001</v>
      </c>
      <c r="F201">
        <v>47.086310000000005</v>
      </c>
      <c r="G201">
        <v>2</v>
      </c>
      <c r="H201" t="s">
        <v>7846</v>
      </c>
      <c r="I201">
        <v>-0.22503920213311865</v>
      </c>
      <c r="J201">
        <v>-1.0562659618816848</v>
      </c>
      <c r="K201">
        <v>-0.41257232390959747</v>
      </c>
      <c r="L201">
        <v>46.584890000000001</v>
      </c>
      <c r="M201">
        <v>47.414638333333329</v>
      </c>
      <c r="N201">
        <v>500.04</v>
      </c>
      <c r="O201">
        <v>1.8899439363787056E-4</v>
      </c>
      <c r="P201">
        <v>1.8899439363787056E-4</v>
      </c>
      <c r="Q201">
        <v>49.54</v>
      </c>
      <c r="R201">
        <v>49.54</v>
      </c>
      <c r="S201">
        <v>4</v>
      </c>
      <c r="T201">
        <v>100</v>
      </c>
      <c r="U201">
        <v>107</v>
      </c>
      <c r="V201">
        <v>38.36</v>
      </c>
      <c r="W201" t="s">
        <v>7729</v>
      </c>
      <c r="X201" t="s">
        <v>10962</v>
      </c>
      <c r="Y201" t="s">
        <v>10963</v>
      </c>
      <c r="Z201" t="s">
        <v>10964</v>
      </c>
      <c r="AA201">
        <v>0</v>
      </c>
      <c r="AB201">
        <v>16752.233000000011</v>
      </c>
      <c r="AC201">
        <v>193483.17621527775</v>
      </c>
      <c r="AD201">
        <v>47.349661666666663</v>
      </c>
      <c r="AE201" t="s">
        <v>7730</v>
      </c>
      <c r="AG201" t="s">
        <v>2266</v>
      </c>
      <c r="AH201" t="s">
        <v>2267</v>
      </c>
      <c r="AI201" s="469" t="s">
        <v>2265</v>
      </c>
      <c r="AJ201">
        <v>46.997230598656799</v>
      </c>
      <c r="AK201">
        <v>46.989899147298928</v>
      </c>
      <c r="AL201">
        <v>47.178101120006772</v>
      </c>
      <c r="AM201">
        <v>47.121951344853109</v>
      </c>
      <c r="AN201">
        <v>47.035609362468783</v>
      </c>
      <c r="AO201">
        <v>47.025305893242056</v>
      </c>
      <c r="AP201">
        <v>47.168583934335665</v>
      </c>
      <c r="AQ201">
        <v>47.262327857722575</v>
      </c>
      <c r="AR201">
        <v>47.224068589208706</v>
      </c>
      <c r="AS201">
        <v>46.881002890525657</v>
      </c>
      <c r="AT201">
        <v>47.307361395987925</v>
      </c>
      <c r="AU201">
        <v>47.324688401576012</v>
      </c>
      <c r="AV201">
        <v>47.414638333333329</v>
      </c>
      <c r="AY201">
        <v>136320.30826822916</v>
      </c>
      <c r="AZ201">
        <v>54655.32142469618</v>
      </c>
      <c r="BA201">
        <v>198852.62033420138</v>
      </c>
      <c r="BB201">
        <v>115750.97428385416</v>
      </c>
      <c r="BC201">
        <v>229766.72368706597</v>
      </c>
      <c r="BD201">
        <v>235652.81551106772</v>
      </c>
      <c r="BE201">
        <v>57916.526394314234</v>
      </c>
      <c r="BF201">
        <v>727175.34809027775</v>
      </c>
      <c r="BG201">
        <v>753648.61197916663</v>
      </c>
      <c r="BH201">
        <v>59719.804361979164</v>
      </c>
      <c r="BI201">
        <v>46697.220540364578</v>
      </c>
      <c r="BJ201">
        <v>234081.38677300344</v>
      </c>
      <c r="BK201">
        <v>323297.6875</v>
      </c>
      <c r="BL201" t="s">
        <v>7730</v>
      </c>
      <c r="BM201">
        <v>7.1391455716616169E-4</v>
      </c>
      <c r="BN201">
        <v>6.4312777933956972E-4</v>
      </c>
      <c r="BO201">
        <v>1.5038230033425962E-3</v>
      </c>
      <c r="BP201">
        <v>7.0264535958128522E-4</v>
      </c>
      <c r="BQ201">
        <v>2.061186612324315E-3</v>
      </c>
      <c r="BR201">
        <v>2.708106448136001E-3</v>
      </c>
      <c r="BS201">
        <v>5.0793503526278829E-4</v>
      </c>
      <c r="BT201">
        <v>4.7020262989701583E-3</v>
      </c>
      <c r="BU201">
        <v>5.3775311161628151E-3</v>
      </c>
      <c r="BV201">
        <v>2.4706379592108436E-4</v>
      </c>
      <c r="BW201">
        <v>2.7228182354788497E-4</v>
      </c>
      <c r="BX201">
        <v>1.0232319365715457E-3</v>
      </c>
      <c r="BY201">
        <v>2.218111629488912E-3</v>
      </c>
      <c r="BZ201" t="s">
        <v>7730</v>
      </c>
      <c r="CA201" s="169">
        <v>0.74863491184525033</v>
      </c>
      <c r="CB201" s="87">
        <v>0.67440550631474239</v>
      </c>
      <c r="CC201" s="321">
        <v>1.5769595818400071</v>
      </c>
      <c r="CD201" s="184">
        <v>0.73681765072368299</v>
      </c>
      <c r="CE201" s="211">
        <v>2.1614298830649519</v>
      </c>
      <c r="CF201" s="225">
        <v>2.8398118678451056</v>
      </c>
      <c r="CG201" s="103">
        <v>0.53263782973761054</v>
      </c>
      <c r="CH201" s="463">
        <v>4.9307035533725347</v>
      </c>
      <c r="CI201" s="39">
        <v>5.6390607148757779</v>
      </c>
      <c r="CJ201" s="230">
        <v>0.25907943916107151</v>
      </c>
      <c r="CK201" s="292">
        <v>0.28552391448349712</v>
      </c>
      <c r="CL201" s="64">
        <v>1.0729955608037745</v>
      </c>
      <c r="CM201" s="358">
        <v>2.3259867550492688</v>
      </c>
      <c r="CN201" t="s">
        <v>7730</v>
      </c>
      <c r="CO201" s="367">
        <v>1</v>
      </c>
      <c r="CP201" s="49">
        <v>1.9126864672112471</v>
      </c>
      <c r="CQ201" s="442">
        <v>3.7008006993286409</v>
      </c>
      <c r="CR201" s="265">
        <v>0.27230167682228434</v>
      </c>
      <c r="CS201" s="45">
        <v>1.6994911579265217</v>
      </c>
      <c r="CT201">
        <f t="shared" ref="CT201:CT264" si="12">IF(CP201&gt;1.45,1,0)</f>
        <v>1</v>
      </c>
      <c r="CU201">
        <f t="shared" ref="CU201:CU264" si="13">IF(CQ201&lt;1.1,1,0)</f>
        <v>0</v>
      </c>
      <c r="CV201">
        <f t="shared" ref="CV201:CV264" si="14">IF(CR201&lt;1.1,1,0)</f>
        <v>1</v>
      </c>
      <c r="CW201">
        <f t="shared" ref="CW201:CW264" si="15">IF(CS201&lt;1.1,1,0)</f>
        <v>0</v>
      </c>
    </row>
    <row r="202" spans="1:101">
      <c r="A202" t="s">
        <v>5514</v>
      </c>
      <c r="B202" t="s">
        <v>5515</v>
      </c>
      <c r="C202" t="s">
        <v>5516</v>
      </c>
      <c r="D202" t="s">
        <v>10959</v>
      </c>
      <c r="E202">
        <v>1169.2368489999999</v>
      </c>
      <c r="F202">
        <v>66.078736666666671</v>
      </c>
      <c r="G202">
        <v>3</v>
      </c>
      <c r="H202" t="s">
        <v>5450</v>
      </c>
      <c r="I202">
        <v>4.3672823734744028</v>
      </c>
      <c r="J202">
        <v>1.6281054150560124</v>
      </c>
      <c r="K202">
        <v>2.9976938942652076</v>
      </c>
      <c r="L202">
        <v>65.761279999999999</v>
      </c>
      <c r="M202">
        <v>66.078736666666671</v>
      </c>
      <c r="N202">
        <v>166.31330502818412</v>
      </c>
      <c r="O202">
        <v>1.3388863983857486E-2</v>
      </c>
      <c r="P202">
        <v>1.3388863983857486E-2</v>
      </c>
      <c r="Q202">
        <v>33.75</v>
      </c>
      <c r="R202">
        <v>33.75</v>
      </c>
      <c r="S202">
        <v>2</v>
      </c>
      <c r="T202">
        <v>397</v>
      </c>
      <c r="U202">
        <v>428</v>
      </c>
      <c r="V202">
        <v>3.629999999999999</v>
      </c>
      <c r="W202" t="s">
        <v>5451</v>
      </c>
      <c r="X202" t="s">
        <v>10861</v>
      </c>
      <c r="Y202" t="s">
        <v>10862</v>
      </c>
      <c r="Z202" t="s">
        <v>10863</v>
      </c>
      <c r="AA202">
        <v>0</v>
      </c>
      <c r="AB202">
        <v>10555.583000000002</v>
      </c>
      <c r="AC202">
        <v>16114.233506944443</v>
      </c>
      <c r="AD202">
        <v>66.126236666666671</v>
      </c>
      <c r="AE202" t="s">
        <v>5452</v>
      </c>
      <c r="AG202" t="s">
        <v>1911</v>
      </c>
      <c r="AH202" t="s">
        <v>1912</v>
      </c>
      <c r="AI202" s="467" t="s">
        <v>1910</v>
      </c>
      <c r="AJ202">
        <v>65.766910751150746</v>
      </c>
      <c r="AK202">
        <v>65.620641095311385</v>
      </c>
      <c r="AL202">
        <v>65.877924220449088</v>
      </c>
      <c r="AM202">
        <v>65.711841234392878</v>
      </c>
      <c r="AN202">
        <v>65.626415058451769</v>
      </c>
      <c r="AO202">
        <v>65.655253670515748</v>
      </c>
      <c r="AP202">
        <v>65.876509894797252</v>
      </c>
      <c r="AQ202">
        <v>65.931182270022475</v>
      </c>
      <c r="AR202">
        <v>65.874500710693653</v>
      </c>
      <c r="AS202">
        <v>65.676923073270444</v>
      </c>
      <c r="AT202">
        <v>66.180379666781306</v>
      </c>
      <c r="AU202">
        <v>66.078736666666671</v>
      </c>
      <c r="AV202">
        <v>66.096066591361222</v>
      </c>
      <c r="AY202">
        <v>69368.529947916657</v>
      </c>
      <c r="AZ202">
        <v>4630.999837239583</v>
      </c>
      <c r="BA202">
        <v>50960.491861979164</v>
      </c>
      <c r="BB202">
        <v>67738.408745659719</v>
      </c>
      <c r="BC202">
        <v>54469.240668402781</v>
      </c>
      <c r="BD202">
        <v>48765.311197916657</v>
      </c>
      <c r="BE202">
        <v>41460.444715711805</v>
      </c>
      <c r="BF202">
        <v>46138.979492187493</v>
      </c>
      <c r="BG202">
        <v>39799.632052951391</v>
      </c>
      <c r="BH202">
        <v>32337.076822916664</v>
      </c>
      <c r="BI202">
        <v>33252.878363715274</v>
      </c>
      <c r="BJ202">
        <v>76749.068467881938</v>
      </c>
      <c r="BK202">
        <v>43209.926866319438</v>
      </c>
      <c r="BL202" t="s">
        <v>5452</v>
      </c>
      <c r="BM202">
        <v>3.6328558795209557E-4</v>
      </c>
      <c r="BN202">
        <v>5.4492857489628388E-5</v>
      </c>
      <c r="BO202">
        <v>3.8538873561183145E-4</v>
      </c>
      <c r="BP202">
        <v>4.1119376199667308E-4</v>
      </c>
      <c r="BQ202">
        <v>4.8863154702110984E-4</v>
      </c>
      <c r="BR202">
        <v>5.6040770577695225E-4</v>
      </c>
      <c r="BS202">
        <v>3.6361318193201209E-4</v>
      </c>
      <c r="BT202">
        <v>2.9834165246341211E-4</v>
      </c>
      <c r="BU202">
        <v>2.8398348563865382E-4</v>
      </c>
      <c r="BV202">
        <v>1.3378009245368429E-4</v>
      </c>
      <c r="BW202">
        <v>1.9389064818669648E-4</v>
      </c>
      <c r="BX202">
        <v>3.3549057035708781E-4</v>
      </c>
      <c r="BY202">
        <v>2.9645879014073841E-4</v>
      </c>
      <c r="BZ202" t="s">
        <v>5452</v>
      </c>
      <c r="CA202" s="18">
        <v>1.3569488265527307</v>
      </c>
      <c r="CB202" s="306">
        <v>0.20354239606060839</v>
      </c>
      <c r="CC202" s="62">
        <v>1.4395087773866606</v>
      </c>
      <c r="CD202" s="127">
        <v>1.5358960314736312</v>
      </c>
      <c r="CE202" s="235">
        <v>1.825142604980996</v>
      </c>
      <c r="CF202" s="322">
        <v>2.0932418019440364</v>
      </c>
      <c r="CG202" s="18">
        <v>1.3581724596429927</v>
      </c>
      <c r="CH202" s="69">
        <v>1.1143694345381323</v>
      </c>
      <c r="CI202" s="112">
        <v>1.0607386320223076</v>
      </c>
      <c r="CJ202" s="366">
        <v>0.49969705788350849</v>
      </c>
      <c r="CK202" s="27">
        <v>0.72422274998473002</v>
      </c>
      <c r="CL202" s="83">
        <v>1.2531285326562061</v>
      </c>
      <c r="CM202" s="119">
        <v>1.1073365438756781</v>
      </c>
      <c r="CN202" t="s">
        <v>5452</v>
      </c>
      <c r="CO202" s="367">
        <v>1</v>
      </c>
      <c r="CP202" s="235">
        <v>1.8180934794662214</v>
      </c>
      <c r="CQ202" s="106">
        <v>1.1777601754011442</v>
      </c>
      <c r="CR202" s="126">
        <v>0.61195990393411925</v>
      </c>
      <c r="CS202" s="106">
        <v>1.1802325382659422</v>
      </c>
      <c r="CT202">
        <f t="shared" si="12"/>
        <v>1</v>
      </c>
      <c r="CU202">
        <f t="shared" si="13"/>
        <v>0</v>
      </c>
      <c r="CV202">
        <f t="shared" si="14"/>
        <v>1</v>
      </c>
      <c r="CW202">
        <f t="shared" si="15"/>
        <v>0</v>
      </c>
    </row>
    <row r="203" spans="1:101">
      <c r="A203" t="s">
        <v>4713</v>
      </c>
      <c r="B203" t="s">
        <v>4714</v>
      </c>
      <c r="C203" t="s">
        <v>4715</v>
      </c>
      <c r="D203" t="s">
        <v>10981</v>
      </c>
      <c r="E203">
        <v>724.34699899999998</v>
      </c>
      <c r="F203">
        <v>46.747436666666665</v>
      </c>
      <c r="G203">
        <v>3</v>
      </c>
      <c r="H203" t="s">
        <v>4716</v>
      </c>
      <c r="I203">
        <v>7.191131494619488</v>
      </c>
      <c r="J203">
        <v>-0.41243906601045405</v>
      </c>
      <c r="K203">
        <v>3.1174655600663836</v>
      </c>
      <c r="L203">
        <v>46.747436666666665</v>
      </c>
      <c r="M203">
        <v>47.174423333333337</v>
      </c>
      <c r="N203">
        <v>28.473305028184122</v>
      </c>
      <c r="O203">
        <v>2.8530576928293312E-2</v>
      </c>
      <c r="P203">
        <v>2.8530576928293312E-2</v>
      </c>
      <c r="Q203">
        <v>30.43</v>
      </c>
      <c r="R203">
        <v>30.43</v>
      </c>
      <c r="S203">
        <v>3</v>
      </c>
      <c r="T203">
        <v>694</v>
      </c>
      <c r="U203">
        <v>712</v>
      </c>
      <c r="V203">
        <v>13.43</v>
      </c>
      <c r="W203" t="s">
        <v>4717</v>
      </c>
      <c r="X203" t="s">
        <v>10868</v>
      </c>
      <c r="Y203" t="s">
        <v>10869</v>
      </c>
      <c r="Z203" t="s">
        <v>10870</v>
      </c>
      <c r="AA203">
        <v>0</v>
      </c>
      <c r="AB203">
        <v>36569.920000000006</v>
      </c>
      <c r="AC203">
        <v>19987.901475694442</v>
      </c>
      <c r="AD203">
        <v>46.943823333333334</v>
      </c>
      <c r="AE203" t="s">
        <v>4718</v>
      </c>
      <c r="AG203">
        <f>IF(O203&lt;0.05,1,0)</f>
        <v>1</v>
      </c>
      <c r="AH203" t="s">
        <v>2270</v>
      </c>
      <c r="AI203" s="468" t="s">
        <v>2270</v>
      </c>
      <c r="AJ203">
        <v>47.24354859283509</v>
      </c>
      <c r="AK203">
        <v>47.160383170207432</v>
      </c>
      <c r="AL203">
        <v>47.412536941615556</v>
      </c>
      <c r="AM203">
        <v>47.355937932284981</v>
      </c>
      <c r="AN203">
        <v>47.26551750343652</v>
      </c>
      <c r="AO203">
        <v>47.277716533628656</v>
      </c>
      <c r="AP203">
        <v>47.383248702346066</v>
      </c>
      <c r="AQ203">
        <v>47.494140584027321</v>
      </c>
      <c r="AR203">
        <v>47.410636257669182</v>
      </c>
      <c r="AS203">
        <v>47.174423333333337</v>
      </c>
      <c r="AT203">
        <v>47.621369046889605</v>
      </c>
      <c r="AU203">
        <v>47.556771717087457</v>
      </c>
      <c r="AV203">
        <v>47.676520824479404</v>
      </c>
      <c r="AY203">
        <v>1</v>
      </c>
      <c r="AZ203">
        <v>42714.511935763891</v>
      </c>
      <c r="BA203">
        <v>1</v>
      </c>
      <c r="BB203">
        <v>40202.467556423609</v>
      </c>
      <c r="BC203">
        <v>23643.058213975695</v>
      </c>
      <c r="BD203">
        <v>37005.571940104172</v>
      </c>
      <c r="BE203">
        <v>24911.697998046875</v>
      </c>
      <c r="BF203">
        <v>43181.606445312493</v>
      </c>
      <c r="BG203">
        <v>40711.663601345484</v>
      </c>
      <c r="BH203">
        <v>1</v>
      </c>
      <c r="BI203">
        <v>1</v>
      </c>
      <c r="BJ203">
        <v>40646.213975694445</v>
      </c>
      <c r="BK203">
        <v>53156.668402777781</v>
      </c>
      <c r="BL203" t="s">
        <v>4718</v>
      </c>
      <c r="BM203">
        <v>5.2370374321736097E-9</v>
      </c>
      <c r="BN203">
        <v>5.0262057729677111E-4</v>
      </c>
      <c r="BO203">
        <v>7.5625003121165722E-9</v>
      </c>
      <c r="BP203">
        <v>2.4404180998914047E-4</v>
      </c>
      <c r="BQ203">
        <v>2.1209666170556271E-4</v>
      </c>
      <c r="BR203">
        <v>4.2526556608550283E-4</v>
      </c>
      <c r="BS203">
        <v>2.1847864485077426E-4</v>
      </c>
      <c r="BT203">
        <v>2.7921882895352412E-4</v>
      </c>
      <c r="BU203">
        <v>2.9049113118122526E-4</v>
      </c>
      <c r="BV203">
        <v>4.1370496531361455E-9</v>
      </c>
      <c r="BW203">
        <v>5.8307929336506763E-9</v>
      </c>
      <c r="BX203">
        <v>1.7767540091080783E-4</v>
      </c>
      <c r="BY203">
        <v>3.6470234377747345E-4</v>
      </c>
      <c r="BZ203" t="s">
        <v>4718</v>
      </c>
      <c r="CA203" s="19">
        <v>3.1257598521344278E-5</v>
      </c>
      <c r="CB203" s="38">
        <v>2.9999236051265146</v>
      </c>
      <c r="CC203" s="19">
        <v>4.5137274964171832E-5</v>
      </c>
      <c r="CD203" s="55">
        <v>1.456579414956884</v>
      </c>
      <c r="CE203" s="74">
        <v>1.2659127197718452</v>
      </c>
      <c r="CF203" s="46">
        <v>2.5382251896824308</v>
      </c>
      <c r="CG203" s="57">
        <v>1.3040040012466492</v>
      </c>
      <c r="CH203" s="154">
        <v>1.6665357404953203</v>
      </c>
      <c r="CI203" s="121">
        <v>1.7338152094714465</v>
      </c>
      <c r="CJ203" s="19">
        <v>2.4692249920949092E-5</v>
      </c>
      <c r="CK203" s="19">
        <v>3.4801466848691061E-5</v>
      </c>
      <c r="CL203" s="112">
        <v>1.060467186021979</v>
      </c>
      <c r="CM203" s="95">
        <v>2.1767496584148232</v>
      </c>
      <c r="CN203" t="s">
        <v>4718</v>
      </c>
      <c r="CO203" s="196">
        <v>1.0000000000000002</v>
      </c>
      <c r="CP203" s="41">
        <v>1.7535724414703868</v>
      </c>
      <c r="CQ203" s="321">
        <v>1.5681183170711386</v>
      </c>
      <c r="CR203" s="19">
        <v>2.9746858384820075E-5</v>
      </c>
      <c r="CS203" s="165">
        <v>1.6186084222184012</v>
      </c>
      <c r="CT203">
        <f t="shared" si="12"/>
        <v>1</v>
      </c>
      <c r="CU203">
        <f t="shared" si="13"/>
        <v>0</v>
      </c>
      <c r="CV203">
        <f t="shared" si="14"/>
        <v>1</v>
      </c>
      <c r="CW203">
        <f t="shared" si="15"/>
        <v>0</v>
      </c>
    </row>
    <row r="204" spans="1:101">
      <c r="A204" t="s">
        <v>10354</v>
      </c>
      <c r="B204" t="s">
        <v>10355</v>
      </c>
      <c r="C204" t="s">
        <v>10248</v>
      </c>
      <c r="D204" t="s">
        <v>10959</v>
      </c>
      <c r="E204">
        <v>600.61050899999998</v>
      </c>
      <c r="F204">
        <v>36.080331666666666</v>
      </c>
      <c r="G204">
        <v>3</v>
      </c>
      <c r="H204" t="s">
        <v>10249</v>
      </c>
      <c r="I204">
        <v>-3.9570647863655437</v>
      </c>
      <c r="J204">
        <v>-3.9570647863655437</v>
      </c>
      <c r="K204">
        <v>-3.9570647863655437</v>
      </c>
      <c r="L204">
        <v>36.080331666666666</v>
      </c>
      <c r="M204">
        <v>36.080331666666666</v>
      </c>
      <c r="N204">
        <v>1030.5929653663934</v>
      </c>
      <c r="O204">
        <v>1.1232089294835134E-2</v>
      </c>
      <c r="P204">
        <v>1.1232089294835134E-2</v>
      </c>
      <c r="Q204">
        <v>33.619999999999997</v>
      </c>
      <c r="R204">
        <v>33.619999999999997</v>
      </c>
      <c r="S204">
        <v>1</v>
      </c>
      <c r="T204">
        <v>284</v>
      </c>
      <c r="U204">
        <v>298</v>
      </c>
      <c r="V204">
        <v>8.3599999999999959</v>
      </c>
      <c r="W204" t="s">
        <v>10250</v>
      </c>
      <c r="X204" t="s">
        <v>10861</v>
      </c>
      <c r="Y204" t="s">
        <v>10862</v>
      </c>
      <c r="Z204" t="s">
        <v>10863</v>
      </c>
      <c r="AA204">
        <v>0</v>
      </c>
      <c r="AB204">
        <v>35928.650000000031</v>
      </c>
      <c r="AC204">
        <v>13396.500976562498</v>
      </c>
      <c r="AD204">
        <v>35.981156666666664</v>
      </c>
      <c r="AE204" t="s">
        <v>10251</v>
      </c>
      <c r="AG204" t="s">
        <v>2272</v>
      </c>
      <c r="AH204" t="s">
        <v>2273</v>
      </c>
      <c r="AI204" s="467" t="s">
        <v>2271</v>
      </c>
      <c r="AJ204">
        <v>35.72633705232478</v>
      </c>
      <c r="AK204">
        <v>35.512887360696858</v>
      </c>
      <c r="AL204">
        <v>35.911949058463733</v>
      </c>
      <c r="AM204">
        <v>35.907789553841994</v>
      </c>
      <c r="AN204">
        <v>35.861304864675432</v>
      </c>
      <c r="AO204">
        <v>35.813460827926491</v>
      </c>
      <c r="AP204">
        <v>35.914381168721441</v>
      </c>
      <c r="AQ204">
        <v>36.020743962805369</v>
      </c>
      <c r="AR204">
        <v>36.005219656715298</v>
      </c>
      <c r="AS204">
        <v>35.57072839624545</v>
      </c>
      <c r="AT204">
        <v>35.979006642192253</v>
      </c>
      <c r="AU204">
        <v>36.080331666666666</v>
      </c>
      <c r="AV204">
        <v>36.170199351025275</v>
      </c>
      <c r="AY204">
        <v>6003.4528537326387</v>
      </c>
      <c r="AZ204">
        <v>8372.1038682725684</v>
      </c>
      <c r="BA204">
        <v>8349.4876573350703</v>
      </c>
      <c r="BB204">
        <v>13774.942789713541</v>
      </c>
      <c r="BC204">
        <v>15462.822333441842</v>
      </c>
      <c r="BD204">
        <v>9522.3742947048613</v>
      </c>
      <c r="BE204">
        <v>15530.908175998264</v>
      </c>
      <c r="BF204">
        <v>34712.307779947914</v>
      </c>
      <c r="BG204">
        <v>29389.698703342012</v>
      </c>
      <c r="BH204">
        <v>8731.7820638020821</v>
      </c>
      <c r="BI204">
        <v>1</v>
      </c>
      <c r="BJ204">
        <v>33657.20863172743</v>
      </c>
      <c r="BK204">
        <v>37061.072238498266</v>
      </c>
      <c r="BL204" t="s">
        <v>10251</v>
      </c>
      <c r="BM204">
        <v>3.1440307317287304E-5</v>
      </c>
      <c r="BN204">
        <v>9.8514333624784631E-5</v>
      </c>
      <c r="BO204">
        <v>6.3143003014609939E-5</v>
      </c>
      <c r="BP204">
        <v>8.3618299453398138E-5</v>
      </c>
      <c r="BQ204">
        <v>1.3871356944553879E-4</v>
      </c>
      <c r="BR204">
        <v>1.0943049066962493E-4</v>
      </c>
      <c r="BS204">
        <v>1.3620796831512416E-4</v>
      </c>
      <c r="BT204">
        <v>2.2445505682763906E-4</v>
      </c>
      <c r="BU204">
        <v>2.0970518191074501E-4</v>
      </c>
      <c r="BV204">
        <v>3.6123815958312818E-5</v>
      </c>
      <c r="BW204">
        <v>5.8307929336506763E-9</v>
      </c>
      <c r="BX204">
        <v>1.4712460158667712E-4</v>
      </c>
      <c r="BY204">
        <v>2.54272141471911E-4</v>
      </c>
      <c r="BZ204" t="s">
        <v>10251</v>
      </c>
      <c r="CA204" s="191">
        <v>0.48846231377644983</v>
      </c>
      <c r="CB204" s="127">
        <v>1.5305365452343578</v>
      </c>
      <c r="CC204" s="369">
        <v>0.98100114098919289</v>
      </c>
      <c r="CD204" s="44">
        <v>1.2991090580911977</v>
      </c>
      <c r="CE204" s="211">
        <v>2.1550791600024413</v>
      </c>
      <c r="CF204" s="45">
        <v>1.7001319398931733</v>
      </c>
      <c r="CG204" s="181">
        <v>2.1161516866411909</v>
      </c>
      <c r="CH204" s="110">
        <v>3.4871744506316977</v>
      </c>
      <c r="CI204" s="346">
        <v>3.2580177201611344</v>
      </c>
      <c r="CJ204" s="29">
        <v>0.56122615301950418</v>
      </c>
      <c r="CK204" s="19">
        <v>9.0588255985537273E-5</v>
      </c>
      <c r="CL204" s="134">
        <v>2.2857544800445417</v>
      </c>
      <c r="CM204" s="431">
        <v>3.9504180827128987</v>
      </c>
      <c r="CN204" t="s">
        <v>10251</v>
      </c>
      <c r="CO204" s="196">
        <v>1.0000000000000002</v>
      </c>
      <c r="CP204" s="121">
        <v>1.7181067193289374</v>
      </c>
      <c r="CQ204" s="153">
        <v>2.9537812858113415</v>
      </c>
      <c r="CR204" s="249">
        <v>0.28065837063774485</v>
      </c>
      <c r="CS204" s="137">
        <v>3.1180862813787202</v>
      </c>
      <c r="CT204">
        <f t="shared" si="12"/>
        <v>1</v>
      </c>
      <c r="CU204">
        <f t="shared" si="13"/>
        <v>0</v>
      </c>
      <c r="CV204">
        <f t="shared" si="14"/>
        <v>1</v>
      </c>
      <c r="CW204">
        <f t="shared" si="15"/>
        <v>0</v>
      </c>
    </row>
    <row r="205" spans="1:101">
      <c r="A205" t="s">
        <v>5764</v>
      </c>
      <c r="B205" t="s">
        <v>5667</v>
      </c>
      <c r="C205" t="s">
        <v>5679</v>
      </c>
      <c r="D205" t="s">
        <v>10959</v>
      </c>
      <c r="E205">
        <v>967.08551900000009</v>
      </c>
      <c r="F205">
        <v>59.474129999999995</v>
      </c>
      <c r="G205">
        <v>3</v>
      </c>
      <c r="H205" t="s">
        <v>9959</v>
      </c>
      <c r="I205">
        <v>3.0497826816433893</v>
      </c>
      <c r="J205">
        <v>-0.88364341778268951</v>
      </c>
      <c r="K205">
        <v>0.92262912355795978</v>
      </c>
      <c r="L205">
        <v>58.873360000000005</v>
      </c>
      <c r="M205">
        <v>59.474129999999995</v>
      </c>
      <c r="N205">
        <v>315.95999999999998</v>
      </c>
      <c r="O205">
        <v>6.0384676139481183E-12</v>
      </c>
      <c r="P205">
        <v>6.0384676139481183E-12</v>
      </c>
      <c r="Q205">
        <v>127.55</v>
      </c>
      <c r="R205">
        <v>127.55</v>
      </c>
      <c r="S205">
        <v>4</v>
      </c>
      <c r="T205">
        <v>15</v>
      </c>
      <c r="U205">
        <v>40</v>
      </c>
      <c r="V205">
        <v>6.7399999999999949</v>
      </c>
      <c r="W205" t="s">
        <v>5680</v>
      </c>
      <c r="X205" t="s">
        <v>10952</v>
      </c>
      <c r="Y205" t="s">
        <v>10953</v>
      </c>
      <c r="Z205" t="s">
        <v>10954</v>
      </c>
      <c r="AA205">
        <v>0</v>
      </c>
      <c r="AB205">
        <v>38102.499999999985</v>
      </c>
      <c r="AC205">
        <v>24920.475260416664</v>
      </c>
      <c r="AD205">
        <v>59.511376666666671</v>
      </c>
      <c r="AE205" t="s">
        <v>5681</v>
      </c>
      <c r="AG205" t="s">
        <v>2992</v>
      </c>
      <c r="AH205" t="s">
        <v>2993</v>
      </c>
      <c r="AI205" s="467" t="s">
        <v>2991</v>
      </c>
      <c r="AJ205">
        <v>59.082803247152029</v>
      </c>
      <c r="AK205">
        <v>58.980351936266956</v>
      </c>
      <c r="AL205">
        <v>59.235396924248228</v>
      </c>
      <c r="AM205">
        <v>59.115951377843203</v>
      </c>
      <c r="AN205">
        <v>58.99369104826215</v>
      </c>
      <c r="AO205">
        <v>58.979953237226276</v>
      </c>
      <c r="AP205">
        <v>58.973903636429817</v>
      </c>
      <c r="AQ205">
        <v>59.274462465314684</v>
      </c>
      <c r="AR205">
        <v>58.937798270868079</v>
      </c>
      <c r="AS205">
        <v>59.010442257770549</v>
      </c>
      <c r="AT205">
        <v>59.474129999999995</v>
      </c>
      <c r="AU205">
        <v>59.399696701253717</v>
      </c>
      <c r="AV205">
        <v>59.447861754568272</v>
      </c>
      <c r="AY205">
        <v>120989.62190755206</v>
      </c>
      <c r="AZ205">
        <v>32255.191297743055</v>
      </c>
      <c r="BA205">
        <v>83201.1875</v>
      </c>
      <c r="BB205">
        <v>120777.62201605903</v>
      </c>
      <c r="BC205">
        <v>105036.48600260416</v>
      </c>
      <c r="BD205">
        <v>97259.633192274283</v>
      </c>
      <c r="BE205">
        <v>76045.301161024297</v>
      </c>
      <c r="BF205">
        <v>134282.78689236112</v>
      </c>
      <c r="BG205">
        <v>66120.003309461812</v>
      </c>
      <c r="BH205">
        <v>135285.16623263888</v>
      </c>
      <c r="BI205">
        <v>95181.287489149312</v>
      </c>
      <c r="BJ205">
        <v>271466.06575520831</v>
      </c>
      <c r="BK205">
        <v>212553.05707465278</v>
      </c>
      <c r="BL205" t="s">
        <v>5681</v>
      </c>
      <c r="BM205">
        <v>6.3362717883438241E-4</v>
      </c>
      <c r="BN205">
        <v>3.7954601694314012E-4</v>
      </c>
      <c r="BO205">
        <v>6.292090064372195E-4</v>
      </c>
      <c r="BP205">
        <v>7.3315871573345214E-4</v>
      </c>
      <c r="BQ205">
        <v>9.4225915432829578E-4</v>
      </c>
      <c r="BR205">
        <v>1.11770122168971E-3</v>
      </c>
      <c r="BS205">
        <v>6.6692661199698995E-4</v>
      </c>
      <c r="BT205">
        <v>8.6829290504014678E-4</v>
      </c>
      <c r="BU205">
        <v>4.717880051071442E-4</v>
      </c>
      <c r="BV205">
        <v>5.5968145003720447E-4</v>
      </c>
      <c r="BW205">
        <v>5.5498237850750527E-4</v>
      </c>
      <c r="BX205">
        <v>1.1866503014420619E-3</v>
      </c>
      <c r="BY205">
        <v>1.458304299750699E-3</v>
      </c>
      <c r="BZ205" t="s">
        <v>5681</v>
      </c>
      <c r="CA205" s="84">
        <v>1.1573929222685322</v>
      </c>
      <c r="CB205" s="102">
        <v>0.69328445552684037</v>
      </c>
      <c r="CC205" s="84">
        <v>1.149322622204628</v>
      </c>
      <c r="CD205" s="13">
        <v>1.3391987225838036</v>
      </c>
      <c r="CE205" s="121">
        <v>1.7211447245184441</v>
      </c>
      <c r="CF205" s="277">
        <v>2.0416098399918674</v>
      </c>
      <c r="CG205" s="123">
        <v>1.2182181670581496</v>
      </c>
      <c r="CH205" s="111">
        <v>1.5860368625571917</v>
      </c>
      <c r="CI205" s="140">
        <v>0.86177505662982912</v>
      </c>
      <c r="CJ205" s="113">
        <v>1.0223225433443159</v>
      </c>
      <c r="CK205" s="113">
        <v>1.0137391487056699</v>
      </c>
      <c r="CL205" s="95">
        <v>2.167553264718538</v>
      </c>
      <c r="CM205" s="323">
        <v>2.6637605384133822</v>
      </c>
      <c r="CN205" t="s">
        <v>5681</v>
      </c>
      <c r="CO205" s="367">
        <v>1.0000000000000002</v>
      </c>
      <c r="CP205" s="45">
        <v>1.7006510956980385</v>
      </c>
      <c r="CQ205" s="123">
        <v>1.2220100287483902</v>
      </c>
      <c r="CR205" s="113">
        <v>1.0180308460249929</v>
      </c>
      <c r="CS205" s="407">
        <v>2.4156569015659599</v>
      </c>
      <c r="CT205">
        <f t="shared" si="12"/>
        <v>1</v>
      </c>
      <c r="CU205">
        <f t="shared" si="13"/>
        <v>0</v>
      </c>
      <c r="CV205">
        <f t="shared" si="14"/>
        <v>1</v>
      </c>
      <c r="CW205">
        <f t="shared" si="15"/>
        <v>0</v>
      </c>
    </row>
    <row r="206" spans="1:101">
      <c r="A206" t="s">
        <v>5278</v>
      </c>
      <c r="B206" t="s">
        <v>5279</v>
      </c>
      <c r="C206" t="s">
        <v>5121</v>
      </c>
      <c r="D206" t="s">
        <v>10880</v>
      </c>
      <c r="E206">
        <v>1042.466449</v>
      </c>
      <c r="F206">
        <v>67.989544999999993</v>
      </c>
      <c r="G206">
        <v>3</v>
      </c>
      <c r="H206" t="s">
        <v>5122</v>
      </c>
      <c r="I206">
        <v>2.8917775485881099</v>
      </c>
      <c r="J206">
        <v>0.97139587319641141</v>
      </c>
      <c r="K206">
        <v>2.2196440205922863</v>
      </c>
      <c r="L206">
        <v>67.944846666666663</v>
      </c>
      <c r="M206">
        <v>68.067343333333326</v>
      </c>
      <c r="N206">
        <v>2161.9611177718662</v>
      </c>
      <c r="O206">
        <v>3.9805759317467355E-4</v>
      </c>
      <c r="P206">
        <v>3.9805759317467355E-4</v>
      </c>
      <c r="Q206">
        <v>50.44</v>
      </c>
      <c r="R206">
        <v>50.44</v>
      </c>
      <c r="S206">
        <v>3</v>
      </c>
      <c r="T206">
        <v>346</v>
      </c>
      <c r="U206">
        <v>373</v>
      </c>
      <c r="V206">
        <v>18.829999999999998</v>
      </c>
      <c r="W206" t="s">
        <v>5123</v>
      </c>
      <c r="X206" t="s">
        <v>10861</v>
      </c>
      <c r="Y206" t="s">
        <v>10862</v>
      </c>
      <c r="Z206" t="s">
        <v>10863</v>
      </c>
      <c r="AA206">
        <v>0</v>
      </c>
      <c r="AB206">
        <v>23230.30999999999</v>
      </c>
      <c r="AC206">
        <v>13768.43359375</v>
      </c>
      <c r="AD206">
        <v>68.112669999999994</v>
      </c>
      <c r="AE206" t="s">
        <v>5124</v>
      </c>
      <c r="AG206" t="s">
        <v>2275</v>
      </c>
      <c r="AH206" t="s">
        <v>2276</v>
      </c>
      <c r="AI206" s="468" t="s">
        <v>2274</v>
      </c>
      <c r="AJ206">
        <v>67.758312798292124</v>
      </c>
      <c r="AK206">
        <v>67.61649653479266</v>
      </c>
      <c r="AL206">
        <v>67.864381099749551</v>
      </c>
      <c r="AM206">
        <v>67.687564139181347</v>
      </c>
      <c r="AN206">
        <v>67.599556515986293</v>
      </c>
      <c r="AO206">
        <v>67.633478452535257</v>
      </c>
      <c r="AP206">
        <v>67.862711792271426</v>
      </c>
      <c r="AQ206">
        <v>67.913957588265347</v>
      </c>
      <c r="AR206">
        <v>67.854547697607842</v>
      </c>
      <c r="AS206">
        <v>67.672675162179701</v>
      </c>
      <c r="AT206">
        <v>68.182441167690584</v>
      </c>
      <c r="AU206">
        <v>68.067343333333326</v>
      </c>
      <c r="AV206">
        <v>68.079864699957767</v>
      </c>
      <c r="AY206">
        <v>30688.053656684024</v>
      </c>
      <c r="AZ206">
        <v>24314.663194444442</v>
      </c>
      <c r="BA206">
        <v>20689.325846354164</v>
      </c>
      <c r="BB206">
        <v>60451.825520833321</v>
      </c>
      <c r="BC206">
        <v>49602.003634982626</v>
      </c>
      <c r="BD206">
        <v>16544.723958333332</v>
      </c>
      <c r="BE206">
        <v>29513.002170138891</v>
      </c>
      <c r="BF206">
        <v>21772.986653645832</v>
      </c>
      <c r="BG206">
        <v>40302.080919053813</v>
      </c>
      <c r="BH206">
        <v>38547.763997395828</v>
      </c>
      <c r="BI206">
        <v>1</v>
      </c>
      <c r="BJ206">
        <v>51399.176974826383</v>
      </c>
      <c r="BK206">
        <v>35475.994466145828</v>
      </c>
      <c r="BL206" t="s">
        <v>5124</v>
      </c>
      <c r="BM206">
        <v>1.6071448572060646E-4</v>
      </c>
      <c r="BN206">
        <v>2.8611002438578285E-4</v>
      </c>
      <c r="BO206">
        <v>1.5646303317053484E-4</v>
      </c>
      <c r="BP206">
        <v>3.6696187607257105E-4</v>
      </c>
      <c r="BQ206">
        <v>4.4496863686899251E-4</v>
      </c>
      <c r="BR206">
        <v>1.9013086492101922E-4</v>
      </c>
      <c r="BS206">
        <v>2.5883264641837891E-4</v>
      </c>
      <c r="BT206">
        <v>1.4078744022529623E-4</v>
      </c>
      <c r="BU206">
        <v>2.8756862381684392E-4</v>
      </c>
      <c r="BV206">
        <v>1.594740136746004E-4</v>
      </c>
      <c r="BW206">
        <v>5.8307929336506763E-9</v>
      </c>
      <c r="BX206">
        <v>2.2467945922217502E-4</v>
      </c>
      <c r="BY206">
        <v>2.433970886137017E-4</v>
      </c>
      <c r="BZ206" t="s">
        <v>5124</v>
      </c>
      <c r="CA206" s="260">
        <v>0.79919345680987064</v>
      </c>
      <c r="CB206" s="62">
        <v>1.4227545102209305</v>
      </c>
      <c r="CC206" s="247">
        <v>0.77805203296919923</v>
      </c>
      <c r="CD206" s="235">
        <v>1.8248108062002188</v>
      </c>
      <c r="CE206" s="449">
        <v>2.2127191676394724</v>
      </c>
      <c r="CF206" s="124">
        <v>0.94547384761968012</v>
      </c>
      <c r="CG206" s="44">
        <v>1.2871108444198471</v>
      </c>
      <c r="CH206" s="114">
        <v>0.70010117958297347</v>
      </c>
      <c r="CI206" s="62">
        <v>1.4300077650609275</v>
      </c>
      <c r="CJ206" s="192">
        <v>0.79302489559973155</v>
      </c>
      <c r="CK206" s="19">
        <v>2.8995093626394651E-5</v>
      </c>
      <c r="CL206" s="69">
        <v>1.1172754769728845</v>
      </c>
      <c r="CM206" s="123">
        <v>1.2103536265225505</v>
      </c>
      <c r="CN206" t="s">
        <v>5124</v>
      </c>
      <c r="CO206" s="367">
        <v>1.0000000000000002</v>
      </c>
      <c r="CP206" s="154">
        <v>1.6610012738197903</v>
      </c>
      <c r="CQ206" s="68">
        <v>1.1390732630212492</v>
      </c>
      <c r="CR206" s="21">
        <v>0.39652694534667898</v>
      </c>
      <c r="CS206" s="84">
        <v>1.1638145517477176</v>
      </c>
      <c r="CT206">
        <f t="shared" si="12"/>
        <v>1</v>
      </c>
      <c r="CU206">
        <f t="shared" si="13"/>
        <v>0</v>
      </c>
      <c r="CV206">
        <f t="shared" si="14"/>
        <v>1</v>
      </c>
      <c r="CW206">
        <f t="shared" si="15"/>
        <v>0</v>
      </c>
    </row>
    <row r="207" spans="1:101">
      <c r="A207" t="s">
        <v>6220</v>
      </c>
      <c r="B207" t="s">
        <v>6221</v>
      </c>
      <c r="C207" t="s">
        <v>6230</v>
      </c>
      <c r="D207" t="s">
        <v>10959</v>
      </c>
      <c r="E207">
        <v>534.00235900000007</v>
      </c>
      <c r="F207">
        <v>33.639755000000001</v>
      </c>
      <c r="G207">
        <v>4</v>
      </c>
      <c r="H207" t="s">
        <v>10973</v>
      </c>
      <c r="I207">
        <v>-0.58021252510303323</v>
      </c>
      <c r="J207">
        <v>-0.24249779642205482</v>
      </c>
      <c r="K207">
        <v>-0.41135516076254403</v>
      </c>
      <c r="L207">
        <v>33.639755000000001</v>
      </c>
      <c r="M207">
        <v>33.667343333333335</v>
      </c>
      <c r="N207">
        <v>115.53</v>
      </c>
      <c r="O207">
        <v>4.9106431478470346E-2</v>
      </c>
      <c r="P207">
        <v>4.9106431478470346E-2</v>
      </c>
      <c r="Q207">
        <v>27.96</v>
      </c>
      <c r="R207">
        <v>27.96</v>
      </c>
      <c r="S207">
        <v>2</v>
      </c>
      <c r="T207">
        <v>707</v>
      </c>
      <c r="U207">
        <v>723</v>
      </c>
      <c r="V207">
        <v>21.77</v>
      </c>
      <c r="W207" t="s">
        <v>6231</v>
      </c>
      <c r="X207" t="s">
        <v>10861</v>
      </c>
      <c r="Y207" t="s">
        <v>10862</v>
      </c>
      <c r="Z207" t="s">
        <v>10863</v>
      </c>
      <c r="AA207">
        <v>0</v>
      </c>
      <c r="AB207">
        <v>42589.86000000003</v>
      </c>
      <c r="AC207">
        <v>55489.017578124993</v>
      </c>
      <c r="AD207">
        <v>33.792159999999996</v>
      </c>
      <c r="AE207" t="s">
        <v>6232</v>
      </c>
      <c r="AG207" t="s">
        <v>1786</v>
      </c>
      <c r="AH207" t="s">
        <v>1787</v>
      </c>
      <c r="AI207" s="469" t="s">
        <v>1785</v>
      </c>
      <c r="AJ207">
        <v>33.30995678604372</v>
      </c>
      <c r="AK207">
        <v>33.091103319028711</v>
      </c>
      <c r="AL207">
        <v>33.501569291178541</v>
      </c>
      <c r="AM207">
        <v>33.510434461421816</v>
      </c>
      <c r="AN207">
        <v>33.467082117233915</v>
      </c>
      <c r="AO207">
        <v>33.413069941313758</v>
      </c>
      <c r="AP207">
        <v>33.504310798051655</v>
      </c>
      <c r="AQ207">
        <v>33.614831425782107</v>
      </c>
      <c r="AR207">
        <v>33.602617694767524</v>
      </c>
      <c r="AS207">
        <v>33.149069760837222</v>
      </c>
      <c r="AT207">
        <v>33.549692125004377</v>
      </c>
      <c r="AU207">
        <v>33.667343333333335</v>
      </c>
      <c r="AV207">
        <v>33.763045753498581</v>
      </c>
      <c r="AY207">
        <v>111522.81792534722</v>
      </c>
      <c r="AZ207">
        <v>58436.969401041664</v>
      </c>
      <c r="BA207">
        <v>80518.999674479157</v>
      </c>
      <c r="BB207">
        <v>181497.31716579859</v>
      </c>
      <c r="BC207">
        <v>125098.40907118053</v>
      </c>
      <c r="BD207">
        <v>71211.495768229157</v>
      </c>
      <c r="BE207">
        <v>128049.37624782984</v>
      </c>
      <c r="BF207">
        <v>149907.4052734375</v>
      </c>
      <c r="BG207">
        <v>117543.92534722223</v>
      </c>
      <c r="BH207">
        <v>152245.99197048609</v>
      </c>
      <c r="BI207">
        <v>58843.979112413188</v>
      </c>
      <c r="BJ207">
        <v>163809.1826171875</v>
      </c>
      <c r="BK207">
        <v>103512.36881510417</v>
      </c>
      <c r="BL207" t="s">
        <v>6232</v>
      </c>
      <c r="BM207">
        <v>5.8404917201652538E-4</v>
      </c>
      <c r="BN207">
        <v>6.8762633504968406E-4</v>
      </c>
      <c r="BO207">
        <v>6.0892496016956284E-4</v>
      </c>
      <c r="BP207">
        <v>1.1017466459527655E-3</v>
      </c>
      <c r="BQ207">
        <v>1.1222302423207809E-3</v>
      </c>
      <c r="BR207">
        <v>8.1835776268199766E-4</v>
      </c>
      <c r="BS207">
        <v>1.1230087246082608E-3</v>
      </c>
      <c r="BT207">
        <v>9.6932406173726963E-4</v>
      </c>
      <c r="BU207">
        <v>8.3871462910367557E-4</v>
      </c>
      <c r="BV207">
        <v>6.2984922827286787E-4</v>
      </c>
      <c r="BW207">
        <v>3.4310705759654683E-4</v>
      </c>
      <c r="BX207">
        <v>7.1605346101323477E-4</v>
      </c>
      <c r="BY207">
        <v>7.1018753904550564E-4</v>
      </c>
      <c r="BZ207" t="s">
        <v>6232</v>
      </c>
      <c r="CA207" s="287">
        <v>0.93169577833030937</v>
      </c>
      <c r="CB207" s="119">
        <v>1.0969257112762525</v>
      </c>
      <c r="CC207" s="416">
        <v>0.97137851039343837</v>
      </c>
      <c r="CD207" s="120">
        <v>1.757544994507287</v>
      </c>
      <c r="CE207" s="48">
        <v>1.7902211477757006</v>
      </c>
      <c r="CF207" s="57">
        <v>1.3054730820388543</v>
      </c>
      <c r="CG207" s="48">
        <v>1.7914630100974047</v>
      </c>
      <c r="CH207" s="288">
        <v>1.5462998312906588</v>
      </c>
      <c r="CI207" s="13">
        <v>1.337947071240186</v>
      </c>
      <c r="CJ207" s="196">
        <v>1.0047576387109924</v>
      </c>
      <c r="CK207" s="309">
        <v>0.54733644424889627</v>
      </c>
      <c r="CL207" s="68">
        <v>1.1422736623038328</v>
      </c>
      <c r="CM207" s="68">
        <v>1.1329161372953158</v>
      </c>
      <c r="CN207" t="s">
        <v>6232</v>
      </c>
      <c r="CO207" s="367">
        <v>1</v>
      </c>
      <c r="CP207" s="165">
        <v>1.6177464081072805</v>
      </c>
      <c r="CQ207" s="288">
        <v>1.5585699708760832</v>
      </c>
      <c r="CR207" s="247">
        <v>0.7760470414799443</v>
      </c>
      <c r="CS207" s="68">
        <v>1.1375948997995744</v>
      </c>
      <c r="CT207">
        <f t="shared" si="12"/>
        <v>1</v>
      </c>
      <c r="CU207">
        <f t="shared" si="13"/>
        <v>0</v>
      </c>
      <c r="CV207">
        <f t="shared" si="14"/>
        <v>1</v>
      </c>
      <c r="CW207">
        <f t="shared" si="15"/>
        <v>0</v>
      </c>
    </row>
    <row r="208" spans="1:101">
      <c r="A208" t="s">
        <v>6369</v>
      </c>
      <c r="B208" t="s">
        <v>6370</v>
      </c>
      <c r="C208" t="s">
        <v>6374</v>
      </c>
      <c r="D208" t="s">
        <v>10959</v>
      </c>
      <c r="E208">
        <v>415.16623900000002</v>
      </c>
      <c r="F208">
        <v>29.674308333333332</v>
      </c>
      <c r="G208">
        <v>2</v>
      </c>
      <c r="H208" t="s">
        <v>10760</v>
      </c>
      <c r="I208">
        <v>0.12193401918909222</v>
      </c>
      <c r="J208">
        <v>0.12193401918909222</v>
      </c>
      <c r="K208">
        <v>0.12193401918909222</v>
      </c>
      <c r="L208">
        <v>29.674308333333332</v>
      </c>
      <c r="M208">
        <v>29.674308333333332</v>
      </c>
      <c r="N208">
        <v>57.769999999999996</v>
      </c>
      <c r="O208">
        <v>5.8193585423996309E-2</v>
      </c>
      <c r="P208">
        <v>5.8193585423996309E-2</v>
      </c>
      <c r="Q208">
        <v>20.239999999999998</v>
      </c>
      <c r="R208">
        <v>20.239999999999998</v>
      </c>
      <c r="S208">
        <v>1</v>
      </c>
      <c r="T208">
        <v>1466</v>
      </c>
      <c r="U208">
        <v>1471</v>
      </c>
      <c r="V208">
        <v>9.1399999999999988</v>
      </c>
      <c r="W208" t="s">
        <v>6375</v>
      </c>
      <c r="X208" t="s">
        <v>10962</v>
      </c>
      <c r="Y208" t="s">
        <v>10963</v>
      </c>
      <c r="Z208" t="s">
        <v>10964</v>
      </c>
      <c r="AA208">
        <v>0</v>
      </c>
      <c r="AB208">
        <v>6159.3530000000055</v>
      </c>
      <c r="AC208">
        <v>6422.5723741319453</v>
      </c>
      <c r="AD208">
        <v>29.639890000000001</v>
      </c>
      <c r="AE208" t="s">
        <v>6376</v>
      </c>
      <c r="AG208" t="s">
        <v>209</v>
      </c>
      <c r="AH208" t="s">
        <v>210</v>
      </c>
      <c r="AI208" s="467" t="s">
        <v>208</v>
      </c>
      <c r="AJ208">
        <v>29.209808641022271</v>
      </c>
      <c r="AK208">
        <v>29.234441048193087</v>
      </c>
      <c r="AL208">
        <v>29.44172754472855</v>
      </c>
      <c r="AM208">
        <v>29.4642107253053</v>
      </c>
      <c r="AN208">
        <v>29.399205744685069</v>
      </c>
      <c r="AO208">
        <v>29.370134970991021</v>
      </c>
      <c r="AP208">
        <v>29.426234681175341</v>
      </c>
      <c r="AQ208">
        <v>29.54965128267024</v>
      </c>
      <c r="AR208">
        <v>29.542343042495283</v>
      </c>
      <c r="AS208">
        <v>29.051286516218276</v>
      </c>
      <c r="AT208">
        <v>29.390783895925054</v>
      </c>
      <c r="AU208">
        <v>29.464566042175573</v>
      </c>
      <c r="AV208">
        <v>29.674308333333332</v>
      </c>
      <c r="AY208">
        <v>1</v>
      </c>
      <c r="AZ208">
        <v>3751.315022786458</v>
      </c>
      <c r="BA208">
        <v>4213.3604736328125</v>
      </c>
      <c r="BB208">
        <v>8566.989501953125</v>
      </c>
      <c r="BC208">
        <v>7825.0215454101562</v>
      </c>
      <c r="BD208">
        <v>1</v>
      </c>
      <c r="BE208">
        <v>1</v>
      </c>
      <c r="BF208">
        <v>7847.4766642252589</v>
      </c>
      <c r="BG208">
        <v>6415.9791191948789</v>
      </c>
      <c r="BH208">
        <v>1</v>
      </c>
      <c r="BI208">
        <v>1</v>
      </c>
      <c r="BJ208">
        <v>11959.590847439236</v>
      </c>
      <c r="BK208">
        <v>7961.9625922309033</v>
      </c>
      <c r="BL208" t="s">
        <v>6376</v>
      </c>
      <c r="BM208">
        <v>5.2370374321736097E-9</v>
      </c>
      <c r="BN208">
        <v>4.4141628615831226E-5</v>
      </c>
      <c r="BO208">
        <v>3.1863539896907776E-5</v>
      </c>
      <c r="BP208">
        <v>5.2004360709459737E-5</v>
      </c>
      <c r="BQ208">
        <v>7.0196542787960984E-5</v>
      </c>
      <c r="BR208">
        <v>1.1491933343817026E-8</v>
      </c>
      <c r="BS208">
        <v>8.7701225692404993E-9</v>
      </c>
      <c r="BT208">
        <v>5.0742976577309406E-5</v>
      </c>
      <c r="BU208">
        <v>4.5780124590841955E-5</v>
      </c>
      <c r="BV208">
        <v>4.1370496531361455E-9</v>
      </c>
      <c r="BW208">
        <v>5.8307929336506763E-9</v>
      </c>
      <c r="BX208">
        <v>5.2278549235081362E-5</v>
      </c>
      <c r="BY208">
        <v>5.4626192831592865E-5</v>
      </c>
      <c r="BZ208" t="s">
        <v>6376</v>
      </c>
      <c r="CA208" s="19">
        <v>2.0669686186782155E-4</v>
      </c>
      <c r="CB208" s="41">
        <v>1.7421941757709178</v>
      </c>
      <c r="CC208" s="83">
        <v>1.2575991273672142</v>
      </c>
      <c r="CD208" s="224">
        <v>2.0525226907966139</v>
      </c>
      <c r="CE208" s="118">
        <v>2.7705368342612231</v>
      </c>
      <c r="CF208" s="19">
        <v>4.5356684761660817E-4</v>
      </c>
      <c r="CG208" s="19">
        <v>3.4614165675455005E-4</v>
      </c>
      <c r="CH208" s="216">
        <v>2.0027380281696892</v>
      </c>
      <c r="CI208" s="116">
        <v>1.8068627943561415</v>
      </c>
      <c r="CJ208" s="19">
        <v>1.6328223576200202E-4</v>
      </c>
      <c r="CK208" s="19">
        <v>2.3013137049250536E-4</v>
      </c>
      <c r="CL208" s="224">
        <v>2.0633444404098551</v>
      </c>
      <c r="CM208" s="211">
        <v>2.1560018961694585</v>
      </c>
      <c r="CN208" t="s">
        <v>6376</v>
      </c>
      <c r="CO208" s="367">
        <v>1</v>
      </c>
      <c r="CP208" s="160">
        <v>1.6078376973018178</v>
      </c>
      <c r="CQ208" s="74">
        <v>1.2699823213941952</v>
      </c>
      <c r="CR208" s="19">
        <v>1.9670680312725369E-4</v>
      </c>
      <c r="CS208" s="181">
        <v>2.1096731682896568</v>
      </c>
      <c r="CT208">
        <f t="shared" si="12"/>
        <v>1</v>
      </c>
      <c r="CU208">
        <f t="shared" si="13"/>
        <v>0</v>
      </c>
      <c r="CV208">
        <f t="shared" si="14"/>
        <v>1</v>
      </c>
      <c r="CW208">
        <f t="shared" si="15"/>
        <v>0</v>
      </c>
    </row>
    <row r="209" spans="1:101">
      <c r="A209" t="s">
        <v>5764</v>
      </c>
      <c r="B209" t="s">
        <v>5667</v>
      </c>
      <c r="C209" t="s">
        <v>5674</v>
      </c>
      <c r="D209" t="s">
        <v>10959</v>
      </c>
      <c r="E209">
        <v>839.00308899999993</v>
      </c>
      <c r="F209">
        <v>76.635144999999994</v>
      </c>
      <c r="G209">
        <v>3</v>
      </c>
      <c r="H209" t="s">
        <v>8838</v>
      </c>
      <c r="I209">
        <v>5.8066905184574384</v>
      </c>
      <c r="J209">
        <v>0.10262602405944937</v>
      </c>
      <c r="K209">
        <v>2.4236347812255117</v>
      </c>
      <c r="L209">
        <v>76.635144999999994</v>
      </c>
      <c r="M209">
        <v>76.771590000000003</v>
      </c>
      <c r="N209">
        <v>256.43</v>
      </c>
      <c r="O209">
        <v>6.5927742724208666E-6</v>
      </c>
      <c r="P209">
        <v>6.5927742724208666E-6</v>
      </c>
      <c r="Q209">
        <v>65.36</v>
      </c>
      <c r="R209">
        <v>65.36</v>
      </c>
      <c r="S209">
        <v>4</v>
      </c>
      <c r="T209">
        <v>15</v>
      </c>
      <c r="U209">
        <v>37</v>
      </c>
      <c r="V209">
        <v>0</v>
      </c>
      <c r="W209" t="s">
        <v>5677</v>
      </c>
      <c r="X209" t="s">
        <v>10868</v>
      </c>
      <c r="Y209" t="s">
        <v>10869</v>
      </c>
      <c r="Z209" t="s">
        <v>10870</v>
      </c>
      <c r="AA209">
        <v>0</v>
      </c>
      <c r="AB209">
        <v>9762.3449999999957</v>
      </c>
      <c r="AC209">
        <v>21876.438205295137</v>
      </c>
      <c r="AD209">
        <v>76.766816666666656</v>
      </c>
      <c r="AE209" t="s">
        <v>5678</v>
      </c>
      <c r="AG209" t="s">
        <v>1801</v>
      </c>
      <c r="AH209" t="s">
        <v>1802</v>
      </c>
      <c r="AI209" s="467" t="s">
        <v>2965</v>
      </c>
      <c r="AJ209">
        <v>76.867123156985329</v>
      </c>
      <c r="AK209">
        <v>76.749648565211459</v>
      </c>
      <c r="AL209">
        <v>76.93062272742209</v>
      </c>
      <c r="AM209">
        <v>76.770531752153389</v>
      </c>
      <c r="AN209">
        <v>76.612385665731153</v>
      </c>
      <c r="AO209">
        <v>76.669441917192003</v>
      </c>
      <c r="AP209">
        <v>76.911114780111447</v>
      </c>
      <c r="AQ209">
        <v>76.999297381607818</v>
      </c>
      <c r="AR209">
        <v>76.887651849113894</v>
      </c>
      <c r="AS209">
        <v>76.771590000000003</v>
      </c>
      <c r="AT209">
        <v>77.266841046442465</v>
      </c>
      <c r="AU209">
        <v>77.139606685285003</v>
      </c>
      <c r="AV209">
        <v>77.164559260706653</v>
      </c>
      <c r="AY209">
        <v>48870.456488715274</v>
      </c>
      <c r="AZ209">
        <v>28687.453206380207</v>
      </c>
      <c r="BA209">
        <v>64899.166449652781</v>
      </c>
      <c r="BB209">
        <v>62839.965277777781</v>
      </c>
      <c r="BC209">
        <v>91414.024251302078</v>
      </c>
      <c r="BD209">
        <v>45618.914442274305</v>
      </c>
      <c r="BE209">
        <v>21268.379557291664</v>
      </c>
      <c r="BF209">
        <v>85944.586046006938</v>
      </c>
      <c r="BG209">
        <v>77604.264702690969</v>
      </c>
      <c r="BH209">
        <v>39629.113498263891</v>
      </c>
      <c r="BI209">
        <v>70069.510470920141</v>
      </c>
      <c r="BJ209">
        <v>133321.96310763888</v>
      </c>
      <c r="BK209">
        <v>131462.18885633681</v>
      </c>
      <c r="BL209" t="s">
        <v>5678</v>
      </c>
      <c r="BM209">
        <v>2.5593640995881354E-4</v>
      </c>
      <c r="BN209">
        <v>3.3756453341779393E-4</v>
      </c>
      <c r="BO209">
        <v>4.9079996653160452E-4</v>
      </c>
      <c r="BP209">
        <v>3.8145864664949626E-4</v>
      </c>
      <c r="BQ209">
        <v>8.2005505384712379E-4</v>
      </c>
      <c r="BR209">
        <v>5.2424952398790815E-4</v>
      </c>
      <c r="BS209">
        <v>1.8652629556657689E-4</v>
      </c>
      <c r="BT209">
        <v>5.5573075311713977E-4</v>
      </c>
      <c r="BU209">
        <v>5.5373199333536678E-4</v>
      </c>
      <c r="BV209">
        <v>1.6394761025208558E-4</v>
      </c>
      <c r="BW209">
        <v>4.0856080651820322E-4</v>
      </c>
      <c r="BX209">
        <v>5.8278572413978335E-4</v>
      </c>
      <c r="BY209">
        <v>9.0194833187697433E-4</v>
      </c>
      <c r="BZ209" t="s">
        <v>5678</v>
      </c>
      <c r="CA209" s="197">
        <v>0.70811453062548568</v>
      </c>
      <c r="CB209" s="287">
        <v>0.93395992846589804</v>
      </c>
      <c r="CC209" s="18">
        <v>1.3579255409086162</v>
      </c>
      <c r="CD209" s="112">
        <v>1.0554043895853249</v>
      </c>
      <c r="CE209" s="254">
        <v>2.2688952292308127</v>
      </c>
      <c r="CF209" s="55">
        <v>1.4504724266042168</v>
      </c>
      <c r="CG209" s="388">
        <v>0.51607342720675209</v>
      </c>
      <c r="CH209" s="127">
        <v>1.5375734209174003</v>
      </c>
      <c r="CI209" s="127">
        <v>1.532043333014194</v>
      </c>
      <c r="CJ209" s="234">
        <v>0.45360363185334973</v>
      </c>
      <c r="CK209" s="68">
        <v>1.1303895517881339</v>
      </c>
      <c r="CL209" s="160">
        <v>1.6124280229252519</v>
      </c>
      <c r="CM209" s="81">
        <v>2.4954742460374559</v>
      </c>
      <c r="CN209" t="s">
        <v>5678</v>
      </c>
      <c r="CO209" s="367">
        <v>1</v>
      </c>
      <c r="CP209" s="111">
        <v>1.5915906818067846</v>
      </c>
      <c r="CQ209" s="75">
        <v>1.1952300603794488</v>
      </c>
      <c r="CR209" s="192">
        <v>0.79199659182074189</v>
      </c>
      <c r="CS209" s="224">
        <v>2.0539511344813537</v>
      </c>
      <c r="CT209">
        <f t="shared" si="12"/>
        <v>1</v>
      </c>
      <c r="CU209">
        <f t="shared" si="13"/>
        <v>0</v>
      </c>
      <c r="CV209">
        <f t="shared" si="14"/>
        <v>1</v>
      </c>
      <c r="CW209">
        <f t="shared" si="15"/>
        <v>0</v>
      </c>
    </row>
    <row r="210" spans="1:101">
      <c r="A210" t="s">
        <v>5278</v>
      </c>
      <c r="B210" t="s">
        <v>5279</v>
      </c>
      <c r="C210" t="s">
        <v>5251</v>
      </c>
      <c r="D210" t="s">
        <v>10959</v>
      </c>
      <c r="E210">
        <v>957.76864899999998</v>
      </c>
      <c r="F210">
        <v>40.749088333333333</v>
      </c>
      <c r="G210">
        <v>3</v>
      </c>
      <c r="H210" t="s">
        <v>5997</v>
      </c>
      <c r="I210">
        <v>3.6578281414526925</v>
      </c>
      <c r="J210">
        <v>1.9959741163748901</v>
      </c>
      <c r="K210">
        <v>2.9967448726073131</v>
      </c>
      <c r="L210">
        <v>40.286680000000004</v>
      </c>
      <c r="M210">
        <v>40.921860000000002</v>
      </c>
      <c r="N210">
        <v>2239.1711177718662</v>
      </c>
      <c r="O210">
        <v>1.9566243861896953E-4</v>
      </c>
      <c r="P210">
        <v>1.9566243861896953E-4</v>
      </c>
      <c r="Q210">
        <v>52.99</v>
      </c>
      <c r="R210">
        <v>52.99</v>
      </c>
      <c r="S210">
        <v>4</v>
      </c>
      <c r="T210">
        <v>303</v>
      </c>
      <c r="U210">
        <v>329</v>
      </c>
      <c r="V210">
        <v>6.5600000000000023</v>
      </c>
      <c r="W210" t="s">
        <v>5252</v>
      </c>
      <c r="X210" t="s">
        <v>10962</v>
      </c>
      <c r="Y210" t="s">
        <v>10963</v>
      </c>
      <c r="Z210" t="s">
        <v>10964</v>
      </c>
      <c r="AA210">
        <v>0</v>
      </c>
      <c r="AB210">
        <v>36722.120000000024</v>
      </c>
      <c r="AC210">
        <v>34159.983940972219</v>
      </c>
      <c r="AD210">
        <v>40.952558333333329</v>
      </c>
      <c r="AE210" t="s">
        <v>5253</v>
      </c>
      <c r="AG210" t="s">
        <v>1814</v>
      </c>
      <c r="AH210" t="s">
        <v>1815</v>
      </c>
      <c r="AI210" s="467" t="s">
        <v>1813</v>
      </c>
      <c r="AJ210">
        <v>40.487217093136501</v>
      </c>
      <c r="AK210">
        <v>40.491584085274596</v>
      </c>
      <c r="AL210">
        <v>40.686770797432608</v>
      </c>
      <c r="AM210">
        <v>40.659399875392289</v>
      </c>
      <c r="AN210">
        <v>40.580867016217752</v>
      </c>
      <c r="AO210">
        <v>40.563694906564351</v>
      </c>
      <c r="AP210">
        <v>40.67506657511224</v>
      </c>
      <c r="AQ210">
        <v>40.779670393524306</v>
      </c>
      <c r="AR210">
        <v>40.752738883073178</v>
      </c>
      <c r="AS210">
        <v>40.355510063471066</v>
      </c>
      <c r="AT210">
        <v>40.750078290211668</v>
      </c>
      <c r="AU210">
        <v>40.78806729668127</v>
      </c>
      <c r="AV210">
        <v>40.921860000000002</v>
      </c>
      <c r="AY210">
        <v>95981.312228732626</v>
      </c>
      <c r="AZ210">
        <v>71123.621039496531</v>
      </c>
      <c r="BA210">
        <v>50382.888780381953</v>
      </c>
      <c r="BB210">
        <v>128698.1767578125</v>
      </c>
      <c r="BC210">
        <v>120040.76730685764</v>
      </c>
      <c r="BD210">
        <v>69753.694064670141</v>
      </c>
      <c r="BE210">
        <v>100747.01643880209</v>
      </c>
      <c r="BF210">
        <v>108109.1542426215</v>
      </c>
      <c r="BG210">
        <v>98244.922092013876</v>
      </c>
      <c r="BH210">
        <v>133107.08355034719</v>
      </c>
      <c r="BI210">
        <v>93222.885633680547</v>
      </c>
      <c r="BJ210">
        <v>189334.18956163194</v>
      </c>
      <c r="BK210">
        <v>126592.31586371528</v>
      </c>
      <c r="BL210" t="s">
        <v>5253</v>
      </c>
      <c r="BM210">
        <v>5.0265772493101539E-4</v>
      </c>
      <c r="BN210">
        <v>8.3690984272671441E-4</v>
      </c>
      <c r="BO210">
        <v>3.8102061212697306E-4</v>
      </c>
      <c r="BP210">
        <v>7.8123901111787645E-4</v>
      </c>
      <c r="BQ210">
        <v>1.0768592533138923E-3</v>
      </c>
      <c r="BR210">
        <v>8.0160480267619453E-4</v>
      </c>
      <c r="BS210">
        <v>8.8356368265358185E-4</v>
      </c>
      <c r="BT210">
        <v>6.9905021910220046E-4</v>
      </c>
      <c r="BU210">
        <v>7.01009883329289E-4</v>
      </c>
      <c r="BV210">
        <v>5.5067061383192774E-4</v>
      </c>
      <c r="BW210">
        <v>5.4356334280738963E-4</v>
      </c>
      <c r="BX210">
        <v>8.2763004831401641E-4</v>
      </c>
      <c r="BY210">
        <v>8.6853664247518172E-4</v>
      </c>
      <c r="BZ210" t="s">
        <v>5253</v>
      </c>
      <c r="CA210" s="168">
        <v>0.87642888200111835</v>
      </c>
      <c r="CB210" s="55">
        <v>1.4592274651650292</v>
      </c>
      <c r="CC210" s="200">
        <v>0.66434365283385277</v>
      </c>
      <c r="CD210" s="18">
        <v>1.3621603710231804</v>
      </c>
      <c r="CE210" s="167">
        <v>1.8776008099427484</v>
      </c>
      <c r="CF210" s="194">
        <v>1.3976699574499565</v>
      </c>
      <c r="CG210" s="288">
        <v>1.5405726245849409</v>
      </c>
      <c r="CH210" s="123">
        <v>1.2188568316033754</v>
      </c>
      <c r="CI210" s="123">
        <v>1.2222736821608406</v>
      </c>
      <c r="CJ210" s="327">
        <v>0.96014366534965945</v>
      </c>
      <c r="CK210" s="298">
        <v>0.94775150008656761</v>
      </c>
      <c r="CL210" s="55">
        <v>1.4430473102824253</v>
      </c>
      <c r="CM210" s="17">
        <v>1.5143716306080781</v>
      </c>
      <c r="CN210" t="s">
        <v>5253</v>
      </c>
      <c r="CO210" s="367">
        <v>1.0000000000000002</v>
      </c>
      <c r="CP210" s="288">
        <v>1.5458103794719618</v>
      </c>
      <c r="CQ210" s="13">
        <v>1.327234379449719</v>
      </c>
      <c r="CR210" s="78">
        <v>0.95394758271811353</v>
      </c>
      <c r="CS210" s="86">
        <v>1.4787094704452517</v>
      </c>
      <c r="CT210">
        <f t="shared" si="12"/>
        <v>1</v>
      </c>
      <c r="CU210">
        <f t="shared" si="13"/>
        <v>0</v>
      </c>
      <c r="CV210">
        <f t="shared" si="14"/>
        <v>1</v>
      </c>
      <c r="CW210">
        <f t="shared" si="15"/>
        <v>0</v>
      </c>
    </row>
    <row r="211" spans="1:101">
      <c r="A211" t="s">
        <v>5278</v>
      </c>
      <c r="B211" t="s">
        <v>5279</v>
      </c>
      <c r="C211" t="s">
        <v>5235</v>
      </c>
      <c r="D211" t="s">
        <v>10959</v>
      </c>
      <c r="E211">
        <v>573.74726900000007</v>
      </c>
      <c r="F211">
        <v>62.656399999999998</v>
      </c>
      <c r="G211">
        <v>2</v>
      </c>
      <c r="H211" t="s">
        <v>6903</v>
      </c>
      <c r="I211">
        <v>-3.4046895502451191</v>
      </c>
      <c r="J211">
        <v>-2.9332696143365395</v>
      </c>
      <c r="K211">
        <v>-1.6717902412711427</v>
      </c>
      <c r="L211">
        <v>62.297333333333334</v>
      </c>
      <c r="M211">
        <v>62.719358333333339</v>
      </c>
      <c r="N211">
        <v>2239.1711177718662</v>
      </c>
      <c r="O211">
        <v>4.6487240653050686E-3</v>
      </c>
      <c r="P211">
        <v>4.6487240653050686E-3</v>
      </c>
      <c r="Q211">
        <v>34.630000000000003</v>
      </c>
      <c r="R211">
        <v>34.630000000000003</v>
      </c>
      <c r="S211">
        <v>4</v>
      </c>
      <c r="T211">
        <v>1119</v>
      </c>
      <c r="U211">
        <v>1128</v>
      </c>
      <c r="V211">
        <v>24.200000000000003</v>
      </c>
      <c r="W211" t="s">
        <v>5239</v>
      </c>
      <c r="X211" t="s">
        <v>10962</v>
      </c>
      <c r="Y211" t="s">
        <v>10963</v>
      </c>
      <c r="Z211" t="s">
        <v>10964</v>
      </c>
      <c r="AA211">
        <v>0</v>
      </c>
      <c r="AB211">
        <v>9924.9400000000078</v>
      </c>
      <c r="AC211">
        <v>54803.428385416664</v>
      </c>
      <c r="AD211">
        <v>62.963656666666665</v>
      </c>
      <c r="AE211" t="s">
        <v>5240</v>
      </c>
      <c r="AG211" t="s">
        <v>2856</v>
      </c>
      <c r="AH211" t="s">
        <v>2857</v>
      </c>
      <c r="AI211" s="469" t="s">
        <v>2855</v>
      </c>
      <c r="AJ211">
        <v>62.342577194996814</v>
      </c>
      <c r="AK211">
        <v>62.30767027548805</v>
      </c>
      <c r="AL211">
        <v>62.479407881776837</v>
      </c>
      <c r="AM211">
        <v>62.355420847100582</v>
      </c>
      <c r="AN211">
        <v>62.250671268147372</v>
      </c>
      <c r="AO211">
        <v>62.256558497742319</v>
      </c>
      <c r="AP211">
        <v>62.475045959665984</v>
      </c>
      <c r="AQ211">
        <v>62.543191033984534</v>
      </c>
      <c r="AR211">
        <v>62.478230073763726</v>
      </c>
      <c r="AS211">
        <v>62.262837207485369</v>
      </c>
      <c r="AT211">
        <v>62.764131478436354</v>
      </c>
      <c r="AU211">
        <v>62.732754197215847</v>
      </c>
      <c r="AV211">
        <v>62.719358333333339</v>
      </c>
      <c r="AY211">
        <v>77208.084255642374</v>
      </c>
      <c r="AZ211">
        <v>31701.251980251734</v>
      </c>
      <c r="BA211">
        <v>73400.81201171875</v>
      </c>
      <c r="BB211">
        <v>81921.640353732641</v>
      </c>
      <c r="BC211">
        <v>94149.034884982641</v>
      </c>
      <c r="BD211">
        <v>59872.426486545133</v>
      </c>
      <c r="BE211">
        <v>48014.247829861109</v>
      </c>
      <c r="BF211">
        <v>98089.077202690969</v>
      </c>
      <c r="BG211">
        <v>88536.248155381938</v>
      </c>
      <c r="BH211">
        <v>104704.82367621528</v>
      </c>
      <c r="BI211">
        <v>87436.180338541657</v>
      </c>
      <c r="BJ211">
        <v>89797.885470920141</v>
      </c>
      <c r="BK211">
        <v>96625.261013454845</v>
      </c>
      <c r="BL211" t="s">
        <v>5240</v>
      </c>
      <c r="BM211">
        <v>4.0434162731321305E-4</v>
      </c>
      <c r="BN211">
        <v>3.7302782706042368E-4</v>
      </c>
      <c r="BO211">
        <v>5.5509366374823291E-4</v>
      </c>
      <c r="BP211">
        <v>4.9729050489613353E-4</v>
      </c>
      <c r="BQ211">
        <v>8.4459023114453308E-4</v>
      </c>
      <c r="BR211">
        <v>6.8804993431596166E-4</v>
      </c>
      <c r="BS211">
        <v>4.210908385377716E-4</v>
      </c>
      <c r="BT211">
        <v>6.3425887835722903E-4</v>
      </c>
      <c r="BU211">
        <v>6.3173529652442353E-4</v>
      </c>
      <c r="BV211">
        <v>4.331690544713677E-4</v>
      </c>
      <c r="BW211">
        <v>5.0982226246337487E-4</v>
      </c>
      <c r="BX211">
        <v>3.9253041652364504E-4</v>
      </c>
      <c r="BY211">
        <v>6.6293581254380537E-4</v>
      </c>
      <c r="BZ211" t="s">
        <v>5240</v>
      </c>
      <c r="CA211" s="214">
        <v>0.91036282013525371</v>
      </c>
      <c r="CB211" s="107">
        <v>0.8398607555897224</v>
      </c>
      <c r="CC211" s="83">
        <v>1.2497764242750236</v>
      </c>
      <c r="CD211" s="69">
        <v>1.1196343781666691</v>
      </c>
      <c r="CE211" s="97">
        <v>1.9015691008431015</v>
      </c>
      <c r="CF211" s="288">
        <v>1.5491234052746918</v>
      </c>
      <c r="CG211" s="298">
        <v>0.94807315747239562</v>
      </c>
      <c r="CH211" s="62">
        <v>1.4280144862498589</v>
      </c>
      <c r="CI211" s="62">
        <v>1.4223327188557358</v>
      </c>
      <c r="CJ211" s="186">
        <v>0.97526689162382318</v>
      </c>
      <c r="CK211" s="84">
        <v>1.1478492474492914</v>
      </c>
      <c r="CL211" s="98">
        <v>0.8837702399078563</v>
      </c>
      <c r="CM211" s="89">
        <v>1.4925797274108983</v>
      </c>
      <c r="CN211" t="s">
        <v>5240</v>
      </c>
      <c r="CO211" s="367">
        <v>1</v>
      </c>
      <c r="CP211" s="127">
        <v>1.5234422947614874</v>
      </c>
      <c r="CQ211" s="74">
        <v>1.2661401208593301</v>
      </c>
      <c r="CR211" s="112">
        <v>1.0615580695365572</v>
      </c>
      <c r="CS211" s="75">
        <v>1.1881749836593773</v>
      </c>
      <c r="CT211">
        <f t="shared" si="12"/>
        <v>1</v>
      </c>
      <c r="CU211">
        <f t="shared" si="13"/>
        <v>0</v>
      </c>
      <c r="CV211">
        <f t="shared" si="14"/>
        <v>1</v>
      </c>
      <c r="CW211">
        <f t="shared" si="15"/>
        <v>0</v>
      </c>
    </row>
    <row r="212" spans="1:101">
      <c r="A212" t="s">
        <v>7696</v>
      </c>
      <c r="B212" t="s">
        <v>7697</v>
      </c>
      <c r="C212" t="s">
        <v>7703</v>
      </c>
      <c r="D212" t="s">
        <v>10959</v>
      </c>
      <c r="E212">
        <v>779.11753899999997</v>
      </c>
      <c r="F212">
        <v>64.689428333333325</v>
      </c>
      <c r="G212">
        <v>4</v>
      </c>
      <c r="H212" t="s">
        <v>9680</v>
      </c>
      <c r="I212">
        <v>1.9929693669755082</v>
      </c>
      <c r="J212">
        <v>1.234723050893566</v>
      </c>
      <c r="K212">
        <v>1.6138462089345371</v>
      </c>
      <c r="L212">
        <v>64.689428333333325</v>
      </c>
      <c r="M212">
        <v>65.037153333333336</v>
      </c>
      <c r="N212">
        <v>126.58</v>
      </c>
      <c r="O212">
        <v>3.4941484341401456E-4</v>
      </c>
      <c r="P212">
        <v>3.4941484341401456E-4</v>
      </c>
      <c r="Q212">
        <v>50.33</v>
      </c>
      <c r="R212">
        <v>50.33</v>
      </c>
      <c r="S212">
        <v>2</v>
      </c>
      <c r="T212">
        <v>2398</v>
      </c>
      <c r="U212">
        <v>2425</v>
      </c>
      <c r="V212">
        <v>5.7199999999999989</v>
      </c>
      <c r="W212" t="s">
        <v>7704</v>
      </c>
      <c r="X212" t="s">
        <v>10868</v>
      </c>
      <c r="Y212" t="s">
        <v>10869</v>
      </c>
      <c r="Z212" t="s">
        <v>10870</v>
      </c>
      <c r="AA212">
        <v>0</v>
      </c>
      <c r="AB212">
        <v>21631.689999999991</v>
      </c>
      <c r="AC212">
        <v>10643.25830078125</v>
      </c>
      <c r="AD212">
        <v>64.757485000000003</v>
      </c>
      <c r="AE212" t="s">
        <v>7705</v>
      </c>
      <c r="AG212" t="s">
        <v>1828</v>
      </c>
      <c r="AH212" t="s">
        <v>1829</v>
      </c>
      <c r="AI212" s="467" t="s">
        <v>1827</v>
      </c>
      <c r="AJ212">
        <v>65.122216508377122</v>
      </c>
      <c r="AK212">
        <v>65.018344528534527</v>
      </c>
      <c r="AL212">
        <v>65.227539385837133</v>
      </c>
      <c r="AM212">
        <v>65.108480038138964</v>
      </c>
      <c r="AN212">
        <v>64.977185253007093</v>
      </c>
      <c r="AO212">
        <v>65.016456889205671</v>
      </c>
      <c r="AP212">
        <v>65.204153830312649</v>
      </c>
      <c r="AQ212">
        <v>65.301340016952039</v>
      </c>
      <c r="AR212">
        <v>65.200851674091936</v>
      </c>
      <c r="AS212">
        <v>65.037153333333336</v>
      </c>
      <c r="AT212">
        <v>65.513252686108657</v>
      </c>
      <c r="AU212">
        <v>65.410852130352396</v>
      </c>
      <c r="AV212">
        <v>65.473388840537794</v>
      </c>
      <c r="AY212">
        <v>49055.416395399305</v>
      </c>
      <c r="AZ212">
        <v>35297.586886935766</v>
      </c>
      <c r="BA212">
        <v>17530.986653645832</v>
      </c>
      <c r="BB212">
        <v>55361.763888888891</v>
      </c>
      <c r="BC212">
        <v>37642.508816189227</v>
      </c>
      <c r="BD212">
        <v>47930.813666449656</v>
      </c>
      <c r="BE212">
        <v>38526.259385850688</v>
      </c>
      <c r="BF212">
        <v>43293.346408420133</v>
      </c>
      <c r="BG212">
        <v>44828.615939670133</v>
      </c>
      <c r="BH212">
        <v>41116.948296440969</v>
      </c>
      <c r="BI212">
        <v>42091.287923177078</v>
      </c>
      <c r="BJ212">
        <v>74608.118869357641</v>
      </c>
      <c r="BK212">
        <v>45676.541558159719</v>
      </c>
      <c r="BL212" t="s">
        <v>7705</v>
      </c>
      <c r="BM212">
        <v>2.5690505191356918E-4</v>
      </c>
      <c r="BN212">
        <v>4.1534580858549415E-4</v>
      </c>
      <c r="BO212">
        <v>1.3257809203990806E-4</v>
      </c>
      <c r="BP212">
        <v>3.3606357730838192E-4</v>
      </c>
      <c r="BQ212">
        <v>3.3768264603842996E-4</v>
      </c>
      <c r="BR212">
        <v>5.5081771576975358E-4</v>
      </c>
      <c r="BS212">
        <v>3.3788001694826271E-4</v>
      </c>
      <c r="BT212">
        <v>2.7994135653446853E-4</v>
      </c>
      <c r="BU212">
        <v>3.1986694233671916E-4</v>
      </c>
      <c r="BV212">
        <v>1.7010285668780795E-4</v>
      </c>
      <c r="BW212">
        <v>2.4542558419071698E-4</v>
      </c>
      <c r="BX212">
        <v>3.2613191081563321E-4</v>
      </c>
      <c r="BY212">
        <v>3.1338197562884719E-4</v>
      </c>
      <c r="BZ212" t="s">
        <v>7705</v>
      </c>
      <c r="CA212" s="187">
        <v>0.95761360635617543</v>
      </c>
      <c r="CB212" s="288">
        <v>1.548201542483832</v>
      </c>
      <c r="CC212" s="156">
        <v>0.49418485115999239</v>
      </c>
      <c r="CD212" s="83">
        <v>1.2526770175757651</v>
      </c>
      <c r="CE212" s="83">
        <v>1.2587120964267697</v>
      </c>
      <c r="CF212" s="224">
        <v>2.0531730898799214</v>
      </c>
      <c r="CG212" s="83">
        <v>1.2594477965126456</v>
      </c>
      <c r="CH212" s="33">
        <v>1.0434814341035272</v>
      </c>
      <c r="CI212" s="75">
        <v>1.1923040591208003</v>
      </c>
      <c r="CJ212" s="203">
        <v>0.63405841508753835</v>
      </c>
      <c r="CK212" s="380">
        <v>0.91482388928658598</v>
      </c>
      <c r="CL212" s="123">
        <v>1.2156567297441052</v>
      </c>
      <c r="CM212" s="106">
        <v>1.1681313450773478</v>
      </c>
      <c r="CN212" t="s">
        <v>7705</v>
      </c>
      <c r="CO212" s="367">
        <v>1</v>
      </c>
      <c r="CP212" s="127">
        <v>1.5215207346274855</v>
      </c>
      <c r="CQ212" s="84">
        <v>1.1650777632456577</v>
      </c>
      <c r="CR212" s="190">
        <v>0.77444115218706222</v>
      </c>
      <c r="CS212" s="75">
        <v>1.1918940374107265</v>
      </c>
      <c r="CT212">
        <f t="shared" si="12"/>
        <v>1</v>
      </c>
      <c r="CU212">
        <f t="shared" si="13"/>
        <v>0</v>
      </c>
      <c r="CV212">
        <f t="shared" si="14"/>
        <v>1</v>
      </c>
      <c r="CW212">
        <f t="shared" si="15"/>
        <v>0</v>
      </c>
    </row>
    <row r="213" spans="1:101">
      <c r="A213" t="s">
        <v>5977</v>
      </c>
      <c r="B213" t="s">
        <v>5978</v>
      </c>
      <c r="C213" t="s">
        <v>5979</v>
      </c>
      <c r="D213" t="s">
        <v>10959</v>
      </c>
      <c r="E213">
        <v>490.916989</v>
      </c>
      <c r="F213">
        <v>45.888716666666667</v>
      </c>
      <c r="G213">
        <v>3</v>
      </c>
      <c r="H213" t="s">
        <v>10383</v>
      </c>
      <c r="I213">
        <v>-2.7719492792721634</v>
      </c>
      <c r="J213">
        <v>-1.628875549609248</v>
      </c>
      <c r="K213">
        <v>-1.5676405492643088</v>
      </c>
      <c r="L213">
        <v>45.325936666666664</v>
      </c>
      <c r="M213">
        <v>45.948143333333334</v>
      </c>
      <c r="N213">
        <v>180.92</v>
      </c>
      <c r="O213">
        <v>4.1443770615700634E-2</v>
      </c>
      <c r="P213">
        <v>4.1443770615700634E-2</v>
      </c>
      <c r="Q213">
        <v>27.2</v>
      </c>
      <c r="R213">
        <v>27.2</v>
      </c>
      <c r="S213">
        <v>3</v>
      </c>
      <c r="T213">
        <v>601</v>
      </c>
      <c r="U213">
        <v>612</v>
      </c>
      <c r="V213">
        <v>16.75</v>
      </c>
      <c r="W213" t="s">
        <v>5980</v>
      </c>
      <c r="X213" t="s">
        <v>10861</v>
      </c>
      <c r="Y213" t="s">
        <v>10862</v>
      </c>
      <c r="Z213" t="s">
        <v>10863</v>
      </c>
      <c r="AA213">
        <v>0</v>
      </c>
      <c r="AB213">
        <v>22796.871000000021</v>
      </c>
      <c r="AC213">
        <v>56117.320963541657</v>
      </c>
      <c r="AD213">
        <v>46.023266666666672</v>
      </c>
      <c r="AE213" t="s">
        <v>5981</v>
      </c>
      <c r="AG213" t="s">
        <v>1846</v>
      </c>
      <c r="AH213" t="s">
        <v>1847</v>
      </c>
      <c r="AI213" s="468" t="s">
        <v>1845</v>
      </c>
      <c r="AJ213">
        <v>45.6080198824164</v>
      </c>
      <c r="AK213">
        <v>45.416668697056444</v>
      </c>
      <c r="AL213">
        <v>45.76909310683839</v>
      </c>
      <c r="AM213">
        <v>45.711669756381973</v>
      </c>
      <c r="AN213">
        <v>45.652375477588521</v>
      </c>
      <c r="AO213">
        <v>45.629755779819838</v>
      </c>
      <c r="AP213">
        <v>45.770259952988113</v>
      </c>
      <c r="AQ213">
        <v>45.859619465788626</v>
      </c>
      <c r="AR213">
        <v>45.830556705781518</v>
      </c>
      <c r="AS213">
        <v>45.473996889116492</v>
      </c>
      <c r="AT213">
        <v>45.913583533243354</v>
      </c>
      <c r="AU213">
        <v>45.948143333333334</v>
      </c>
      <c r="AV213">
        <v>46.01415011738451</v>
      </c>
      <c r="AY213">
        <v>69853.607204861109</v>
      </c>
      <c r="AZ213">
        <v>19516.053181966145</v>
      </c>
      <c r="BA213">
        <v>48991.042154947914</v>
      </c>
      <c r="BB213">
        <v>57256.041069878469</v>
      </c>
      <c r="BC213">
        <v>47327.478352864586</v>
      </c>
      <c r="BD213">
        <v>57025.086018880203</v>
      </c>
      <c r="BE213">
        <v>59241.218234592008</v>
      </c>
      <c r="BF213">
        <v>63678.225802951391</v>
      </c>
      <c r="BG213">
        <v>51029.276204427078</v>
      </c>
      <c r="BH213">
        <v>64531.225857204859</v>
      </c>
      <c r="BI213">
        <v>35041.678439670141</v>
      </c>
      <c r="BJ213">
        <v>110354.36328124999</v>
      </c>
      <c r="BK213">
        <v>86474.857530381938</v>
      </c>
      <c r="BL213" t="s">
        <v>5981</v>
      </c>
      <c r="BM213">
        <v>3.658259557042098E-4</v>
      </c>
      <c r="BN213">
        <v>2.2964490222025259E-4</v>
      </c>
      <c r="BO213">
        <v>3.7049477158770976E-4</v>
      </c>
      <c r="BP213">
        <v>3.4756244441699945E-4</v>
      </c>
      <c r="BQ213">
        <v>4.2456437211880143E-4</v>
      </c>
      <c r="BR213">
        <v>6.553284874544035E-4</v>
      </c>
      <c r="BS213">
        <v>5.1955274506849719E-4</v>
      </c>
      <c r="BT213">
        <v>4.1175308429194083E-4</v>
      </c>
      <c r="BU213">
        <v>3.6411069597001925E-4</v>
      </c>
      <c r="BV213">
        <v>2.669688855489996E-4</v>
      </c>
      <c r="BW213">
        <v>2.0432077102928791E-4</v>
      </c>
      <c r="BX213">
        <v>4.8238824285031163E-4</v>
      </c>
      <c r="BY213">
        <v>5.932949555865196E-4</v>
      </c>
      <c r="BZ213" t="s">
        <v>5981</v>
      </c>
      <c r="CA213" s="68">
        <v>1.1361458768122763</v>
      </c>
      <c r="CB213" s="71">
        <v>0.71320830225468845</v>
      </c>
      <c r="CC213" s="84">
        <v>1.1506458209330348</v>
      </c>
      <c r="CD213" s="64">
        <v>1.0794248795141621</v>
      </c>
      <c r="CE213" s="57">
        <v>1.3185698097763987</v>
      </c>
      <c r="CF213" s="277">
        <v>2.0352540528342233</v>
      </c>
      <c r="CG213" s="160">
        <v>1.613575253182288</v>
      </c>
      <c r="CH213" s="74">
        <v>1.2787817859519988</v>
      </c>
      <c r="CI213" s="68">
        <v>1.1308187936890699</v>
      </c>
      <c r="CJ213" s="238">
        <v>0.8291254183147998</v>
      </c>
      <c r="CK213" s="203">
        <v>0.63455913374207651</v>
      </c>
      <c r="CL213" s="89">
        <v>1.4981534376971317</v>
      </c>
      <c r="CM213" s="94">
        <v>1.842596477949664</v>
      </c>
      <c r="CN213" t="s">
        <v>5981</v>
      </c>
      <c r="CO213" s="367">
        <v>0.99999999999999989</v>
      </c>
      <c r="CP213" s="86">
        <v>1.4777495807082612</v>
      </c>
      <c r="CQ213" s="13">
        <v>1.3410586109411187</v>
      </c>
      <c r="CR213" s="275">
        <v>0.73184227602843821</v>
      </c>
      <c r="CS213" s="154">
        <v>1.6703749578233977</v>
      </c>
      <c r="CT213">
        <f t="shared" si="12"/>
        <v>1</v>
      </c>
      <c r="CU213">
        <f t="shared" si="13"/>
        <v>0</v>
      </c>
      <c r="CV213">
        <f t="shared" si="14"/>
        <v>1</v>
      </c>
      <c r="CW213">
        <f t="shared" si="15"/>
        <v>0</v>
      </c>
    </row>
    <row r="214" spans="1:101">
      <c r="A214" t="s">
        <v>9379</v>
      </c>
      <c r="B214" t="s">
        <v>9380</v>
      </c>
      <c r="C214" t="s">
        <v>9381</v>
      </c>
      <c r="D214" t="s">
        <v>10959</v>
      </c>
      <c r="E214">
        <v>958.438399</v>
      </c>
      <c r="F214">
        <v>52.52215833333333</v>
      </c>
      <c r="G214">
        <v>3</v>
      </c>
      <c r="H214" t="s">
        <v>9382</v>
      </c>
      <c r="I214">
        <v>8.7884527210986416</v>
      </c>
      <c r="J214">
        <v>8.7884527210986416</v>
      </c>
      <c r="K214">
        <v>8.7884527210986416</v>
      </c>
      <c r="L214">
        <v>52.52215833333333</v>
      </c>
      <c r="M214">
        <v>52.52215833333333</v>
      </c>
      <c r="N214">
        <v>32.98330502818412</v>
      </c>
      <c r="O214">
        <v>1.2055572660140559E-2</v>
      </c>
      <c r="P214">
        <v>1.2055572660140559E-2</v>
      </c>
      <c r="Q214">
        <v>34.94</v>
      </c>
      <c r="R214">
        <v>34.94</v>
      </c>
      <c r="S214">
        <v>1</v>
      </c>
      <c r="T214">
        <v>75</v>
      </c>
      <c r="U214">
        <v>99</v>
      </c>
      <c r="V214">
        <v>0.72999999999999687</v>
      </c>
      <c r="W214" t="s">
        <v>9383</v>
      </c>
      <c r="X214" t="s">
        <v>10861</v>
      </c>
      <c r="Y214" t="s">
        <v>10862</v>
      </c>
      <c r="Z214" t="s">
        <v>10863</v>
      </c>
      <c r="AA214">
        <v>0</v>
      </c>
      <c r="AB214">
        <v>18911.539999999997</v>
      </c>
      <c r="AC214">
        <v>1770.9564344618054</v>
      </c>
      <c r="AD214">
        <v>52.104669999999999</v>
      </c>
      <c r="AE214" t="s">
        <v>9384</v>
      </c>
      <c r="AG214" t="s">
        <v>3544</v>
      </c>
      <c r="AH214" t="s">
        <v>3545</v>
      </c>
      <c r="AI214" s="467" t="s">
        <v>3543</v>
      </c>
      <c r="AJ214">
        <v>52.191275962354219</v>
      </c>
      <c r="AK214">
        <v>52.014646978490468</v>
      </c>
      <c r="AL214">
        <v>52.336001254272198</v>
      </c>
      <c r="AM214">
        <v>52.243093104013838</v>
      </c>
      <c r="AN214">
        <v>52.175264974231368</v>
      </c>
      <c r="AO214">
        <v>52.169449932694768</v>
      </c>
      <c r="AP214">
        <v>52.336325171360663</v>
      </c>
      <c r="AQ214">
        <v>52.414356962272848</v>
      </c>
      <c r="AR214">
        <v>52.37627477606123</v>
      </c>
      <c r="AS214">
        <v>52.071633510119582</v>
      </c>
      <c r="AT214">
        <v>52.532078059343782</v>
      </c>
      <c r="AU214">
        <v>52.52215833333333</v>
      </c>
      <c r="AV214">
        <v>52.572268794893432</v>
      </c>
      <c r="AY214">
        <v>1</v>
      </c>
      <c r="AZ214">
        <v>1</v>
      </c>
      <c r="BA214">
        <v>1</v>
      </c>
      <c r="BB214">
        <v>1</v>
      </c>
      <c r="BC214">
        <v>1</v>
      </c>
      <c r="BD214">
        <v>12100.460991753473</v>
      </c>
      <c r="BE214">
        <v>11692.480577256943</v>
      </c>
      <c r="BF214">
        <v>6885.6857096354161</v>
      </c>
      <c r="BG214">
        <v>19638.40283203125</v>
      </c>
      <c r="BH214">
        <v>9020.8248697916661</v>
      </c>
      <c r="BI214">
        <v>5086.8078342013887</v>
      </c>
      <c r="BJ214">
        <v>1</v>
      </c>
      <c r="BK214">
        <v>1</v>
      </c>
      <c r="BL214" t="s">
        <v>9384</v>
      </c>
      <c r="BM214">
        <v>5.2370374321736097E-9</v>
      </c>
      <c r="BN214">
        <v>1.1766974606958773E-8</v>
      </c>
      <c r="BO214">
        <v>7.5625003121165722E-9</v>
      </c>
      <c r="BP214">
        <v>6.0703191824390176E-9</v>
      </c>
      <c r="BQ214">
        <v>8.9707794899472796E-9</v>
      </c>
      <c r="BR214">
        <v>1.3905769114668897E-4</v>
      </c>
      <c r="BS214">
        <v>1.025444878010073E-4</v>
      </c>
      <c r="BT214">
        <v>4.4523890115605518E-5</v>
      </c>
      <c r="BU214">
        <v>1.4012647356127195E-4</v>
      </c>
      <c r="BV214">
        <v>3.7319600398573529E-5</v>
      </c>
      <c r="BW214">
        <v>2.9660123174500358E-5</v>
      </c>
      <c r="BX214">
        <v>4.3712656981300617E-9</v>
      </c>
      <c r="BY214">
        <v>6.860895438631654E-9</v>
      </c>
      <c r="BZ214" t="s">
        <v>9384</v>
      </c>
      <c r="CA214" s="61">
        <v>0.63953369008531979</v>
      </c>
      <c r="CB214" s="62">
        <v>1.436953008068385</v>
      </c>
      <c r="CC214" s="63">
        <v>0.92351330184629521</v>
      </c>
      <c r="CD214" s="149">
        <v>0.7412919378599222</v>
      </c>
      <c r="CE214" s="119">
        <v>1.0954887728893932</v>
      </c>
      <c r="CF214" s="39">
        <v>16981.371530292046</v>
      </c>
      <c r="CG214" s="39">
        <v>12522.472014118923</v>
      </c>
      <c r="CH214" s="39">
        <v>5437.1442082223693</v>
      </c>
      <c r="CI214" s="39">
        <v>17111.888520164477</v>
      </c>
      <c r="CJ214" s="39">
        <v>4557.3746730894272</v>
      </c>
      <c r="CK214" s="39">
        <v>3622.0187974292303</v>
      </c>
      <c r="CL214" s="103">
        <v>0.53380784813451487</v>
      </c>
      <c r="CM214" s="107">
        <v>0.83783509932571054</v>
      </c>
      <c r="CN214" t="s">
        <v>9384</v>
      </c>
      <c r="CO214" s="367">
        <v>1</v>
      </c>
      <c r="CP214" s="39">
        <v>5661.0694370009323</v>
      </c>
      <c r="CQ214" s="39">
        <v>11690.501580835256</v>
      </c>
      <c r="CR214" s="39">
        <v>4089.6967352593288</v>
      </c>
      <c r="CS214" s="91">
        <v>0.68582147373011271</v>
      </c>
      <c r="CT214">
        <f t="shared" si="12"/>
        <v>1</v>
      </c>
      <c r="CU214">
        <f t="shared" si="13"/>
        <v>0</v>
      </c>
      <c r="CV214">
        <f t="shared" si="14"/>
        <v>0</v>
      </c>
      <c r="CW214">
        <f t="shared" si="15"/>
        <v>1</v>
      </c>
    </row>
    <row r="215" spans="1:101">
      <c r="A215" t="s">
        <v>7756</v>
      </c>
      <c r="B215" t="s">
        <v>7757</v>
      </c>
      <c r="C215" t="s">
        <v>7771</v>
      </c>
      <c r="D215" t="s">
        <v>10435</v>
      </c>
      <c r="E215">
        <v>1135.8336489999999</v>
      </c>
      <c r="F215">
        <v>117.39696666666667</v>
      </c>
      <c r="G215">
        <v>3</v>
      </c>
      <c r="H215" t="s">
        <v>7772</v>
      </c>
      <c r="I215">
        <v>-1.9961947335217967</v>
      </c>
      <c r="J215">
        <v>-1.9961947335217967</v>
      </c>
      <c r="K215">
        <v>-0.66539824450726559</v>
      </c>
      <c r="L215">
        <v>117.39696666666667</v>
      </c>
      <c r="M215">
        <v>117.39696666666667</v>
      </c>
      <c r="N215">
        <v>101.14999999999999</v>
      </c>
      <c r="O215">
        <v>1.8615628120548157E-2</v>
      </c>
      <c r="P215">
        <v>1.8615628120548157E-2</v>
      </c>
      <c r="Q215">
        <v>33.58</v>
      </c>
      <c r="R215">
        <v>33.58</v>
      </c>
      <c r="S215">
        <v>3</v>
      </c>
      <c r="T215">
        <v>18</v>
      </c>
      <c r="U215">
        <v>45</v>
      </c>
      <c r="V215">
        <v>0</v>
      </c>
      <c r="W215" t="s">
        <v>7773</v>
      </c>
      <c r="X215" t="s">
        <v>10962</v>
      </c>
      <c r="Y215" t="s">
        <v>10963</v>
      </c>
      <c r="Z215" t="s">
        <v>10964</v>
      </c>
      <c r="AA215">
        <v>0</v>
      </c>
      <c r="AB215">
        <v>11040.194999999998</v>
      </c>
      <c r="AC215">
        <v>538.30311414930543</v>
      </c>
      <c r="AD215">
        <v>117.199285</v>
      </c>
      <c r="AE215" t="s">
        <v>7774</v>
      </c>
      <c r="AG215" t="s">
        <v>3590</v>
      </c>
      <c r="AH215" t="s">
        <v>3591</v>
      </c>
      <c r="AI215" s="467" t="s">
        <v>3684</v>
      </c>
      <c r="AJ215">
        <v>117.16532801526195</v>
      </c>
      <c r="AK215">
        <v>117.03190504010746</v>
      </c>
      <c r="AL215">
        <v>117.14482208786804</v>
      </c>
      <c r="AM215">
        <v>116.77847981202545</v>
      </c>
      <c r="AN215">
        <v>116.60796729487073</v>
      </c>
      <c r="AO215">
        <v>116.67169737874949</v>
      </c>
      <c r="AP215">
        <v>117.15887784878583</v>
      </c>
      <c r="AQ215">
        <v>117.13556853235802</v>
      </c>
      <c r="AR215">
        <v>116.9752131682547</v>
      </c>
      <c r="AS215">
        <v>117.21594397657024</v>
      </c>
      <c r="AT215">
        <v>117.98495359517547</v>
      </c>
      <c r="AU215">
        <v>117.77957548817868</v>
      </c>
      <c r="AV215">
        <v>117.39696666666667</v>
      </c>
      <c r="AY215">
        <v>1</v>
      </c>
      <c r="AZ215">
        <v>1</v>
      </c>
      <c r="BA215">
        <v>1</v>
      </c>
      <c r="BB215">
        <v>1084.7642957899304</v>
      </c>
      <c r="BC215">
        <v>4920.1696099175351</v>
      </c>
      <c r="BD215">
        <v>1</v>
      </c>
      <c r="BE215">
        <v>1</v>
      </c>
      <c r="BF215">
        <v>5532.1982150607637</v>
      </c>
      <c r="BG215">
        <v>14080.70137532552</v>
      </c>
      <c r="BH215">
        <v>1778.7432318793401</v>
      </c>
      <c r="BI215">
        <v>1663.9248046875</v>
      </c>
      <c r="BJ215">
        <v>1</v>
      </c>
      <c r="BK215">
        <v>1</v>
      </c>
      <c r="BL215" t="s">
        <v>7774</v>
      </c>
      <c r="BM215">
        <v>5.2370374321736097E-9</v>
      </c>
      <c r="BN215">
        <v>1.1766974606958773E-8</v>
      </c>
      <c r="BO215">
        <v>7.5625003121165722E-9</v>
      </c>
      <c r="BP215">
        <v>6.5848655131585671E-6</v>
      </c>
      <c r="BQ215">
        <v>4.4137756623710125E-5</v>
      </c>
      <c r="BR215">
        <v>1.1491933343817026E-8</v>
      </c>
      <c r="BS215">
        <v>8.7701225692404993E-9</v>
      </c>
      <c r="BT215">
        <v>3.577203430595678E-5</v>
      </c>
      <c r="BU215">
        <v>1.0047044282926732E-4</v>
      </c>
      <c r="BV215">
        <v>7.3587490704646906E-6</v>
      </c>
      <c r="BW215">
        <v>9.7020009932979558E-6</v>
      </c>
      <c r="BX215">
        <v>4.3712656981300617E-9</v>
      </c>
      <c r="BY215">
        <v>6.860895438631654E-9</v>
      </c>
      <c r="BZ215" t="s">
        <v>7774</v>
      </c>
      <c r="CA215" s="61">
        <v>0.63953369008531979</v>
      </c>
      <c r="CB215" s="62">
        <v>1.436953008068385</v>
      </c>
      <c r="CC215" s="63">
        <v>0.92351330184629521</v>
      </c>
      <c r="CD215" s="39">
        <v>804.12702694737141</v>
      </c>
      <c r="CE215" s="39">
        <v>5389.9905683762436</v>
      </c>
      <c r="CF215" s="53">
        <v>1.4033656686191491</v>
      </c>
      <c r="CG215" s="64">
        <v>1.0709850601314144</v>
      </c>
      <c r="CH215" s="39">
        <v>4368.3898383082615</v>
      </c>
      <c r="CI215" s="39">
        <v>12269.194917791345</v>
      </c>
      <c r="CJ215" s="39">
        <v>898.63171848533568</v>
      </c>
      <c r="CK215" s="39">
        <v>1184.7836829151747</v>
      </c>
      <c r="CL215" s="103">
        <v>0.53380784813451487</v>
      </c>
      <c r="CM215" s="107">
        <v>0.83783509932571054</v>
      </c>
      <c r="CN215" t="s">
        <v>7774</v>
      </c>
      <c r="CO215" s="367">
        <v>1</v>
      </c>
      <c r="CP215" s="39">
        <v>2065.1736536640778</v>
      </c>
      <c r="CQ215" s="39">
        <v>5546.2185803865796</v>
      </c>
      <c r="CR215" s="39">
        <v>1041.7077007002551</v>
      </c>
      <c r="CS215" s="91">
        <v>0.68582147373011271</v>
      </c>
      <c r="CT215">
        <f t="shared" si="12"/>
        <v>1</v>
      </c>
      <c r="CU215">
        <f t="shared" si="13"/>
        <v>0</v>
      </c>
      <c r="CV215">
        <f t="shared" si="14"/>
        <v>0</v>
      </c>
      <c r="CW215">
        <f t="shared" si="15"/>
        <v>1</v>
      </c>
    </row>
    <row r="216" spans="1:101">
      <c r="A216" t="s">
        <v>5278</v>
      </c>
      <c r="B216" t="s">
        <v>5279</v>
      </c>
      <c r="C216" t="s">
        <v>5045</v>
      </c>
      <c r="D216" t="s">
        <v>10959</v>
      </c>
      <c r="E216">
        <v>383.69640900000007</v>
      </c>
      <c r="F216">
        <v>33.253320000000002</v>
      </c>
      <c r="G216">
        <v>2</v>
      </c>
      <c r="H216" t="s">
        <v>10012</v>
      </c>
      <c r="I216">
        <v>-1.8526813436378857</v>
      </c>
      <c r="J216">
        <v>-1.8526813436378857</v>
      </c>
      <c r="K216">
        <v>-1.8526813436378857</v>
      </c>
      <c r="L216">
        <v>33.253320000000002</v>
      </c>
      <c r="M216">
        <v>33.253320000000002</v>
      </c>
      <c r="N216">
        <v>2239.1711177718662</v>
      </c>
      <c r="O216">
        <v>1.1392711277046464E-2</v>
      </c>
      <c r="P216">
        <v>1.1392711277046464E-2</v>
      </c>
      <c r="Q216">
        <v>28.41</v>
      </c>
      <c r="R216">
        <v>28.41</v>
      </c>
      <c r="S216">
        <v>1</v>
      </c>
      <c r="T216">
        <v>1880</v>
      </c>
      <c r="U216">
        <v>1885</v>
      </c>
      <c r="V216">
        <v>22.23</v>
      </c>
      <c r="W216" t="s">
        <v>5046</v>
      </c>
      <c r="X216" t="s">
        <v>10962</v>
      </c>
      <c r="Y216" t="s">
        <v>10963</v>
      </c>
      <c r="Z216" t="s">
        <v>10964</v>
      </c>
      <c r="AA216">
        <v>0</v>
      </c>
      <c r="AB216">
        <v>4405.6600000000044</v>
      </c>
      <c r="AC216">
        <v>7182.739176432292</v>
      </c>
      <c r="AD216">
        <v>33.276404999999997</v>
      </c>
      <c r="AE216" t="s">
        <v>5047</v>
      </c>
      <c r="AG216" t="s">
        <v>3442</v>
      </c>
      <c r="AH216" t="s">
        <v>3443</v>
      </c>
      <c r="AI216" s="469" t="s">
        <v>3441</v>
      </c>
      <c r="AJ216">
        <v>32.798320844926984</v>
      </c>
      <c r="AK216">
        <v>32.816504723655214</v>
      </c>
      <c r="AL216">
        <v>33.019941024989585</v>
      </c>
      <c r="AM216">
        <v>33.026560449596538</v>
      </c>
      <c r="AN216">
        <v>32.957250849037138</v>
      </c>
      <c r="AO216">
        <v>32.931966273324782</v>
      </c>
      <c r="AP216">
        <v>33.005653720794982</v>
      </c>
      <c r="AQ216">
        <v>33.123084026593595</v>
      </c>
      <c r="AR216">
        <v>33.109531590762728</v>
      </c>
      <c r="AS216">
        <v>32.64833138049103</v>
      </c>
      <c r="AT216">
        <v>33.005352503130361</v>
      </c>
      <c r="AU216">
        <v>33.067745142698982</v>
      </c>
      <c r="AV216">
        <v>33.253320000000002</v>
      </c>
      <c r="AY216">
        <v>1</v>
      </c>
      <c r="AZ216">
        <v>1</v>
      </c>
      <c r="BA216">
        <v>1</v>
      </c>
      <c r="BB216">
        <v>1</v>
      </c>
      <c r="BC216">
        <v>1</v>
      </c>
      <c r="BD216">
        <v>2293.2703382703994</v>
      </c>
      <c r="BE216">
        <v>4390.9112006293399</v>
      </c>
      <c r="BF216">
        <v>6223.1887749565967</v>
      </c>
      <c r="BG216">
        <v>5533.4983317057286</v>
      </c>
      <c r="BH216">
        <v>13695.268012152776</v>
      </c>
      <c r="BI216">
        <v>7470.5194227430547</v>
      </c>
      <c r="BJ216">
        <v>1</v>
      </c>
      <c r="BK216">
        <v>1</v>
      </c>
      <c r="BL216" t="s">
        <v>5047</v>
      </c>
      <c r="BM216">
        <v>5.2370374321736097E-9</v>
      </c>
      <c r="BN216">
        <v>1.1766974606958773E-8</v>
      </c>
      <c r="BO216">
        <v>7.5625003121165722E-9</v>
      </c>
      <c r="BP216">
        <v>6.0703191824390176E-9</v>
      </c>
      <c r="BQ216">
        <v>8.9707794899472796E-9</v>
      </c>
      <c r="BR216">
        <v>2.6354109866756154E-5</v>
      </c>
      <c r="BS216">
        <v>3.8508829420170272E-5</v>
      </c>
      <c r="BT216">
        <v>4.0240084265987818E-5</v>
      </c>
      <c r="BU216">
        <v>3.9483333462047371E-5</v>
      </c>
      <c r="BV216">
        <v>5.6658003779283187E-5</v>
      </c>
      <c r="BW216">
        <v>4.3559051860830335E-5</v>
      </c>
      <c r="BX216">
        <v>4.3712656981300617E-9</v>
      </c>
      <c r="BY216">
        <v>6.860895438631654E-9</v>
      </c>
      <c r="BZ216" t="s">
        <v>5047</v>
      </c>
      <c r="CA216" s="61">
        <v>0.63953369008531979</v>
      </c>
      <c r="CB216" s="62">
        <v>1.436953008068385</v>
      </c>
      <c r="CC216" s="63">
        <v>0.92351330184629521</v>
      </c>
      <c r="CD216" s="149">
        <v>0.7412919378599222</v>
      </c>
      <c r="CE216" s="119">
        <v>1.0954887728893932</v>
      </c>
      <c r="CF216" s="39">
        <v>3218.2968615913019</v>
      </c>
      <c r="CG216" s="39">
        <v>4702.6002962377152</v>
      </c>
      <c r="CH216" s="39">
        <v>4914.0167343219182</v>
      </c>
      <c r="CI216" s="39">
        <v>4821.6042510454336</v>
      </c>
      <c r="CJ216" s="39">
        <v>6918.9313040281086</v>
      </c>
      <c r="CK216" s="39">
        <v>5319.3206147492647</v>
      </c>
      <c r="CL216" s="103">
        <v>0.53380784813451487</v>
      </c>
      <c r="CM216" s="107">
        <v>0.83783509932571054</v>
      </c>
      <c r="CN216" t="s">
        <v>5047</v>
      </c>
      <c r="CO216" s="367">
        <v>1</v>
      </c>
      <c r="CP216" s="39">
        <v>1073.3778807673505</v>
      </c>
      <c r="CQ216" s="39">
        <v>4812.7404272016893</v>
      </c>
      <c r="CR216" s="39">
        <v>6119.1259593886862</v>
      </c>
      <c r="CS216" s="91">
        <v>0.68582147373011271</v>
      </c>
      <c r="CT216">
        <f t="shared" si="12"/>
        <v>1</v>
      </c>
      <c r="CU216">
        <f t="shared" si="13"/>
        <v>0</v>
      </c>
      <c r="CV216">
        <f t="shared" si="14"/>
        <v>0</v>
      </c>
      <c r="CW216">
        <f t="shared" si="15"/>
        <v>1</v>
      </c>
    </row>
    <row r="217" spans="1:101">
      <c r="A217" t="s">
        <v>5542</v>
      </c>
      <c r="B217" t="s">
        <v>5543</v>
      </c>
      <c r="C217" t="s">
        <v>5554</v>
      </c>
      <c r="D217" t="s">
        <v>10981</v>
      </c>
      <c r="E217">
        <v>1133.7777490000001</v>
      </c>
      <c r="F217">
        <v>71.311616666666666</v>
      </c>
      <c r="G217">
        <v>3</v>
      </c>
      <c r="H217" t="s">
        <v>5506</v>
      </c>
      <c r="I217">
        <v>-4.525190765922912</v>
      </c>
      <c r="J217">
        <v>-4.525190765922912</v>
      </c>
      <c r="K217">
        <v>-4.525190765922912</v>
      </c>
      <c r="L217">
        <v>71.311616666666666</v>
      </c>
      <c r="M217">
        <v>71.311616666666666</v>
      </c>
      <c r="N217">
        <v>356.91999999999996</v>
      </c>
      <c r="O217">
        <v>3.9309630858724949E-3</v>
      </c>
      <c r="P217">
        <v>3.9309630858724949E-3</v>
      </c>
      <c r="Q217">
        <v>37.92</v>
      </c>
      <c r="R217">
        <v>37.92</v>
      </c>
      <c r="S217">
        <v>1</v>
      </c>
      <c r="T217">
        <v>282</v>
      </c>
      <c r="U217">
        <v>312</v>
      </c>
      <c r="V217">
        <v>3.1099999999999994</v>
      </c>
      <c r="W217" t="s">
        <v>5507</v>
      </c>
      <c r="X217" t="s">
        <v>10962</v>
      </c>
      <c r="Y217" t="s">
        <v>10963</v>
      </c>
      <c r="Z217" t="s">
        <v>10964</v>
      </c>
      <c r="AA217">
        <v>0</v>
      </c>
      <c r="AB217">
        <v>3493.5489999999977</v>
      </c>
      <c r="AC217">
        <v>0</v>
      </c>
      <c r="AD217">
        <v>70.818951666666678</v>
      </c>
      <c r="AE217" t="s">
        <v>5508</v>
      </c>
      <c r="AG217">
        <f>IF(O217&lt;0.05,1,0)</f>
        <v>1</v>
      </c>
      <c r="AH217" t="s">
        <v>3466</v>
      </c>
      <c r="AI217" s="467" t="s">
        <v>3466</v>
      </c>
      <c r="AJ217">
        <v>70.957643799958589</v>
      </c>
      <c r="AK217">
        <v>70.907255672952076</v>
      </c>
      <c r="AL217">
        <v>71.069749981123209</v>
      </c>
      <c r="AM217">
        <v>70.907678273323654</v>
      </c>
      <c r="AN217">
        <v>70.792594442909746</v>
      </c>
      <c r="AO217">
        <v>70.807571330262107</v>
      </c>
      <c r="AP217">
        <v>71.068282287478212</v>
      </c>
      <c r="AQ217">
        <v>71.12205585260017</v>
      </c>
      <c r="AR217">
        <v>71.042104233740531</v>
      </c>
      <c r="AS217">
        <v>70.898388468263065</v>
      </c>
      <c r="AT217">
        <v>71.441752601026963</v>
      </c>
      <c r="AU217">
        <v>71.383032133246985</v>
      </c>
      <c r="AV217">
        <v>71.311616666666666</v>
      </c>
      <c r="AY217">
        <v>1</v>
      </c>
      <c r="AZ217">
        <v>1</v>
      </c>
      <c r="BA217">
        <v>1</v>
      </c>
      <c r="BB217">
        <v>1</v>
      </c>
      <c r="BC217">
        <v>1151.3844943576387</v>
      </c>
      <c r="BD217">
        <v>1</v>
      </c>
      <c r="BE217">
        <v>8260.8282335069453</v>
      </c>
      <c r="BF217">
        <v>7158.9357096354161</v>
      </c>
      <c r="BG217">
        <v>5497.5587293836797</v>
      </c>
      <c r="BH217">
        <v>8602.2579752604161</v>
      </c>
      <c r="BI217">
        <v>8489.7144639756953</v>
      </c>
      <c r="BJ217">
        <v>1</v>
      </c>
      <c r="BK217">
        <v>1</v>
      </c>
      <c r="BL217" t="s">
        <v>5508</v>
      </c>
      <c r="BM217">
        <v>5.2370374321736097E-9</v>
      </c>
      <c r="BN217">
        <v>1.1766974606958773E-8</v>
      </c>
      <c r="BO217">
        <v>7.5625003121165722E-9</v>
      </c>
      <c r="BP217">
        <v>6.0703191824390176E-9</v>
      </c>
      <c r="BQ217">
        <v>1.0328816407026823E-5</v>
      </c>
      <c r="BR217">
        <v>1.1491933343817026E-8</v>
      </c>
      <c r="BS217">
        <v>7.2448476131298391E-5</v>
      </c>
      <c r="BT217">
        <v>4.6290766137417646E-5</v>
      </c>
      <c r="BU217">
        <v>3.9226892560123867E-5</v>
      </c>
      <c r="BV217">
        <v>3.5587968372738744E-5</v>
      </c>
      <c r="BW217">
        <v>4.9501767105261419E-5</v>
      </c>
      <c r="BX217">
        <v>4.3712656981300617E-9</v>
      </c>
      <c r="BY217">
        <v>6.860895438631654E-9</v>
      </c>
      <c r="BZ217" t="s">
        <v>5508</v>
      </c>
      <c r="CA217" s="61">
        <v>0.63953369008531979</v>
      </c>
      <c r="CB217" s="62">
        <v>1.436953008068385</v>
      </c>
      <c r="CC217" s="63">
        <v>0.92351330184629521</v>
      </c>
      <c r="CD217" s="149">
        <v>0.7412919378599222</v>
      </c>
      <c r="CE217" s="39">
        <v>1261.3287868477239</v>
      </c>
      <c r="CF217" s="53">
        <v>1.4033656686191491</v>
      </c>
      <c r="CG217" s="39">
        <v>8847.2236223977234</v>
      </c>
      <c r="CH217" s="39">
        <v>5652.910613711625</v>
      </c>
      <c r="CI217" s="39">
        <v>4790.2883403955693</v>
      </c>
      <c r="CJ217" s="39">
        <v>4345.912174740929</v>
      </c>
      <c r="CK217" s="39">
        <v>6045.0298842779885</v>
      </c>
      <c r="CL217" s="103">
        <v>0.53380784813451487</v>
      </c>
      <c r="CM217" s="107">
        <v>0.83783509932571054</v>
      </c>
      <c r="CN217" t="s">
        <v>5508</v>
      </c>
      <c r="CO217" s="367">
        <v>1</v>
      </c>
      <c r="CP217" s="39">
        <v>421.15781481806766</v>
      </c>
      <c r="CQ217" s="39">
        <v>6430.1408588349732</v>
      </c>
      <c r="CR217" s="39">
        <v>5195.4710295094592</v>
      </c>
      <c r="CS217" s="91">
        <v>0.68582147373011271</v>
      </c>
      <c r="CT217">
        <f t="shared" si="12"/>
        <v>1</v>
      </c>
      <c r="CU217">
        <f t="shared" si="13"/>
        <v>0</v>
      </c>
      <c r="CV217">
        <f t="shared" si="14"/>
        <v>0</v>
      </c>
      <c r="CW217">
        <f t="shared" si="15"/>
        <v>1</v>
      </c>
    </row>
    <row r="218" spans="1:101">
      <c r="A218" t="s">
        <v>4467</v>
      </c>
      <c r="B218" t="s">
        <v>4468</v>
      </c>
      <c r="C218" t="s">
        <v>4481</v>
      </c>
      <c r="D218" t="s">
        <v>10959</v>
      </c>
      <c r="E218">
        <v>813.06108899999992</v>
      </c>
      <c r="F218">
        <v>42.075458333333337</v>
      </c>
      <c r="G218">
        <v>3</v>
      </c>
      <c r="H218" t="s">
        <v>9549</v>
      </c>
      <c r="I218">
        <v>2.6529240880668472</v>
      </c>
      <c r="J218">
        <v>-1.0290739869067689</v>
      </c>
      <c r="K218">
        <v>-0.72738023284566866</v>
      </c>
      <c r="L218">
        <v>41.367536666666666</v>
      </c>
      <c r="M218">
        <v>42.075458333333337</v>
      </c>
      <c r="N218">
        <v>289.86999999999995</v>
      </c>
      <c r="O218">
        <v>1.4946895317840075E-2</v>
      </c>
      <c r="P218">
        <v>1.4946895317840075E-2</v>
      </c>
      <c r="Q218">
        <v>33.380000000000003</v>
      </c>
      <c r="R218">
        <v>33.380000000000003</v>
      </c>
      <c r="S218">
        <v>4</v>
      </c>
      <c r="T218">
        <v>130</v>
      </c>
      <c r="U218">
        <v>149</v>
      </c>
      <c r="V218">
        <v>17.39</v>
      </c>
      <c r="W218" t="s">
        <v>4482</v>
      </c>
      <c r="X218" t="s">
        <v>10952</v>
      </c>
      <c r="Y218" t="s">
        <v>10953</v>
      </c>
      <c r="Z218" t="s">
        <v>10954</v>
      </c>
      <c r="AA218">
        <v>0</v>
      </c>
      <c r="AB218">
        <v>25414.409999999993</v>
      </c>
      <c r="AC218">
        <v>6389.6436631944443</v>
      </c>
      <c r="AD218">
        <v>41.991304999999997</v>
      </c>
      <c r="AE218" t="s">
        <v>4483</v>
      </c>
      <c r="AG218" t="s">
        <v>3616</v>
      </c>
      <c r="AH218" t="s">
        <v>3617</v>
      </c>
      <c r="AI218" s="468" t="s">
        <v>3615</v>
      </c>
      <c r="AJ218">
        <v>41.640709174733963</v>
      </c>
      <c r="AK218">
        <v>41.552163895936403</v>
      </c>
      <c r="AL218">
        <v>41.876669376807747</v>
      </c>
      <c r="AM218">
        <v>41.803078018591414</v>
      </c>
      <c r="AN218">
        <v>41.712871528074245</v>
      </c>
      <c r="AO218">
        <v>41.672624344421642</v>
      </c>
      <c r="AP218">
        <v>41.433732915559645</v>
      </c>
      <c r="AQ218">
        <v>41.924763500723337</v>
      </c>
      <c r="AR218">
        <v>41.469510662069673</v>
      </c>
      <c r="AS218">
        <v>41.527097278156809</v>
      </c>
      <c r="AT218">
        <v>42.075458333333337</v>
      </c>
      <c r="AU218">
        <v>41.952787289475701</v>
      </c>
      <c r="AV218">
        <v>42.079785559404826</v>
      </c>
      <c r="AY218">
        <v>1849.7759060329861</v>
      </c>
      <c r="AZ218">
        <v>1</v>
      </c>
      <c r="BA218">
        <v>1</v>
      </c>
      <c r="BB218">
        <v>20423.814290364582</v>
      </c>
      <c r="BC218">
        <v>1</v>
      </c>
      <c r="BD218">
        <v>8808.2763943142363</v>
      </c>
      <c r="BE218">
        <v>1</v>
      </c>
      <c r="BF218">
        <v>6416.659016927083</v>
      </c>
      <c r="BG218">
        <v>1</v>
      </c>
      <c r="BH218">
        <v>27920.758029513891</v>
      </c>
      <c r="BI218">
        <v>14871.117594401041</v>
      </c>
      <c r="BJ218">
        <v>1</v>
      </c>
      <c r="BK218">
        <v>1</v>
      </c>
      <c r="BL218" t="s">
        <v>4483</v>
      </c>
      <c r="BM218">
        <v>9.6873456610276013E-6</v>
      </c>
      <c r="BN218">
        <v>1.1766974606958773E-8</v>
      </c>
      <c r="BO218">
        <v>7.5625003121165722E-9</v>
      </c>
      <c r="BP218">
        <v>1.2397907166537226E-4</v>
      </c>
      <c r="BQ218">
        <v>8.9707794899472796E-9</v>
      </c>
      <c r="BR218">
        <v>1.0122412519737618E-4</v>
      </c>
      <c r="BS218">
        <v>8.7701225692404993E-9</v>
      </c>
      <c r="BT218">
        <v>4.149109224941633E-5</v>
      </c>
      <c r="BU218">
        <v>7.1353294236697515E-9</v>
      </c>
      <c r="BV218">
        <v>1.1550956232129869E-4</v>
      </c>
      <c r="BW218">
        <v>8.6710407384921832E-5</v>
      </c>
      <c r="BX218">
        <v>4.3712656981300617E-9</v>
      </c>
      <c r="BY218">
        <v>6.860895438631654E-9</v>
      </c>
      <c r="BZ218" t="s">
        <v>4483</v>
      </c>
      <c r="CA218" s="38">
        <v>2.9940259229916451</v>
      </c>
      <c r="CB218" s="250">
        <v>3.6367678248699804E-3</v>
      </c>
      <c r="CC218" s="250">
        <v>2.3373091834845918E-3</v>
      </c>
      <c r="CD218" s="39">
        <v>38.317674155872766</v>
      </c>
      <c r="CE218" s="250">
        <v>2.7725599232406081E-3</v>
      </c>
      <c r="CF218" s="39">
        <v>31.284901507369941</v>
      </c>
      <c r="CG218" s="250">
        <v>2.7105437587260396E-3</v>
      </c>
      <c r="CH218" s="39">
        <v>12.823471992720533</v>
      </c>
      <c r="CI218" s="250">
        <v>2.2052853290347148E-3</v>
      </c>
      <c r="CJ218" s="39">
        <v>35.700039623310175</v>
      </c>
      <c r="CK218" s="39">
        <v>26.799209668759076</v>
      </c>
      <c r="CL218" s="19">
        <v>1.3510081372586512E-3</v>
      </c>
      <c r="CM218" s="250">
        <v>2.1204672071151545E-3</v>
      </c>
      <c r="CN218" t="s">
        <v>4483</v>
      </c>
      <c r="CO218" s="367">
        <v>0.99999999999999989</v>
      </c>
      <c r="CP218" s="39">
        <v>23.201782741055315</v>
      </c>
      <c r="CQ218" s="466">
        <v>4.2761292739360979</v>
      </c>
      <c r="CR218" s="39">
        <v>31.249624646034626</v>
      </c>
      <c r="CS218" s="19">
        <v>1.7357376721869027E-3</v>
      </c>
      <c r="CT218">
        <f t="shared" si="12"/>
        <v>1</v>
      </c>
      <c r="CU218">
        <f t="shared" si="13"/>
        <v>0</v>
      </c>
      <c r="CV218">
        <f t="shared" si="14"/>
        <v>0</v>
      </c>
      <c r="CW218">
        <f t="shared" si="15"/>
        <v>1</v>
      </c>
    </row>
    <row r="219" spans="1:101">
      <c r="A219" t="s">
        <v>9007</v>
      </c>
      <c r="B219" t="s">
        <v>9008</v>
      </c>
      <c r="C219" t="s">
        <v>9009</v>
      </c>
      <c r="D219" t="s">
        <v>10880</v>
      </c>
      <c r="E219">
        <v>826.30547899999999</v>
      </c>
      <c r="F219">
        <v>44.898016666666663</v>
      </c>
      <c r="G219">
        <v>3</v>
      </c>
      <c r="H219" t="s">
        <v>9010</v>
      </c>
      <c r="I219">
        <v>5.6557221524319665</v>
      </c>
      <c r="J219">
        <v>2.0933880126766917</v>
      </c>
      <c r="K219">
        <v>1.0000958432204752</v>
      </c>
      <c r="L219">
        <v>43.132471666666667</v>
      </c>
      <c r="M219">
        <v>46.810261666666662</v>
      </c>
      <c r="N219">
        <v>195.11</v>
      </c>
      <c r="O219">
        <v>1.6433056572131895E-3</v>
      </c>
      <c r="P219">
        <v>1.397011967904533E-2</v>
      </c>
      <c r="Q219">
        <v>38.58</v>
      </c>
      <c r="R219">
        <v>32.64</v>
      </c>
      <c r="S219">
        <v>15</v>
      </c>
      <c r="T219">
        <v>89</v>
      </c>
      <c r="U219">
        <v>107</v>
      </c>
      <c r="V219">
        <v>37.989999999999995</v>
      </c>
      <c r="W219" t="s">
        <v>8913</v>
      </c>
      <c r="X219" t="s">
        <v>10952</v>
      </c>
      <c r="Y219" t="s">
        <v>10953</v>
      </c>
      <c r="Z219" t="s">
        <v>10954</v>
      </c>
      <c r="AA219">
        <v>0</v>
      </c>
      <c r="AB219">
        <v>205286.61000000004</v>
      </c>
      <c r="AC219">
        <v>479978.05208333331</v>
      </c>
      <c r="AD219">
        <v>45.156209999999994</v>
      </c>
      <c r="AE219" t="s">
        <v>8914</v>
      </c>
      <c r="AG219" t="s">
        <v>3619</v>
      </c>
      <c r="AH219" t="s">
        <v>3620</v>
      </c>
      <c r="AI219" s="469" t="s">
        <v>3618</v>
      </c>
      <c r="AJ219">
        <v>46.387329303937229</v>
      </c>
      <c r="AK219">
        <v>46.294999694453807</v>
      </c>
      <c r="AL219">
        <v>46.600602480937226</v>
      </c>
      <c r="AM219">
        <v>46.514532551526344</v>
      </c>
      <c r="AN219">
        <v>46.415603060371339</v>
      </c>
      <c r="AO219">
        <v>46.382570028938794</v>
      </c>
      <c r="AP219">
        <v>46.207043222663266</v>
      </c>
      <c r="AQ219">
        <v>46.646239603250145</v>
      </c>
      <c r="AR219">
        <v>46.223258993111649</v>
      </c>
      <c r="AS219">
        <v>46.284943260496171</v>
      </c>
      <c r="AT219">
        <v>46.810261666666662</v>
      </c>
      <c r="AU219">
        <v>46.700717845433921</v>
      </c>
      <c r="AV219">
        <v>46.806262766282423</v>
      </c>
      <c r="AY219">
        <v>1</v>
      </c>
      <c r="AZ219">
        <v>1456.90576171875</v>
      </c>
      <c r="BA219">
        <v>1</v>
      </c>
      <c r="BB219">
        <v>7153.2626410590274</v>
      </c>
      <c r="BC219">
        <v>28518.908013237844</v>
      </c>
      <c r="BD219">
        <v>1</v>
      </c>
      <c r="BE219">
        <v>123973.654296875</v>
      </c>
      <c r="BF219">
        <v>1</v>
      </c>
      <c r="BG219">
        <v>487529.55121527769</v>
      </c>
      <c r="BH219">
        <v>2138725.506944444</v>
      </c>
      <c r="BI219">
        <v>1</v>
      </c>
      <c r="BJ219">
        <v>1</v>
      </c>
      <c r="BK219">
        <v>1</v>
      </c>
      <c r="BL219" t="s">
        <v>8914</v>
      </c>
      <c r="BM219">
        <v>5.2370374321736097E-9</v>
      </c>
      <c r="BN219">
        <v>1.714337310287646E-5</v>
      </c>
      <c r="BO219">
        <v>7.5625003121165722E-9</v>
      </c>
      <c r="BP219">
        <v>4.3422587427045001E-5</v>
      </c>
      <c r="BQ219">
        <v>2.5583683508084715E-4</v>
      </c>
      <c r="BR219">
        <v>1.1491933343817026E-8</v>
      </c>
      <c r="BS219">
        <v>1.0872641435402427E-3</v>
      </c>
      <c r="BT219">
        <v>6.4661519553966076E-9</v>
      </c>
      <c r="BU219">
        <v>3.4786839516948802E-3</v>
      </c>
      <c r="BV219">
        <v>8.8480136166579383E-3</v>
      </c>
      <c r="BW219">
        <v>5.8307929336506763E-9</v>
      </c>
      <c r="BX219">
        <v>4.3712656981300617E-9</v>
      </c>
      <c r="BY219">
        <v>6.860895438631654E-9</v>
      </c>
      <c r="BZ219" t="s">
        <v>8914</v>
      </c>
      <c r="CA219" s="19">
        <v>9.1577023766487139E-4</v>
      </c>
      <c r="CB219" s="38">
        <v>2.9977618193732818</v>
      </c>
      <c r="CC219" s="19">
        <v>1.3224103890533494E-3</v>
      </c>
      <c r="CD219" s="39">
        <v>7.5930549901730071</v>
      </c>
      <c r="CE219" s="39">
        <v>44.736697474429889</v>
      </c>
      <c r="CF219" s="250">
        <v>2.0095274600945997E-3</v>
      </c>
      <c r="CG219" s="39">
        <v>190.12354905416183</v>
      </c>
      <c r="CH219" s="19">
        <v>1.1306983365427326E-3</v>
      </c>
      <c r="CI219" s="39">
        <v>608.29720437617607</v>
      </c>
      <c r="CJ219" s="39">
        <v>1547.2006143797694</v>
      </c>
      <c r="CK219" s="19">
        <v>1.0195968044489855E-3</v>
      </c>
      <c r="CL219" s="19">
        <v>7.6437777638939039E-4</v>
      </c>
      <c r="CM219" s="19">
        <v>1.199724830651403E-3</v>
      </c>
      <c r="CN219" t="s">
        <v>8914</v>
      </c>
      <c r="CO219" s="367">
        <v>1</v>
      </c>
      <c r="CP219" s="39">
        <v>17.443920664020997</v>
      </c>
      <c r="CQ219" s="39">
        <v>266.14062804289148</v>
      </c>
      <c r="CR219" s="39">
        <v>773.60081698828697</v>
      </c>
      <c r="CS219" s="19">
        <v>9.8205130352039659E-4</v>
      </c>
      <c r="CT219">
        <f t="shared" si="12"/>
        <v>1</v>
      </c>
      <c r="CU219">
        <f t="shared" si="13"/>
        <v>0</v>
      </c>
      <c r="CV219">
        <f t="shared" si="14"/>
        <v>0</v>
      </c>
      <c r="CW219">
        <f t="shared" si="15"/>
        <v>1</v>
      </c>
    </row>
    <row r="220" spans="1:101">
      <c r="A220" t="s">
        <v>5785</v>
      </c>
      <c r="B220" t="s">
        <v>5786</v>
      </c>
      <c r="C220" t="s">
        <v>5787</v>
      </c>
      <c r="D220" t="s">
        <v>10959</v>
      </c>
      <c r="E220">
        <v>672.31243900000004</v>
      </c>
      <c r="F220">
        <v>12.38503</v>
      </c>
      <c r="G220">
        <v>3</v>
      </c>
      <c r="H220" t="s">
        <v>10182</v>
      </c>
      <c r="I220">
        <v>0.43596701193933196</v>
      </c>
      <c r="J220">
        <v>0.43596701193933196</v>
      </c>
      <c r="K220">
        <v>0.43596701193933196</v>
      </c>
      <c r="L220">
        <v>12.38503</v>
      </c>
      <c r="M220">
        <v>12.38503</v>
      </c>
      <c r="N220">
        <v>54.67</v>
      </c>
      <c r="O220">
        <v>1.3624429941281973E-2</v>
      </c>
      <c r="P220">
        <v>1.3624429941281973E-2</v>
      </c>
      <c r="Q220">
        <v>33.19</v>
      </c>
      <c r="R220">
        <v>33.19</v>
      </c>
      <c r="S220">
        <v>1</v>
      </c>
      <c r="T220">
        <v>70</v>
      </c>
      <c r="U220">
        <v>87</v>
      </c>
      <c r="V220">
        <v>18.989999999999998</v>
      </c>
      <c r="W220" t="s">
        <v>5788</v>
      </c>
      <c r="X220" t="s">
        <v>10868</v>
      </c>
      <c r="Y220" t="s">
        <v>10869</v>
      </c>
      <c r="Z220" t="s">
        <v>10870</v>
      </c>
      <c r="AA220">
        <v>0</v>
      </c>
      <c r="AB220">
        <v>6503.8669999999993</v>
      </c>
      <c r="AC220">
        <v>1233.417928059896</v>
      </c>
      <c r="AD220">
        <v>12.237866666666667</v>
      </c>
      <c r="AE220" t="s">
        <v>5789</v>
      </c>
      <c r="AG220" t="s">
        <v>3622</v>
      </c>
      <c r="AH220" t="s">
        <v>3623</v>
      </c>
      <c r="AI220" s="468" t="s">
        <v>3621</v>
      </c>
      <c r="AJ220">
        <v>12.423114628382931</v>
      </c>
      <c r="AK220">
        <v>12.380277227481486</v>
      </c>
      <c r="AL220">
        <v>12.716097636631442</v>
      </c>
      <c r="AM220">
        <v>12.781146173851862</v>
      </c>
      <c r="AN220">
        <v>12.770332504887827</v>
      </c>
      <c r="AO220">
        <v>12.729805017973339</v>
      </c>
      <c r="AP220">
        <v>12.675313350199602</v>
      </c>
      <c r="AQ220">
        <v>12.812898397803345</v>
      </c>
      <c r="AR220">
        <v>12.762472085302345</v>
      </c>
      <c r="AS220">
        <v>12.38503</v>
      </c>
      <c r="AT220">
        <v>12.775196183109937</v>
      </c>
      <c r="AU220">
        <v>12.78422429001237</v>
      </c>
      <c r="AV220">
        <v>13.015400071264461</v>
      </c>
      <c r="AY220">
        <v>665.76570638020826</v>
      </c>
      <c r="AZ220">
        <v>1</v>
      </c>
      <c r="BA220">
        <v>245.45452880859372</v>
      </c>
      <c r="BB220">
        <v>3763.7555202907984</v>
      </c>
      <c r="BC220">
        <v>1260.4388427734375</v>
      </c>
      <c r="BD220">
        <v>1153.0550791422525</v>
      </c>
      <c r="BE220">
        <v>3080.1362508138018</v>
      </c>
      <c r="BF220">
        <v>1069.988057454427</v>
      </c>
      <c r="BG220">
        <v>1</v>
      </c>
      <c r="BH220">
        <v>3094.5797729492188</v>
      </c>
      <c r="BI220">
        <v>795.646484375</v>
      </c>
      <c r="BJ220">
        <v>1</v>
      </c>
      <c r="BK220">
        <v>1</v>
      </c>
      <c r="BL220" t="s">
        <v>5789</v>
      </c>
      <c r="BM220">
        <v>3.4866399253706554E-6</v>
      </c>
      <c r="BN220">
        <v>1.1766974606958773E-8</v>
      </c>
      <c r="BO220">
        <v>1.8562499507254162E-6</v>
      </c>
      <c r="BP220">
        <v>2.2847197332831977E-5</v>
      </c>
      <c r="BQ220">
        <v>1.1307118919084836E-5</v>
      </c>
      <c r="BR220">
        <v>1.3250832111252431E-5</v>
      </c>
      <c r="BS220">
        <v>2.7013172449597937E-5</v>
      </c>
      <c r="BT220">
        <v>6.9187053699599609E-6</v>
      </c>
      <c r="BU220">
        <v>7.1353294236697515E-9</v>
      </c>
      <c r="BV220">
        <v>1.2802430176281697E-5</v>
      </c>
      <c r="BW220">
        <v>4.6392498987777532E-6</v>
      </c>
      <c r="BX220">
        <v>4.3712656981300617E-9</v>
      </c>
      <c r="BY220">
        <v>6.860895438631654E-9</v>
      </c>
      <c r="BZ220" t="s">
        <v>5789</v>
      </c>
      <c r="CA220" s="8">
        <v>1.9534248538706358</v>
      </c>
      <c r="CB220" s="295">
        <v>6.5925650896269004E-3</v>
      </c>
      <c r="CC220" s="33">
        <v>1.0399825810397374</v>
      </c>
      <c r="CD220" s="39">
        <v>12.800370576407129</v>
      </c>
      <c r="CE220" s="39">
        <v>6.3349263459900076</v>
      </c>
      <c r="CF220" s="39">
        <v>7.4239110819095826</v>
      </c>
      <c r="CG220" s="39">
        <v>15.134399758623911</v>
      </c>
      <c r="CH220" s="433">
        <v>3.8762738096195175</v>
      </c>
      <c r="CI220" s="250">
        <v>3.9976396000424921E-3</v>
      </c>
      <c r="CJ220" s="39">
        <v>7.1726894177733298</v>
      </c>
      <c r="CK220" s="96">
        <v>2.5991861074171267</v>
      </c>
      <c r="CL220" s="250">
        <v>2.4490452815232096E-3</v>
      </c>
      <c r="CM220" s="250">
        <v>3.8438852180028293E-3</v>
      </c>
      <c r="CN220" t="s">
        <v>5789</v>
      </c>
      <c r="CO220" s="367">
        <v>1</v>
      </c>
      <c r="CP220" s="39">
        <v>8.8530693347689073</v>
      </c>
      <c r="CQ220" s="39">
        <v>6.3382237359478237</v>
      </c>
      <c r="CR220" s="417">
        <v>4.8859377625952281</v>
      </c>
      <c r="CS220" s="250">
        <v>3.1464652497630195E-3</v>
      </c>
      <c r="CT220">
        <f t="shared" si="12"/>
        <v>1</v>
      </c>
      <c r="CU220">
        <f t="shared" si="13"/>
        <v>0</v>
      </c>
      <c r="CV220">
        <f t="shared" si="14"/>
        <v>0</v>
      </c>
      <c r="CW220">
        <f t="shared" si="15"/>
        <v>1</v>
      </c>
    </row>
    <row r="221" spans="1:101">
      <c r="A221" t="s">
        <v>6953</v>
      </c>
      <c r="B221" t="s">
        <v>6954</v>
      </c>
      <c r="C221" t="s">
        <v>6958</v>
      </c>
      <c r="D221" t="s">
        <v>10959</v>
      </c>
      <c r="E221">
        <v>813.39951900000005</v>
      </c>
      <c r="F221">
        <v>74.969279999999998</v>
      </c>
      <c r="G221">
        <v>3</v>
      </c>
      <c r="H221" t="s">
        <v>9610</v>
      </c>
      <c r="I221">
        <v>4.7682052734091975</v>
      </c>
      <c r="J221">
        <v>0.5584334133611496</v>
      </c>
      <c r="K221">
        <v>0.70203155214590829</v>
      </c>
      <c r="L221">
        <v>74.724050000000005</v>
      </c>
      <c r="M221">
        <v>75.064033333333327</v>
      </c>
      <c r="N221">
        <v>92.513305028184121</v>
      </c>
      <c r="O221">
        <v>3.3330732644066332E-4</v>
      </c>
      <c r="P221">
        <v>3.3330732644066332E-4</v>
      </c>
      <c r="Q221">
        <v>49.32</v>
      </c>
      <c r="R221">
        <v>49.32</v>
      </c>
      <c r="S221">
        <v>3</v>
      </c>
      <c r="T221">
        <v>891</v>
      </c>
      <c r="U221">
        <v>911</v>
      </c>
      <c r="V221">
        <v>27.28</v>
      </c>
      <c r="W221" t="s">
        <v>6959</v>
      </c>
      <c r="X221" t="s">
        <v>10952</v>
      </c>
      <c r="Y221" t="s">
        <v>10953</v>
      </c>
      <c r="Z221" t="s">
        <v>10954</v>
      </c>
      <c r="AA221">
        <v>0</v>
      </c>
      <c r="AB221">
        <v>7080.5650000000069</v>
      </c>
      <c r="AC221">
        <v>3453.2986653645835</v>
      </c>
      <c r="AD221">
        <v>75.046543333333332</v>
      </c>
      <c r="AE221" t="s">
        <v>6960</v>
      </c>
      <c r="AG221" t="s">
        <v>3308</v>
      </c>
      <c r="AH221" t="s">
        <v>3309</v>
      </c>
      <c r="AI221" s="469" t="s">
        <v>3307</v>
      </c>
      <c r="AJ221">
        <v>74.711614786878044</v>
      </c>
      <c r="AK221">
        <v>74.596703116940972</v>
      </c>
      <c r="AL221">
        <v>74.789508734561778</v>
      </c>
      <c r="AM221">
        <v>74.628976007768145</v>
      </c>
      <c r="AN221">
        <v>74.477994160703361</v>
      </c>
      <c r="AO221">
        <v>74.488009804209298</v>
      </c>
      <c r="AP221">
        <v>74.690595762554565</v>
      </c>
      <c r="AQ221">
        <v>74.820484305511442</v>
      </c>
      <c r="AR221">
        <v>74.590080263278708</v>
      </c>
      <c r="AS221">
        <v>74.676216254626269</v>
      </c>
      <c r="AT221">
        <v>75.064033333333327</v>
      </c>
      <c r="AU221">
        <v>75.032822976988157</v>
      </c>
      <c r="AV221">
        <v>75.010350325883508</v>
      </c>
      <c r="AY221">
        <v>9116.7090928819434</v>
      </c>
      <c r="AZ221">
        <v>2021.9243570963542</v>
      </c>
      <c r="BA221">
        <v>1</v>
      </c>
      <c r="BB221">
        <v>29971.352918836805</v>
      </c>
      <c r="BC221">
        <v>12572.954318576387</v>
      </c>
      <c r="BD221">
        <v>21179.576551649305</v>
      </c>
      <c r="BE221">
        <v>18227.059895833332</v>
      </c>
      <c r="BF221">
        <v>19930.247504340277</v>
      </c>
      <c r="BG221">
        <v>10807.052191840277</v>
      </c>
      <c r="BH221">
        <v>18429.019856770832</v>
      </c>
      <c r="BI221">
        <v>15941.115451388891</v>
      </c>
      <c r="BJ221">
        <v>1</v>
      </c>
      <c r="BK221">
        <v>5674.516438802083</v>
      </c>
      <c r="BL221" t="s">
        <v>6960</v>
      </c>
      <c r="BM221">
        <v>4.7744546777660253E-5</v>
      </c>
      <c r="BN221">
        <v>2.3791932567144245E-5</v>
      </c>
      <c r="BO221">
        <v>7.5625003121165722E-9</v>
      </c>
      <c r="BP221">
        <v>1.8193567854686468E-4</v>
      </c>
      <c r="BQ221">
        <v>1.1278920072912911E-4</v>
      </c>
      <c r="BR221">
        <v>2.4339428198182387E-4</v>
      </c>
      <c r="BS221">
        <v>1.5985354936334629E-4</v>
      </c>
      <c r="BT221">
        <v>1.2887200887172823E-4</v>
      </c>
      <c r="BU221">
        <v>7.7111877487572608E-5</v>
      </c>
      <c r="BV221">
        <v>7.6241770206092905E-5</v>
      </c>
      <c r="BW221">
        <v>9.2949343328467958E-5</v>
      </c>
      <c r="BX221">
        <v>4.3712656981300617E-9</v>
      </c>
      <c r="BY221">
        <v>3.8932263951417553E-5</v>
      </c>
      <c r="BZ221" t="s">
        <v>6960</v>
      </c>
      <c r="CA221" s="216">
        <v>2.0020345040480469</v>
      </c>
      <c r="CB221" s="378">
        <v>0.99764838357821461</v>
      </c>
      <c r="CC221" s="19">
        <v>3.1711237373847505E-4</v>
      </c>
      <c r="CD221" s="39">
        <v>7.6289656212350154</v>
      </c>
      <c r="CE221" s="402">
        <v>4.7295007866610117</v>
      </c>
      <c r="CF221" s="39">
        <v>10.206060869837643</v>
      </c>
      <c r="CG221" s="39">
        <v>6.7030130772905485</v>
      </c>
      <c r="CH221" s="39">
        <v>5.4038885229905969</v>
      </c>
      <c r="CI221" s="51">
        <v>3.2334716699893593</v>
      </c>
      <c r="CJ221" s="281">
        <v>3.1969861461481135</v>
      </c>
      <c r="CK221" s="415">
        <v>3.8975716606712405</v>
      </c>
      <c r="CL221" s="19">
        <v>1.8329684424008111E-4</v>
      </c>
      <c r="CM221" s="165">
        <v>1.6325159837502927</v>
      </c>
      <c r="CN221" t="s">
        <v>6960</v>
      </c>
      <c r="CO221" s="367">
        <v>1</v>
      </c>
      <c r="CP221" s="39">
        <v>7.5215090925778902</v>
      </c>
      <c r="CQ221" s="39">
        <v>5.1134577567568344</v>
      </c>
      <c r="CR221" s="354">
        <v>3.5472789034096772</v>
      </c>
      <c r="CS221" s="128">
        <v>0.81634964029726642</v>
      </c>
      <c r="CT221">
        <f t="shared" si="12"/>
        <v>1</v>
      </c>
      <c r="CU221">
        <f t="shared" si="13"/>
        <v>0</v>
      </c>
      <c r="CV221">
        <f t="shared" si="14"/>
        <v>0</v>
      </c>
      <c r="CW221">
        <f t="shared" si="15"/>
        <v>1</v>
      </c>
    </row>
    <row r="222" spans="1:101">
      <c r="A222" t="s">
        <v>6713</v>
      </c>
      <c r="B222" t="s">
        <v>6714</v>
      </c>
      <c r="C222" t="s">
        <v>6718</v>
      </c>
      <c r="D222" t="s">
        <v>10959</v>
      </c>
      <c r="E222">
        <v>998.97833900000001</v>
      </c>
      <c r="F222">
        <v>103.14960166666667</v>
      </c>
      <c r="G222">
        <v>4</v>
      </c>
      <c r="H222" t="s">
        <v>6719</v>
      </c>
      <c r="I222">
        <v>1.4694822937423979</v>
      </c>
      <c r="J222">
        <v>0.307123659430528</v>
      </c>
      <c r="K222">
        <v>0.88830297658646296</v>
      </c>
      <c r="L222">
        <v>103.14960166666667</v>
      </c>
      <c r="M222">
        <v>103.79845</v>
      </c>
      <c r="N222">
        <v>163.36661005636822</v>
      </c>
      <c r="O222">
        <v>1.6869467878400872E-2</v>
      </c>
      <c r="P222">
        <v>1.6869467878400872E-2</v>
      </c>
      <c r="Q222">
        <v>33.340000000000003</v>
      </c>
      <c r="R222">
        <v>33.340000000000003</v>
      </c>
      <c r="S222">
        <v>2</v>
      </c>
      <c r="T222">
        <v>4402</v>
      </c>
      <c r="U222">
        <v>4437</v>
      </c>
      <c r="V222">
        <v>0</v>
      </c>
      <c r="W222" t="s">
        <v>6720</v>
      </c>
      <c r="X222" t="s">
        <v>10868</v>
      </c>
      <c r="Y222" t="s">
        <v>10869</v>
      </c>
      <c r="Z222" t="s">
        <v>10870</v>
      </c>
      <c r="AA222">
        <v>0</v>
      </c>
      <c r="AB222">
        <v>6166.0409999999938</v>
      </c>
      <c r="AC222">
        <v>4318.1361219618057</v>
      </c>
      <c r="AD222">
        <v>103.28986333333333</v>
      </c>
      <c r="AE222" t="s">
        <v>6721</v>
      </c>
      <c r="AG222" t="s">
        <v>3311</v>
      </c>
      <c r="AH222" t="s">
        <v>3312</v>
      </c>
      <c r="AI222" s="467" t="s">
        <v>3310</v>
      </c>
      <c r="AJ222">
        <v>103.91809771349747</v>
      </c>
      <c r="AK222">
        <v>103.76929346366293</v>
      </c>
      <c r="AL222">
        <v>103.88526946728963</v>
      </c>
      <c r="AM222">
        <v>103.63067407860746</v>
      </c>
      <c r="AN222">
        <v>103.41068383371326</v>
      </c>
      <c r="AO222">
        <v>103.50870177089466</v>
      </c>
      <c r="AP222">
        <v>103.87469246206909</v>
      </c>
      <c r="AQ222">
        <v>103.94213792533971</v>
      </c>
      <c r="AR222">
        <v>103.80479505340014</v>
      </c>
      <c r="AS222">
        <v>103.79845</v>
      </c>
      <c r="AT222">
        <v>104.3378113994324</v>
      </c>
      <c r="AU222">
        <v>104.15337959446821</v>
      </c>
      <c r="AV222">
        <v>104.09176805289508</v>
      </c>
      <c r="AY222">
        <v>3415.9136013454863</v>
      </c>
      <c r="AZ222">
        <v>1</v>
      </c>
      <c r="BA222">
        <v>3699.3875868055557</v>
      </c>
      <c r="BB222">
        <v>8267.1194661458321</v>
      </c>
      <c r="BC222">
        <v>9715.9428439670137</v>
      </c>
      <c r="BD222">
        <v>16830.261854383683</v>
      </c>
      <c r="BE222">
        <v>13591.106119791664</v>
      </c>
      <c r="BF222">
        <v>5426.14404296875</v>
      </c>
      <c r="BG222">
        <v>1</v>
      </c>
      <c r="BH222">
        <v>20034.668484157984</v>
      </c>
      <c r="BI222">
        <v>13096.276692708332</v>
      </c>
      <c r="BJ222">
        <v>1</v>
      </c>
      <c r="BK222">
        <v>2786.8081597222217</v>
      </c>
      <c r="BL222" t="s">
        <v>6721</v>
      </c>
      <c r="BM222">
        <v>1.7889267395317274E-5</v>
      </c>
      <c r="BN222">
        <v>1.1766974606958773E-8</v>
      </c>
      <c r="BO222">
        <v>2.7976619779857188E-5</v>
      </c>
      <c r="BP222">
        <v>5.0184053878860052E-5</v>
      </c>
      <c r="BQ222">
        <v>8.7159580790159317E-5</v>
      </c>
      <c r="BR222">
        <v>1.9341224738956363E-4</v>
      </c>
      <c r="BS222">
        <v>1.1919566652212754E-4</v>
      </c>
      <c r="BT222">
        <v>3.5086271913706038E-5</v>
      </c>
      <c r="BU222">
        <v>7.1353294236697515E-9</v>
      </c>
      <c r="BV222">
        <v>8.2884418303083457E-5</v>
      </c>
      <c r="BW222">
        <v>7.6361677596977791E-5</v>
      </c>
      <c r="BX222">
        <v>4.3712656981300617E-9</v>
      </c>
      <c r="BY222">
        <v>1.9119999391379665E-5</v>
      </c>
      <c r="BZ222" t="s">
        <v>6721</v>
      </c>
      <c r="CA222" s="106">
        <v>1.1698026671271622</v>
      </c>
      <c r="CB222" s="19">
        <v>7.6945790875936732E-4</v>
      </c>
      <c r="CC222" s="235">
        <v>1.8294278749640787</v>
      </c>
      <c r="CD222" s="226">
        <v>3.2816011286247826</v>
      </c>
      <c r="CE222" s="39">
        <v>5.6994793481986203</v>
      </c>
      <c r="CF222" s="39">
        <v>12.647480629117027</v>
      </c>
      <c r="CG222" s="39">
        <v>7.7943610281147366</v>
      </c>
      <c r="CH222" s="134">
        <v>2.294337356427794</v>
      </c>
      <c r="CI222" s="19">
        <v>4.6658855313575886E-4</v>
      </c>
      <c r="CJ222" s="39">
        <v>5.4199208638141556</v>
      </c>
      <c r="CK222" s="39">
        <v>4.9933902906852277</v>
      </c>
      <c r="CL222" s="19">
        <v>2.8584279945038699E-4</v>
      </c>
      <c r="CM222" s="83">
        <v>1.2502818471683406</v>
      </c>
      <c r="CN222" t="s">
        <v>6721</v>
      </c>
      <c r="CO222" s="367">
        <v>1</v>
      </c>
      <c r="CP222" s="39">
        <v>7.2095203686468095</v>
      </c>
      <c r="CQ222" s="150">
        <v>3.363054991031889</v>
      </c>
      <c r="CR222" s="39">
        <v>5.2066555772496912</v>
      </c>
      <c r="CS222" s="212">
        <v>0.62528384498389544</v>
      </c>
      <c r="CT222">
        <f t="shared" si="12"/>
        <v>1</v>
      </c>
      <c r="CU222">
        <f t="shared" si="13"/>
        <v>0</v>
      </c>
      <c r="CV222">
        <f t="shared" si="14"/>
        <v>0</v>
      </c>
      <c r="CW222">
        <f t="shared" si="15"/>
        <v>1</v>
      </c>
    </row>
    <row r="223" spans="1:101">
      <c r="A223" t="s">
        <v>7574</v>
      </c>
      <c r="B223" t="s">
        <v>7575</v>
      </c>
      <c r="C223" t="s">
        <v>7530</v>
      </c>
      <c r="D223" t="s">
        <v>10959</v>
      </c>
      <c r="E223">
        <v>1310.9616490000001</v>
      </c>
      <c r="F223">
        <v>91.043284999999997</v>
      </c>
      <c r="G223">
        <v>3</v>
      </c>
      <c r="H223" t="s">
        <v>7495</v>
      </c>
      <c r="I223">
        <v>6.5439905769874231</v>
      </c>
      <c r="J223">
        <v>5.6279337471771322</v>
      </c>
      <c r="K223">
        <v>5.9332860237805631</v>
      </c>
      <c r="L223">
        <v>91.043284999999997</v>
      </c>
      <c r="M223">
        <v>91.281815000000009</v>
      </c>
      <c r="N223">
        <v>1562.9799150845527</v>
      </c>
      <c r="O223">
        <v>3.8409397273143267E-5</v>
      </c>
      <c r="P223">
        <v>3.8409397273143267E-5</v>
      </c>
      <c r="Q223">
        <v>59.82</v>
      </c>
      <c r="R223">
        <v>59.82</v>
      </c>
      <c r="S223">
        <v>3</v>
      </c>
      <c r="T223">
        <v>831</v>
      </c>
      <c r="U223">
        <v>865</v>
      </c>
      <c r="V223">
        <v>4.43</v>
      </c>
      <c r="W223" t="s">
        <v>7496</v>
      </c>
      <c r="X223" t="s">
        <v>10868</v>
      </c>
      <c r="Y223" t="s">
        <v>10869</v>
      </c>
      <c r="Z223" t="s">
        <v>10870</v>
      </c>
      <c r="AA223">
        <v>0</v>
      </c>
      <c r="AB223">
        <v>9601.7330000000038</v>
      </c>
      <c r="AC223">
        <v>11090.828776041664</v>
      </c>
      <c r="AD223">
        <v>91.143363333333326</v>
      </c>
      <c r="AE223" t="s">
        <v>7497</v>
      </c>
      <c r="AG223" t="s">
        <v>3325</v>
      </c>
      <c r="AH223" t="s">
        <v>3326</v>
      </c>
      <c r="AI223" s="467" t="s">
        <v>3324</v>
      </c>
      <c r="AJ223">
        <v>91.390294819704067</v>
      </c>
      <c r="AK223">
        <v>91.255999909638192</v>
      </c>
      <c r="AL223">
        <v>91.402077753680956</v>
      </c>
      <c r="AM223">
        <v>91.191249093674827</v>
      </c>
      <c r="AN223">
        <v>90.999900013846641</v>
      </c>
      <c r="AO223">
        <v>91.07894784243426</v>
      </c>
      <c r="AP223">
        <v>91.387364665232553</v>
      </c>
      <c r="AQ223">
        <v>91.464413877888632</v>
      </c>
      <c r="AR223">
        <v>91.338971915574248</v>
      </c>
      <c r="AS223">
        <v>91.281815000000009</v>
      </c>
      <c r="AT223">
        <v>91.800748085225862</v>
      </c>
      <c r="AU223">
        <v>91.642805466466129</v>
      </c>
      <c r="AV223">
        <v>91.621283356536964</v>
      </c>
      <c r="AY223">
        <v>40759.862738715274</v>
      </c>
      <c r="AZ223">
        <v>17824.43345811632</v>
      </c>
      <c r="BA223">
        <v>37486.626030815969</v>
      </c>
      <c r="BB223">
        <v>228178.99392361107</v>
      </c>
      <c r="BC223">
        <v>170371.41102430556</v>
      </c>
      <c r="BD223">
        <v>138689.75466579862</v>
      </c>
      <c r="BE223">
        <v>91322.684516059031</v>
      </c>
      <c r="BF223">
        <v>92132.362087673609</v>
      </c>
      <c r="BG223">
        <v>78643.222330729157</v>
      </c>
      <c r="BH223">
        <v>77602.666449652781</v>
      </c>
      <c r="BI223">
        <v>106886.02381727431</v>
      </c>
      <c r="BJ223">
        <v>53586.938151041664</v>
      </c>
      <c r="BK223">
        <v>19308.158772786453</v>
      </c>
      <c r="BL223" t="s">
        <v>7497</v>
      </c>
      <c r="BM223">
        <v>2.1346092689291022E-4</v>
      </c>
      <c r="BN223">
        <v>2.097396558850811E-4</v>
      </c>
      <c r="BO223">
        <v>2.8349262105824302E-4</v>
      </c>
      <c r="BP223">
        <v>1.3851193238441323E-3</v>
      </c>
      <c r="BQ223">
        <v>1.5283643596902181E-3</v>
      </c>
      <c r="BR223">
        <v>1.5938134160896941E-3</v>
      </c>
      <c r="BS223">
        <v>8.0091113655791923E-4</v>
      </c>
      <c r="BT223">
        <v>5.9574185326851899E-4</v>
      </c>
      <c r="BU223">
        <v>5.6114529826865379E-4</v>
      </c>
      <c r="BV223">
        <v>3.2104608431797601E-4</v>
      </c>
      <c r="BW223">
        <v>6.2323027237978096E-4</v>
      </c>
      <c r="BX223">
        <v>2.3424274460746557E-4</v>
      </c>
      <c r="BY223">
        <v>1.3247125845258634E-4</v>
      </c>
      <c r="BZ223" t="s">
        <v>7497</v>
      </c>
      <c r="CA223" s="280">
        <v>0.90616801916653189</v>
      </c>
      <c r="CB223" s="256">
        <v>0.89037076377637769</v>
      </c>
      <c r="CC223" s="75">
        <v>1.2034612170570904</v>
      </c>
      <c r="CD223" s="39">
        <v>5.8800027352397457</v>
      </c>
      <c r="CE223" s="39">
        <v>6.488095617986418</v>
      </c>
      <c r="CF223" s="39">
        <v>6.7659349521310945</v>
      </c>
      <c r="CG223" s="426">
        <v>3.3999667700647018</v>
      </c>
      <c r="CH223" s="46">
        <v>2.5289978028707916</v>
      </c>
      <c r="CI223" s="328">
        <v>2.3821311506429494</v>
      </c>
      <c r="CJ223" s="70">
        <v>1.3628803103321212</v>
      </c>
      <c r="CK223" s="109">
        <v>2.6456895396614226</v>
      </c>
      <c r="CL223" s="378">
        <v>0.99438940406910092</v>
      </c>
      <c r="CM223" s="29">
        <v>0.56235686603525592</v>
      </c>
      <c r="CN223" t="s">
        <v>7497</v>
      </c>
      <c r="CO223" s="367">
        <v>1</v>
      </c>
      <c r="CP223" s="39">
        <v>6.3780111017857521</v>
      </c>
      <c r="CQ223" s="118">
        <v>2.7703652411928146</v>
      </c>
      <c r="CR223" s="216">
        <v>2.0042849249967718</v>
      </c>
      <c r="CS223" s="247">
        <v>0.77837313505217842</v>
      </c>
      <c r="CT223">
        <f t="shared" si="12"/>
        <v>1</v>
      </c>
      <c r="CU223">
        <f t="shared" si="13"/>
        <v>0</v>
      </c>
      <c r="CV223">
        <f t="shared" si="14"/>
        <v>0</v>
      </c>
      <c r="CW223">
        <f t="shared" si="15"/>
        <v>1</v>
      </c>
    </row>
    <row r="224" spans="1:101">
      <c r="A224" t="s">
        <v>7574</v>
      </c>
      <c r="B224" t="s">
        <v>7575</v>
      </c>
      <c r="C224" t="s">
        <v>7530</v>
      </c>
      <c r="D224" t="s">
        <v>10959</v>
      </c>
      <c r="E224">
        <v>983.47272900000007</v>
      </c>
      <c r="F224">
        <v>91.33114333333333</v>
      </c>
      <c r="G224">
        <v>4</v>
      </c>
      <c r="H224" t="s">
        <v>7531</v>
      </c>
      <c r="I224">
        <v>8.5145249138261168</v>
      </c>
      <c r="J224">
        <v>2.6517553071982869</v>
      </c>
      <c r="K224">
        <v>5.4788155619081476</v>
      </c>
      <c r="L224">
        <v>91.017965000000004</v>
      </c>
      <c r="M224">
        <v>91.41986</v>
      </c>
      <c r="N224">
        <v>1425.5006438013813</v>
      </c>
      <c r="O224">
        <v>1.8386726463813192E-2</v>
      </c>
      <c r="P224">
        <v>1.8386726463813192E-2</v>
      </c>
      <c r="Q224">
        <v>32.96</v>
      </c>
      <c r="R224">
        <v>32.96</v>
      </c>
      <c r="S224">
        <v>4</v>
      </c>
      <c r="T224">
        <v>831</v>
      </c>
      <c r="U224">
        <v>865</v>
      </c>
      <c r="V224">
        <v>6.6500000000000021</v>
      </c>
      <c r="W224" t="s">
        <v>7532</v>
      </c>
      <c r="X224" t="s">
        <v>10861</v>
      </c>
      <c r="Y224" t="s">
        <v>10862</v>
      </c>
      <c r="Z224" t="s">
        <v>10863</v>
      </c>
      <c r="AA224">
        <v>0</v>
      </c>
      <c r="AB224">
        <v>16823.180000000015</v>
      </c>
      <c r="AC224">
        <v>3973.1903211805552</v>
      </c>
      <c r="AD224">
        <v>91.427990000000008</v>
      </c>
      <c r="AE224" t="s">
        <v>7533</v>
      </c>
      <c r="AG224" t="s">
        <v>3625</v>
      </c>
      <c r="AH224" t="s">
        <v>3626</v>
      </c>
      <c r="AI224" s="467" t="s">
        <v>3624</v>
      </c>
      <c r="AJ224">
        <v>91.143656051643816</v>
      </c>
      <c r="AK224">
        <v>91.054136665442329</v>
      </c>
      <c r="AL224">
        <v>91.191652479784011</v>
      </c>
      <c r="AM224">
        <v>90.888784790887968</v>
      </c>
      <c r="AN224">
        <v>90.770462832016491</v>
      </c>
      <c r="AO224">
        <v>90.864079036792305</v>
      </c>
      <c r="AP224">
        <v>91.186988881153241</v>
      </c>
      <c r="AQ224">
        <v>91.197995825518063</v>
      </c>
      <c r="AR224">
        <v>91.106546716701715</v>
      </c>
      <c r="AS224">
        <v>91.10910163102487</v>
      </c>
      <c r="AT224">
        <v>91.692960040708428</v>
      </c>
      <c r="AU224">
        <v>91.41986</v>
      </c>
      <c r="AV224">
        <v>91.37591372304415</v>
      </c>
      <c r="AY224">
        <v>24246.565592447914</v>
      </c>
      <c r="AZ224">
        <v>12444.434814453123</v>
      </c>
      <c r="BA224">
        <v>13761.879774305555</v>
      </c>
      <c r="BB224">
        <v>112130.61631944444</v>
      </c>
      <c r="BC224">
        <v>80279.896864149297</v>
      </c>
      <c r="BD224">
        <v>67456.849663628469</v>
      </c>
      <c r="BE224">
        <v>37658.591254340281</v>
      </c>
      <c r="BF224">
        <v>42634.043131510414</v>
      </c>
      <c r="BG224">
        <v>37905.90785047743</v>
      </c>
      <c r="BH224">
        <v>39862.8359375</v>
      </c>
      <c r="BI224">
        <v>38088.868435329859</v>
      </c>
      <c r="BJ224">
        <v>25886.484375</v>
      </c>
      <c r="BK224">
        <v>1</v>
      </c>
      <c r="BL224" t="s">
        <v>7533</v>
      </c>
      <c r="BM224">
        <v>1.2698017160930243E-4</v>
      </c>
      <c r="BN224">
        <v>1.4643334845962361E-4</v>
      </c>
      <c r="BO224">
        <v>1.0407422008849651E-4</v>
      </c>
      <c r="BP224">
        <v>6.8066863118263312E-4</v>
      </c>
      <c r="BQ224">
        <v>7.2017325224399333E-4</v>
      </c>
      <c r="BR224">
        <v>7.7520961991830431E-4</v>
      </c>
      <c r="BS224">
        <v>3.3027046108549256E-4</v>
      </c>
      <c r="BT224">
        <v>2.7567820136127933E-4</v>
      </c>
      <c r="BU224">
        <v>2.7047113961642584E-4</v>
      </c>
      <c r="BV224">
        <v>1.6491453158825746E-4</v>
      </c>
      <c r="BW224">
        <v>2.2208830492347162E-4</v>
      </c>
      <c r="BX224">
        <v>1.131567011936173E-4</v>
      </c>
      <c r="BY224">
        <v>6.860895438631654E-9</v>
      </c>
      <c r="BZ224" t="s">
        <v>7533</v>
      </c>
      <c r="CA224" s="196">
        <v>1.0091467200207478</v>
      </c>
      <c r="CB224" s="84">
        <v>1.1637465237829205</v>
      </c>
      <c r="CC224" s="238">
        <v>0.82710675619633178</v>
      </c>
      <c r="CD224" s="39">
        <v>5.4094628151269974</v>
      </c>
      <c r="CE224" s="39">
        <v>5.7234170196652876</v>
      </c>
      <c r="CF224" s="39">
        <v>6.1608063318428909</v>
      </c>
      <c r="CG224" s="54">
        <v>2.6247511583906875</v>
      </c>
      <c r="CH224" s="79">
        <v>2.1908912955396707</v>
      </c>
      <c r="CI224" s="211">
        <v>2.1495093284642737</v>
      </c>
      <c r="CJ224" s="57">
        <v>1.3106216232570918</v>
      </c>
      <c r="CK224" s="120">
        <v>1.7649974923491938</v>
      </c>
      <c r="CL224" s="261">
        <v>0.89928775816476514</v>
      </c>
      <c r="CM224" s="19">
        <v>5.4525443150316428E-5</v>
      </c>
      <c r="CN224" t="s">
        <v>7533</v>
      </c>
      <c r="CO224" s="367">
        <v>1</v>
      </c>
      <c r="CP224" s="39">
        <v>5.764562055545059</v>
      </c>
      <c r="CQ224" s="375">
        <v>2.3217172607982106</v>
      </c>
      <c r="CR224" s="127">
        <v>1.5378095578031428</v>
      </c>
      <c r="CS224" s="239">
        <v>0.44967114180395773</v>
      </c>
      <c r="CT224">
        <f t="shared" si="12"/>
        <v>1</v>
      </c>
      <c r="CU224">
        <f t="shared" si="13"/>
        <v>0</v>
      </c>
      <c r="CV224">
        <f t="shared" si="14"/>
        <v>0</v>
      </c>
      <c r="CW224">
        <f t="shared" si="15"/>
        <v>1</v>
      </c>
    </row>
    <row r="225" spans="1:101">
      <c r="A225" t="s">
        <v>6969</v>
      </c>
      <c r="B225" t="s">
        <v>6970</v>
      </c>
      <c r="C225" t="s">
        <v>6971</v>
      </c>
      <c r="D225" t="s">
        <v>10959</v>
      </c>
      <c r="E225">
        <v>1196.323249</v>
      </c>
      <c r="F225">
        <v>75.868146666666675</v>
      </c>
      <c r="G225">
        <v>4</v>
      </c>
      <c r="H225" t="s">
        <v>6972</v>
      </c>
      <c r="I225">
        <v>7.3290278232032566</v>
      </c>
      <c r="J225">
        <v>7.3290278232032566</v>
      </c>
      <c r="K225">
        <v>7.3290278232032566</v>
      </c>
      <c r="L225">
        <v>75.868146666666675</v>
      </c>
      <c r="M225">
        <v>75.868146666666675</v>
      </c>
      <c r="N225">
        <v>51.71</v>
      </c>
      <c r="O225">
        <v>3.9315743732768402E-2</v>
      </c>
      <c r="P225">
        <v>3.9315743732768402E-2</v>
      </c>
      <c r="Q225">
        <v>28.84</v>
      </c>
      <c r="R225">
        <v>28.84</v>
      </c>
      <c r="S225">
        <v>1</v>
      </c>
      <c r="T225">
        <v>37</v>
      </c>
      <c r="U225">
        <v>81</v>
      </c>
      <c r="V225">
        <v>8.9999999999999858E-2</v>
      </c>
      <c r="W225" t="s">
        <v>6973</v>
      </c>
      <c r="X225" t="s">
        <v>10868</v>
      </c>
      <c r="Y225" t="s">
        <v>10869</v>
      </c>
      <c r="Z225" t="s">
        <v>10870</v>
      </c>
      <c r="AA225">
        <v>0</v>
      </c>
      <c r="AB225">
        <v>8832.7430000000004</v>
      </c>
      <c r="AC225">
        <v>1298.7235243055554</v>
      </c>
      <c r="AD225">
        <v>75.63731833333334</v>
      </c>
      <c r="AE225" t="s">
        <v>6974</v>
      </c>
      <c r="AG225" t="s">
        <v>3630</v>
      </c>
      <c r="AH225" t="s">
        <v>3631</v>
      </c>
      <c r="AI225" s="467" t="s">
        <v>3629</v>
      </c>
      <c r="AJ225">
        <v>75.962873731663606</v>
      </c>
      <c r="AK225">
        <v>75.846446415478198</v>
      </c>
      <c r="AL225">
        <v>76.029593310779234</v>
      </c>
      <c r="AM225">
        <v>75.872661392177449</v>
      </c>
      <c r="AN225">
        <v>75.716582608160209</v>
      </c>
      <c r="AO225">
        <v>75.772269608369285</v>
      </c>
      <c r="AP225">
        <v>76.009786823420214</v>
      </c>
      <c r="AQ225">
        <v>76.098662617883974</v>
      </c>
      <c r="AR225">
        <v>75.987876086028919</v>
      </c>
      <c r="AS225">
        <v>75.868146666666675</v>
      </c>
      <c r="AT225">
        <v>76.361923209436128</v>
      </c>
      <c r="AU225">
        <v>76.236600822118433</v>
      </c>
      <c r="AV225">
        <v>76.264447029075697</v>
      </c>
      <c r="AY225">
        <v>2668.4201931423613</v>
      </c>
      <c r="AZ225">
        <v>2181.788899739583</v>
      </c>
      <c r="BA225">
        <v>1</v>
      </c>
      <c r="BB225">
        <v>18451.341471354164</v>
      </c>
      <c r="BC225">
        <v>1</v>
      </c>
      <c r="BD225">
        <v>7347.7137586805547</v>
      </c>
      <c r="BE225">
        <v>41929.98583984375</v>
      </c>
      <c r="BF225">
        <v>1</v>
      </c>
      <c r="BG225">
        <v>32170.271918402774</v>
      </c>
      <c r="BH225">
        <v>16549.933756510414</v>
      </c>
      <c r="BI225">
        <v>15359.651421440971</v>
      </c>
      <c r="BJ225">
        <v>1</v>
      </c>
      <c r="BK225">
        <v>1</v>
      </c>
      <c r="BL225" t="s">
        <v>6974</v>
      </c>
      <c r="BM225">
        <v>1.3974616436254479E-5</v>
      </c>
      <c r="BN225">
        <v>2.5673054580980194E-5</v>
      </c>
      <c r="BO225">
        <v>7.5625003121165722E-9</v>
      </c>
      <c r="BP225">
        <v>1.1200553207529375E-4</v>
      </c>
      <c r="BQ225">
        <v>8.9707794899472796E-9</v>
      </c>
      <c r="BR225">
        <v>8.4439436744204193E-5</v>
      </c>
      <c r="BS225">
        <v>3.6773111514194822E-4</v>
      </c>
      <c r="BT225">
        <v>6.4661519553966076E-9</v>
      </c>
      <c r="BU225">
        <v>2.2954548778683607E-4</v>
      </c>
      <c r="BV225">
        <v>6.846789770679759E-5</v>
      </c>
      <c r="BW225">
        <v>8.9558946971475572E-5</v>
      </c>
      <c r="BX225">
        <v>4.3712656981300617E-9</v>
      </c>
      <c r="BY225">
        <v>6.860895438631654E-9</v>
      </c>
      <c r="BZ225" t="s">
        <v>6974</v>
      </c>
      <c r="CA225" s="112">
        <v>1.0572084839750804</v>
      </c>
      <c r="CB225" s="404">
        <v>1.9422193973176545</v>
      </c>
      <c r="CC225" s="19">
        <v>5.721187072649785E-4</v>
      </c>
      <c r="CD225" s="39">
        <v>8.473448935238256</v>
      </c>
      <c r="CE225" s="19">
        <v>6.7865792438048735E-4</v>
      </c>
      <c r="CF225" s="39">
        <v>6.3880171105416235</v>
      </c>
      <c r="CG225" s="39">
        <v>27.819615409343125</v>
      </c>
      <c r="CH225" s="19">
        <v>4.8917769851503524E-4</v>
      </c>
      <c r="CI225" s="39">
        <v>17.36558840476372</v>
      </c>
      <c r="CJ225" s="39">
        <v>5.1797373234356314</v>
      </c>
      <c r="CK225" s="39">
        <v>6.7753185918207146</v>
      </c>
      <c r="CL225" s="19">
        <v>3.3069524325427424E-4</v>
      </c>
      <c r="CM225" s="19">
        <v>5.1904085514431432E-4</v>
      </c>
      <c r="CN225" t="s">
        <v>6974</v>
      </c>
      <c r="CO225" s="367">
        <v>0.99999999999999989</v>
      </c>
      <c r="CP225" s="391">
        <v>4.954048234568087</v>
      </c>
      <c r="CQ225" s="39">
        <v>15.06189766393512</v>
      </c>
      <c r="CR225" s="39">
        <v>5.9775279576281726</v>
      </c>
      <c r="CS225" s="19">
        <v>4.2486804919929428E-4</v>
      </c>
      <c r="CT225">
        <f t="shared" si="12"/>
        <v>1</v>
      </c>
      <c r="CU225">
        <f t="shared" si="13"/>
        <v>0</v>
      </c>
      <c r="CV225">
        <f t="shared" si="14"/>
        <v>0</v>
      </c>
      <c r="CW225">
        <f t="shared" si="15"/>
        <v>1</v>
      </c>
    </row>
    <row r="226" spans="1:101">
      <c r="A226" t="s">
        <v>6506</v>
      </c>
      <c r="B226" t="s">
        <v>6507</v>
      </c>
      <c r="C226" t="s">
        <v>6511</v>
      </c>
      <c r="D226" t="s">
        <v>10959</v>
      </c>
      <c r="E226">
        <v>766.70025900000007</v>
      </c>
      <c r="F226">
        <v>29.976223333333333</v>
      </c>
      <c r="G226">
        <v>3</v>
      </c>
      <c r="H226" t="s">
        <v>8963</v>
      </c>
      <c r="I226">
        <v>3.6607387973746124</v>
      </c>
      <c r="J226">
        <v>3.6607387973746124</v>
      </c>
      <c r="K226">
        <v>3.6607387973746124</v>
      </c>
      <c r="L226">
        <v>29.976223333333333</v>
      </c>
      <c r="M226">
        <v>29.976223333333333</v>
      </c>
      <c r="N226">
        <v>120.63999999999999</v>
      </c>
      <c r="O226">
        <v>1.9208061286551126E-3</v>
      </c>
      <c r="P226">
        <v>1.9208061286551126E-3</v>
      </c>
      <c r="Q226">
        <v>42.37</v>
      </c>
      <c r="R226">
        <v>42.37</v>
      </c>
      <c r="S226">
        <v>1</v>
      </c>
      <c r="T226">
        <v>9</v>
      </c>
      <c r="U226">
        <v>31</v>
      </c>
      <c r="V226">
        <v>35.449999999999996</v>
      </c>
      <c r="W226" t="s">
        <v>6512</v>
      </c>
      <c r="X226" t="s">
        <v>10868</v>
      </c>
      <c r="Y226" t="s">
        <v>10869</v>
      </c>
      <c r="Z226" t="s">
        <v>10870</v>
      </c>
      <c r="AA226">
        <v>0</v>
      </c>
      <c r="AB226">
        <v>33906.649999999994</v>
      </c>
      <c r="AC226">
        <v>6562.2593858506943</v>
      </c>
      <c r="AD226">
        <v>29.875225</v>
      </c>
      <c r="AE226" t="s">
        <v>6513</v>
      </c>
      <c r="AG226" t="s">
        <v>3119</v>
      </c>
      <c r="AH226" t="s">
        <v>3120</v>
      </c>
      <c r="AI226" s="469" t="s">
        <v>3118</v>
      </c>
      <c r="AJ226">
        <v>30.030003600268163</v>
      </c>
      <c r="AK226">
        <v>29.966774408680994</v>
      </c>
      <c r="AL226">
        <v>30.260288934944047</v>
      </c>
      <c r="AM226">
        <v>30.263826611960592</v>
      </c>
      <c r="AN226">
        <v>30.212759929948884</v>
      </c>
      <c r="AO226">
        <v>30.19889351031226</v>
      </c>
      <c r="AP226">
        <v>30.225317603807639</v>
      </c>
      <c r="AQ226">
        <v>30.349405300712505</v>
      </c>
      <c r="AR226">
        <v>30.28225315079122</v>
      </c>
      <c r="AS226">
        <v>29.976223333333333</v>
      </c>
      <c r="AT226">
        <v>30.395099982529505</v>
      </c>
      <c r="AU226">
        <v>30.366899521548849</v>
      </c>
      <c r="AV226">
        <v>30.54173260824507</v>
      </c>
      <c r="AY226">
        <v>5624.2068142361113</v>
      </c>
      <c r="AZ226">
        <v>6608.3026394314229</v>
      </c>
      <c r="BA226">
        <v>3526.6985948350693</v>
      </c>
      <c r="BB226">
        <v>33354.697319878476</v>
      </c>
      <c r="BC226">
        <v>21042.230088975692</v>
      </c>
      <c r="BD226">
        <v>11109.853759765625</v>
      </c>
      <c r="BE226">
        <v>6574.8023546006943</v>
      </c>
      <c r="BF226">
        <v>5680.1096327039932</v>
      </c>
      <c r="BG226">
        <v>8522.3087158203125</v>
      </c>
      <c r="BH226">
        <v>23854.376193576387</v>
      </c>
      <c r="BI226">
        <v>10077.521592881943</v>
      </c>
      <c r="BJ226">
        <v>6842.3256293402774</v>
      </c>
      <c r="BK226">
        <v>2602.4682888454863</v>
      </c>
      <c r="BL226" t="s">
        <v>6513</v>
      </c>
      <c r="BM226">
        <v>2.9454181612440401E-5</v>
      </c>
      <c r="BN226">
        <v>7.7759729353288185E-5</v>
      </c>
      <c r="BO226">
        <v>2.6670659224181289E-5</v>
      </c>
      <c r="BP226">
        <v>2.0247365896530558E-4</v>
      </c>
      <c r="BQ226">
        <v>1.8876520610493463E-4</v>
      </c>
      <c r="BR226">
        <v>1.2767369886678153E-4</v>
      </c>
      <c r="BS226">
        <v>5.7661822518379127E-5</v>
      </c>
      <c r="BT226">
        <v>3.6728452008376032E-5</v>
      </c>
      <c r="BU226">
        <v>6.080948013758985E-5</v>
      </c>
      <c r="BV226">
        <v>9.8686738757414316E-5</v>
      </c>
      <c r="BW226">
        <v>5.8759941692488139E-5</v>
      </c>
      <c r="BX226">
        <v>2.9909623318971339E-5</v>
      </c>
      <c r="BY226">
        <v>1.7855262812123522E-5</v>
      </c>
      <c r="BZ226" t="s">
        <v>6513</v>
      </c>
      <c r="CA226" s="179">
        <v>0.65999050310265395</v>
      </c>
      <c r="CB226" s="41">
        <v>1.7423903869502468</v>
      </c>
      <c r="CC226" s="202">
        <v>0.59761910994709921</v>
      </c>
      <c r="CD226" s="338">
        <v>4.5369005258359083</v>
      </c>
      <c r="CE226" s="337">
        <v>4.2297302632524145</v>
      </c>
      <c r="CF226" s="144">
        <v>2.8608307593402627</v>
      </c>
      <c r="CG226" s="44">
        <v>1.2920493176305863</v>
      </c>
      <c r="CH226" s="180">
        <v>0.82298771149531724</v>
      </c>
      <c r="CI226" s="18">
        <v>1.3625800206401839</v>
      </c>
      <c r="CJ226" s="449">
        <v>2.2113094574848575</v>
      </c>
      <c r="CK226" s="57">
        <v>1.3166552712341577</v>
      </c>
      <c r="CL226" s="193">
        <v>0.67019575018717414</v>
      </c>
      <c r="CM226" s="50">
        <v>0.40008933337418684</v>
      </c>
      <c r="CN226" t="s">
        <v>6513</v>
      </c>
      <c r="CO226" s="196">
        <v>1</v>
      </c>
      <c r="CP226" s="433">
        <v>3.8758205161428614</v>
      </c>
      <c r="CQ226" s="84">
        <v>1.1592056832553626</v>
      </c>
      <c r="CR226" s="120">
        <v>1.7639823643595076</v>
      </c>
      <c r="CS226" s="103">
        <v>0.53514254178068055</v>
      </c>
      <c r="CT226">
        <f t="shared" si="12"/>
        <v>1</v>
      </c>
      <c r="CU226">
        <f t="shared" si="13"/>
        <v>0</v>
      </c>
      <c r="CV226">
        <f t="shared" si="14"/>
        <v>0</v>
      </c>
      <c r="CW226">
        <f t="shared" si="15"/>
        <v>1</v>
      </c>
    </row>
    <row r="227" spans="1:101">
      <c r="A227" t="s">
        <v>7574</v>
      </c>
      <c r="B227" t="s">
        <v>7575</v>
      </c>
      <c r="C227" t="s">
        <v>7584</v>
      </c>
      <c r="D227" t="s">
        <v>10685</v>
      </c>
      <c r="E227">
        <v>857.08377899999994</v>
      </c>
      <c r="F227">
        <v>67.249628333333334</v>
      </c>
      <c r="G227">
        <v>3</v>
      </c>
      <c r="H227" t="s">
        <v>7585</v>
      </c>
      <c r="I227">
        <v>6.8494386753592575</v>
      </c>
      <c r="J227">
        <v>-6.5804282926811827E-2</v>
      </c>
      <c r="K227">
        <v>2.3001521027390273</v>
      </c>
      <c r="L227">
        <v>60.802618333333335</v>
      </c>
      <c r="M227">
        <v>67.249628333333334</v>
      </c>
      <c r="N227">
        <v>1425.5006438013813</v>
      </c>
      <c r="O227">
        <v>8.8213565039881997E-6</v>
      </c>
      <c r="P227">
        <v>8.8213565039881997E-6</v>
      </c>
      <c r="Q227">
        <v>65.709999999999994</v>
      </c>
      <c r="R227">
        <v>65.709999999999994</v>
      </c>
      <c r="S227">
        <v>6</v>
      </c>
      <c r="T227">
        <v>673</v>
      </c>
      <c r="U227">
        <v>694</v>
      </c>
      <c r="V227">
        <v>42.779999999999994</v>
      </c>
      <c r="W227" t="s">
        <v>7586</v>
      </c>
      <c r="X227" t="s">
        <v>10861</v>
      </c>
      <c r="Y227" t="s">
        <v>10862</v>
      </c>
      <c r="Z227" t="s">
        <v>10863</v>
      </c>
      <c r="AA227">
        <v>0</v>
      </c>
      <c r="AB227">
        <v>18210.525000000012</v>
      </c>
      <c r="AC227">
        <v>52235.461154513883</v>
      </c>
      <c r="AD227">
        <v>67.449916666666667</v>
      </c>
      <c r="AE227" t="s">
        <v>7587</v>
      </c>
      <c r="AG227" t="s">
        <v>3121</v>
      </c>
      <c r="AH227" t="s">
        <v>3122</v>
      </c>
      <c r="AI227" s="469" t="s">
        <v>3109</v>
      </c>
      <c r="AJ227">
        <v>66.939448337927146</v>
      </c>
      <c r="AK227">
        <v>66.795800839634865</v>
      </c>
      <c r="AL227">
        <v>67.04755009224823</v>
      </c>
      <c r="AM227">
        <v>66.875146941668305</v>
      </c>
      <c r="AN227">
        <v>66.788200809504445</v>
      </c>
      <c r="AO227">
        <v>66.820032483181961</v>
      </c>
      <c r="AP227">
        <v>67.04598563328922</v>
      </c>
      <c r="AQ227">
        <v>67.098640438557368</v>
      </c>
      <c r="AR227">
        <v>67.040352437658058</v>
      </c>
      <c r="AS227">
        <v>66.852021964773925</v>
      </c>
      <c r="AT227">
        <v>67.359193540264997</v>
      </c>
      <c r="AU227">
        <v>67.249628333333334</v>
      </c>
      <c r="AV227">
        <v>67.264126978887901</v>
      </c>
      <c r="AY227">
        <v>100851.75667317709</v>
      </c>
      <c r="AZ227">
        <v>41434.883327907984</v>
      </c>
      <c r="BA227">
        <v>105593.85405815972</v>
      </c>
      <c r="BB227">
        <v>361762.93120659719</v>
      </c>
      <c r="BC227">
        <v>287940.015625</v>
      </c>
      <c r="BD227">
        <v>192720.2958984375</v>
      </c>
      <c r="BE227">
        <v>207202.86892361109</v>
      </c>
      <c r="BF227">
        <v>186379.89067925347</v>
      </c>
      <c r="BG227">
        <v>142278.59592013888</v>
      </c>
      <c r="BH227">
        <v>266843.75651041663</v>
      </c>
      <c r="BI227">
        <v>168685.67751736109</v>
      </c>
      <c r="BJ227">
        <v>167329.72254774303</v>
      </c>
      <c r="BK227">
        <v>85782.317979600688</v>
      </c>
      <c r="BL227" t="s">
        <v>7587</v>
      </c>
      <c r="BM227">
        <v>5.2816442479789306E-4</v>
      </c>
      <c r="BN227">
        <v>4.875632199617927E-4</v>
      </c>
      <c r="BO227">
        <v>7.9855355427242464E-4</v>
      </c>
      <c r="BP227">
        <v>2.1960164607987736E-3</v>
      </c>
      <c r="BQ227">
        <v>2.5830463865038488E-3</v>
      </c>
      <c r="BR227">
        <v>2.2147287944655376E-3</v>
      </c>
      <c r="BS227">
        <v>1.8171945571583425E-3</v>
      </c>
      <c r="BT227">
        <v>1.2051606945622608E-3</v>
      </c>
      <c r="BU227">
        <v>1.0152046518273859E-3</v>
      </c>
      <c r="BV227">
        <v>1.1039458703129652E-3</v>
      </c>
      <c r="BW227">
        <v>9.8357125647630583E-4</v>
      </c>
      <c r="BX227">
        <v>7.314426764505694E-4</v>
      </c>
      <c r="BY227">
        <v>5.8854351414149248E-4</v>
      </c>
      <c r="BZ227" t="s">
        <v>7587</v>
      </c>
      <c r="CA227" s="168">
        <v>0.87334492317893198</v>
      </c>
      <c r="CB227" s="374">
        <v>0.80620890557963076</v>
      </c>
      <c r="CC227" s="57">
        <v>1.320446171241437</v>
      </c>
      <c r="CD227" s="340">
        <v>3.6312173580980378</v>
      </c>
      <c r="CE227" s="466">
        <v>4.2711896941034198</v>
      </c>
      <c r="CF227" s="344">
        <v>3.662159089198068</v>
      </c>
      <c r="CG227" s="38">
        <v>3.0048173758198886</v>
      </c>
      <c r="CH227" s="216">
        <v>1.9927903599594061</v>
      </c>
      <c r="CI227" s="73">
        <v>1.6786890351434736</v>
      </c>
      <c r="CJ227" s="235">
        <v>1.825426848222705</v>
      </c>
      <c r="CK227" s="165">
        <v>1.6263817158018699</v>
      </c>
      <c r="CL227" s="123">
        <v>1.2094751522103335</v>
      </c>
      <c r="CM227" s="416">
        <v>0.97318461072429818</v>
      </c>
      <c r="CN227" t="s">
        <v>7587</v>
      </c>
      <c r="CO227" s="196">
        <v>1</v>
      </c>
      <c r="CP227" s="418">
        <v>3.8548553804665087</v>
      </c>
      <c r="CQ227" s="449">
        <v>2.2254322569742562</v>
      </c>
      <c r="CR227" s="121">
        <v>1.7259042820122874</v>
      </c>
      <c r="CS227" s="119">
        <v>1.0913298814673158</v>
      </c>
      <c r="CT227">
        <f t="shared" si="12"/>
        <v>1</v>
      </c>
      <c r="CU227">
        <f t="shared" si="13"/>
        <v>0</v>
      </c>
      <c r="CV227">
        <f t="shared" si="14"/>
        <v>0</v>
      </c>
      <c r="CW227">
        <f t="shared" si="15"/>
        <v>1</v>
      </c>
    </row>
    <row r="228" spans="1:101">
      <c r="A228" t="s">
        <v>7574</v>
      </c>
      <c r="B228" t="s">
        <v>7575</v>
      </c>
      <c r="C228" t="s">
        <v>7386</v>
      </c>
      <c r="D228" t="s">
        <v>10959</v>
      </c>
      <c r="E228">
        <v>1341.624049</v>
      </c>
      <c r="F228">
        <v>79.798268333333326</v>
      </c>
      <c r="G228">
        <v>3</v>
      </c>
      <c r="H228" t="s">
        <v>7387</v>
      </c>
      <c r="I228">
        <v>2.8780297181703611</v>
      </c>
      <c r="J228">
        <v>2.8780297181703611</v>
      </c>
      <c r="K228">
        <v>2.8780297181703611</v>
      </c>
      <c r="L228">
        <v>79.798268333333326</v>
      </c>
      <c r="M228">
        <v>79.798268333333326</v>
      </c>
      <c r="N228">
        <v>1445.7065251409203</v>
      </c>
      <c r="O228">
        <v>1.2034935554107468E-2</v>
      </c>
      <c r="P228">
        <v>1.2034935554107468E-2</v>
      </c>
      <c r="Q228">
        <v>35.51</v>
      </c>
      <c r="R228">
        <v>35.51</v>
      </c>
      <c r="S228">
        <v>1</v>
      </c>
      <c r="T228">
        <v>1313</v>
      </c>
      <c r="U228">
        <v>1349</v>
      </c>
      <c r="V228">
        <v>25.919999999999998</v>
      </c>
      <c r="W228" t="s">
        <v>7388</v>
      </c>
      <c r="X228" t="s">
        <v>10952</v>
      </c>
      <c r="Y228" t="s">
        <v>10953</v>
      </c>
      <c r="Z228" t="s">
        <v>10954</v>
      </c>
      <c r="AA228">
        <v>0</v>
      </c>
      <c r="AB228">
        <v>6993.698000000004</v>
      </c>
      <c r="AC228">
        <v>1356.5612521701389</v>
      </c>
      <c r="AD228">
        <v>79.980710000000002</v>
      </c>
      <c r="AE228" t="s">
        <v>7389</v>
      </c>
      <c r="AG228" t="s">
        <v>3639</v>
      </c>
      <c r="AH228" t="s">
        <v>3640</v>
      </c>
      <c r="AI228" s="469" t="s">
        <v>3638</v>
      </c>
      <c r="AJ228">
        <v>79.45766516434081</v>
      </c>
      <c r="AK228">
        <v>79.338969617963002</v>
      </c>
      <c r="AL228">
        <v>79.512874810145718</v>
      </c>
      <c r="AM228">
        <v>79.339865009999684</v>
      </c>
      <c r="AN228">
        <v>79.180161209346267</v>
      </c>
      <c r="AO228">
        <v>79.197390139134882</v>
      </c>
      <c r="AP228">
        <v>79.463333114211707</v>
      </c>
      <c r="AQ228">
        <v>79.541393674414351</v>
      </c>
      <c r="AR228">
        <v>79.343257986959699</v>
      </c>
      <c r="AS228">
        <v>79.433491137750678</v>
      </c>
      <c r="AT228">
        <v>79.798268333333326</v>
      </c>
      <c r="AU228">
        <v>79.780183623911242</v>
      </c>
      <c r="AV228">
        <v>79.73626019883892</v>
      </c>
      <c r="AY228">
        <v>7472.7320421006934</v>
      </c>
      <c r="AZ228">
        <v>1</v>
      </c>
      <c r="BA228">
        <v>3598.676920572917</v>
      </c>
      <c r="BB228">
        <v>7204.315266927083</v>
      </c>
      <c r="BC228">
        <v>8474.2890625</v>
      </c>
      <c r="BD228">
        <v>8206.9060872395821</v>
      </c>
      <c r="BE228">
        <v>20649.2255859375</v>
      </c>
      <c r="BF228">
        <v>6462.8550075954863</v>
      </c>
      <c r="BG228">
        <v>1</v>
      </c>
      <c r="BH228">
        <v>1</v>
      </c>
      <c r="BI228">
        <v>9230.77978515625</v>
      </c>
      <c r="BJ228">
        <v>1421.9698893229165</v>
      </c>
      <c r="BK228">
        <v>1</v>
      </c>
      <c r="BL228" t="s">
        <v>7389</v>
      </c>
      <c r="BM228">
        <v>3.9134977425084468E-5</v>
      </c>
      <c r="BN228">
        <v>1.1766974606958773E-8</v>
      </c>
      <c r="BO228">
        <v>2.7214995335039389E-5</v>
      </c>
      <c r="BP228">
        <v>4.3732493161165741E-5</v>
      </c>
      <c r="BQ228">
        <v>7.6020978513759556E-5</v>
      </c>
      <c r="BR228">
        <v>9.4313217713523468E-5</v>
      </c>
      <c r="BS228">
        <v>1.8109623934856885E-4</v>
      </c>
      <c r="BT228">
        <v>4.1789802544808308E-5</v>
      </c>
      <c r="BU228">
        <v>7.1353294236697515E-9</v>
      </c>
      <c r="BV228">
        <v>4.1370496531361455E-9</v>
      </c>
      <c r="BW228">
        <v>5.382276554337457E-5</v>
      </c>
      <c r="BX228">
        <v>6.2158082009710648E-6</v>
      </c>
      <c r="BY228">
        <v>6.860895438631654E-9</v>
      </c>
      <c r="BZ228" t="s">
        <v>7389</v>
      </c>
      <c r="CA228" s="120">
        <v>1.769165979441748</v>
      </c>
      <c r="CB228" s="19">
        <v>5.3194693149976853E-4</v>
      </c>
      <c r="CC228" s="77">
        <v>1.2303020736267523</v>
      </c>
      <c r="CD228" s="255">
        <v>1.9770048224765608</v>
      </c>
      <c r="CE228" s="401">
        <v>3.4366629996880653</v>
      </c>
      <c r="CF228" s="429">
        <v>4.2635960761663432</v>
      </c>
      <c r="CG228" s="39">
        <v>8.1867762993768096</v>
      </c>
      <c r="CH228" s="167">
        <v>1.8891820518203217</v>
      </c>
      <c r="CI228" s="19">
        <v>3.2256520634594367E-4</v>
      </c>
      <c r="CJ228" s="19">
        <v>1.8702265807104794E-4</v>
      </c>
      <c r="CK228" s="136">
        <v>2.4331534597429836</v>
      </c>
      <c r="CL228" s="249">
        <v>0.28099662060477826</v>
      </c>
      <c r="CM228" s="19">
        <v>3.1015893191122733E-4</v>
      </c>
      <c r="CN228" t="s">
        <v>7389</v>
      </c>
      <c r="CO228" s="367">
        <v>1</v>
      </c>
      <c r="CP228" s="51">
        <v>3.2257546327769901</v>
      </c>
      <c r="CQ228" s="283">
        <v>3.3587603054678259</v>
      </c>
      <c r="CR228" s="123">
        <v>1.2166702412005272</v>
      </c>
      <c r="CS228" s="302">
        <v>0.14065338976834474</v>
      </c>
      <c r="CT228">
        <f t="shared" si="12"/>
        <v>1</v>
      </c>
      <c r="CU228">
        <f t="shared" si="13"/>
        <v>0</v>
      </c>
      <c r="CV228">
        <f t="shared" si="14"/>
        <v>0</v>
      </c>
      <c r="CW228">
        <f t="shared" si="15"/>
        <v>1</v>
      </c>
    </row>
    <row r="229" spans="1:101">
      <c r="A229" t="s">
        <v>3802</v>
      </c>
      <c r="B229" t="s">
        <v>3803</v>
      </c>
      <c r="C229" t="s">
        <v>3804</v>
      </c>
      <c r="D229" t="s">
        <v>10959</v>
      </c>
      <c r="E229">
        <v>1040.500149</v>
      </c>
      <c r="F229">
        <v>124.28359333333333</v>
      </c>
      <c r="G229">
        <v>3</v>
      </c>
      <c r="H229" t="s">
        <v>6602</v>
      </c>
      <c r="I229">
        <v>9.496242906123129</v>
      </c>
      <c r="J229">
        <v>-0.70098597544734365</v>
      </c>
      <c r="K229">
        <v>3.325712351798952</v>
      </c>
      <c r="L229">
        <v>123.84564833333334</v>
      </c>
      <c r="M229">
        <v>124.28359333333333</v>
      </c>
      <c r="N229">
        <v>146.76</v>
      </c>
      <c r="O229">
        <v>3.0540984081829657E-6</v>
      </c>
      <c r="P229">
        <v>3.0540984081829657E-6</v>
      </c>
      <c r="Q229">
        <v>70.69</v>
      </c>
      <c r="R229">
        <v>70.69</v>
      </c>
      <c r="S229">
        <v>5</v>
      </c>
      <c r="T229">
        <v>139</v>
      </c>
      <c r="U229">
        <v>165</v>
      </c>
      <c r="V229">
        <v>5.019999999999996</v>
      </c>
      <c r="W229" t="s">
        <v>3805</v>
      </c>
      <c r="X229" t="s">
        <v>10962</v>
      </c>
      <c r="Y229" t="s">
        <v>10963</v>
      </c>
      <c r="Z229" t="s">
        <v>10964</v>
      </c>
      <c r="AA229">
        <v>0</v>
      </c>
      <c r="AB229">
        <v>4820.9579999999951</v>
      </c>
      <c r="AC229">
        <v>8658.9321831597208</v>
      </c>
      <c r="AD229">
        <v>124.42855833333333</v>
      </c>
      <c r="AE229" t="s">
        <v>3806</v>
      </c>
      <c r="AG229" t="s">
        <v>3161</v>
      </c>
      <c r="AH229" t="s">
        <v>3162</v>
      </c>
      <c r="AI229" s="467" t="s">
        <v>3160</v>
      </c>
      <c r="AJ229">
        <v>124.07023533010322</v>
      </c>
      <c r="AK229">
        <v>123.9244042903573</v>
      </c>
      <c r="AL229">
        <v>124.02991290824583</v>
      </c>
      <c r="AM229">
        <v>123.63304607001847</v>
      </c>
      <c r="AN229">
        <v>123.45425073257036</v>
      </c>
      <c r="AO229">
        <v>123.52526610479526</v>
      </c>
      <c r="AP229">
        <v>124.04628837024327</v>
      </c>
      <c r="AQ229">
        <v>124.0114604035801</v>
      </c>
      <c r="AR229">
        <v>123.83909014589139</v>
      </c>
      <c r="AS229">
        <v>124.1372695800065</v>
      </c>
      <c r="AT229">
        <v>124.93999785801233</v>
      </c>
      <c r="AU229">
        <v>124.71270440461802</v>
      </c>
      <c r="AV229">
        <v>124.28359333333333</v>
      </c>
      <c r="AY229">
        <v>38184.419921875</v>
      </c>
      <c r="AZ229">
        <v>9782.3597005208321</v>
      </c>
      <c r="BA229">
        <v>24524.483344184024</v>
      </c>
      <c r="BB229">
        <v>41258.454481336797</v>
      </c>
      <c r="BC229">
        <v>84294.644422743062</v>
      </c>
      <c r="BD229">
        <v>52894.166124131938</v>
      </c>
      <c r="BE229">
        <v>38441.454318576383</v>
      </c>
      <c r="BF229">
        <v>60419.05078125</v>
      </c>
      <c r="BG229">
        <v>35334.269314236109</v>
      </c>
      <c r="BH229">
        <v>40781.148220486109</v>
      </c>
      <c r="BI229">
        <v>50524.999348958336</v>
      </c>
      <c r="BJ229">
        <v>23820.275770399305</v>
      </c>
      <c r="BK229">
        <v>35185.339952256938</v>
      </c>
      <c r="BL229" t="s">
        <v>3806</v>
      </c>
      <c r="BM229">
        <v>1.9997323645669506E-4</v>
      </c>
      <c r="BN229">
        <v>1.1510877819216546E-4</v>
      </c>
      <c r="BO229">
        <v>1.8546641294488937E-4</v>
      </c>
      <c r="BP229">
        <v>2.5045198767584579E-4</v>
      </c>
      <c r="BQ229">
        <v>7.5618866729994228E-4</v>
      </c>
      <c r="BR229">
        <v>6.0785623137530882E-4</v>
      </c>
      <c r="BS229">
        <v>3.3713626611377439E-4</v>
      </c>
      <c r="BT229">
        <v>3.9067876335238661E-4</v>
      </c>
      <c r="BU229">
        <v>2.5212165150174015E-4</v>
      </c>
      <c r="BV229">
        <v>1.6871363510005579E-4</v>
      </c>
      <c r="BW229">
        <v>2.946008091766113E-4</v>
      </c>
      <c r="BX229">
        <v>1.041247543951451E-4</v>
      </c>
      <c r="BY229">
        <v>2.4140293838514372E-4</v>
      </c>
      <c r="BZ229" t="s">
        <v>3806</v>
      </c>
      <c r="CA229" s="75">
        <v>1.1985248105843338</v>
      </c>
      <c r="CB229" s="92">
        <v>0.68989595319789265</v>
      </c>
      <c r="CC229" s="69">
        <v>1.1115792362177739</v>
      </c>
      <c r="CD229" s="17">
        <v>1.5010654746024803</v>
      </c>
      <c r="CE229" s="338">
        <v>4.5321608796282504</v>
      </c>
      <c r="CF229" s="409">
        <v>3.643141389719744</v>
      </c>
      <c r="CG229" s="425">
        <v>2.0206012896761965</v>
      </c>
      <c r="CH229" s="358">
        <v>2.3415042889883901</v>
      </c>
      <c r="CI229" s="17">
        <v>1.5110724813206164</v>
      </c>
      <c r="CJ229" s="113">
        <v>1.0111727005782474</v>
      </c>
      <c r="CK229" s="120">
        <v>1.7656681727649675</v>
      </c>
      <c r="CL229" s="212">
        <v>0.62406401851483073</v>
      </c>
      <c r="CM229" s="55">
        <v>1.4468306665887809</v>
      </c>
      <c r="CN229" t="s">
        <v>3806</v>
      </c>
      <c r="CO229" s="367">
        <v>1</v>
      </c>
      <c r="CP229" s="454">
        <v>3.2254559146501585</v>
      </c>
      <c r="CQ229" s="8">
        <v>1.9577260199950677</v>
      </c>
      <c r="CR229" s="194">
        <v>1.3884204366716073</v>
      </c>
      <c r="CS229" s="33">
        <v>1.0354473425518058</v>
      </c>
      <c r="CT229">
        <f t="shared" si="12"/>
        <v>1</v>
      </c>
      <c r="CU229">
        <f t="shared" si="13"/>
        <v>0</v>
      </c>
      <c r="CV229">
        <f t="shared" si="14"/>
        <v>0</v>
      </c>
      <c r="CW229">
        <f t="shared" si="15"/>
        <v>1</v>
      </c>
    </row>
    <row r="230" spans="1:101">
      <c r="A230" t="s">
        <v>6506</v>
      </c>
      <c r="B230" t="s">
        <v>6507</v>
      </c>
      <c r="C230" t="s">
        <v>6508</v>
      </c>
      <c r="D230" t="s">
        <v>10959</v>
      </c>
      <c r="E230">
        <v>847.74186899999995</v>
      </c>
      <c r="F230">
        <v>28.759308333333333</v>
      </c>
      <c r="G230">
        <v>3</v>
      </c>
      <c r="H230" t="s">
        <v>9395</v>
      </c>
      <c r="I230">
        <v>4.4626369914408057</v>
      </c>
      <c r="J230">
        <v>2.7974198366218479</v>
      </c>
      <c r="K230">
        <v>4.0138551130550049</v>
      </c>
      <c r="L230">
        <v>28.759308333333333</v>
      </c>
      <c r="M230">
        <v>29.340663333333335</v>
      </c>
      <c r="N230">
        <v>120.63999999999999</v>
      </c>
      <c r="O230">
        <v>4.7510618378978294E-7</v>
      </c>
      <c r="P230">
        <v>4.7510618378978294E-7</v>
      </c>
      <c r="Q230">
        <v>78.27</v>
      </c>
      <c r="R230">
        <v>78.27</v>
      </c>
      <c r="S230">
        <v>4</v>
      </c>
      <c r="T230">
        <v>7</v>
      </c>
      <c r="U230">
        <v>31</v>
      </c>
      <c r="V230">
        <v>55.349999999999994</v>
      </c>
      <c r="W230" t="s">
        <v>6509</v>
      </c>
      <c r="X230" t="s">
        <v>10868</v>
      </c>
      <c r="Y230" t="s">
        <v>10869</v>
      </c>
      <c r="Z230" t="s">
        <v>10870</v>
      </c>
      <c r="AA230">
        <v>0</v>
      </c>
      <c r="AB230">
        <v>36252.320000000014</v>
      </c>
      <c r="AC230">
        <v>42961.000651041664</v>
      </c>
      <c r="AD230">
        <v>28.884816666666669</v>
      </c>
      <c r="AE230" t="s">
        <v>6510</v>
      </c>
      <c r="AG230" t="s">
        <v>3028</v>
      </c>
      <c r="AH230" t="s">
        <v>3029</v>
      </c>
      <c r="AI230" s="469" t="s">
        <v>3118</v>
      </c>
      <c r="AJ230">
        <v>29.393876525604782</v>
      </c>
      <c r="AK230">
        <v>29.331384078037338</v>
      </c>
      <c r="AL230">
        <v>29.626427092244221</v>
      </c>
      <c r="AM230">
        <v>29.632187122319504</v>
      </c>
      <c r="AN230">
        <v>29.582574759209752</v>
      </c>
      <c r="AO230">
        <v>29.567745090088113</v>
      </c>
      <c r="AP230">
        <v>29.591245742276371</v>
      </c>
      <c r="AQ230">
        <v>29.715821090931041</v>
      </c>
      <c r="AR230">
        <v>29.649273236183454</v>
      </c>
      <c r="AS230">
        <v>29.340663333333335</v>
      </c>
      <c r="AT230">
        <v>29.758502689409024</v>
      </c>
      <c r="AU230">
        <v>29.731647275814034</v>
      </c>
      <c r="AV230">
        <v>29.908515992627745</v>
      </c>
      <c r="AY230">
        <v>47474.742621527774</v>
      </c>
      <c r="AZ230">
        <v>41118.338297526039</v>
      </c>
      <c r="BA230">
        <v>34152.67138671875</v>
      </c>
      <c r="BB230">
        <v>174108.85297309025</v>
      </c>
      <c r="BC230">
        <v>121307.0103624132</v>
      </c>
      <c r="BD230">
        <v>67176.924099392359</v>
      </c>
      <c r="BE230">
        <v>63889.173122829845</v>
      </c>
      <c r="BF230">
        <v>43395.612711588547</v>
      </c>
      <c r="BG230">
        <v>43533.672390407984</v>
      </c>
      <c r="BH230">
        <v>130275.80946180556</v>
      </c>
      <c r="BI230">
        <v>71522.606282552078</v>
      </c>
      <c r="BJ230">
        <v>41175.388617621524</v>
      </c>
      <c r="BK230">
        <v>25151.713324652774</v>
      </c>
      <c r="BL230" t="s">
        <v>6510</v>
      </c>
      <c r="BM230">
        <v>2.4862700419174885E-4</v>
      </c>
      <c r="BN230">
        <v>4.8383844262732932E-4</v>
      </c>
      <c r="BO230">
        <v>2.5827958802167528E-4</v>
      </c>
      <c r="BP230">
        <v>1.0568963100350043E-3</v>
      </c>
      <c r="BQ230">
        <v>1.0882184405459584E-3</v>
      </c>
      <c r="BR230">
        <v>7.7199273399287255E-4</v>
      </c>
      <c r="BS230">
        <v>5.6031587913464348E-4</v>
      </c>
      <c r="BT230">
        <v>2.8060262599067213E-4</v>
      </c>
      <c r="BU230">
        <v>3.1062709352767758E-4</v>
      </c>
      <c r="BV230">
        <v>5.3895749234599325E-4</v>
      </c>
      <c r="BW230">
        <v>4.1703350730858411E-4</v>
      </c>
      <c r="BX230">
        <v>1.7998856387138392E-4</v>
      </c>
      <c r="BY230">
        <v>1.7256327522288122E-4</v>
      </c>
      <c r="BZ230" t="s">
        <v>6510</v>
      </c>
      <c r="CA230" s="90">
        <v>0.75284860013972732</v>
      </c>
      <c r="CB230" s="86">
        <v>1.4650745417213178</v>
      </c>
      <c r="CC230" s="176">
        <v>0.78207685813895489</v>
      </c>
      <c r="CD230" s="281">
        <v>3.200307666053205</v>
      </c>
      <c r="CE230" s="445">
        <v>3.2951518370845196</v>
      </c>
      <c r="CF230" s="358">
        <v>2.3376127263164879</v>
      </c>
      <c r="CG230" s="45">
        <v>1.6966500747330175</v>
      </c>
      <c r="CH230" s="389">
        <v>0.84967155864406996</v>
      </c>
      <c r="CI230" s="195">
        <v>0.94058637471023798</v>
      </c>
      <c r="CJ230" s="165">
        <v>1.631976361403483</v>
      </c>
      <c r="CK230" s="83">
        <v>1.2627875769539909</v>
      </c>
      <c r="CL230" s="183">
        <v>0.54500973774846395</v>
      </c>
      <c r="CM230" s="221">
        <v>0.52252578359058255</v>
      </c>
      <c r="CN230" t="s">
        <v>6510</v>
      </c>
      <c r="CO230" s="367">
        <v>1</v>
      </c>
      <c r="CP230" s="220">
        <v>2.9443574098180711</v>
      </c>
      <c r="CQ230" s="84">
        <v>1.1623026693624419</v>
      </c>
      <c r="CR230" s="55">
        <v>1.4473819691787368</v>
      </c>
      <c r="CS230" s="103">
        <v>0.53376776066952325</v>
      </c>
      <c r="CT230">
        <f t="shared" si="12"/>
        <v>1</v>
      </c>
      <c r="CU230">
        <f t="shared" si="13"/>
        <v>0</v>
      </c>
      <c r="CV230">
        <f t="shared" si="14"/>
        <v>0</v>
      </c>
      <c r="CW230">
        <f t="shared" si="15"/>
        <v>1</v>
      </c>
    </row>
    <row r="231" spans="1:101">
      <c r="A231" t="s">
        <v>6713</v>
      </c>
      <c r="B231" t="s">
        <v>6714</v>
      </c>
      <c r="C231" t="s">
        <v>6722</v>
      </c>
      <c r="D231" t="s">
        <v>10959</v>
      </c>
      <c r="E231">
        <v>990.13410900000008</v>
      </c>
      <c r="F231">
        <v>104.10016</v>
      </c>
      <c r="G231">
        <v>3</v>
      </c>
      <c r="H231" t="s">
        <v>8649</v>
      </c>
      <c r="I231">
        <v>5.0724901506442359</v>
      </c>
      <c r="J231">
        <v>5.0724901506442359</v>
      </c>
      <c r="K231">
        <v>5.0724901506442359</v>
      </c>
      <c r="L231">
        <v>104.10016</v>
      </c>
      <c r="M231">
        <v>104.10016</v>
      </c>
      <c r="N231">
        <v>163.36661005636822</v>
      </c>
      <c r="O231">
        <v>6.6162200542756698E-4</v>
      </c>
      <c r="P231">
        <v>6.6162200542756698E-4</v>
      </c>
      <c r="Q231">
        <v>47.54</v>
      </c>
      <c r="R231">
        <v>47.54</v>
      </c>
      <c r="S231">
        <v>1</v>
      </c>
      <c r="T231">
        <v>4402</v>
      </c>
      <c r="U231">
        <v>4428</v>
      </c>
      <c r="V231">
        <v>2.2100000000000009</v>
      </c>
      <c r="W231" t="s">
        <v>6723</v>
      </c>
      <c r="X231" t="s">
        <v>10868</v>
      </c>
      <c r="Y231" t="s">
        <v>10869</v>
      </c>
      <c r="Z231" t="s">
        <v>10870</v>
      </c>
      <c r="AA231">
        <v>0</v>
      </c>
      <c r="AB231">
        <v>9040.8189999999886</v>
      </c>
      <c r="AC231">
        <v>5008.0594346788193</v>
      </c>
      <c r="AD231">
        <v>104.3532</v>
      </c>
      <c r="AE231" t="s">
        <v>6724</v>
      </c>
      <c r="AG231" t="s">
        <v>3057</v>
      </c>
      <c r="AH231" t="s">
        <v>3058</v>
      </c>
      <c r="AI231" s="467" t="s">
        <v>3310</v>
      </c>
      <c r="AJ231">
        <v>104.2200769124664</v>
      </c>
      <c r="AK231">
        <v>104.07092291903851</v>
      </c>
      <c r="AL231">
        <v>104.18617332618724</v>
      </c>
      <c r="AM231">
        <v>103.93052295270213</v>
      </c>
      <c r="AN231">
        <v>103.7098423205024</v>
      </c>
      <c r="AO231">
        <v>103.80831752686707</v>
      </c>
      <c r="AP231">
        <v>104.17569602010076</v>
      </c>
      <c r="AQ231">
        <v>104.24290998766767</v>
      </c>
      <c r="AR231">
        <v>104.10528024761675</v>
      </c>
      <c r="AS231">
        <v>104.10016</v>
      </c>
      <c r="AT231">
        <v>104.64001381825577</v>
      </c>
      <c r="AU231">
        <v>104.45494349883703</v>
      </c>
      <c r="AV231">
        <v>104.39236561268157</v>
      </c>
      <c r="AY231">
        <v>1</v>
      </c>
      <c r="AZ231">
        <v>1696.7115885416665</v>
      </c>
      <c r="BA231">
        <v>1689.7805718315969</v>
      </c>
      <c r="BB231">
        <v>3259.2912733289932</v>
      </c>
      <c r="BC231">
        <v>7056.1114095052089</v>
      </c>
      <c r="BD231">
        <v>543.75710720486109</v>
      </c>
      <c r="BE231">
        <v>7037.7865397135411</v>
      </c>
      <c r="BF231">
        <v>3549.4552815755205</v>
      </c>
      <c r="BG231">
        <v>1</v>
      </c>
      <c r="BH231">
        <v>21695.663031684024</v>
      </c>
      <c r="BI231">
        <v>20826.374565972223</v>
      </c>
      <c r="BJ231">
        <v>2606.0191786024307</v>
      </c>
      <c r="BK231">
        <v>1485.9832492404514</v>
      </c>
      <c r="BL231" t="s">
        <v>6724</v>
      </c>
      <c r="BM231">
        <v>5.2370374321736097E-9</v>
      </c>
      <c r="BN231">
        <v>1.9965162177702473E-5</v>
      </c>
      <c r="BO231">
        <v>1.2778966101884971E-5</v>
      </c>
      <c r="BP231">
        <v>1.9784938337645078E-5</v>
      </c>
      <c r="BQ231">
        <v>6.3298819511172318E-5</v>
      </c>
      <c r="BR231">
        <v>6.2488204312250324E-6</v>
      </c>
      <c r="BS231">
        <v>6.1722250569438722E-5</v>
      </c>
      <c r="BT231">
        <v>2.2951317209552368E-5</v>
      </c>
      <c r="BU231">
        <v>7.1353294236697515E-9</v>
      </c>
      <c r="BV231">
        <v>8.9756035219787088E-5</v>
      </c>
      <c r="BW231">
        <v>1.2143427765283301E-4</v>
      </c>
      <c r="BX231">
        <v>1.1391602244093882E-5</v>
      </c>
      <c r="BY231">
        <v>1.0195175696596857E-5</v>
      </c>
      <c r="BZ231" t="s">
        <v>6724</v>
      </c>
      <c r="CA231" s="19">
        <v>4.7973791688585407E-4</v>
      </c>
      <c r="CB231" s="235">
        <v>1.8289052613175423</v>
      </c>
      <c r="CC231" s="106">
        <v>1.1706150007655718</v>
      </c>
      <c r="CD231" s="116">
        <v>1.8123958873208741</v>
      </c>
      <c r="CE231" s="39">
        <v>5.798477518427787</v>
      </c>
      <c r="CF231" s="276">
        <v>0.57242212519864288</v>
      </c>
      <c r="CG231" s="39">
        <v>5.6540561905816933</v>
      </c>
      <c r="CH231" s="322">
        <v>2.1024514814909767</v>
      </c>
      <c r="CI231" s="19">
        <v>6.5363062959527683E-4</v>
      </c>
      <c r="CJ231" s="39">
        <v>8.2220862313757426</v>
      </c>
      <c r="CK231" s="39">
        <v>11.123966203069388</v>
      </c>
      <c r="CL231" s="33">
        <v>1.0435257722237821</v>
      </c>
      <c r="CM231" s="287">
        <v>0.93392732328450601</v>
      </c>
      <c r="CN231" t="s">
        <v>6724</v>
      </c>
      <c r="CO231" s="367">
        <v>1</v>
      </c>
      <c r="CP231" s="228">
        <v>2.7277651769824343</v>
      </c>
      <c r="CQ231" s="333">
        <v>2.5857204342340885</v>
      </c>
      <c r="CR231" s="39">
        <v>9.6730262172225654</v>
      </c>
      <c r="CS231" s="67">
        <v>0.98872654775414404</v>
      </c>
      <c r="CT231">
        <f t="shared" si="12"/>
        <v>1</v>
      </c>
      <c r="CU231">
        <f t="shared" si="13"/>
        <v>0</v>
      </c>
      <c r="CV231">
        <f t="shared" si="14"/>
        <v>0</v>
      </c>
      <c r="CW231">
        <f t="shared" si="15"/>
        <v>1</v>
      </c>
    </row>
    <row r="232" spans="1:101">
      <c r="A232" t="s">
        <v>6953</v>
      </c>
      <c r="B232" t="s">
        <v>6954</v>
      </c>
      <c r="C232" t="s">
        <v>6955</v>
      </c>
      <c r="D232" t="s">
        <v>10959</v>
      </c>
      <c r="E232">
        <v>770.70545899999991</v>
      </c>
      <c r="F232">
        <v>81.17705500000001</v>
      </c>
      <c r="G232">
        <v>3</v>
      </c>
      <c r="H232" t="s">
        <v>9147</v>
      </c>
      <c r="I232">
        <v>6.1218844801593875</v>
      </c>
      <c r="J232">
        <v>-0.11433132298072038</v>
      </c>
      <c r="K232">
        <v>2.6010237288775349</v>
      </c>
      <c r="L232">
        <v>80.838509999999999</v>
      </c>
      <c r="M232">
        <v>81.17705500000001</v>
      </c>
      <c r="N232">
        <v>62.583305028184128</v>
      </c>
      <c r="O232">
        <v>9.5097099162904465E-6</v>
      </c>
      <c r="P232">
        <v>9.5097099162904465E-6</v>
      </c>
      <c r="Q232">
        <v>64.540000000000006</v>
      </c>
      <c r="R232">
        <v>64.540000000000006</v>
      </c>
      <c r="S232">
        <v>3</v>
      </c>
      <c r="T232">
        <v>891</v>
      </c>
      <c r="U232">
        <v>910</v>
      </c>
      <c r="V232">
        <v>32.960000000000008</v>
      </c>
      <c r="W232" t="s">
        <v>6956</v>
      </c>
      <c r="X232" t="s">
        <v>10962</v>
      </c>
      <c r="Y232" t="s">
        <v>10963</v>
      </c>
      <c r="Z232" t="s">
        <v>10964</v>
      </c>
      <c r="AA232">
        <v>0</v>
      </c>
      <c r="AB232">
        <v>7392.9649999999929</v>
      </c>
      <c r="AC232">
        <v>8011.3906249999991</v>
      </c>
      <c r="AD232">
        <v>81.303174999999996</v>
      </c>
      <c r="AE232" t="s">
        <v>6957</v>
      </c>
      <c r="AG232" t="s">
        <v>2938</v>
      </c>
      <c r="AH232" t="s">
        <v>2939</v>
      </c>
      <c r="AI232" s="469" t="s">
        <v>3307</v>
      </c>
      <c r="AJ232">
        <v>80.849270079290648</v>
      </c>
      <c r="AK232">
        <v>80.781106777007807</v>
      </c>
      <c r="AL232">
        <v>80.932988137565076</v>
      </c>
      <c r="AM232">
        <v>80.727188462150153</v>
      </c>
      <c r="AN232">
        <v>80.600239075958982</v>
      </c>
      <c r="AO232">
        <v>80.62565250450902</v>
      </c>
      <c r="AP232">
        <v>80.934843532140292</v>
      </c>
      <c r="AQ232">
        <v>80.972116052689856</v>
      </c>
      <c r="AR232">
        <v>80.874952495752908</v>
      </c>
      <c r="AS232">
        <v>80.813534770025967</v>
      </c>
      <c r="AT232">
        <v>81.405202574689113</v>
      </c>
      <c r="AU232">
        <v>81.315087273284021</v>
      </c>
      <c r="AV232">
        <v>81.17705500000001</v>
      </c>
      <c r="AY232">
        <v>44495.29673936632</v>
      </c>
      <c r="AZ232">
        <v>29706.198893229164</v>
      </c>
      <c r="BA232">
        <v>39488.118543836805</v>
      </c>
      <c r="BB232">
        <v>100643.82492404514</v>
      </c>
      <c r="BC232">
        <v>71405.339599609375</v>
      </c>
      <c r="BD232">
        <v>78384.625108506938</v>
      </c>
      <c r="BE232">
        <v>106912.91498480903</v>
      </c>
      <c r="BF232">
        <v>86115.764973958328</v>
      </c>
      <c r="BG232">
        <v>80886.599066840266</v>
      </c>
      <c r="BH232">
        <v>74340.425835503469</v>
      </c>
      <c r="BI232">
        <v>63902.82666015625</v>
      </c>
      <c r="BJ232">
        <v>38829.7705078125</v>
      </c>
      <c r="BK232">
        <v>23490.22509765625</v>
      </c>
      <c r="BL232" t="s">
        <v>6957</v>
      </c>
      <c r="BM232">
        <v>2.3302353457973379E-4</v>
      </c>
      <c r="BN232">
        <v>3.495520880458944E-4</v>
      </c>
      <c r="BO232">
        <v>2.9862890881266206E-4</v>
      </c>
      <c r="BP232">
        <v>6.1094014103046533E-4</v>
      </c>
      <c r="BQ232">
        <v>6.4056155595289602E-4</v>
      </c>
      <c r="BR232">
        <v>9.0079088692704814E-4</v>
      </c>
      <c r="BS232">
        <v>9.3763936865156445E-4</v>
      </c>
      <c r="BT232">
        <v>5.5683762207683527E-4</v>
      </c>
      <c r="BU232">
        <v>5.7715253030220367E-4</v>
      </c>
      <c r="BV232">
        <v>3.0755003291676298E-4</v>
      </c>
      <c r="BW232">
        <v>3.7260415013034312E-4</v>
      </c>
      <c r="BX232">
        <v>1.6973524388706307E-4</v>
      </c>
      <c r="BY232">
        <v>1.6116397822494056E-4</v>
      </c>
      <c r="BZ232" t="s">
        <v>6957</v>
      </c>
      <c r="CA232" s="192">
        <v>0.79331253846162997</v>
      </c>
      <c r="CB232" s="75">
        <v>1.1900259550709305</v>
      </c>
      <c r="CC232" s="113">
        <v>1.0166615064674391</v>
      </c>
      <c r="CD232" s="365">
        <v>2.0799035385120987</v>
      </c>
      <c r="CE232" s="95">
        <v>2.1807476009254514</v>
      </c>
      <c r="CF232" s="329">
        <v>3.066680395265748</v>
      </c>
      <c r="CG232" s="281">
        <v>3.1921285077409731</v>
      </c>
      <c r="CH232" s="97">
        <v>1.8957152472921546</v>
      </c>
      <c r="CI232" s="8">
        <v>1.9648759500595723</v>
      </c>
      <c r="CJ232" s="33">
        <v>1.047032857677606</v>
      </c>
      <c r="CK232" s="74">
        <v>1.2685051092128983</v>
      </c>
      <c r="CL232" s="164">
        <v>0.57785192142631214</v>
      </c>
      <c r="CM232" s="309">
        <v>0.54867163913203276</v>
      </c>
      <c r="CN232" t="s">
        <v>6957</v>
      </c>
      <c r="CO232" s="367">
        <v>0.99999999999999989</v>
      </c>
      <c r="CP232" s="80">
        <v>2.4424438449010997</v>
      </c>
      <c r="CQ232" s="403">
        <v>2.3509065683642336</v>
      </c>
      <c r="CR232" s="84">
        <v>1.1577689834452523</v>
      </c>
      <c r="CS232" s="372">
        <v>0.5632617802791724</v>
      </c>
      <c r="CT232">
        <f t="shared" si="12"/>
        <v>1</v>
      </c>
      <c r="CU232">
        <f t="shared" si="13"/>
        <v>0</v>
      </c>
      <c r="CV232">
        <f t="shared" si="14"/>
        <v>0</v>
      </c>
      <c r="CW232">
        <f t="shared" si="15"/>
        <v>1</v>
      </c>
    </row>
    <row r="233" spans="1:101">
      <c r="A233" t="s">
        <v>10956</v>
      </c>
      <c r="B233" t="s">
        <v>10957</v>
      </c>
      <c r="C233" t="s">
        <v>10966</v>
      </c>
      <c r="D233" t="s">
        <v>10959</v>
      </c>
      <c r="E233">
        <v>1194.586049</v>
      </c>
      <c r="F233">
        <v>95.109805000000009</v>
      </c>
      <c r="G233">
        <v>4</v>
      </c>
      <c r="H233" t="s">
        <v>10967</v>
      </c>
      <c r="I233">
        <v>5.6856348947599429</v>
      </c>
      <c r="J233">
        <v>-1.1520047919645905E-2</v>
      </c>
      <c r="K233">
        <v>3.2001137242427209</v>
      </c>
      <c r="L233">
        <v>95.074571666666671</v>
      </c>
      <c r="M233">
        <v>95.143321666666665</v>
      </c>
      <c r="N233">
        <v>72.87</v>
      </c>
      <c r="O233">
        <v>1.6031320286155341E-4</v>
      </c>
      <c r="P233">
        <v>1.6031320286155341E-4</v>
      </c>
      <c r="Q233">
        <v>52.28</v>
      </c>
      <c r="R233">
        <v>52.28</v>
      </c>
      <c r="S233">
        <v>3</v>
      </c>
      <c r="T233">
        <v>501</v>
      </c>
      <c r="U233">
        <v>546</v>
      </c>
      <c r="V233">
        <v>3.0000000000001137E-2</v>
      </c>
      <c r="W233" t="s">
        <v>10968</v>
      </c>
      <c r="X233" t="s">
        <v>10952</v>
      </c>
      <c r="Y233" t="s">
        <v>10953</v>
      </c>
      <c r="Z233" t="s">
        <v>10954</v>
      </c>
      <c r="AA233">
        <v>0</v>
      </c>
      <c r="AB233">
        <v>10630.603999999983</v>
      </c>
      <c r="AC233">
        <v>3374.4167751736104</v>
      </c>
      <c r="AD233">
        <v>94.639894999999996</v>
      </c>
      <c r="AE233" t="s">
        <v>10969</v>
      </c>
      <c r="AG233" t="s">
        <v>2954</v>
      </c>
      <c r="AH233" t="s">
        <v>2955</v>
      </c>
      <c r="AI233" s="467" t="s">
        <v>2953</v>
      </c>
      <c r="AJ233">
        <v>94.841015624310188</v>
      </c>
      <c r="AK233">
        <v>94.710055417265949</v>
      </c>
      <c r="AL233">
        <v>94.822698750590803</v>
      </c>
      <c r="AM233">
        <v>94.609247072076528</v>
      </c>
      <c r="AN233">
        <v>94.421272844841312</v>
      </c>
      <c r="AO233">
        <v>94.461882165066072</v>
      </c>
      <c r="AP233">
        <v>94.93318393639754</v>
      </c>
      <c r="AQ233">
        <v>94.843254703207407</v>
      </c>
      <c r="AR233">
        <v>94.749710280244017</v>
      </c>
      <c r="AS233">
        <v>94.85322353440425</v>
      </c>
      <c r="AT233">
        <v>95.143321666666665</v>
      </c>
      <c r="AU233">
        <v>95.167781054035117</v>
      </c>
      <c r="AV233">
        <v>95.05432933757568</v>
      </c>
      <c r="AY233">
        <v>2725.0959743923609</v>
      </c>
      <c r="AZ233">
        <v>1843.3913302951387</v>
      </c>
      <c r="BA233">
        <v>2218.1764865451387</v>
      </c>
      <c r="BB233">
        <v>6354.4021945529512</v>
      </c>
      <c r="BC233">
        <v>4819.1367458767354</v>
      </c>
      <c r="BD233">
        <v>3812.2019856770835</v>
      </c>
      <c r="BE233">
        <v>1</v>
      </c>
      <c r="BF233">
        <v>12747.239691840277</v>
      </c>
      <c r="BG233">
        <v>1</v>
      </c>
      <c r="BH233">
        <v>23103.834092881942</v>
      </c>
      <c r="BI233">
        <v>1</v>
      </c>
      <c r="BJ233">
        <v>5040.0175238715274</v>
      </c>
      <c r="BK233">
        <v>1</v>
      </c>
      <c r="BL233" t="s">
        <v>10969</v>
      </c>
      <c r="BM233">
        <v>1.4271429624158411E-5</v>
      </c>
      <c r="BN233">
        <v>2.1691138974270849E-5</v>
      </c>
      <c r="BO233">
        <v>1.6774960371827252E-5</v>
      </c>
      <c r="BP233">
        <v>3.8573249534527364E-5</v>
      </c>
      <c r="BQ233">
        <v>4.3231413079162286E-5</v>
      </c>
      <c r="BR233">
        <v>4.380957111256795E-5</v>
      </c>
      <c r="BS233">
        <v>8.7701225692404993E-9</v>
      </c>
      <c r="BT233">
        <v>8.242558885930226E-5</v>
      </c>
      <c r="BU233">
        <v>7.1353294236697515E-9</v>
      </c>
      <c r="BV233">
        <v>9.558170882007229E-5</v>
      </c>
      <c r="BW233">
        <v>5.8307929336506763E-9</v>
      </c>
      <c r="BX233">
        <v>2.2031255720074015E-5</v>
      </c>
      <c r="BY233">
        <v>6.860895438631654E-9</v>
      </c>
      <c r="BZ233" t="s">
        <v>10969</v>
      </c>
      <c r="CA233" s="76">
        <v>0.81183721930965147</v>
      </c>
      <c r="CB233" s="77">
        <v>1.2339109964654082</v>
      </c>
      <c r="CC233" s="78">
        <v>0.95425178422494039</v>
      </c>
      <c r="CD233" s="79">
        <v>2.1942580713033975</v>
      </c>
      <c r="CE233" s="80">
        <v>2.4592399714183277</v>
      </c>
      <c r="CF233" s="81">
        <v>2.4921287725071166</v>
      </c>
      <c r="CG233" s="19">
        <v>4.9889269029954563E-4</v>
      </c>
      <c r="CH233" s="82">
        <v>4.688819734374901</v>
      </c>
      <c r="CI233" s="19">
        <v>4.0589668664760606E-4</v>
      </c>
      <c r="CJ233" s="39">
        <v>5.437212020721307</v>
      </c>
      <c r="CK233" s="19">
        <v>3.3168749356492553E-4</v>
      </c>
      <c r="CL233" s="83">
        <v>1.2532587030670006</v>
      </c>
      <c r="CM233" s="19">
        <v>3.9028537585641168E-4</v>
      </c>
      <c r="CN233" t="s">
        <v>10969</v>
      </c>
      <c r="CO233" s="367">
        <v>1</v>
      </c>
      <c r="CP233" s="328">
        <v>2.381875605076281</v>
      </c>
      <c r="CQ233" s="321">
        <v>1.5632415079172828</v>
      </c>
      <c r="CR233" s="228">
        <v>2.7187718541074362</v>
      </c>
      <c r="CS233" s="28">
        <v>0.6268244942214285</v>
      </c>
      <c r="CT233">
        <f t="shared" si="12"/>
        <v>1</v>
      </c>
      <c r="CU233">
        <f t="shared" si="13"/>
        <v>0</v>
      </c>
      <c r="CV233">
        <f t="shared" si="14"/>
        <v>0</v>
      </c>
      <c r="CW233">
        <f t="shared" si="15"/>
        <v>1</v>
      </c>
    </row>
    <row r="234" spans="1:101">
      <c r="A234" t="s">
        <v>4769</v>
      </c>
      <c r="B234" t="s">
        <v>4770</v>
      </c>
      <c r="C234" t="s">
        <v>4784</v>
      </c>
      <c r="D234" t="s">
        <v>10959</v>
      </c>
      <c r="E234">
        <v>777.35850900000003</v>
      </c>
      <c r="F234">
        <v>28.932261666666665</v>
      </c>
      <c r="G234">
        <v>3</v>
      </c>
      <c r="H234" t="s">
        <v>4785</v>
      </c>
      <c r="I234">
        <v>3.7100931224700684</v>
      </c>
      <c r="J234">
        <v>-0.25718720021536468</v>
      </c>
      <c r="K234">
        <v>1.6362887864707065</v>
      </c>
      <c r="L234">
        <v>28.932261666666665</v>
      </c>
      <c r="M234">
        <v>29.510335000000001</v>
      </c>
      <c r="N234">
        <v>285.89999999999998</v>
      </c>
      <c r="O234">
        <v>2.9255163009011804E-6</v>
      </c>
      <c r="P234">
        <v>2.9255163009011804E-6</v>
      </c>
      <c r="Q234">
        <v>70.430000000000007</v>
      </c>
      <c r="R234">
        <v>70.430000000000007</v>
      </c>
      <c r="S234">
        <v>3</v>
      </c>
      <c r="T234">
        <v>1666</v>
      </c>
      <c r="U234">
        <v>1686</v>
      </c>
      <c r="V234">
        <v>48.050000000000011</v>
      </c>
      <c r="W234" t="s">
        <v>4786</v>
      </c>
      <c r="X234" t="s">
        <v>10868</v>
      </c>
      <c r="Y234" t="s">
        <v>10869</v>
      </c>
      <c r="Z234" t="s">
        <v>10870</v>
      </c>
      <c r="AA234">
        <v>0</v>
      </c>
      <c r="AB234">
        <v>20443.712000000003</v>
      </c>
      <c r="AC234">
        <v>11887.163899739582</v>
      </c>
      <c r="AD234">
        <v>28.93698333333333</v>
      </c>
      <c r="AE234" t="s">
        <v>4787</v>
      </c>
      <c r="AG234" t="s">
        <v>2957</v>
      </c>
      <c r="AH234" t="s">
        <v>2958</v>
      </c>
      <c r="AI234" s="469" t="s">
        <v>2956</v>
      </c>
      <c r="AJ234">
        <v>29.563699580815818</v>
      </c>
      <c r="AK234">
        <v>29.501010449086795</v>
      </c>
      <c r="AL234">
        <v>29.795645411973727</v>
      </c>
      <c r="AM234">
        <v>29.800812153693229</v>
      </c>
      <c r="AN234">
        <v>29.750811539730751</v>
      </c>
      <c r="AO234">
        <v>29.736239023585288</v>
      </c>
      <c r="AP234">
        <v>29.760520129482057</v>
      </c>
      <c r="AQ234">
        <v>29.88496529265441</v>
      </c>
      <c r="AR234">
        <v>29.818256112824564</v>
      </c>
      <c r="AS234">
        <v>29.510335000000001</v>
      </c>
      <c r="AT234">
        <v>29.928451276040089</v>
      </c>
      <c r="AU234">
        <v>29.901236783158062</v>
      </c>
      <c r="AV234">
        <v>30.07756205992716</v>
      </c>
      <c r="AY234">
        <v>13804.093804253473</v>
      </c>
      <c r="AZ234">
        <v>9567.5024549696172</v>
      </c>
      <c r="BA234">
        <v>8549.4246961805547</v>
      </c>
      <c r="BB234">
        <v>42744.078938802078</v>
      </c>
      <c r="BC234">
        <v>22307.821112738715</v>
      </c>
      <c r="BD234">
        <v>11681.715915256076</v>
      </c>
      <c r="BE234">
        <v>25856.587537977426</v>
      </c>
      <c r="BF234">
        <v>26222.574652777774</v>
      </c>
      <c r="BG234">
        <v>24847.048800998266</v>
      </c>
      <c r="BH234">
        <v>28806.114529079856</v>
      </c>
      <c r="BI234">
        <v>33582.720594618055</v>
      </c>
      <c r="BJ234">
        <v>16560.115451388891</v>
      </c>
      <c r="BK234">
        <v>10892.113335503471</v>
      </c>
      <c r="BL234" t="s">
        <v>4787</v>
      </c>
      <c r="BM234">
        <v>7.2292555970111236E-5</v>
      </c>
      <c r="BN234">
        <v>1.1258055843964321E-4</v>
      </c>
      <c r="BO234">
        <v>6.4655026933282573E-5</v>
      </c>
      <c r="BP234">
        <v>2.5947020231789782E-4</v>
      </c>
      <c r="BQ234">
        <v>2.0011854410356935E-4</v>
      </c>
      <c r="BR234">
        <v>1.3424550063952933E-4</v>
      </c>
      <c r="BS234">
        <v>2.2676544193035847E-4</v>
      </c>
      <c r="BT234">
        <v>1.6955915236659252E-4</v>
      </c>
      <c r="BU234">
        <v>1.7729187840112115E-4</v>
      </c>
      <c r="BV234">
        <v>1.191723261207299E-4</v>
      </c>
      <c r="BW234">
        <v>1.9581388993586399E-4</v>
      </c>
      <c r="BX234">
        <v>7.2388664629729872E-5</v>
      </c>
      <c r="BY234">
        <v>7.4729650700614778E-5</v>
      </c>
      <c r="BZ234" t="s">
        <v>4787</v>
      </c>
      <c r="CA234" s="65">
        <v>0.86915113759526885</v>
      </c>
      <c r="CB234" s="18">
        <v>1.3535213844061846</v>
      </c>
      <c r="CC234" s="247">
        <v>0.77732747799854596</v>
      </c>
      <c r="CD234" s="137">
        <v>3.1195303373962093</v>
      </c>
      <c r="CE234" s="407">
        <v>2.4059636283082533</v>
      </c>
      <c r="CF234" s="160">
        <v>1.6139923126543423</v>
      </c>
      <c r="CG234" s="228">
        <v>2.7263310748419465</v>
      </c>
      <c r="CH234" s="277">
        <v>2.0385574723633146</v>
      </c>
      <c r="CI234" s="376">
        <v>2.1315256561470202</v>
      </c>
      <c r="CJ234" s="62">
        <v>1.4327721772699606</v>
      </c>
      <c r="CK234" s="403">
        <v>2.3542100968884734</v>
      </c>
      <c r="CL234" s="65">
        <v>0.87030662241274903</v>
      </c>
      <c r="CM234" s="261">
        <v>0.89845157702530287</v>
      </c>
      <c r="CN234" t="s">
        <v>4787</v>
      </c>
      <c r="CO234" s="196">
        <v>0.99999999999999967</v>
      </c>
      <c r="CP234" s="328">
        <v>2.379828759452935</v>
      </c>
      <c r="CQ234" s="134">
        <v>2.2988047344507607</v>
      </c>
      <c r="CR234" s="97">
        <v>1.8934911370792169</v>
      </c>
      <c r="CS234" s="161">
        <v>0.88437909971902595</v>
      </c>
      <c r="CT234">
        <f t="shared" si="12"/>
        <v>1</v>
      </c>
      <c r="CU234">
        <f t="shared" si="13"/>
        <v>0</v>
      </c>
      <c r="CV234">
        <f t="shared" si="14"/>
        <v>0</v>
      </c>
      <c r="CW234">
        <f t="shared" si="15"/>
        <v>1</v>
      </c>
    </row>
    <row r="235" spans="1:101">
      <c r="A235" t="s">
        <v>7574</v>
      </c>
      <c r="B235" t="s">
        <v>7575</v>
      </c>
      <c r="C235" t="s">
        <v>7591</v>
      </c>
      <c r="D235" t="s">
        <v>10435</v>
      </c>
      <c r="E235">
        <v>873.7668789999999</v>
      </c>
      <c r="F235">
        <v>65.994686666666666</v>
      </c>
      <c r="G235">
        <v>3</v>
      </c>
      <c r="H235" t="s">
        <v>7462</v>
      </c>
      <c r="I235">
        <v>4.1672440787993255</v>
      </c>
      <c r="J235">
        <v>1.3486005240081864</v>
      </c>
      <c r="K235">
        <v>2.9727587928922103</v>
      </c>
      <c r="L235">
        <v>65.65094666666667</v>
      </c>
      <c r="M235">
        <v>66.194386666666659</v>
      </c>
      <c r="N235">
        <v>1445.7065251409203</v>
      </c>
      <c r="O235">
        <v>1.0557044417144966E-4</v>
      </c>
      <c r="P235">
        <v>1.0557044417144966E-4</v>
      </c>
      <c r="Q235">
        <v>54.15</v>
      </c>
      <c r="R235">
        <v>54.15</v>
      </c>
      <c r="S235">
        <v>4</v>
      </c>
      <c r="T235">
        <v>768</v>
      </c>
      <c r="U235">
        <v>789</v>
      </c>
      <c r="V235">
        <v>39.849999999999994</v>
      </c>
      <c r="W235" t="s">
        <v>7463</v>
      </c>
      <c r="X235" t="s">
        <v>10952</v>
      </c>
      <c r="Y235" t="s">
        <v>10953</v>
      </c>
      <c r="Z235" t="s">
        <v>10954</v>
      </c>
      <c r="AA235">
        <v>0</v>
      </c>
      <c r="AB235">
        <v>41665.119999999981</v>
      </c>
      <c r="AC235">
        <v>69844.482638888876</v>
      </c>
      <c r="AD235">
        <v>66.469309999999993</v>
      </c>
      <c r="AE235" t="s">
        <v>7464</v>
      </c>
      <c r="AG235" t="s">
        <v>2842</v>
      </c>
      <c r="AH235" t="s">
        <v>2843</v>
      </c>
      <c r="AI235" s="469" t="s">
        <v>3157</v>
      </c>
      <c r="AJ235">
        <v>65.819831867294468</v>
      </c>
      <c r="AK235">
        <v>65.712009335741897</v>
      </c>
      <c r="AL235">
        <v>65.940225129554932</v>
      </c>
      <c r="AM235">
        <v>65.803068350949331</v>
      </c>
      <c r="AN235">
        <v>65.668427189671021</v>
      </c>
      <c r="AO235">
        <v>65.664928653878093</v>
      </c>
      <c r="AP235">
        <v>65.748814473285805</v>
      </c>
      <c r="AQ235">
        <v>65.975803370254738</v>
      </c>
      <c r="AR235">
        <v>65.68494417414891</v>
      </c>
      <c r="AS235">
        <v>65.763404087608478</v>
      </c>
      <c r="AT235">
        <v>66.194386666666659</v>
      </c>
      <c r="AU235">
        <v>66.13858525168601</v>
      </c>
      <c r="AV235">
        <v>66.156300885662205</v>
      </c>
      <c r="AY235">
        <v>104990.11447482639</v>
      </c>
      <c r="AZ235">
        <v>105125.3481987847</v>
      </c>
      <c r="BA235">
        <v>110696.67578124999</v>
      </c>
      <c r="BB235">
        <v>278198.51388888888</v>
      </c>
      <c r="BC235">
        <v>241107.59526909722</v>
      </c>
      <c r="BD235">
        <v>142187.82573784719</v>
      </c>
      <c r="BE235">
        <v>182487.49153645831</v>
      </c>
      <c r="BF235">
        <v>121518.99392361109</v>
      </c>
      <c r="BG235">
        <v>182620.43424479163</v>
      </c>
      <c r="BH235">
        <v>258217.91644965278</v>
      </c>
      <c r="BI235">
        <v>180781.65321180556</v>
      </c>
      <c r="BJ235">
        <v>139655.96896701388</v>
      </c>
      <c r="BK235">
        <v>91164.915581597204</v>
      </c>
      <c r="BL235" t="s">
        <v>7464</v>
      </c>
      <c r="BM235">
        <v>5.4983715951285807E-4</v>
      </c>
      <c r="BN235">
        <v>1.2370073028027989E-3</v>
      </c>
      <c r="BO235">
        <v>8.3714364514597E-4</v>
      </c>
      <c r="BP235">
        <v>1.6887537753857494E-3</v>
      </c>
      <c r="BQ235">
        <v>2.1629230705105269E-3</v>
      </c>
      <c r="BR235">
        <v>1.6340130156816109E-3</v>
      </c>
      <c r="BS235">
        <v>1.6004376681279775E-3</v>
      </c>
      <c r="BT235">
        <v>7.8576028017698636E-4</v>
      </c>
      <c r="BU235">
        <v>1.3030569578302089E-3</v>
      </c>
      <c r="BV235">
        <v>1.0682603416815742E-3</v>
      </c>
      <c r="BW235">
        <v>1.054100386081083E-3</v>
      </c>
      <c r="BX235">
        <v>6.1047334668462409E-4</v>
      </c>
      <c r="BY235">
        <v>6.2547295347702007E-4</v>
      </c>
      <c r="BZ235" t="s">
        <v>7464</v>
      </c>
      <c r="CA235" s="28">
        <v>0.62862765034947721</v>
      </c>
      <c r="CB235" s="53">
        <v>1.4142678077906137</v>
      </c>
      <c r="CC235" s="187">
        <v>0.9571045418599089</v>
      </c>
      <c r="CD235" s="49">
        <v>1.9307485852358561</v>
      </c>
      <c r="CE235" s="9">
        <v>2.4728653278115025</v>
      </c>
      <c r="CF235" s="424">
        <v>1.8681635915594634</v>
      </c>
      <c r="CG235" s="235">
        <v>1.8297769683981491</v>
      </c>
      <c r="CH235" s="261">
        <v>0.89835805041484229</v>
      </c>
      <c r="CI235" s="89">
        <v>1.489782237341102</v>
      </c>
      <c r="CJ235" s="123">
        <v>1.2213397674827644</v>
      </c>
      <c r="CK235" s="75">
        <v>1.2051507204818741</v>
      </c>
      <c r="CL235" s="37">
        <v>0.69795287366052006</v>
      </c>
      <c r="CM235" s="71">
        <v>0.71510189207612507</v>
      </c>
      <c r="CN235" t="s">
        <v>7464</v>
      </c>
      <c r="CO235" s="367">
        <v>1</v>
      </c>
      <c r="CP235" s="322">
        <v>2.0905925015356073</v>
      </c>
      <c r="CQ235" s="53">
        <v>1.4059724187180311</v>
      </c>
      <c r="CR235" s="123">
        <v>1.2132452439823194</v>
      </c>
      <c r="CS235" s="133">
        <v>0.70652738286832251</v>
      </c>
      <c r="CT235">
        <f t="shared" si="12"/>
        <v>1</v>
      </c>
      <c r="CU235">
        <f t="shared" si="13"/>
        <v>0</v>
      </c>
      <c r="CV235">
        <f t="shared" si="14"/>
        <v>0</v>
      </c>
      <c r="CW235">
        <f t="shared" si="15"/>
        <v>1</v>
      </c>
    </row>
    <row r="236" spans="1:101">
      <c r="A236" t="s">
        <v>5733</v>
      </c>
      <c r="B236" t="s">
        <v>5734</v>
      </c>
      <c r="C236" t="s">
        <v>5739</v>
      </c>
      <c r="D236" t="s">
        <v>10959</v>
      </c>
      <c r="E236">
        <v>451.18828900000005</v>
      </c>
      <c r="F236">
        <v>20.263211666666667</v>
      </c>
      <c r="G236">
        <v>2</v>
      </c>
      <c r="H236" t="s">
        <v>10960</v>
      </c>
      <c r="I236">
        <v>2.1824580997366425</v>
      </c>
      <c r="J236">
        <v>2.1824580997366425</v>
      </c>
      <c r="K236">
        <v>2.1824580997366425</v>
      </c>
      <c r="L236">
        <v>20.263211666666667</v>
      </c>
      <c r="M236">
        <v>20.263211666666667</v>
      </c>
      <c r="N236">
        <v>37.260000000000005</v>
      </c>
      <c r="O236">
        <v>6.9068382595553965E-2</v>
      </c>
      <c r="P236">
        <v>6.9068382595553965E-2</v>
      </c>
      <c r="Q236">
        <v>20.85</v>
      </c>
      <c r="R236">
        <v>20.85</v>
      </c>
      <c r="S236">
        <v>1</v>
      </c>
      <c r="T236">
        <v>86</v>
      </c>
      <c r="U236">
        <v>92</v>
      </c>
      <c r="V236">
        <v>0</v>
      </c>
      <c r="W236" t="s">
        <v>5740</v>
      </c>
      <c r="X236" t="s">
        <v>10952</v>
      </c>
      <c r="Y236" t="s">
        <v>10953</v>
      </c>
      <c r="Z236" t="s">
        <v>10954</v>
      </c>
      <c r="AA236">
        <v>0</v>
      </c>
      <c r="AB236">
        <v>9224.4589999999989</v>
      </c>
      <c r="AC236">
        <v>9014.5089925130196</v>
      </c>
      <c r="AD236">
        <v>20.334589999999999</v>
      </c>
      <c r="AE236" t="s">
        <v>5741</v>
      </c>
      <c r="AG236" t="s">
        <v>255</v>
      </c>
      <c r="AH236" t="s">
        <v>256</v>
      </c>
      <c r="AI236" s="467" t="s">
        <v>254</v>
      </c>
      <c r="AJ236">
        <v>19.774025005983475</v>
      </c>
      <c r="AK236">
        <v>19.702913345559697</v>
      </c>
      <c r="AL236">
        <v>20.114499577969639</v>
      </c>
      <c r="AM236">
        <v>20.098394382066939</v>
      </c>
      <c r="AN236">
        <v>20.048372927377212</v>
      </c>
      <c r="AO236">
        <v>19.974891656342955</v>
      </c>
      <c r="AP236">
        <v>19.444092690780135</v>
      </c>
      <c r="AQ236">
        <v>20.173912593345943</v>
      </c>
      <c r="AR236">
        <v>19.569988361331511</v>
      </c>
      <c r="AS236">
        <v>19.608697956651323</v>
      </c>
      <c r="AT236">
        <v>20.263211666666667</v>
      </c>
      <c r="AU236">
        <v>20.080066259296064</v>
      </c>
      <c r="AV236">
        <v>20.305895612382997</v>
      </c>
      <c r="AY236">
        <v>1</v>
      </c>
      <c r="AZ236">
        <v>1504.5834520128037</v>
      </c>
      <c r="BA236">
        <v>3699.3510538736978</v>
      </c>
      <c r="BB236">
        <v>1</v>
      </c>
      <c r="BC236">
        <v>9365.4169175889747</v>
      </c>
      <c r="BD236">
        <v>1</v>
      </c>
      <c r="BE236">
        <v>1</v>
      </c>
      <c r="BF236">
        <v>9299.0163438585059</v>
      </c>
      <c r="BG236">
        <v>2043.1113349066836</v>
      </c>
      <c r="BH236">
        <v>1</v>
      </c>
      <c r="BI236">
        <v>13358.78783501519</v>
      </c>
      <c r="BJ236">
        <v>1</v>
      </c>
      <c r="BK236">
        <v>2335.2827284071182</v>
      </c>
      <c r="BL236" t="s">
        <v>5741</v>
      </c>
      <c r="BM236">
        <v>5.2370374321736097E-9</v>
      </c>
      <c r="BN236">
        <v>1.7704395273885036E-5</v>
      </c>
      <c r="BO236">
        <v>2.797634349954861E-5</v>
      </c>
      <c r="BP236">
        <v>6.0703191824390176E-9</v>
      </c>
      <c r="BQ236">
        <v>8.4015089999112439E-5</v>
      </c>
      <c r="BR236">
        <v>1.1491933343817026E-8</v>
      </c>
      <c r="BS236">
        <v>8.7701225692404993E-9</v>
      </c>
      <c r="BT236">
        <v>6.012885271510569E-5</v>
      </c>
      <c r="BU236">
        <v>1.4578272423792844E-5</v>
      </c>
      <c r="BV236">
        <v>4.1370496531361455E-9</v>
      </c>
      <c r="BW236">
        <v>7.7892325710545183E-5</v>
      </c>
      <c r="BX236">
        <v>4.3712656981300617E-9</v>
      </c>
      <c r="BY236">
        <v>1.6022130619243683E-5</v>
      </c>
      <c r="BZ236" t="s">
        <v>5741</v>
      </c>
      <c r="CA236" s="19">
        <v>3.4389354758586864E-4</v>
      </c>
      <c r="CB236" s="84">
        <v>1.1625708957500875</v>
      </c>
      <c r="CC236" s="94">
        <v>1.8370852107023266</v>
      </c>
      <c r="CD236" s="19">
        <v>3.9861154816322894E-4</v>
      </c>
      <c r="CE236" s="39">
        <v>5.5169067864670982</v>
      </c>
      <c r="CF236" s="19">
        <v>7.5462544948534194E-4</v>
      </c>
      <c r="CG236" s="19">
        <v>5.7589593394356082E-4</v>
      </c>
      <c r="CH236" s="431">
        <v>3.9484011218693169</v>
      </c>
      <c r="CI236" s="187">
        <v>0.95729195874977391</v>
      </c>
      <c r="CJ236" s="19">
        <v>2.7166211816923925E-4</v>
      </c>
      <c r="CK236" s="39">
        <v>5.1148513955142114</v>
      </c>
      <c r="CL236" s="19">
        <v>2.8704207060564166E-4</v>
      </c>
      <c r="CM236" s="112">
        <v>1.0521038678635179</v>
      </c>
      <c r="CN236" t="s">
        <v>5741</v>
      </c>
      <c r="CO236" s="367">
        <v>1</v>
      </c>
      <c r="CP236" s="94">
        <v>1.8393533411549157</v>
      </c>
      <c r="CQ236" s="165">
        <v>1.6354229921843448</v>
      </c>
      <c r="CR236" s="451">
        <v>2.5575615288161901</v>
      </c>
      <c r="CS236" s="371">
        <v>0.52619545496706177</v>
      </c>
      <c r="CT236">
        <f t="shared" si="12"/>
        <v>1</v>
      </c>
      <c r="CU236">
        <f t="shared" si="13"/>
        <v>0</v>
      </c>
      <c r="CV236">
        <f t="shared" si="14"/>
        <v>0</v>
      </c>
      <c r="CW236">
        <f t="shared" si="15"/>
        <v>1</v>
      </c>
    </row>
    <row r="237" spans="1:101">
      <c r="A237" t="s">
        <v>5666</v>
      </c>
      <c r="B237" t="s">
        <v>5564</v>
      </c>
      <c r="C237" t="s">
        <v>5565</v>
      </c>
      <c r="D237" t="s">
        <v>10959</v>
      </c>
      <c r="E237">
        <v>997.42179900000008</v>
      </c>
      <c r="F237">
        <v>57.638116666666662</v>
      </c>
      <c r="G237">
        <v>2</v>
      </c>
      <c r="H237" t="s">
        <v>5569</v>
      </c>
      <c r="I237">
        <v>5.1353806880786683</v>
      </c>
      <c r="J237">
        <v>0.32817618871115983</v>
      </c>
      <c r="K237">
        <v>1.4045261498632267</v>
      </c>
      <c r="L237">
        <v>57.25434666666667</v>
      </c>
      <c r="M237">
        <v>57.718325</v>
      </c>
      <c r="N237">
        <v>138.04</v>
      </c>
      <c r="O237">
        <v>5.6478896713618632E-5</v>
      </c>
      <c r="P237">
        <v>5.6478896713618632E-5</v>
      </c>
      <c r="Q237">
        <v>56.07</v>
      </c>
      <c r="R237">
        <v>56.07</v>
      </c>
      <c r="S237">
        <v>4</v>
      </c>
      <c r="T237">
        <v>350</v>
      </c>
      <c r="U237">
        <v>366</v>
      </c>
      <c r="V237">
        <v>45.25</v>
      </c>
      <c r="W237" t="s">
        <v>5570</v>
      </c>
      <c r="X237" t="s">
        <v>10962</v>
      </c>
      <c r="Y237" t="s">
        <v>10963</v>
      </c>
      <c r="Z237" t="s">
        <v>10964</v>
      </c>
      <c r="AA237">
        <v>0</v>
      </c>
      <c r="AB237">
        <v>22225.949999999997</v>
      </c>
      <c r="AC237">
        <v>22641.056640625</v>
      </c>
      <c r="AD237">
        <v>57.685736666666671</v>
      </c>
      <c r="AE237" t="s">
        <v>5571</v>
      </c>
      <c r="AG237" t="s">
        <v>1927</v>
      </c>
      <c r="AH237" t="s">
        <v>1928</v>
      </c>
      <c r="AI237" s="469" t="s">
        <v>1926</v>
      </c>
      <c r="AJ237">
        <v>57.328268547739654</v>
      </c>
      <c r="AK237">
        <v>57.302372301761984</v>
      </c>
      <c r="AL237">
        <v>57.479489872223525</v>
      </c>
      <c r="AM237">
        <v>57.377669619828445</v>
      </c>
      <c r="AN237">
        <v>57.278934982934132</v>
      </c>
      <c r="AO237">
        <v>57.279531673107435</v>
      </c>
      <c r="AP237">
        <v>57.473443394961905</v>
      </c>
      <c r="AQ237">
        <v>57.549953254620263</v>
      </c>
      <c r="AR237">
        <v>57.493717449141442</v>
      </c>
      <c r="AS237">
        <v>57.236605682378993</v>
      </c>
      <c r="AT237">
        <v>57.713413634007054</v>
      </c>
      <c r="AU237">
        <v>57.697951166112496</v>
      </c>
      <c r="AV237">
        <v>57.718325</v>
      </c>
      <c r="AY237">
        <v>48025.379123263891</v>
      </c>
      <c r="AZ237">
        <v>64178.735134548602</v>
      </c>
      <c r="BA237">
        <v>1</v>
      </c>
      <c r="BB237">
        <v>88976.175889756953</v>
      </c>
      <c r="BC237">
        <v>100041.58040364583</v>
      </c>
      <c r="BD237">
        <v>26991.839735243051</v>
      </c>
      <c r="BE237">
        <v>56366.497938368055</v>
      </c>
      <c r="BF237">
        <v>61562.985785590274</v>
      </c>
      <c r="BG237">
        <v>80994.975368923595</v>
      </c>
      <c r="BH237">
        <v>98717.780598958343</v>
      </c>
      <c r="BI237">
        <v>57149.211046006938</v>
      </c>
      <c r="BJ237">
        <v>43605.396918402774</v>
      </c>
      <c r="BK237">
        <v>61026.727756076376</v>
      </c>
      <c r="BL237" t="s">
        <v>5571</v>
      </c>
      <c r="BM237">
        <v>2.5151070816286199E-4</v>
      </c>
      <c r="BN237">
        <v>7.5518954663496621E-4</v>
      </c>
      <c r="BO237">
        <v>7.5625003121165722E-9</v>
      </c>
      <c r="BP237">
        <v>5.4011378728365965E-4</v>
      </c>
      <c r="BQ237">
        <v>8.9745095762693765E-4</v>
      </c>
      <c r="BR237">
        <v>3.1018842306440494E-4</v>
      </c>
      <c r="BS237">
        <v>4.9434109571832978E-4</v>
      </c>
      <c r="BT237">
        <v>3.9807562091754808E-4</v>
      </c>
      <c r="BU237">
        <v>5.7792583091928734E-4</v>
      </c>
      <c r="BV237">
        <v>4.0840035998529072E-4</v>
      </c>
      <c r="BW237">
        <v>3.3322521593076842E-4</v>
      </c>
      <c r="BX237">
        <v>1.9061077580276032E-4</v>
      </c>
      <c r="BY237">
        <v>4.1869799809628015E-4</v>
      </c>
      <c r="BZ237" t="s">
        <v>5571</v>
      </c>
      <c r="CA237" s="169">
        <v>0.74950458467049774</v>
      </c>
      <c r="CB237" s="148">
        <v>2.250472878998159</v>
      </c>
      <c r="CC237" s="19">
        <v>2.253633134312965E-5</v>
      </c>
      <c r="CD237" s="160">
        <v>1.6095448292035153</v>
      </c>
      <c r="CE237" s="323">
        <v>2.6744133964378092</v>
      </c>
      <c r="CF237" s="286">
        <v>0.92436479900465929</v>
      </c>
      <c r="CG237" s="86">
        <v>1.4731417216320137</v>
      </c>
      <c r="CH237" s="106">
        <v>1.1862695831227159</v>
      </c>
      <c r="CI237" s="121">
        <v>1.7222251212979278</v>
      </c>
      <c r="CJ237" s="123">
        <v>1.2170374153288452</v>
      </c>
      <c r="CK237" s="373">
        <v>0.99301468669955451</v>
      </c>
      <c r="CL237" s="347">
        <v>0.56802213868071183</v>
      </c>
      <c r="CM237" s="83">
        <v>1.2477244863956822</v>
      </c>
      <c r="CN237" t="s">
        <v>5571</v>
      </c>
      <c r="CO237" s="367">
        <v>1</v>
      </c>
      <c r="CP237" s="41">
        <v>1.7361076748819946</v>
      </c>
      <c r="CQ237" s="55">
        <v>1.4605454753508857</v>
      </c>
      <c r="CR237" s="119">
        <v>1.1050260510141998</v>
      </c>
      <c r="CS237" s="214">
        <v>0.90787331253819703</v>
      </c>
      <c r="CT237">
        <f t="shared" si="12"/>
        <v>1</v>
      </c>
      <c r="CU237">
        <f t="shared" si="13"/>
        <v>0</v>
      </c>
      <c r="CV237">
        <f t="shared" si="14"/>
        <v>0</v>
      </c>
      <c r="CW237">
        <f t="shared" si="15"/>
        <v>1</v>
      </c>
    </row>
    <row r="238" spans="1:101">
      <c r="A238" t="s">
        <v>8742</v>
      </c>
      <c r="B238" t="s">
        <v>8743</v>
      </c>
      <c r="C238" t="s">
        <v>8759</v>
      </c>
      <c r="D238" t="s">
        <v>10959</v>
      </c>
      <c r="E238">
        <v>1421.7156489999998</v>
      </c>
      <c r="F238">
        <v>96.938218333333324</v>
      </c>
      <c r="G238">
        <v>3</v>
      </c>
      <c r="H238" t="s">
        <v>8760</v>
      </c>
      <c r="I238">
        <v>8.8495793816833874</v>
      </c>
      <c r="J238">
        <v>6.5971958620630682</v>
      </c>
      <c r="K238">
        <v>7.7233876218732274</v>
      </c>
      <c r="L238">
        <v>96.938218333333324</v>
      </c>
      <c r="M238">
        <v>97.356260000000006</v>
      </c>
      <c r="N238">
        <v>248.46322011273648</v>
      </c>
      <c r="O238">
        <v>2.5288324514823296E-4</v>
      </c>
      <c r="P238">
        <v>2.5288324514823296E-4</v>
      </c>
      <c r="Q238">
        <v>49.12</v>
      </c>
      <c r="R238">
        <v>49.12</v>
      </c>
      <c r="S238">
        <v>2</v>
      </c>
      <c r="T238">
        <v>103</v>
      </c>
      <c r="U238">
        <v>139</v>
      </c>
      <c r="V238">
        <v>3.5599999999999952</v>
      </c>
      <c r="W238" t="s">
        <v>8684</v>
      </c>
      <c r="X238" t="s">
        <v>10868</v>
      </c>
      <c r="Y238" t="s">
        <v>10869</v>
      </c>
      <c r="Z238" t="s">
        <v>10870</v>
      </c>
      <c r="AA238">
        <v>0</v>
      </c>
      <c r="AB238">
        <v>7767.9810000000025</v>
      </c>
      <c r="AC238">
        <v>1978.0014377170137</v>
      </c>
      <c r="AD238">
        <v>96.970815000000002</v>
      </c>
      <c r="AE238" t="s">
        <v>8685</v>
      </c>
      <c r="AG238" t="s">
        <v>3060</v>
      </c>
      <c r="AH238" t="s">
        <v>3061</v>
      </c>
      <c r="AI238" s="467" t="s">
        <v>3059</v>
      </c>
      <c r="AJ238">
        <v>97.47015970744657</v>
      </c>
      <c r="AK238">
        <v>97.328823273328027</v>
      </c>
      <c r="AL238">
        <v>97.460292400730395</v>
      </c>
      <c r="AM238">
        <v>97.228223320581591</v>
      </c>
      <c r="AN238">
        <v>97.02297440410166</v>
      </c>
      <c r="AO238">
        <v>97.11122861134433</v>
      </c>
      <c r="AP238">
        <v>97.447586593798391</v>
      </c>
      <c r="AQ238">
        <v>97.519975013243211</v>
      </c>
      <c r="AR238">
        <v>97.388757423456425</v>
      </c>
      <c r="AS238">
        <v>97.356260000000006</v>
      </c>
      <c r="AT238">
        <v>97.885107145281964</v>
      </c>
      <c r="AU238">
        <v>97.714309066193337</v>
      </c>
      <c r="AV238">
        <v>97.67333116422401</v>
      </c>
      <c r="AY238">
        <v>1</v>
      </c>
      <c r="AZ238">
        <v>887.99009874131934</v>
      </c>
      <c r="BA238">
        <v>1</v>
      </c>
      <c r="BB238">
        <v>2961.4659830729165</v>
      </c>
      <c r="BC238">
        <v>1</v>
      </c>
      <c r="BD238">
        <v>1</v>
      </c>
      <c r="BE238">
        <v>2011.3296169704863</v>
      </c>
      <c r="BF238">
        <v>1</v>
      </c>
      <c r="BG238">
        <v>1</v>
      </c>
      <c r="BH238">
        <v>10178.070882161457</v>
      </c>
      <c r="BI238">
        <v>1</v>
      </c>
      <c r="BJ238">
        <v>1</v>
      </c>
      <c r="BK238">
        <v>1</v>
      </c>
      <c r="BL238" t="s">
        <v>8685</v>
      </c>
      <c r="BM238">
        <v>5.2370374321736097E-9</v>
      </c>
      <c r="BN238">
        <v>1.0448956943119918E-5</v>
      </c>
      <c r="BO238">
        <v>7.5625003121165722E-9</v>
      </c>
      <c r="BP238">
        <v>1.7977043765188147E-5</v>
      </c>
      <c r="BQ238">
        <v>8.9707794899472796E-9</v>
      </c>
      <c r="BR238">
        <v>1.1491933343817026E-8</v>
      </c>
      <c r="BS238">
        <v>1.7639607267974711E-5</v>
      </c>
      <c r="BT238">
        <v>6.4661519553966076E-9</v>
      </c>
      <c r="BU238">
        <v>7.1353294236697515E-9</v>
      </c>
      <c r="BV238">
        <v>4.2107184612641162E-5</v>
      </c>
      <c r="BW238">
        <v>5.8307929336506763E-9</v>
      </c>
      <c r="BX238">
        <v>4.3712656981300617E-9</v>
      </c>
      <c r="BY238">
        <v>6.860895438631654E-9</v>
      </c>
      <c r="BZ238" t="s">
        <v>8685</v>
      </c>
      <c r="CA238" s="19">
        <v>1.5017662020004301E-3</v>
      </c>
      <c r="CB238" s="38">
        <v>2.996329620814334</v>
      </c>
      <c r="CC238" s="250">
        <v>2.1686129836655864E-3</v>
      </c>
      <c r="CD238" s="39">
        <v>5.15507423578544</v>
      </c>
      <c r="CE238" s="250">
        <v>2.5724493319135931E-3</v>
      </c>
      <c r="CF238" s="250">
        <v>3.295412208696637E-3</v>
      </c>
      <c r="CG238" s="39">
        <v>5.0583113744540817</v>
      </c>
      <c r="CH238" s="19">
        <v>1.8542255214668679E-3</v>
      </c>
      <c r="CI238" s="250">
        <v>2.0461180022841616E-3</v>
      </c>
      <c r="CJ238" s="39">
        <v>12.074602775258683</v>
      </c>
      <c r="CK238" s="19">
        <v>1.6720307754197548E-3</v>
      </c>
      <c r="CL238" s="19">
        <v>1.2534985992435279E-3</v>
      </c>
      <c r="CM238" s="250">
        <v>1.9674216613188361E-3</v>
      </c>
      <c r="CN238" t="s">
        <v>8685</v>
      </c>
      <c r="CO238" s="367">
        <v>1</v>
      </c>
      <c r="CP238" s="121">
        <v>1.720314032442017</v>
      </c>
      <c r="CQ238" s="73">
        <v>1.6874039059926111</v>
      </c>
      <c r="CR238" s="39">
        <v>6.0381374030170516</v>
      </c>
      <c r="CS238" s="19">
        <v>1.6104601302811819E-3</v>
      </c>
      <c r="CT238">
        <f t="shared" si="12"/>
        <v>1</v>
      </c>
      <c r="CU238">
        <f t="shared" si="13"/>
        <v>0</v>
      </c>
      <c r="CV238">
        <f t="shared" si="14"/>
        <v>0</v>
      </c>
      <c r="CW238">
        <f t="shared" si="15"/>
        <v>1</v>
      </c>
    </row>
    <row r="239" spans="1:101">
      <c r="A239" t="s">
        <v>7574</v>
      </c>
      <c r="B239" t="s">
        <v>7575</v>
      </c>
      <c r="C239" t="s">
        <v>7580</v>
      </c>
      <c r="D239" t="s">
        <v>10959</v>
      </c>
      <c r="E239">
        <v>997.94026900000006</v>
      </c>
      <c r="F239">
        <v>58.040496666666662</v>
      </c>
      <c r="G239">
        <v>2</v>
      </c>
      <c r="H239" t="s">
        <v>10560</v>
      </c>
      <c r="I239">
        <v>0.96646468454185441</v>
      </c>
      <c r="J239">
        <v>0.38468025132758721</v>
      </c>
      <c r="K239">
        <v>0.66804943102295922</v>
      </c>
      <c r="L239">
        <v>57.739058333333332</v>
      </c>
      <c r="M239">
        <v>58.040496666666662</v>
      </c>
      <c r="N239">
        <v>1425.5006438013813</v>
      </c>
      <c r="O239">
        <v>9.4481619836025357E-9</v>
      </c>
      <c r="P239">
        <v>9.4481619836025357E-9</v>
      </c>
      <c r="Q239">
        <v>94.93</v>
      </c>
      <c r="R239">
        <v>94.93</v>
      </c>
      <c r="S239">
        <v>4</v>
      </c>
      <c r="T239">
        <v>934</v>
      </c>
      <c r="U239">
        <v>950</v>
      </c>
      <c r="V239">
        <v>71.390000000000015</v>
      </c>
      <c r="W239" t="s">
        <v>7540</v>
      </c>
      <c r="X239" t="s">
        <v>10861</v>
      </c>
      <c r="Y239" t="s">
        <v>10862</v>
      </c>
      <c r="Z239" t="s">
        <v>10863</v>
      </c>
      <c r="AA239">
        <v>0</v>
      </c>
      <c r="AB239">
        <v>38296.839999999967</v>
      </c>
      <c r="AC239">
        <v>121216.63910590277</v>
      </c>
      <c r="AD239">
        <v>58.240396666666669</v>
      </c>
      <c r="AE239" t="s">
        <v>7541</v>
      </c>
      <c r="AG239" t="s">
        <v>1760</v>
      </c>
      <c r="AH239" t="s">
        <v>1761</v>
      </c>
      <c r="AI239" s="469" t="s">
        <v>3318</v>
      </c>
      <c r="AJ239">
        <v>57.717371413014227</v>
      </c>
      <c r="AK239">
        <v>57.553100491745028</v>
      </c>
      <c r="AL239">
        <v>57.848373976491871</v>
      </c>
      <c r="AM239">
        <v>57.725679290760489</v>
      </c>
      <c r="AN239">
        <v>57.650687703480031</v>
      </c>
      <c r="AO239">
        <v>57.658978771933143</v>
      </c>
      <c r="AP239">
        <v>57.847990324803717</v>
      </c>
      <c r="AQ239">
        <v>57.916513436175975</v>
      </c>
      <c r="AR239">
        <v>57.870860192495066</v>
      </c>
      <c r="AS239">
        <v>57.609800227884172</v>
      </c>
      <c r="AT239">
        <v>58.087753252104491</v>
      </c>
      <c r="AU239">
        <v>58.040496666666662</v>
      </c>
      <c r="AV239">
        <v>58.077263488797662</v>
      </c>
      <c r="AY239">
        <v>158308.52430555556</v>
      </c>
      <c r="AZ239">
        <v>181396.89887152778</v>
      </c>
      <c r="BA239">
        <v>139209.3447265625</v>
      </c>
      <c r="BB239">
        <v>335938.75347222219</v>
      </c>
      <c r="BC239">
        <v>324556.63302951388</v>
      </c>
      <c r="BD239">
        <v>156006.15451388891</v>
      </c>
      <c r="BE239">
        <v>256153.189453125</v>
      </c>
      <c r="BF239">
        <v>292595.61545138888</v>
      </c>
      <c r="BG239">
        <v>359358.21006944444</v>
      </c>
      <c r="BH239">
        <v>554868.218641493</v>
      </c>
      <c r="BI239">
        <v>375061.05696614587</v>
      </c>
      <c r="BJ239">
        <v>311543.20279947913</v>
      </c>
      <c r="BK239">
        <v>220825.75238715278</v>
      </c>
      <c r="BL239" t="s">
        <v>7541</v>
      </c>
      <c r="BM239">
        <v>8.2906766762036021E-4</v>
      </c>
      <c r="BN239">
        <v>2.1344927028023358E-3</v>
      </c>
      <c r="BO239">
        <v>1.0527707129441724E-3</v>
      </c>
      <c r="BP239">
        <v>2.0392554593270822E-3</v>
      </c>
      <c r="BQ239">
        <v>2.9115259869075087E-3</v>
      </c>
      <c r="BR239">
        <v>1.7928123288988309E-3</v>
      </c>
      <c r="BS239">
        <v>2.2464948680057891E-3</v>
      </c>
      <c r="BT239">
        <v>1.8919677109914719E-3</v>
      </c>
      <c r="BU239">
        <v>2.5641392099458025E-3</v>
      </c>
      <c r="BV239">
        <v>2.2955173714670598E-3</v>
      </c>
      <c r="BW239">
        <v>2.1869033606457572E-3</v>
      </c>
      <c r="BX239">
        <v>1.3618381158829404E-3</v>
      </c>
      <c r="BY239">
        <v>1.5150623972854196E-3</v>
      </c>
      <c r="BZ239" t="s">
        <v>7541</v>
      </c>
      <c r="CA239" s="356">
        <v>0.61927240340357392</v>
      </c>
      <c r="CB239" s="111">
        <v>1.5943601200922426</v>
      </c>
      <c r="CC239" s="162">
        <v>0.78636747650418337</v>
      </c>
      <c r="CD239" s="127">
        <v>1.5232226255741736</v>
      </c>
      <c r="CE239" s="95">
        <v>2.1747654213308474</v>
      </c>
      <c r="CF239" s="13">
        <v>1.3391418374273512</v>
      </c>
      <c r="CG239" s="73">
        <v>1.6780201791451153</v>
      </c>
      <c r="CH239" s="53">
        <v>1.4132059870463509</v>
      </c>
      <c r="CI239" s="49">
        <v>1.9152847387742984</v>
      </c>
      <c r="CJ239" s="45">
        <v>1.7146375563809892</v>
      </c>
      <c r="CK239" s="165">
        <v>1.6335082805069605</v>
      </c>
      <c r="CL239" s="113">
        <v>1.0172254883489229</v>
      </c>
      <c r="CM239" s="68">
        <v>1.1316764224641691</v>
      </c>
      <c r="CN239" t="s">
        <v>7541</v>
      </c>
      <c r="CO239" s="367">
        <v>1</v>
      </c>
      <c r="CP239" s="73">
        <v>1.6790432947774574</v>
      </c>
      <c r="CQ239" s="154">
        <v>1.6688369683219217</v>
      </c>
      <c r="CR239" s="154">
        <v>1.6740729184439749</v>
      </c>
      <c r="CS239" s="64">
        <v>1.074450955406546</v>
      </c>
      <c r="CT239">
        <f t="shared" si="12"/>
        <v>1</v>
      </c>
      <c r="CU239">
        <f t="shared" si="13"/>
        <v>0</v>
      </c>
      <c r="CV239">
        <f t="shared" si="14"/>
        <v>0</v>
      </c>
      <c r="CW239">
        <f t="shared" si="15"/>
        <v>1</v>
      </c>
    </row>
    <row r="240" spans="1:101">
      <c r="A240" t="s">
        <v>5950</v>
      </c>
      <c r="B240" t="s">
        <v>5951</v>
      </c>
      <c r="C240" t="s">
        <v>5952</v>
      </c>
      <c r="D240" t="s">
        <v>10959</v>
      </c>
      <c r="E240">
        <v>554.75567899999999</v>
      </c>
      <c r="F240">
        <v>23.834491666666668</v>
      </c>
      <c r="G240">
        <v>2</v>
      </c>
      <c r="H240" t="s">
        <v>10782</v>
      </c>
      <c r="I240">
        <v>-0.37562222317885496</v>
      </c>
      <c r="J240">
        <v>-0.37562222317885496</v>
      </c>
      <c r="K240">
        <v>-0.37562222317885496</v>
      </c>
      <c r="L240">
        <v>23.834491666666668</v>
      </c>
      <c r="M240">
        <v>23.834491666666668</v>
      </c>
      <c r="N240">
        <v>24.79</v>
      </c>
      <c r="O240">
        <v>4.6299276828589121E-2</v>
      </c>
      <c r="P240">
        <v>4.6299276828589121E-2</v>
      </c>
      <c r="Q240">
        <v>24.79</v>
      </c>
      <c r="R240">
        <v>24.79</v>
      </c>
      <c r="S240">
        <v>1</v>
      </c>
      <c r="T240">
        <v>52</v>
      </c>
      <c r="U240">
        <v>60</v>
      </c>
      <c r="V240">
        <v>10.7</v>
      </c>
      <c r="W240" t="s">
        <v>5953</v>
      </c>
      <c r="X240" t="s">
        <v>10868</v>
      </c>
      <c r="Y240" t="s">
        <v>10869</v>
      </c>
      <c r="Z240" t="s">
        <v>10870</v>
      </c>
      <c r="AA240">
        <v>0</v>
      </c>
      <c r="AB240">
        <v>37996.989999999983</v>
      </c>
      <c r="AC240">
        <v>11674.404134114582</v>
      </c>
      <c r="AD240">
        <v>23.875985</v>
      </c>
      <c r="AE240" t="s">
        <v>5954</v>
      </c>
      <c r="AG240" t="s">
        <v>1780</v>
      </c>
      <c r="AH240" t="s">
        <v>1781</v>
      </c>
      <c r="AI240" s="468" t="s">
        <v>2878</v>
      </c>
      <c r="AJ240">
        <v>23.882792009727311</v>
      </c>
      <c r="AK240">
        <v>23.826682341200424</v>
      </c>
      <c r="AL240">
        <v>24.13496740495285</v>
      </c>
      <c r="AM240">
        <v>24.159980782383769</v>
      </c>
      <c r="AN240">
        <v>24.122967905604551</v>
      </c>
      <c r="AO240">
        <v>24.099793128196804</v>
      </c>
      <c r="AP240">
        <v>24.097966557629658</v>
      </c>
      <c r="AQ240">
        <v>24.226766675382418</v>
      </c>
      <c r="AR240">
        <v>24.165454129596522</v>
      </c>
      <c r="AS240">
        <v>23.834491666666668</v>
      </c>
      <c r="AT240">
        <v>24.243344437699189</v>
      </c>
      <c r="AU240">
        <v>24.228141837064875</v>
      </c>
      <c r="AV240">
        <v>24.422646227735875</v>
      </c>
      <c r="AY240">
        <v>7244.5413953993047</v>
      </c>
      <c r="AZ240">
        <v>4081.1177029079854</v>
      </c>
      <c r="BA240">
        <v>5226.8277994791661</v>
      </c>
      <c r="BB240">
        <v>14166.168334960936</v>
      </c>
      <c r="BC240">
        <v>9153.7825520833339</v>
      </c>
      <c r="BD240">
        <v>3423.1532864040796</v>
      </c>
      <c r="BE240">
        <v>13092.752007378471</v>
      </c>
      <c r="BF240">
        <v>5861.2349989149297</v>
      </c>
      <c r="BG240">
        <v>6071.839680989583</v>
      </c>
      <c r="BH240">
        <v>18395.753960503469</v>
      </c>
      <c r="BI240">
        <v>13765.952853732637</v>
      </c>
      <c r="BJ240">
        <v>9905.0869276258672</v>
      </c>
      <c r="BK240">
        <v>6391.6593695746524</v>
      </c>
      <c r="BL240" t="s">
        <v>5954</v>
      </c>
      <c r="BM240">
        <v>3.7939934466637395E-5</v>
      </c>
      <c r="BN240">
        <v>4.8022408378128184E-5</v>
      </c>
      <c r="BO240">
        <v>3.9527886864940769E-5</v>
      </c>
      <c r="BP240">
        <v>8.5993163385373564E-5</v>
      </c>
      <c r="BQ240">
        <v>8.211656477366643E-5</v>
      </c>
      <c r="BR240">
        <v>3.9338649393023874E-5</v>
      </c>
      <c r="BS240">
        <v>1.1482503987337878E-4</v>
      </c>
      <c r="BT240">
        <v>3.7899636149272803E-5</v>
      </c>
      <c r="BU240">
        <v>4.3324576331570528E-5</v>
      </c>
      <c r="BV240">
        <v>7.6104147541478751E-5</v>
      </c>
      <c r="BW240">
        <v>8.0266420624512617E-5</v>
      </c>
      <c r="BX240">
        <v>4.3297766723727431E-5</v>
      </c>
      <c r="BY240">
        <v>4.3852506614002004E-5</v>
      </c>
      <c r="BZ240" t="s">
        <v>5954</v>
      </c>
      <c r="CA240" s="280">
        <v>0.90700131526740302</v>
      </c>
      <c r="CB240" s="84">
        <v>1.1480353926170344</v>
      </c>
      <c r="CC240" s="124">
        <v>0.94496329211556274</v>
      </c>
      <c r="CD240" s="224">
        <v>2.0557735112358841</v>
      </c>
      <c r="CE240" s="8">
        <v>1.9630986005115645</v>
      </c>
      <c r="CF240" s="195">
        <v>0.94043933501496646</v>
      </c>
      <c r="CG240" s="351">
        <v>2.7450353738056159</v>
      </c>
      <c r="CH240" s="280">
        <v>0.90603793387609111</v>
      </c>
      <c r="CI240" s="33">
        <v>1.0357278753523427</v>
      </c>
      <c r="CJ240" s="235">
        <v>1.8193642895752615</v>
      </c>
      <c r="CK240" s="49">
        <v>1.9188686037994609</v>
      </c>
      <c r="CL240" s="33">
        <v>1.0350869583366089</v>
      </c>
      <c r="CM240" s="33">
        <v>1.0483487052843474</v>
      </c>
      <c r="CN240" t="s">
        <v>5954</v>
      </c>
      <c r="CO240" s="196">
        <v>1.0000000000000002</v>
      </c>
      <c r="CP240" s="20">
        <v>1.6531038155874718</v>
      </c>
      <c r="CQ240" s="321">
        <v>1.5622670610113498</v>
      </c>
      <c r="CR240" s="424">
        <v>1.8691164466873613</v>
      </c>
      <c r="CS240" s="33">
        <v>1.0417178318104781</v>
      </c>
      <c r="CT240">
        <f t="shared" si="12"/>
        <v>1</v>
      </c>
      <c r="CU240">
        <f t="shared" si="13"/>
        <v>0</v>
      </c>
      <c r="CV240">
        <f t="shared" si="14"/>
        <v>0</v>
      </c>
      <c r="CW240">
        <f t="shared" si="15"/>
        <v>1</v>
      </c>
    </row>
    <row r="241" spans="1:101">
      <c r="A241" t="s">
        <v>10731</v>
      </c>
      <c r="B241" t="s">
        <v>10732</v>
      </c>
      <c r="C241" t="s">
        <v>10616</v>
      </c>
      <c r="D241" t="s">
        <v>10959</v>
      </c>
      <c r="E241">
        <v>1416.3829490000001</v>
      </c>
      <c r="F241">
        <v>132.27676499999998</v>
      </c>
      <c r="G241">
        <v>3</v>
      </c>
      <c r="H241" t="s">
        <v>10617</v>
      </c>
      <c r="I241">
        <v>7.5515904950533335</v>
      </c>
      <c r="J241">
        <v>7.5515904950533335</v>
      </c>
      <c r="K241">
        <v>7.5515904950533335</v>
      </c>
      <c r="L241">
        <v>132.27676499999998</v>
      </c>
      <c r="M241">
        <v>132.27676499999998</v>
      </c>
      <c r="N241">
        <v>693.65871184432217</v>
      </c>
      <c r="O241">
        <v>6.4080277431179684E-3</v>
      </c>
      <c r="P241">
        <v>6.4080277431179684E-3</v>
      </c>
      <c r="Q241">
        <v>34.25</v>
      </c>
      <c r="R241">
        <v>34.25</v>
      </c>
      <c r="S241">
        <v>1</v>
      </c>
      <c r="T241">
        <v>902</v>
      </c>
      <c r="U241">
        <v>939</v>
      </c>
      <c r="V241">
        <v>0</v>
      </c>
      <c r="W241" t="s">
        <v>10618</v>
      </c>
      <c r="X241" t="s">
        <v>10952</v>
      </c>
      <c r="Y241" t="s">
        <v>10953</v>
      </c>
      <c r="Z241" t="s">
        <v>10954</v>
      </c>
      <c r="AA241">
        <v>0</v>
      </c>
      <c r="AB241">
        <v>955.75009999999975</v>
      </c>
      <c r="AC241">
        <v>1896.8274197048609</v>
      </c>
      <c r="AD241">
        <v>131.98987500000001</v>
      </c>
      <c r="AE241" t="s">
        <v>10619</v>
      </c>
      <c r="AG241" t="s">
        <v>2095</v>
      </c>
      <c r="AH241" t="s">
        <v>2096</v>
      </c>
      <c r="AI241" s="467" t="s">
        <v>2433</v>
      </c>
      <c r="AJ241">
        <v>132.06713404653871</v>
      </c>
      <c r="AK241">
        <v>131.90649462809225</v>
      </c>
      <c r="AL241">
        <v>131.87089059368381</v>
      </c>
      <c r="AM241">
        <v>131.55957374871761</v>
      </c>
      <c r="AN241">
        <v>131.30318801057521</v>
      </c>
      <c r="AO241">
        <v>131.40037545956321</v>
      </c>
      <c r="AP241">
        <v>132.36862429638049</v>
      </c>
      <c r="AQ241">
        <v>131.87217712297709</v>
      </c>
      <c r="AR241">
        <v>132.03173275178816</v>
      </c>
      <c r="AS241">
        <v>132.16738248375728</v>
      </c>
      <c r="AT241">
        <v>132.27676499999998</v>
      </c>
      <c r="AU241">
        <v>132.40417670516246</v>
      </c>
      <c r="AV241">
        <v>132.12247370848891</v>
      </c>
      <c r="AY241">
        <v>523.73090277777771</v>
      </c>
      <c r="AZ241">
        <v>1</v>
      </c>
      <c r="BA241">
        <v>1</v>
      </c>
      <c r="BB241">
        <v>675.75005425347217</v>
      </c>
      <c r="BC241">
        <v>1</v>
      </c>
      <c r="BD241">
        <v>1</v>
      </c>
      <c r="BE241">
        <v>6252.96142578125</v>
      </c>
      <c r="BF241">
        <v>1</v>
      </c>
      <c r="BG241">
        <v>1</v>
      </c>
      <c r="BH241">
        <v>1227.443359375</v>
      </c>
      <c r="BI241">
        <v>1</v>
      </c>
      <c r="BJ241">
        <v>1</v>
      </c>
      <c r="BK241">
        <v>1</v>
      </c>
      <c r="BL241" t="s">
        <v>10619</v>
      </c>
      <c r="BM241">
        <v>2.7427983422332995E-6</v>
      </c>
      <c r="BN241">
        <v>1.1766974606958773E-8</v>
      </c>
      <c r="BO241">
        <v>7.5625003121165722E-9</v>
      </c>
      <c r="BP241">
        <v>4.1020185168690589E-6</v>
      </c>
      <c r="BQ241">
        <v>8.9707794899472796E-9</v>
      </c>
      <c r="BR241">
        <v>1.1491933343817026E-8</v>
      </c>
      <c r="BS241">
        <v>5.4839238124834393E-5</v>
      </c>
      <c r="BT241">
        <v>6.4661519553966076E-9</v>
      </c>
      <c r="BU241">
        <v>7.1353294236697515E-9</v>
      </c>
      <c r="BV241">
        <v>5.0779941241466093E-6</v>
      </c>
      <c r="BW241">
        <v>5.8307929336506763E-9</v>
      </c>
      <c r="BX241">
        <v>4.3712656981300617E-9</v>
      </c>
      <c r="BY241">
        <v>6.860895438631654E-9</v>
      </c>
      <c r="BZ241" t="s">
        <v>10619</v>
      </c>
      <c r="CA241" s="315">
        <v>2.979005886549809</v>
      </c>
      <c r="CB241" s="24">
        <v>1.2780336811954607E-2</v>
      </c>
      <c r="CC241" s="295">
        <v>8.213776638236631E-3</v>
      </c>
      <c r="CD241" s="357">
        <v>4.4552809881528752</v>
      </c>
      <c r="CE241" s="295">
        <v>9.7433356641645954E-3</v>
      </c>
      <c r="CF241" s="24">
        <v>1.2481609220747078E-2</v>
      </c>
      <c r="CG241" s="39">
        <v>59.561948347529153</v>
      </c>
      <c r="CH241" s="295">
        <v>7.0230116599704386E-3</v>
      </c>
      <c r="CI241" s="295">
        <v>7.7498181431291738E-3</v>
      </c>
      <c r="CJ241" s="39">
        <v>5.515306814492515</v>
      </c>
      <c r="CK241" s="295">
        <v>6.3329360402249084E-3</v>
      </c>
      <c r="CL241" s="250">
        <v>4.7477155158988623E-3</v>
      </c>
      <c r="CM241" s="295">
        <v>7.4517501283176517E-3</v>
      </c>
      <c r="CN241" t="s">
        <v>10619</v>
      </c>
      <c r="CO241" s="367">
        <v>1</v>
      </c>
      <c r="CP241" s="89">
        <v>1.4925019776792621</v>
      </c>
      <c r="CQ241" s="39">
        <v>19.858907059110752</v>
      </c>
      <c r="CR241" s="118">
        <v>2.7608198752663702</v>
      </c>
      <c r="CS241" s="295">
        <v>6.0997328221082565E-3</v>
      </c>
      <c r="CT241">
        <f t="shared" si="12"/>
        <v>1</v>
      </c>
      <c r="CU241">
        <f t="shared" si="13"/>
        <v>0</v>
      </c>
      <c r="CV241">
        <f t="shared" si="14"/>
        <v>0</v>
      </c>
      <c r="CW241">
        <f t="shared" si="15"/>
        <v>1</v>
      </c>
    </row>
    <row r="242" spans="1:101">
      <c r="A242" t="s">
        <v>7734</v>
      </c>
      <c r="B242" t="s">
        <v>7735</v>
      </c>
      <c r="C242" t="s">
        <v>7736</v>
      </c>
      <c r="D242" t="s">
        <v>10959</v>
      </c>
      <c r="E242">
        <v>1136.879649</v>
      </c>
      <c r="F242">
        <v>44.252245000000002</v>
      </c>
      <c r="G242">
        <v>2</v>
      </c>
      <c r="H242" t="s">
        <v>7942</v>
      </c>
      <c r="I242">
        <v>-6.7067550433274867</v>
      </c>
      <c r="J242">
        <v>-4.8579424926381476</v>
      </c>
      <c r="K242">
        <v>-5.7823487679828176</v>
      </c>
      <c r="L242">
        <v>44.252245000000002</v>
      </c>
      <c r="M242">
        <v>44.273588333333336</v>
      </c>
      <c r="N242">
        <v>26.01</v>
      </c>
      <c r="O242">
        <v>3.2107404460637798E-2</v>
      </c>
      <c r="P242">
        <v>3.2107404460637798E-2</v>
      </c>
      <c r="Q242">
        <v>21.88</v>
      </c>
      <c r="R242">
        <v>21.88</v>
      </c>
      <c r="S242">
        <v>2</v>
      </c>
      <c r="T242">
        <v>1</v>
      </c>
      <c r="U242">
        <v>20</v>
      </c>
      <c r="V242">
        <v>10.329999999999998</v>
      </c>
      <c r="W242" t="s">
        <v>7643</v>
      </c>
      <c r="X242" t="s">
        <v>10952</v>
      </c>
      <c r="Y242" t="s">
        <v>10953</v>
      </c>
      <c r="Z242" t="s">
        <v>10954</v>
      </c>
      <c r="AA242">
        <v>0</v>
      </c>
      <c r="AB242">
        <v>46432.074999999975</v>
      </c>
      <c r="AC242">
        <v>78404.157118055547</v>
      </c>
      <c r="AD242">
        <v>44.294391666666669</v>
      </c>
      <c r="AE242" t="s">
        <v>7644</v>
      </c>
      <c r="AG242" t="s">
        <v>3648</v>
      </c>
      <c r="AH242" t="s">
        <v>3649</v>
      </c>
      <c r="AI242" s="468" t="s">
        <v>3647</v>
      </c>
      <c r="AJ242">
        <v>43.84432511610828</v>
      </c>
      <c r="AK242">
        <v>43.754022963745989</v>
      </c>
      <c r="AL242">
        <v>44.069752878518869</v>
      </c>
      <c r="AM242">
        <v>43.990368350075848</v>
      </c>
      <c r="AN242">
        <v>43.896112211021631</v>
      </c>
      <c r="AO242">
        <v>43.859214193808072</v>
      </c>
      <c r="AP242">
        <v>43.649739758227597</v>
      </c>
      <c r="AQ242">
        <v>44.116706340710479</v>
      </c>
      <c r="AR242">
        <v>43.676435867462921</v>
      </c>
      <c r="AS242">
        <v>43.735924816046726</v>
      </c>
      <c r="AT242">
        <v>44.273588333333336</v>
      </c>
      <c r="AU242">
        <v>44.15701159579362</v>
      </c>
      <c r="AV242">
        <v>44.27405015950167</v>
      </c>
      <c r="AY242">
        <v>1</v>
      </c>
      <c r="AZ242">
        <v>1</v>
      </c>
      <c r="BA242">
        <v>1</v>
      </c>
      <c r="BB242">
        <v>59863.160047743055</v>
      </c>
      <c r="BC242">
        <v>1</v>
      </c>
      <c r="BD242">
        <v>86233.868055555547</v>
      </c>
      <c r="BE242">
        <v>1</v>
      </c>
      <c r="BF242">
        <v>4508.875813802083</v>
      </c>
      <c r="BG242">
        <v>1</v>
      </c>
      <c r="BH242">
        <v>73030.126085069438</v>
      </c>
      <c r="BI242">
        <v>212876.42404513888</v>
      </c>
      <c r="BJ242">
        <v>366954.87033420138</v>
      </c>
      <c r="BK242">
        <v>46925.687228732633</v>
      </c>
      <c r="BL242" t="s">
        <v>7644</v>
      </c>
      <c r="BM242">
        <v>5.2370374321736097E-9</v>
      </c>
      <c r="BN242">
        <v>1.1766974606958773E-8</v>
      </c>
      <c r="BO242">
        <v>7.5625003121165722E-9</v>
      </c>
      <c r="BP242">
        <v>3.6338848875923168E-4</v>
      </c>
      <c r="BQ242">
        <v>8.9707794899472796E-9</v>
      </c>
      <c r="BR242">
        <v>9.909938636739567E-4</v>
      </c>
      <c r="BS242">
        <v>8.7701225692404993E-9</v>
      </c>
      <c r="BT242">
        <v>2.9155076160056808E-5</v>
      </c>
      <c r="BU242">
        <v>7.1353294236697515E-9</v>
      </c>
      <c r="BV242">
        <v>3.0212925778872547E-4</v>
      </c>
      <c r="BW242">
        <v>1.2412383490632206E-3</v>
      </c>
      <c r="BX242">
        <v>1.6040572374536588E-3</v>
      </c>
      <c r="BY242">
        <v>3.2195223346226739E-4</v>
      </c>
      <c r="BZ242" t="s">
        <v>7644</v>
      </c>
      <c r="CA242" s="61">
        <v>0.63953369008531979</v>
      </c>
      <c r="CB242" s="62">
        <v>1.436953008068385</v>
      </c>
      <c r="CC242" s="63">
        <v>0.92351330184629521</v>
      </c>
      <c r="CD242" s="39">
        <v>44376.077918210125</v>
      </c>
      <c r="CE242" s="119">
        <v>1.0954887728893932</v>
      </c>
      <c r="CF242" s="39">
        <v>121017.6499014002</v>
      </c>
      <c r="CG242" s="64">
        <v>1.0709850601314144</v>
      </c>
      <c r="CH242" s="39">
        <v>3560.3437406825765</v>
      </c>
      <c r="CI242" s="65">
        <v>0.87134827951762472</v>
      </c>
      <c r="CJ242" s="39">
        <v>36895.256453449969</v>
      </c>
      <c r="CK242" s="39">
        <v>151576.86992554925</v>
      </c>
      <c r="CL242" s="39">
        <v>195883.38969557991</v>
      </c>
      <c r="CM242" s="39">
        <v>39315.987820212431</v>
      </c>
      <c r="CN242" t="s">
        <v>7644</v>
      </c>
      <c r="CO242" s="367">
        <v>1</v>
      </c>
      <c r="CP242" s="39">
        <v>55131.607769461079</v>
      </c>
      <c r="CQ242" s="39">
        <v>1187.4286913407418</v>
      </c>
      <c r="CR242" s="39">
        <v>94236.063189499604</v>
      </c>
      <c r="CS242" s="39">
        <v>117599.68875789618</v>
      </c>
      <c r="CT242">
        <f t="shared" si="12"/>
        <v>1</v>
      </c>
      <c r="CU242">
        <f t="shared" si="13"/>
        <v>0</v>
      </c>
      <c r="CV242">
        <f t="shared" si="14"/>
        <v>0</v>
      </c>
      <c r="CW242">
        <f t="shared" si="15"/>
        <v>0</v>
      </c>
    </row>
    <row r="243" spans="1:101">
      <c r="A243" t="s">
        <v>7616</v>
      </c>
      <c r="C243" t="s">
        <v>7617</v>
      </c>
      <c r="D243" t="s">
        <v>10959</v>
      </c>
      <c r="E243">
        <v>419.20410900000002</v>
      </c>
      <c r="F243">
        <v>15.4977</v>
      </c>
      <c r="G243">
        <v>2</v>
      </c>
      <c r="H243" t="s">
        <v>10265</v>
      </c>
      <c r="I243">
        <v>8.9252176612498815</v>
      </c>
      <c r="J243">
        <v>4.81234411771241</v>
      </c>
      <c r="K243">
        <v>6.9166064032445744</v>
      </c>
      <c r="L243">
        <v>15.4977</v>
      </c>
      <c r="M243">
        <v>15.71142</v>
      </c>
      <c r="N243">
        <v>20.41</v>
      </c>
      <c r="O243">
        <v>7.9162454719005917E-2</v>
      </c>
      <c r="P243">
        <v>7.9162454719005917E-2</v>
      </c>
      <c r="Q243">
        <v>20.41</v>
      </c>
      <c r="R243">
        <v>20.41</v>
      </c>
      <c r="S243">
        <v>3</v>
      </c>
      <c r="T243">
        <v>206</v>
      </c>
      <c r="U243">
        <v>212</v>
      </c>
      <c r="V243">
        <v>3.2800000000000011</v>
      </c>
      <c r="W243" t="s">
        <v>7618</v>
      </c>
      <c r="X243" t="s">
        <v>10868</v>
      </c>
      <c r="Y243" t="s">
        <v>10869</v>
      </c>
      <c r="Z243" t="s">
        <v>10870</v>
      </c>
      <c r="AA243">
        <v>0</v>
      </c>
      <c r="AB243">
        <v>23373.120000000014</v>
      </c>
      <c r="AC243">
        <v>53806.862847222219</v>
      </c>
      <c r="AD243">
        <v>15.539363333333332</v>
      </c>
      <c r="AE243" t="s">
        <v>7619</v>
      </c>
      <c r="AG243" t="s">
        <v>396</v>
      </c>
      <c r="AH243" t="s">
        <v>397</v>
      </c>
      <c r="AI243" s="467" t="s">
        <v>395</v>
      </c>
      <c r="AJ243">
        <v>15.752472580251423</v>
      </c>
      <c r="AK243">
        <v>15.705779213052876</v>
      </c>
      <c r="AL243">
        <v>16.033599831449042</v>
      </c>
      <c r="AM243">
        <v>16.087017030965622</v>
      </c>
      <c r="AN243">
        <v>16.068591756720782</v>
      </c>
      <c r="AO243">
        <v>16.033105719007718</v>
      </c>
      <c r="AP243">
        <v>15.993914740279216</v>
      </c>
      <c r="AQ243">
        <v>16.128947519168694</v>
      </c>
      <c r="AR243">
        <v>16.075358450322391</v>
      </c>
      <c r="AS243">
        <v>15.71142</v>
      </c>
      <c r="AT243">
        <v>16.107015161433065</v>
      </c>
      <c r="AU243">
        <v>16.109003567641288</v>
      </c>
      <c r="AV243">
        <v>16.329525280565417</v>
      </c>
      <c r="AY243">
        <v>1</v>
      </c>
      <c r="AZ243">
        <v>1</v>
      </c>
      <c r="BA243">
        <v>1</v>
      </c>
      <c r="BB243">
        <v>101395.79798719617</v>
      </c>
      <c r="BC243">
        <v>44360.44885932075</v>
      </c>
      <c r="BD243">
        <v>10869.589328342014</v>
      </c>
      <c r="BE243">
        <v>1</v>
      </c>
      <c r="BF243">
        <v>18631.425509982637</v>
      </c>
      <c r="BG243">
        <v>1</v>
      </c>
      <c r="BH243">
        <v>74184.035427517345</v>
      </c>
      <c r="BI243">
        <v>71082.632154676656</v>
      </c>
      <c r="BJ243">
        <v>102985.56917317708</v>
      </c>
      <c r="BK243">
        <v>29849.109592013887</v>
      </c>
      <c r="BL243" t="s">
        <v>7619</v>
      </c>
      <c r="BM243">
        <v>5.2370374321736097E-9</v>
      </c>
      <c r="BN243">
        <v>1.1766974606958773E-8</v>
      </c>
      <c r="BO243">
        <v>7.5625003121165722E-9</v>
      </c>
      <c r="BP243">
        <v>6.1550485754038842E-4</v>
      </c>
      <c r="BQ243">
        <v>3.9794780479204974E-4</v>
      </c>
      <c r="BR243">
        <v>1.2491259603597131E-4</v>
      </c>
      <c r="BS243">
        <v>8.7701225692404993E-9</v>
      </c>
      <c r="BT243">
        <v>1.2047362849320046E-4</v>
      </c>
      <c r="BU243">
        <v>7.1353294236697515E-9</v>
      </c>
      <c r="BV243">
        <v>3.0690303803365015E-4</v>
      </c>
      <c r="BW243">
        <v>4.1446810927277901E-4</v>
      </c>
      <c r="BX243">
        <v>4.5017728592910961E-4</v>
      </c>
      <c r="BY243">
        <v>2.0479161984706442E-4</v>
      </c>
      <c r="BZ243" t="s">
        <v>7619</v>
      </c>
      <c r="CA243" s="61">
        <v>0.63953369008531979</v>
      </c>
      <c r="CB243" s="62">
        <v>1.436953008068385</v>
      </c>
      <c r="CC243" s="63">
        <v>0.92351330184629521</v>
      </c>
      <c r="CD243" s="39">
        <v>75163.887580781855</v>
      </c>
      <c r="CE243" s="39">
        <v>48596.373685719962</v>
      </c>
      <c r="CF243" s="39">
        <v>15254.008495384262</v>
      </c>
      <c r="CG243" s="64">
        <v>1.0709850601314144</v>
      </c>
      <c r="CH243" s="39">
        <v>14711.933070191253</v>
      </c>
      <c r="CI243" s="65">
        <v>0.87134827951762472</v>
      </c>
      <c r="CJ243" s="39">
        <v>37478.218354187418</v>
      </c>
      <c r="CK243" s="39">
        <v>50613.791247218804</v>
      </c>
      <c r="CL243" s="39">
        <v>54974.505069241874</v>
      </c>
      <c r="CM243" s="39">
        <v>25008.631699808971</v>
      </c>
      <c r="CN243" t="s">
        <v>7619</v>
      </c>
      <c r="CO243" s="367">
        <v>1</v>
      </c>
      <c r="CP243" s="39">
        <v>46338.089920628699</v>
      </c>
      <c r="CQ243" s="39">
        <v>4904.6251345103001</v>
      </c>
      <c r="CR243" s="39">
        <v>44046.004800703115</v>
      </c>
      <c r="CS243" s="39">
        <v>39991.568384525424</v>
      </c>
      <c r="CT243">
        <f t="shared" si="12"/>
        <v>1</v>
      </c>
      <c r="CU243">
        <f t="shared" si="13"/>
        <v>0</v>
      </c>
      <c r="CV243">
        <f t="shared" si="14"/>
        <v>0</v>
      </c>
      <c r="CW243">
        <f t="shared" si="15"/>
        <v>0</v>
      </c>
    </row>
    <row r="244" spans="1:101">
      <c r="A244" t="s">
        <v>9347</v>
      </c>
      <c r="B244" t="s">
        <v>9348</v>
      </c>
      <c r="C244" t="s">
        <v>9349</v>
      </c>
      <c r="D244" t="s">
        <v>10959</v>
      </c>
      <c r="E244">
        <v>878.08731900000009</v>
      </c>
      <c r="F244">
        <v>80.333995000000002</v>
      </c>
      <c r="G244">
        <v>3</v>
      </c>
      <c r="H244" t="s">
        <v>9488</v>
      </c>
      <c r="I244">
        <v>2.6132167193505373</v>
      </c>
      <c r="J244">
        <v>1.4502685570145046</v>
      </c>
      <c r="K244">
        <v>2.0507451707567044</v>
      </c>
      <c r="L244">
        <v>80.311461666666673</v>
      </c>
      <c r="M244">
        <v>80.333995000000002</v>
      </c>
      <c r="N244">
        <v>61.82</v>
      </c>
      <c r="O244">
        <v>2.1012167903505669E-5</v>
      </c>
      <c r="P244">
        <v>2.1012167903505669E-5</v>
      </c>
      <c r="Q244">
        <v>61.82</v>
      </c>
      <c r="R244">
        <v>61.82</v>
      </c>
      <c r="S244">
        <v>3</v>
      </c>
      <c r="T244">
        <v>35</v>
      </c>
      <c r="U244">
        <v>59</v>
      </c>
      <c r="V244">
        <v>3.5300000000000011</v>
      </c>
      <c r="W244" t="s">
        <v>9350</v>
      </c>
      <c r="X244" t="s">
        <v>10861</v>
      </c>
      <c r="Y244" t="s">
        <v>10862</v>
      </c>
      <c r="Z244" t="s">
        <v>10863</v>
      </c>
      <c r="AA244">
        <v>0</v>
      </c>
      <c r="AB244">
        <v>30520.600000000013</v>
      </c>
      <c r="AC244">
        <v>39090.812065972219</v>
      </c>
      <c r="AD244">
        <v>80.381066666666669</v>
      </c>
      <c r="AE244" t="s">
        <v>9351</v>
      </c>
      <c r="AG244" t="s">
        <v>3650</v>
      </c>
      <c r="AH244" t="s">
        <v>3651</v>
      </c>
      <c r="AI244" s="467" t="s">
        <v>3729</v>
      </c>
      <c r="AJ244">
        <v>80.042207673047187</v>
      </c>
      <c r="AK244">
        <v>79.927862006666885</v>
      </c>
      <c r="AL244">
        <v>80.117771877161218</v>
      </c>
      <c r="AM244">
        <v>79.874742764866582</v>
      </c>
      <c r="AN244">
        <v>79.770811573280298</v>
      </c>
      <c r="AO244">
        <v>79.836089821668679</v>
      </c>
      <c r="AP244">
        <v>80.11452972307805</v>
      </c>
      <c r="AQ244">
        <v>80.144638783214063</v>
      </c>
      <c r="AR244">
        <v>80.068399274813999</v>
      </c>
      <c r="AS244">
        <v>79.983403119613428</v>
      </c>
      <c r="AT244">
        <v>80.532088515531143</v>
      </c>
      <c r="AU244">
        <v>80.333995000000002</v>
      </c>
      <c r="AV244">
        <v>80.316854941942722</v>
      </c>
      <c r="AY244">
        <v>1</v>
      </c>
      <c r="AZ244">
        <v>1</v>
      </c>
      <c r="BA244">
        <v>1</v>
      </c>
      <c r="BB244">
        <v>45665.573567708336</v>
      </c>
      <c r="BC244">
        <v>36753.9775390625</v>
      </c>
      <c r="BD244">
        <v>28754.745822482641</v>
      </c>
      <c r="BE244">
        <v>4383.6599392361113</v>
      </c>
      <c r="BF244">
        <v>1325.6449110243054</v>
      </c>
      <c r="BG244">
        <v>37411.420383029516</v>
      </c>
      <c r="BH244">
        <v>1</v>
      </c>
      <c r="BI244">
        <v>61730.229437934024</v>
      </c>
      <c r="BJ244">
        <v>135080.06407335069</v>
      </c>
      <c r="BK244">
        <v>109227.86881510416</v>
      </c>
      <c r="BL244" t="s">
        <v>9351</v>
      </c>
      <c r="BM244">
        <v>5.2370374321736097E-9</v>
      </c>
      <c r="BN244">
        <v>1.1766974606958773E-8</v>
      </c>
      <c r="BO244">
        <v>7.5625003121165722E-9</v>
      </c>
      <c r="BP244">
        <v>2.7720460720514003E-4</v>
      </c>
      <c r="BQ244">
        <v>3.2971182788140482E-4</v>
      </c>
      <c r="BR244">
        <v>3.3044762231037157E-4</v>
      </c>
      <c r="BS244">
        <v>3.8445234968970057E-5</v>
      </c>
      <c r="BT244">
        <v>8.5718214335813737E-6</v>
      </c>
      <c r="BU244">
        <v>2.6694280864030879E-4</v>
      </c>
      <c r="BV244">
        <v>4.1370496531361455E-9</v>
      </c>
      <c r="BW244">
        <v>3.5993618559934068E-4</v>
      </c>
      <c r="BX244">
        <v>5.9047085058504874E-4</v>
      </c>
      <c r="BY244">
        <v>7.4940098692500483E-4</v>
      </c>
      <c r="BZ244" t="s">
        <v>9351</v>
      </c>
      <c r="CA244" s="61">
        <v>0.63953369008531979</v>
      </c>
      <c r="CB244" s="62">
        <v>1.436953008068385</v>
      </c>
      <c r="CC244" s="63">
        <v>0.92351330184629521</v>
      </c>
      <c r="CD244" s="39">
        <v>33851.521523491348</v>
      </c>
      <c r="CE244" s="39">
        <v>40263.56975307189</v>
      </c>
      <c r="CF244" s="39">
        <v>40353.42309714204</v>
      </c>
      <c r="CG244" s="39">
        <v>4694.8343036184597</v>
      </c>
      <c r="CH244" s="39">
        <v>1046.7690298511891</v>
      </c>
      <c r="CI244" s="39">
        <v>32598.376785063367</v>
      </c>
      <c r="CJ244" s="66">
        <v>0.50520598048088239</v>
      </c>
      <c r="CK244" s="39">
        <v>43954.491437736579</v>
      </c>
      <c r="CL244" s="39">
        <v>72106.798328867721</v>
      </c>
      <c r="CM244" s="39">
        <v>91514.942317838475</v>
      </c>
      <c r="CN244" t="s">
        <v>9351</v>
      </c>
      <c r="CO244" s="367">
        <v>1</v>
      </c>
      <c r="CP244" s="39">
        <v>38156.171457901764</v>
      </c>
      <c r="CQ244" s="39">
        <v>12779.993372844338</v>
      </c>
      <c r="CR244" s="39">
        <v>21977.498321858529</v>
      </c>
      <c r="CS244" s="39">
        <v>81810.870323353098</v>
      </c>
      <c r="CT244">
        <f t="shared" si="12"/>
        <v>1</v>
      </c>
      <c r="CU244">
        <f t="shared" si="13"/>
        <v>0</v>
      </c>
      <c r="CV244">
        <f t="shared" si="14"/>
        <v>0</v>
      </c>
      <c r="CW244">
        <f t="shared" si="15"/>
        <v>0</v>
      </c>
    </row>
    <row r="245" spans="1:101">
      <c r="A245" t="s">
        <v>7396</v>
      </c>
      <c r="B245" t="s">
        <v>7397</v>
      </c>
      <c r="C245" t="s">
        <v>7408</v>
      </c>
      <c r="D245" t="s">
        <v>10981</v>
      </c>
      <c r="E245">
        <v>1307.6147490000001</v>
      </c>
      <c r="F245">
        <v>94.658068333333333</v>
      </c>
      <c r="G245">
        <v>3</v>
      </c>
      <c r="H245" t="s">
        <v>7409</v>
      </c>
      <c r="I245">
        <v>6.0209081380976128</v>
      </c>
      <c r="J245">
        <v>0.96968719262657133</v>
      </c>
      <c r="K245">
        <v>3.495297665362092</v>
      </c>
      <c r="L245">
        <v>94.451608333333326</v>
      </c>
      <c r="M245">
        <v>94.658068333333333</v>
      </c>
      <c r="N245">
        <v>199.77999999999997</v>
      </c>
      <c r="O245">
        <v>5.1106261227270157E-5</v>
      </c>
      <c r="P245">
        <v>5.1106261227270157E-5</v>
      </c>
      <c r="Q245">
        <v>59.33</v>
      </c>
      <c r="R245">
        <v>59.33</v>
      </c>
      <c r="S245">
        <v>2</v>
      </c>
      <c r="T245">
        <v>619</v>
      </c>
      <c r="U245">
        <v>654</v>
      </c>
      <c r="V245">
        <v>10.159999999999997</v>
      </c>
      <c r="W245" t="s">
        <v>7410</v>
      </c>
      <c r="X245" t="s">
        <v>10962</v>
      </c>
      <c r="Y245" t="s">
        <v>10963</v>
      </c>
      <c r="Z245" t="s">
        <v>10964</v>
      </c>
      <c r="AA245">
        <v>0</v>
      </c>
      <c r="AB245">
        <v>7472.787000000003</v>
      </c>
      <c r="AC245">
        <v>3647.8585611979161</v>
      </c>
      <c r="AD245">
        <v>94.846890000000002</v>
      </c>
      <c r="AE245" t="s">
        <v>7411</v>
      </c>
      <c r="AG245">
        <f>IF(O245&lt;0.05,1,0)</f>
        <v>1</v>
      </c>
      <c r="AH245" t="s">
        <v>3652</v>
      </c>
      <c r="AI245" s="468" t="s">
        <v>3652</v>
      </c>
      <c r="AJ245">
        <v>94.366068953747714</v>
      </c>
      <c r="AK245">
        <v>94.273616069308844</v>
      </c>
      <c r="AL245">
        <v>94.410994953295486</v>
      </c>
      <c r="AM245">
        <v>94.145441489498879</v>
      </c>
      <c r="AN245">
        <v>94.002277951413404</v>
      </c>
      <c r="AO245">
        <v>94.041952799100216</v>
      </c>
      <c r="AP245">
        <v>94.417391311494498</v>
      </c>
      <c r="AQ245">
        <v>94.432115335527399</v>
      </c>
      <c r="AR245">
        <v>94.311431853892486</v>
      </c>
      <c r="AS245">
        <v>94.362473497298183</v>
      </c>
      <c r="AT245">
        <v>95.020147740086117</v>
      </c>
      <c r="AU245">
        <v>94.887131742695914</v>
      </c>
      <c r="AV245">
        <v>94.658068333333333</v>
      </c>
      <c r="AY245">
        <v>1</v>
      </c>
      <c r="AZ245">
        <v>1</v>
      </c>
      <c r="BA245">
        <v>1</v>
      </c>
      <c r="BB245">
        <v>40114.151204427078</v>
      </c>
      <c r="BC245">
        <v>38551.726888020836</v>
      </c>
      <c r="BD245">
        <v>29164.472873263887</v>
      </c>
      <c r="BE245">
        <v>20773.134982638887</v>
      </c>
      <c r="BF245">
        <v>18120.604465060766</v>
      </c>
      <c r="BG245">
        <v>28177.010308159719</v>
      </c>
      <c r="BH245">
        <v>13549.319173177082</v>
      </c>
      <c r="BI245">
        <v>17547.163302951391</v>
      </c>
      <c r="BJ245">
        <v>16984.349093967012</v>
      </c>
      <c r="BK245">
        <v>22303.673990885414</v>
      </c>
      <c r="BL245" t="s">
        <v>7411</v>
      </c>
      <c r="BM245">
        <v>5.2370374321736097E-9</v>
      </c>
      <c r="BN245">
        <v>1.1766974606958773E-8</v>
      </c>
      <c r="BO245">
        <v>7.5625003121165722E-9</v>
      </c>
      <c r="BP245">
        <v>2.435057015434929E-4</v>
      </c>
      <c r="BQ245">
        <v>3.4583904086910635E-4</v>
      </c>
      <c r="BR245">
        <v>3.3515617826710841E-4</v>
      </c>
      <c r="BS245">
        <v>1.8218293994512065E-4</v>
      </c>
      <c r="BT245">
        <v>1.1717058199472117E-4</v>
      </c>
      <c r="BU245">
        <v>2.0105225072285793E-4</v>
      </c>
      <c r="BV245">
        <v>5.605420618562317E-5</v>
      </c>
      <c r="BW245">
        <v>1.0231387579246342E-4</v>
      </c>
      <c r="BX245">
        <v>7.424310259952439E-5</v>
      </c>
      <c r="BY245">
        <v>1.5302317514879319E-4</v>
      </c>
      <c r="BZ245" t="s">
        <v>7411</v>
      </c>
      <c r="CA245" s="61">
        <v>0.63953369008531979</v>
      </c>
      <c r="CB245" s="62">
        <v>1.436953008068385</v>
      </c>
      <c r="CC245" s="63">
        <v>0.92351330184629521</v>
      </c>
      <c r="CD245" s="39">
        <v>29736.296881935683</v>
      </c>
      <c r="CE245" s="39">
        <v>42232.983981324964</v>
      </c>
      <c r="CF245" s="39">
        <v>40928.419973713018</v>
      </c>
      <c r="CG245" s="39">
        <v>22247.717218499496</v>
      </c>
      <c r="CH245" s="39">
        <v>14308.573433554264</v>
      </c>
      <c r="CI245" s="39">
        <v>24551.989453965347</v>
      </c>
      <c r="CJ245" s="39">
        <v>6845.1970777333463</v>
      </c>
      <c r="CK245" s="39">
        <v>12494.310262229203</v>
      </c>
      <c r="CL245" s="39">
        <v>9066.3788418159274</v>
      </c>
      <c r="CM245" s="39">
        <v>18686.800913481748</v>
      </c>
      <c r="CN245" t="s">
        <v>7411</v>
      </c>
      <c r="CO245" s="367">
        <v>1</v>
      </c>
      <c r="CP245" s="39">
        <v>37632.566945657891</v>
      </c>
      <c r="CQ245" s="39">
        <v>20369.426702006367</v>
      </c>
      <c r="CR245" s="39">
        <v>9669.7536699812736</v>
      </c>
      <c r="CS245" s="39">
        <v>13876.589877648838</v>
      </c>
      <c r="CT245">
        <f t="shared" si="12"/>
        <v>1</v>
      </c>
      <c r="CU245">
        <f t="shared" si="13"/>
        <v>0</v>
      </c>
      <c r="CV245">
        <f t="shared" si="14"/>
        <v>0</v>
      </c>
      <c r="CW245">
        <f t="shared" si="15"/>
        <v>0</v>
      </c>
    </row>
    <row r="246" spans="1:101">
      <c r="A246" t="s">
        <v>4835</v>
      </c>
      <c r="B246" t="s">
        <v>4836</v>
      </c>
      <c r="C246" t="s">
        <v>4837</v>
      </c>
      <c r="D246" t="s">
        <v>10959</v>
      </c>
      <c r="E246">
        <v>1030.873149</v>
      </c>
      <c r="F246">
        <v>87.275271666666669</v>
      </c>
      <c r="G246">
        <v>3</v>
      </c>
      <c r="H246" t="s">
        <v>9151</v>
      </c>
      <c r="I246">
        <v>7.7718899874329583</v>
      </c>
      <c r="J246">
        <v>7.7718899874329583</v>
      </c>
      <c r="K246">
        <v>7.7718899874329583</v>
      </c>
      <c r="L246">
        <v>87.275271666666669</v>
      </c>
      <c r="M246">
        <v>87.275271666666669</v>
      </c>
      <c r="N246">
        <v>35.119999999999997</v>
      </c>
      <c r="O246">
        <v>3.8758819865732973E-3</v>
      </c>
      <c r="P246">
        <v>3.8758819865732973E-3</v>
      </c>
      <c r="Q246">
        <v>35.119999999999997</v>
      </c>
      <c r="R246">
        <v>35.119999999999997</v>
      </c>
      <c r="S246">
        <v>1</v>
      </c>
      <c r="T246">
        <v>824</v>
      </c>
      <c r="U246">
        <v>851</v>
      </c>
      <c r="V246">
        <v>5.2899999999999991</v>
      </c>
      <c r="W246" t="s">
        <v>4838</v>
      </c>
      <c r="X246" t="s">
        <v>10952</v>
      </c>
      <c r="Y246" t="s">
        <v>10953</v>
      </c>
      <c r="Z246" t="s">
        <v>10954</v>
      </c>
      <c r="AA246">
        <v>0</v>
      </c>
      <c r="AB246">
        <v>8110.6579999999976</v>
      </c>
      <c r="AC246">
        <v>397.74050564236109</v>
      </c>
      <c r="AD246">
        <v>86.788106666666664</v>
      </c>
      <c r="AE246" t="s">
        <v>4839</v>
      </c>
      <c r="AG246" t="s">
        <v>3654</v>
      </c>
      <c r="AH246" t="s">
        <v>3655</v>
      </c>
      <c r="AI246" s="467" t="s">
        <v>3653</v>
      </c>
      <c r="AJ246">
        <v>86.953329087330928</v>
      </c>
      <c r="AK246">
        <v>86.828657484259608</v>
      </c>
      <c r="AL246">
        <v>86.972712332299722</v>
      </c>
      <c r="AM246">
        <v>86.779996894591079</v>
      </c>
      <c r="AN246">
        <v>86.606518096275863</v>
      </c>
      <c r="AO246">
        <v>86.635139313430855</v>
      </c>
      <c r="AP246">
        <v>87.001145049501147</v>
      </c>
      <c r="AQ246">
        <v>86.997351202431361</v>
      </c>
      <c r="AR246">
        <v>86.850178468069871</v>
      </c>
      <c r="AS246">
        <v>86.946882458355645</v>
      </c>
      <c r="AT246">
        <v>87.275271666666669</v>
      </c>
      <c r="AU246">
        <v>87.277916918008259</v>
      </c>
      <c r="AV246">
        <v>87.200115261614769</v>
      </c>
      <c r="AY246">
        <v>1</v>
      </c>
      <c r="AZ246">
        <v>1</v>
      </c>
      <c r="BA246">
        <v>1</v>
      </c>
      <c r="BB246">
        <v>39801.441134982633</v>
      </c>
      <c r="BC246">
        <v>36249.060384114578</v>
      </c>
      <c r="BD246">
        <v>30154.613878038188</v>
      </c>
      <c r="BE246">
        <v>11608.062635633678</v>
      </c>
      <c r="BF246">
        <v>5330.2555881076387</v>
      </c>
      <c r="BG246">
        <v>4663.7726508246533</v>
      </c>
      <c r="BH246">
        <v>4713.2338324652774</v>
      </c>
      <c r="BI246">
        <v>1</v>
      </c>
      <c r="BJ246">
        <v>2704.4966362847222</v>
      </c>
      <c r="BK246">
        <v>4368.1553819444434</v>
      </c>
      <c r="BL246" t="s">
        <v>4839</v>
      </c>
      <c r="BM246">
        <v>5.2370374321736097E-9</v>
      </c>
      <c r="BN246">
        <v>1.1766974606958773E-8</v>
      </c>
      <c r="BO246">
        <v>7.5625003121165722E-9</v>
      </c>
      <c r="BP246">
        <v>2.4160745161040244E-4</v>
      </c>
      <c r="BQ246">
        <v>3.251823274236755E-4</v>
      </c>
      <c r="BR246">
        <v>3.4653481269495469E-4</v>
      </c>
      <c r="BS246">
        <v>1.0180413210592828E-4</v>
      </c>
      <c r="BT246">
        <v>3.4466242593805902E-5</v>
      </c>
      <c r="BU246">
        <v>3.3277554220735426E-5</v>
      </c>
      <c r="BV246">
        <v>1.9498882391750022E-5</v>
      </c>
      <c r="BW246">
        <v>5.8307929336506763E-9</v>
      </c>
      <c r="BX246">
        <v>1.1822073376899539E-5</v>
      </c>
      <c r="BY246">
        <v>2.9969457335216942E-5</v>
      </c>
      <c r="BZ246" t="s">
        <v>4839</v>
      </c>
      <c r="CA246" s="61">
        <v>0.63953369008531979</v>
      </c>
      <c r="CB246" s="62">
        <v>1.436953008068385</v>
      </c>
      <c r="CC246" s="63">
        <v>0.92351330184629521</v>
      </c>
      <c r="CD246" s="39">
        <v>29504.487428568897</v>
      </c>
      <c r="CE246" s="39">
        <v>39710.43867858719</v>
      </c>
      <c r="CF246" s="39">
        <v>42317.949866905336</v>
      </c>
      <c r="CG246" s="39">
        <v>12432.06165983336</v>
      </c>
      <c r="CH246" s="39">
        <v>4208.9298758828882</v>
      </c>
      <c r="CI246" s="39">
        <v>4063.770275357414</v>
      </c>
      <c r="CJ246" s="39">
        <v>2381.1539195662876</v>
      </c>
      <c r="CK246" s="71">
        <v>0.71204160162615515</v>
      </c>
      <c r="CL246" s="39">
        <v>1443.681529702181</v>
      </c>
      <c r="CM246" s="39">
        <v>3659.7938983015597</v>
      </c>
      <c r="CN246" t="s">
        <v>4839</v>
      </c>
      <c r="CO246" s="367">
        <v>1</v>
      </c>
      <c r="CP246" s="39">
        <v>37177.625324687142</v>
      </c>
      <c r="CQ246" s="39">
        <v>6901.5872703578862</v>
      </c>
      <c r="CR246" s="39">
        <v>1190.9329805839568</v>
      </c>
      <c r="CS246" s="39">
        <v>2551.7377140018702</v>
      </c>
      <c r="CT246">
        <f t="shared" si="12"/>
        <v>1</v>
      </c>
      <c r="CU246">
        <f t="shared" si="13"/>
        <v>0</v>
      </c>
      <c r="CV246">
        <f t="shared" si="14"/>
        <v>0</v>
      </c>
      <c r="CW246">
        <f t="shared" si="15"/>
        <v>0</v>
      </c>
    </row>
    <row r="247" spans="1:101">
      <c r="A247" t="s">
        <v>5533</v>
      </c>
      <c r="B247" t="s">
        <v>5534</v>
      </c>
      <c r="C247" t="s">
        <v>5535</v>
      </c>
      <c r="D247" t="s">
        <v>10959</v>
      </c>
      <c r="E247">
        <v>632.30312900000001</v>
      </c>
      <c r="F247">
        <v>57.957421666666662</v>
      </c>
      <c r="G247">
        <v>3</v>
      </c>
      <c r="H247" t="s">
        <v>5536</v>
      </c>
      <c r="I247">
        <v>2.6918200128625278</v>
      </c>
      <c r="J247">
        <v>1.7255543943053215</v>
      </c>
      <c r="K247">
        <v>2.0634833683540728</v>
      </c>
      <c r="L247">
        <v>57.921869999999998</v>
      </c>
      <c r="M247">
        <v>57.976058333333334</v>
      </c>
      <c r="N247">
        <v>58.13</v>
      </c>
      <c r="O247">
        <v>4.7913517045439531E-5</v>
      </c>
      <c r="P247">
        <v>4.7913517045439531E-5</v>
      </c>
      <c r="Q247">
        <v>58.13</v>
      </c>
      <c r="R247">
        <v>58.13</v>
      </c>
      <c r="S247">
        <v>3</v>
      </c>
      <c r="T247">
        <v>111</v>
      </c>
      <c r="U247">
        <v>127</v>
      </c>
      <c r="V247">
        <v>56.370000000000005</v>
      </c>
      <c r="W247" t="s">
        <v>5537</v>
      </c>
      <c r="X247" t="s">
        <v>10861</v>
      </c>
      <c r="Y247" t="s">
        <v>10862</v>
      </c>
      <c r="Z247" t="s">
        <v>10863</v>
      </c>
      <c r="AA247">
        <v>0</v>
      </c>
      <c r="AB247">
        <v>12123.717000000001</v>
      </c>
      <c r="AC247">
        <v>30688.407986111109</v>
      </c>
      <c r="AD247">
        <v>58.129100000000001</v>
      </c>
      <c r="AE247" t="s">
        <v>5538</v>
      </c>
      <c r="AG247" t="s">
        <v>3656</v>
      </c>
      <c r="AH247" t="s">
        <v>3657</v>
      </c>
      <c r="AI247" s="469" t="s">
        <v>3765</v>
      </c>
      <c r="AJ247">
        <v>57.652842498842645</v>
      </c>
      <c r="AK247">
        <v>57.488427270916489</v>
      </c>
      <c r="AL247">
        <v>57.784005304352597</v>
      </c>
      <c r="AM247">
        <v>57.661658439756074</v>
      </c>
      <c r="AN247">
        <v>57.586750501073105</v>
      </c>
      <c r="AO247">
        <v>57.594876850699166</v>
      </c>
      <c r="AP247">
        <v>57.783629915034361</v>
      </c>
      <c r="AQ247">
        <v>57.852264060457955</v>
      </c>
      <c r="AR247">
        <v>57.806699224970856</v>
      </c>
      <c r="AS247">
        <v>57.54513035600278</v>
      </c>
      <c r="AT247">
        <v>58.022878931550359</v>
      </c>
      <c r="AU247">
        <v>57.976058333333334</v>
      </c>
      <c r="AV247">
        <v>58.012980970826398</v>
      </c>
      <c r="AY247">
        <v>1</v>
      </c>
      <c r="AZ247">
        <v>1</v>
      </c>
      <c r="BA247">
        <v>1</v>
      </c>
      <c r="BB247">
        <v>45998.941623263891</v>
      </c>
      <c r="BC247">
        <v>26711.55712890625</v>
      </c>
      <c r="BD247">
        <v>28809.938476562496</v>
      </c>
      <c r="BE247">
        <v>28349.504069010414</v>
      </c>
      <c r="BF247">
        <v>38487.072157118055</v>
      </c>
      <c r="BG247">
        <v>39535.202690972219</v>
      </c>
      <c r="BH247">
        <v>56972.495171440969</v>
      </c>
      <c r="BI247">
        <v>47391.921875</v>
      </c>
      <c r="BJ247">
        <v>75213.715494791657</v>
      </c>
      <c r="BK247">
        <v>65615.738661024297</v>
      </c>
      <c r="BL247" t="s">
        <v>5538</v>
      </c>
      <c r="BM247">
        <v>5.2370374321736097E-9</v>
      </c>
      <c r="BN247">
        <v>1.1766974606958773E-8</v>
      </c>
      <c r="BO247">
        <v>7.5625003121165722E-9</v>
      </c>
      <c r="BP247">
        <v>2.7922825770759134E-4</v>
      </c>
      <c r="BQ247">
        <v>2.396234888365472E-4</v>
      </c>
      <c r="BR247">
        <v>3.3108189261212565E-4</v>
      </c>
      <c r="BS247">
        <v>2.4862862546240358E-4</v>
      </c>
      <c r="BT247">
        <v>2.4886325688623921E-4</v>
      </c>
      <c r="BU247">
        <v>2.8209669503164163E-4</v>
      </c>
      <c r="BV247">
        <v>2.3569804138731058E-4</v>
      </c>
      <c r="BW247">
        <v>2.7633248318087488E-4</v>
      </c>
      <c r="BX247">
        <v>3.2877913457129624E-4</v>
      </c>
      <c r="BY247">
        <v>4.5018272208186829E-4</v>
      </c>
      <c r="BZ247" t="s">
        <v>5538</v>
      </c>
      <c r="CA247" s="61">
        <v>0.63953369008531979</v>
      </c>
      <c r="CB247" s="62">
        <v>1.436953008068385</v>
      </c>
      <c r="CC247" s="63">
        <v>0.92351330184629521</v>
      </c>
      <c r="CD247" s="39">
        <v>34098.644575414728</v>
      </c>
      <c r="CE247" s="39">
        <v>29262.210941110425</v>
      </c>
      <c r="CF247" s="39">
        <v>40430.878573037684</v>
      </c>
      <c r="CG247" s="39">
        <v>30361.895320044896</v>
      </c>
      <c r="CH247" s="39">
        <v>30390.547912706104</v>
      </c>
      <c r="CI247" s="39">
        <v>34448.930845159215</v>
      </c>
      <c r="CJ247" s="39">
        <v>28782.845283530172</v>
      </c>
      <c r="CK247" s="39">
        <v>33745.019956016615</v>
      </c>
      <c r="CL247" s="39">
        <v>40149.671618476343</v>
      </c>
      <c r="CM247" s="39">
        <v>54975.168918389158</v>
      </c>
      <c r="CN247" t="s">
        <v>5538</v>
      </c>
      <c r="CO247" s="367">
        <v>1</v>
      </c>
      <c r="CP247" s="39">
        <v>34597.244696520946</v>
      </c>
      <c r="CQ247" s="39">
        <v>31733.791359303403</v>
      </c>
      <c r="CR247" s="39">
        <v>31263.932619773394</v>
      </c>
      <c r="CS247" s="39">
        <v>47562.420268432747</v>
      </c>
      <c r="CT247">
        <f t="shared" si="12"/>
        <v>1</v>
      </c>
      <c r="CU247">
        <f t="shared" si="13"/>
        <v>0</v>
      </c>
      <c r="CV247">
        <f t="shared" si="14"/>
        <v>0</v>
      </c>
      <c r="CW247">
        <f t="shared" si="15"/>
        <v>0</v>
      </c>
    </row>
    <row r="248" spans="1:101">
      <c r="A248" t="s">
        <v>10565</v>
      </c>
      <c r="B248" t="s">
        <v>10566</v>
      </c>
      <c r="C248" t="s">
        <v>10567</v>
      </c>
      <c r="D248" t="s">
        <v>10959</v>
      </c>
      <c r="E248">
        <v>1015.5355489999998</v>
      </c>
      <c r="F248">
        <v>55.293441666666666</v>
      </c>
      <c r="G248">
        <v>3</v>
      </c>
      <c r="H248" t="s">
        <v>10577</v>
      </c>
      <c r="I248">
        <v>3.9489580374407569</v>
      </c>
      <c r="J248">
        <v>2.4704434132677613</v>
      </c>
      <c r="K248">
        <v>2.1398004835695059</v>
      </c>
      <c r="L248">
        <v>54.724608333333336</v>
      </c>
      <c r="M248">
        <v>55.293441666666666</v>
      </c>
      <c r="N248">
        <v>177.69</v>
      </c>
      <c r="O248">
        <v>1.1057754854537485E-6</v>
      </c>
      <c r="P248">
        <v>2.306222402787745E-5</v>
      </c>
      <c r="Q248">
        <v>70.48</v>
      </c>
      <c r="R248">
        <v>62.180000000000007</v>
      </c>
      <c r="S248">
        <v>3</v>
      </c>
      <c r="T248">
        <v>71</v>
      </c>
      <c r="U248">
        <v>100</v>
      </c>
      <c r="V248">
        <v>17.120000000000005</v>
      </c>
      <c r="W248" t="s">
        <v>10578</v>
      </c>
      <c r="X248" t="s">
        <v>10962</v>
      </c>
      <c r="Y248" t="s">
        <v>10963</v>
      </c>
      <c r="Z248" t="s">
        <v>10964</v>
      </c>
      <c r="AA248">
        <v>0</v>
      </c>
      <c r="AB248">
        <v>28766.532999999999</v>
      </c>
      <c r="AC248">
        <v>9771.0109049479179</v>
      </c>
      <c r="AD248">
        <v>54.840528333333332</v>
      </c>
      <c r="AE248" t="s">
        <v>10579</v>
      </c>
      <c r="AG248" t="s">
        <v>3659</v>
      </c>
      <c r="AH248" t="s">
        <v>3660</v>
      </c>
      <c r="AI248" s="468" t="s">
        <v>3658</v>
      </c>
      <c r="AJ248">
        <v>54.896948327200612</v>
      </c>
      <c r="AK248">
        <v>54.875421144696695</v>
      </c>
      <c r="AL248">
        <v>55.055147333135132</v>
      </c>
      <c r="AM248">
        <v>54.96407523163699</v>
      </c>
      <c r="AN248">
        <v>54.868257098548469</v>
      </c>
      <c r="AO248">
        <v>54.866288530701524</v>
      </c>
      <c r="AP248">
        <v>55.048284054737252</v>
      </c>
      <c r="AQ248">
        <v>55.12884980189034</v>
      </c>
      <c r="AR248">
        <v>55.076844618545863</v>
      </c>
      <c r="AS248">
        <v>54.799504339048937</v>
      </c>
      <c r="AT248">
        <v>55.264439450873063</v>
      </c>
      <c r="AU248">
        <v>55.256693701307498</v>
      </c>
      <c r="AV248">
        <v>55.293441666666666</v>
      </c>
      <c r="AY248">
        <v>1</v>
      </c>
      <c r="AZ248">
        <v>1</v>
      </c>
      <c r="BA248">
        <v>1</v>
      </c>
      <c r="BB248">
        <v>1</v>
      </c>
      <c r="BC248">
        <v>36718.170844184024</v>
      </c>
      <c r="BD248">
        <v>45058.761013454859</v>
      </c>
      <c r="BE248">
        <v>1</v>
      </c>
      <c r="BF248">
        <v>1</v>
      </c>
      <c r="BG248">
        <v>7745.4039713541661</v>
      </c>
      <c r="BH248">
        <v>5248.7052951388887</v>
      </c>
      <c r="BI248">
        <v>1</v>
      </c>
      <c r="BJ248">
        <v>73801.571072048609</v>
      </c>
      <c r="BK248">
        <v>41364.497341579859</v>
      </c>
      <c r="BL248" t="s">
        <v>10579</v>
      </c>
      <c r="BM248">
        <v>5.2370374321736097E-9</v>
      </c>
      <c r="BN248">
        <v>1.1766974606958773E-8</v>
      </c>
      <c r="BO248">
        <v>7.5625003121165722E-9</v>
      </c>
      <c r="BP248">
        <v>6.0703191824390176E-9</v>
      </c>
      <c r="BQ248">
        <v>3.2939061391738621E-4</v>
      </c>
      <c r="BR248">
        <v>5.178122781216045E-4</v>
      </c>
      <c r="BS248">
        <v>8.7701225692404993E-9</v>
      </c>
      <c r="BT248">
        <v>6.4661519553966076E-9</v>
      </c>
      <c r="BU248">
        <v>5.5266008855011927E-5</v>
      </c>
      <c r="BV248">
        <v>2.171415442066819E-5</v>
      </c>
      <c r="BW248">
        <v>5.8307929336506763E-9</v>
      </c>
      <c r="BX248">
        <v>3.226062760953539E-4</v>
      </c>
      <c r="BY248">
        <v>2.8379749113213645E-4</v>
      </c>
      <c r="BZ248" t="s">
        <v>10579</v>
      </c>
      <c r="CA248" s="61">
        <v>0.63953369008531979</v>
      </c>
      <c r="CB248" s="62">
        <v>1.436953008068385</v>
      </c>
      <c r="CC248" s="63">
        <v>0.92351330184629521</v>
      </c>
      <c r="CD248" s="149">
        <v>0.7412919378599222</v>
      </c>
      <c r="CE248" s="39">
        <v>40224.343920838248</v>
      </c>
      <c r="CF248" s="39">
        <v>63233.918276797529</v>
      </c>
      <c r="CG248" s="64">
        <v>1.0709850601314144</v>
      </c>
      <c r="CH248" s="162">
        <v>0.78963002923789505</v>
      </c>
      <c r="CI248" s="39">
        <v>6748.9444246084304</v>
      </c>
      <c r="CJ248" s="39">
        <v>2651.6773048858417</v>
      </c>
      <c r="CK248" s="71">
        <v>0.71204160162615515</v>
      </c>
      <c r="CL248" s="39">
        <v>39395.857842916725</v>
      </c>
      <c r="CM248" s="39">
        <v>34656.627738740652</v>
      </c>
      <c r="CN248" t="s">
        <v>10579</v>
      </c>
      <c r="CO248" s="367">
        <v>1</v>
      </c>
      <c r="CP248" s="39">
        <v>34486.334496524541</v>
      </c>
      <c r="CQ248" s="39">
        <v>2250.2683465659334</v>
      </c>
      <c r="CR248" s="39">
        <v>1326.1946732437339</v>
      </c>
      <c r="CS248" s="39">
        <v>37026.242790828692</v>
      </c>
      <c r="CT248">
        <f t="shared" si="12"/>
        <v>1</v>
      </c>
      <c r="CU248">
        <f t="shared" si="13"/>
        <v>0</v>
      </c>
      <c r="CV248">
        <f t="shared" si="14"/>
        <v>0</v>
      </c>
      <c r="CW248">
        <f t="shared" si="15"/>
        <v>0</v>
      </c>
    </row>
    <row r="249" spans="1:101">
      <c r="A249" t="s">
        <v>5461</v>
      </c>
      <c r="B249" t="s">
        <v>5462</v>
      </c>
      <c r="C249" t="s">
        <v>5398</v>
      </c>
      <c r="D249" t="s">
        <v>10959</v>
      </c>
      <c r="E249">
        <v>652.30693899999994</v>
      </c>
      <c r="F249">
        <v>27.039005</v>
      </c>
      <c r="G249">
        <v>2</v>
      </c>
      <c r="H249" t="s">
        <v>10237</v>
      </c>
      <c r="I249">
        <v>2.505757353690786</v>
      </c>
      <c r="J249">
        <v>1.0010761353500015</v>
      </c>
      <c r="K249">
        <v>1.7943606347851808</v>
      </c>
      <c r="L249">
        <v>27.039005</v>
      </c>
      <c r="M249">
        <v>27.666755000000002</v>
      </c>
      <c r="N249">
        <v>688.56918581480784</v>
      </c>
      <c r="O249">
        <v>3.4491473087728389E-2</v>
      </c>
      <c r="P249">
        <v>3.4491473087728389E-2</v>
      </c>
      <c r="Q249">
        <v>28.47</v>
      </c>
      <c r="R249">
        <v>28.47</v>
      </c>
      <c r="S249">
        <v>3</v>
      </c>
      <c r="T249">
        <v>690</v>
      </c>
      <c r="U249">
        <v>701</v>
      </c>
      <c r="V249">
        <v>9.16</v>
      </c>
      <c r="W249" t="s">
        <v>5399</v>
      </c>
      <c r="X249" t="s">
        <v>10868</v>
      </c>
      <c r="Y249" t="s">
        <v>10869</v>
      </c>
      <c r="Z249" t="s">
        <v>10870</v>
      </c>
      <c r="AA249">
        <v>0</v>
      </c>
      <c r="AB249">
        <v>53332.780000000006</v>
      </c>
      <c r="AC249">
        <v>46547.806857638883</v>
      </c>
      <c r="AD249">
        <v>27.080988333333337</v>
      </c>
      <c r="AE249" t="s">
        <v>5400</v>
      </c>
      <c r="AG249" t="s">
        <v>3662</v>
      </c>
      <c r="AH249" t="s">
        <v>3663</v>
      </c>
      <c r="AI249" s="467" t="s">
        <v>3661</v>
      </c>
      <c r="AJ249">
        <v>27.71847465742869</v>
      </c>
      <c r="AK249">
        <v>27.657922611954138</v>
      </c>
      <c r="AL249">
        <v>27.956991286533885</v>
      </c>
      <c r="AM249">
        <v>27.968604446612048</v>
      </c>
      <c r="AN249">
        <v>27.922822400906323</v>
      </c>
      <c r="AO249">
        <v>27.905455770144485</v>
      </c>
      <c r="AP249">
        <v>27.921256798747244</v>
      </c>
      <c r="AQ249">
        <v>28.047116501873194</v>
      </c>
      <c r="AR249">
        <v>27.982160211615248</v>
      </c>
      <c r="AS249">
        <v>27.666755000000002</v>
      </c>
      <c r="AT249">
        <v>28.081862381756213</v>
      </c>
      <c r="AU249">
        <v>28.058549491333856</v>
      </c>
      <c r="AV249">
        <v>28.240779555962487</v>
      </c>
      <c r="AY249">
        <v>1</v>
      </c>
      <c r="AZ249">
        <v>1</v>
      </c>
      <c r="BA249">
        <v>1</v>
      </c>
      <c r="BB249">
        <v>1</v>
      </c>
      <c r="BC249">
        <v>40478.664333767359</v>
      </c>
      <c r="BD249">
        <v>16033.128580729166</v>
      </c>
      <c r="BE249">
        <v>68108.258138020843</v>
      </c>
      <c r="BF249">
        <v>41163.290310329859</v>
      </c>
      <c r="BG249">
        <v>48391.15625</v>
      </c>
      <c r="BH249">
        <v>1</v>
      </c>
      <c r="BI249">
        <v>94099.243489583314</v>
      </c>
      <c r="BJ249">
        <v>204545.16471354169</v>
      </c>
      <c r="BK249">
        <v>107781.40809461805</v>
      </c>
      <c r="BL249" t="s">
        <v>5400</v>
      </c>
      <c r="BM249">
        <v>5.2370374321736097E-9</v>
      </c>
      <c r="BN249">
        <v>1.1766974606958773E-8</v>
      </c>
      <c r="BO249">
        <v>7.5625003121165722E-9</v>
      </c>
      <c r="BP249">
        <v>6.0703191824390176E-9</v>
      </c>
      <c r="BQ249">
        <v>3.6312517178582065E-4</v>
      </c>
      <c r="BR249">
        <v>1.8425164494258726E-4</v>
      </c>
      <c r="BS249">
        <v>5.9731777184791445E-4</v>
      </c>
      <c r="BT249">
        <v>2.6616809013069761E-4</v>
      </c>
      <c r="BU249">
        <v>3.4528684103602542E-4</v>
      </c>
      <c r="BV249">
        <v>4.1370496531361455E-9</v>
      </c>
      <c r="BW249">
        <v>5.4867320400093676E-4</v>
      </c>
      <c r="BX249">
        <v>8.9412126223066817E-4</v>
      </c>
      <c r="BY249">
        <v>7.3947697116566176E-4</v>
      </c>
      <c r="BZ249" t="s">
        <v>5400</v>
      </c>
      <c r="CA249" s="61">
        <v>0.63953369008531979</v>
      </c>
      <c r="CB249" s="62">
        <v>1.436953008068385</v>
      </c>
      <c r="CC249" s="63">
        <v>0.92351330184629521</v>
      </c>
      <c r="CD249" s="149">
        <v>0.7412919378599222</v>
      </c>
      <c r="CE249" s="39">
        <v>44343.922319200443</v>
      </c>
      <c r="CF249" s="39">
        <v>22500.342210751776</v>
      </c>
      <c r="CG249" s="39">
        <v>72942.92693739415</v>
      </c>
      <c r="CH249" s="39">
        <v>32503.770131273726</v>
      </c>
      <c r="CI249" s="39">
        <v>42165.550742306055</v>
      </c>
      <c r="CJ249" s="66">
        <v>0.50520598048088239</v>
      </c>
      <c r="CK249" s="39">
        <v>67002.576046132453</v>
      </c>
      <c r="CL249" s="39">
        <v>109187.81422205557</v>
      </c>
      <c r="CM249" s="39">
        <v>90303.046756419251</v>
      </c>
      <c r="CN249" t="s">
        <v>5400</v>
      </c>
      <c r="CO249" s="367">
        <v>1</v>
      </c>
      <c r="CP249" s="39">
        <v>22281.668607296695</v>
      </c>
      <c r="CQ249" s="39">
        <v>49204.082603657975</v>
      </c>
      <c r="CR249" s="39">
        <v>33501.540626056471</v>
      </c>
      <c r="CS249" s="39">
        <v>99745.43048923742</v>
      </c>
      <c r="CT249">
        <f t="shared" si="12"/>
        <v>1</v>
      </c>
      <c r="CU249">
        <f t="shared" si="13"/>
        <v>0</v>
      </c>
      <c r="CV249">
        <f t="shared" si="14"/>
        <v>0</v>
      </c>
      <c r="CW249">
        <f t="shared" si="15"/>
        <v>0</v>
      </c>
    </row>
    <row r="250" spans="1:101">
      <c r="A250" t="s">
        <v>6017</v>
      </c>
      <c r="B250" t="s">
        <v>6018</v>
      </c>
      <c r="C250" t="s">
        <v>6019</v>
      </c>
      <c r="D250" t="s">
        <v>10959</v>
      </c>
      <c r="E250">
        <v>559.74325900000008</v>
      </c>
      <c r="F250">
        <v>62.295160000000003</v>
      </c>
      <c r="G250">
        <v>2</v>
      </c>
      <c r="H250" t="s">
        <v>9963</v>
      </c>
      <c r="I250">
        <v>1.4443329541902652</v>
      </c>
      <c r="J250">
        <v>1.4443329541902652</v>
      </c>
      <c r="K250">
        <v>1.4443329541902652</v>
      </c>
      <c r="L250">
        <v>62.295160000000003</v>
      </c>
      <c r="M250">
        <v>62.295160000000003</v>
      </c>
      <c r="N250">
        <v>23.98</v>
      </c>
      <c r="O250">
        <v>5.27927069684649E-2</v>
      </c>
      <c r="P250">
        <v>5.27927069684649E-2</v>
      </c>
      <c r="Q250">
        <v>23.98</v>
      </c>
      <c r="R250">
        <v>23.98</v>
      </c>
      <c r="S250">
        <v>1</v>
      </c>
      <c r="T250">
        <v>31</v>
      </c>
      <c r="U250">
        <v>39</v>
      </c>
      <c r="V250">
        <v>13.26</v>
      </c>
      <c r="W250" t="s">
        <v>6020</v>
      </c>
      <c r="X250" t="s">
        <v>10861</v>
      </c>
      <c r="Y250" t="s">
        <v>10862</v>
      </c>
      <c r="Z250" t="s">
        <v>10863</v>
      </c>
      <c r="AA250">
        <v>0</v>
      </c>
      <c r="AB250">
        <v>8423.1869999999963</v>
      </c>
      <c r="AC250">
        <v>6019.5957573784726</v>
      </c>
      <c r="AD250">
        <v>62.213625</v>
      </c>
      <c r="AE250" t="s">
        <v>6021</v>
      </c>
      <c r="AG250" t="s">
        <v>398</v>
      </c>
      <c r="AH250" t="s">
        <v>399</v>
      </c>
      <c r="AI250" s="468" t="s">
        <v>3283</v>
      </c>
      <c r="AJ250">
        <v>61.978015518215578</v>
      </c>
      <c r="AK250">
        <v>61.823272718024867</v>
      </c>
      <c r="AL250">
        <v>62.098437797194229</v>
      </c>
      <c r="AM250">
        <v>61.952777560485551</v>
      </c>
      <c r="AN250">
        <v>61.872262915698364</v>
      </c>
      <c r="AO250">
        <v>61.891429857525651</v>
      </c>
      <c r="AP250">
        <v>62.097508606840655</v>
      </c>
      <c r="AQ250">
        <v>62.158700484108877</v>
      </c>
      <c r="AR250">
        <v>62.107209921535322</v>
      </c>
      <c r="AS250">
        <v>61.879751333569075</v>
      </c>
      <c r="AT250">
        <v>62.371203469675784</v>
      </c>
      <c r="AU250">
        <v>62.295160000000003</v>
      </c>
      <c r="AV250">
        <v>62.321638816941231</v>
      </c>
      <c r="AY250">
        <v>1</v>
      </c>
      <c r="AZ250">
        <v>1</v>
      </c>
      <c r="BA250">
        <v>1</v>
      </c>
      <c r="BB250">
        <v>22970.709065755207</v>
      </c>
      <c r="BC250">
        <v>27457.048231336801</v>
      </c>
      <c r="BD250">
        <v>9680.8194173177071</v>
      </c>
      <c r="BE250">
        <v>12619.644856770832</v>
      </c>
      <c r="BF250">
        <v>3888.4633517795137</v>
      </c>
      <c r="BG250">
        <v>1</v>
      </c>
      <c r="BH250">
        <v>14620.491672092014</v>
      </c>
      <c r="BI250">
        <v>16404.99351671007</v>
      </c>
      <c r="BJ250">
        <v>10109.7021484375</v>
      </c>
      <c r="BK250">
        <v>9914.9858127170137</v>
      </c>
      <c r="BL250" t="s">
        <v>6021</v>
      </c>
      <c r="BM250">
        <v>5.2370374321736097E-9</v>
      </c>
      <c r="BN250">
        <v>1.1766974606958773E-8</v>
      </c>
      <c r="BO250">
        <v>7.5625003121165722E-9</v>
      </c>
      <c r="BP250">
        <v>1.3943953587607967E-4</v>
      </c>
      <c r="BQ250">
        <v>2.4631112512816936E-4</v>
      </c>
      <c r="BR250">
        <v>1.1125133145734467E-4</v>
      </c>
      <c r="BS250">
        <v>1.1067583217416566E-4</v>
      </c>
      <c r="BT250">
        <v>2.5143394905597148E-5</v>
      </c>
      <c r="BU250">
        <v>7.1353294236697515E-9</v>
      </c>
      <c r="BV250">
        <v>6.048570000070817E-5</v>
      </c>
      <c r="BW250">
        <v>9.5654120273818238E-5</v>
      </c>
      <c r="BX250">
        <v>4.4192194219776627E-5</v>
      </c>
      <c r="BY250">
        <v>6.8025680936567725E-5</v>
      </c>
      <c r="BZ250" t="s">
        <v>6021</v>
      </c>
      <c r="CA250" s="61">
        <v>0.63953369008531979</v>
      </c>
      <c r="CB250" s="62">
        <v>1.436953008068385</v>
      </c>
      <c r="CC250" s="63">
        <v>0.92351330184629521</v>
      </c>
      <c r="CD250" s="39">
        <v>17028.00143737016</v>
      </c>
      <c r="CE250" s="39">
        <v>30078.88807411203</v>
      </c>
      <c r="CF250" s="39">
        <v>13585.729614365306</v>
      </c>
      <c r="CG250" s="39">
        <v>13515.451105765804</v>
      </c>
      <c r="CH250" s="39">
        <v>3070.4474301561409</v>
      </c>
      <c r="CI250" s="65">
        <v>0.87134827951762472</v>
      </c>
      <c r="CJ250" s="39">
        <v>7386.3598303118215</v>
      </c>
      <c r="CK250" s="39">
        <v>11681.03785830493</v>
      </c>
      <c r="CL250" s="39">
        <v>5396.6383491383021</v>
      </c>
      <c r="CM250" s="39">
        <v>8307.1231232107693</v>
      </c>
      <c r="CN250" t="s">
        <v>6021</v>
      </c>
      <c r="CO250" s="367">
        <v>1</v>
      </c>
      <c r="CP250" s="39">
        <v>20230.873041949166</v>
      </c>
      <c r="CQ250" s="39">
        <v>5528.9232947338205</v>
      </c>
      <c r="CR250" s="39">
        <v>9533.6988443083756</v>
      </c>
      <c r="CS250" s="39">
        <v>6851.8807361745357</v>
      </c>
      <c r="CT250">
        <f t="shared" si="12"/>
        <v>1</v>
      </c>
      <c r="CU250">
        <f t="shared" si="13"/>
        <v>0</v>
      </c>
      <c r="CV250">
        <f t="shared" si="14"/>
        <v>0</v>
      </c>
      <c r="CW250">
        <f t="shared" si="15"/>
        <v>0</v>
      </c>
    </row>
    <row r="251" spans="1:101">
      <c r="A251" t="s">
        <v>5733</v>
      </c>
      <c r="B251" t="s">
        <v>5734</v>
      </c>
      <c r="C251" t="s">
        <v>5735</v>
      </c>
      <c r="D251" t="s">
        <v>10959</v>
      </c>
      <c r="E251">
        <v>976.73510899999997</v>
      </c>
      <c r="F251">
        <v>101.13863833333333</v>
      </c>
      <c r="G251">
        <v>4</v>
      </c>
      <c r="H251" t="s">
        <v>5736</v>
      </c>
      <c r="I251">
        <v>7.1331251268397242</v>
      </c>
      <c r="J251">
        <v>3.9355298956410012</v>
      </c>
      <c r="K251">
        <v>5.3396028989243947</v>
      </c>
      <c r="L251">
        <v>100.74280999999999</v>
      </c>
      <c r="M251">
        <v>101.24364999999999</v>
      </c>
      <c r="N251">
        <v>37.97</v>
      </c>
      <c r="O251">
        <v>3.6785014343806684E-3</v>
      </c>
      <c r="P251">
        <v>3.6785014343806684E-3</v>
      </c>
      <c r="Q251">
        <v>37.97</v>
      </c>
      <c r="R251">
        <v>37.97</v>
      </c>
      <c r="S251">
        <v>3</v>
      </c>
      <c r="T251">
        <v>85</v>
      </c>
      <c r="U251">
        <v>119</v>
      </c>
      <c r="V251">
        <v>0</v>
      </c>
      <c r="W251" t="s">
        <v>5737</v>
      </c>
      <c r="X251" t="s">
        <v>10861</v>
      </c>
      <c r="Y251" t="s">
        <v>10862</v>
      </c>
      <c r="Z251" t="s">
        <v>10863</v>
      </c>
      <c r="AA251">
        <v>0</v>
      </c>
      <c r="AB251">
        <v>9842.0040000000063</v>
      </c>
      <c r="AC251">
        <v>814.86988661024304</v>
      </c>
      <c r="AD251">
        <v>101.16742333333333</v>
      </c>
      <c r="AE251" t="s">
        <v>5738</v>
      </c>
      <c r="AG251" t="s">
        <v>3665</v>
      </c>
      <c r="AH251" t="s">
        <v>3666</v>
      </c>
      <c r="AI251" s="467" t="s">
        <v>3664</v>
      </c>
      <c r="AJ251">
        <v>100.98125533389862</v>
      </c>
      <c r="AK251">
        <v>100.91373586948562</v>
      </c>
      <c r="AL251">
        <v>101.00482245120615</v>
      </c>
      <c r="AM251">
        <v>100.64892853382626</v>
      </c>
      <c r="AN251">
        <v>100.51785413067113</v>
      </c>
      <c r="AO251">
        <v>100.63658214517756</v>
      </c>
      <c r="AP251">
        <v>100.9988992329848</v>
      </c>
      <c r="AQ251">
        <v>100.99297875004541</v>
      </c>
      <c r="AR251">
        <v>100.88805158421923</v>
      </c>
      <c r="AS251">
        <v>100.96819027944504</v>
      </c>
      <c r="AT251">
        <v>101.58321741623313</v>
      </c>
      <c r="AU251">
        <v>101.24364999999999</v>
      </c>
      <c r="AV251">
        <v>101.17594926949867</v>
      </c>
      <c r="AY251">
        <v>1</v>
      </c>
      <c r="AZ251">
        <v>1</v>
      </c>
      <c r="BA251">
        <v>1</v>
      </c>
      <c r="BB251">
        <v>24017.881686740446</v>
      </c>
      <c r="BC251">
        <v>15383.022081163195</v>
      </c>
      <c r="BD251">
        <v>18163.237358940969</v>
      </c>
      <c r="BE251">
        <v>14455.322157118053</v>
      </c>
      <c r="BF251">
        <v>19778.271674262149</v>
      </c>
      <c r="BG251">
        <v>16289.21553548177</v>
      </c>
      <c r="BH251">
        <v>13452.568766276041</v>
      </c>
      <c r="BI251">
        <v>13799.52601453993</v>
      </c>
      <c r="BJ251">
        <v>13318.254787868922</v>
      </c>
      <c r="BK251">
        <v>8006.8304443359375</v>
      </c>
      <c r="BL251" t="s">
        <v>5738</v>
      </c>
      <c r="BM251">
        <v>5.2370374321736097E-9</v>
      </c>
      <c r="BN251">
        <v>1.1766974606958773E-8</v>
      </c>
      <c r="BO251">
        <v>7.5625003121165722E-9</v>
      </c>
      <c r="BP251">
        <v>1.4579620792457132E-4</v>
      </c>
      <c r="BQ251">
        <v>1.379976989791049E-4</v>
      </c>
      <c r="BR251">
        <v>2.0873071303687682E-4</v>
      </c>
      <c r="BS251">
        <v>1.267749470957833E-4</v>
      </c>
      <c r="BT251">
        <v>1.2788931006089553E-4</v>
      </c>
      <c r="BU251">
        <v>1.1622891889882151E-4</v>
      </c>
      <c r="BV251">
        <v>5.5653944948312439E-5</v>
      </c>
      <c r="BW251">
        <v>8.0462178773308104E-5</v>
      </c>
      <c r="BX251">
        <v>5.8217630313167873E-5</v>
      </c>
      <c r="BY251">
        <v>5.4934026473441494E-5</v>
      </c>
      <c r="BZ251" t="s">
        <v>5738</v>
      </c>
      <c r="CA251" s="61">
        <v>0.63953369008531979</v>
      </c>
      <c r="CB251" s="62">
        <v>1.436953008068385</v>
      </c>
      <c r="CC251" s="63">
        <v>0.92351330184629521</v>
      </c>
      <c r="CD251" s="39">
        <v>17804.262058854161</v>
      </c>
      <c r="CE251" s="39">
        <v>16851.927983023907</v>
      </c>
      <c r="CF251" s="39">
        <v>25489.663740518503</v>
      </c>
      <c r="CG251" s="39">
        <v>15481.434069660047</v>
      </c>
      <c r="CH251" s="39">
        <v>15617.517240422652</v>
      </c>
      <c r="CI251" s="39">
        <v>14193.579931533804</v>
      </c>
      <c r="CJ251" s="39">
        <v>6796.3181935529819</v>
      </c>
      <c r="CK251" s="39">
        <v>9825.8366050748064</v>
      </c>
      <c r="CL251" s="39">
        <v>7109.3889292195072</v>
      </c>
      <c r="CM251" s="39">
        <v>6708.4035806143229</v>
      </c>
      <c r="CN251" t="s">
        <v>5738</v>
      </c>
      <c r="CO251" s="367">
        <v>1</v>
      </c>
      <c r="CP251" s="39">
        <v>20048.617927465526</v>
      </c>
      <c r="CQ251" s="39">
        <v>15097.510413872167</v>
      </c>
      <c r="CR251" s="39">
        <v>8311.0773993138937</v>
      </c>
      <c r="CS251" s="39">
        <v>6908.8962549169155</v>
      </c>
      <c r="CT251">
        <f t="shared" si="12"/>
        <v>1</v>
      </c>
      <c r="CU251">
        <f t="shared" si="13"/>
        <v>0</v>
      </c>
      <c r="CV251">
        <f t="shared" si="14"/>
        <v>0</v>
      </c>
      <c r="CW251">
        <f t="shared" si="15"/>
        <v>0</v>
      </c>
    </row>
    <row r="252" spans="1:101">
      <c r="A252" t="s">
        <v>8939</v>
      </c>
      <c r="B252" t="s">
        <v>8940</v>
      </c>
      <c r="C252" t="s">
        <v>8859</v>
      </c>
      <c r="D252" t="s">
        <v>10959</v>
      </c>
      <c r="E252">
        <v>1102.4291489999998</v>
      </c>
      <c r="F252">
        <v>26.517006666666667</v>
      </c>
      <c r="G252">
        <v>2</v>
      </c>
      <c r="H252" t="s">
        <v>8860</v>
      </c>
      <c r="I252">
        <v>5.7012634689864043</v>
      </c>
      <c r="J252">
        <v>-3.2871422762991682</v>
      </c>
      <c r="K252">
        <v>2.1376855385916156</v>
      </c>
      <c r="L252">
        <v>26.279221666666668</v>
      </c>
      <c r="M252">
        <v>26.661406666666668</v>
      </c>
      <c r="N252">
        <v>490.16999999999996</v>
      </c>
      <c r="O252">
        <v>1.1325205811363843E-7</v>
      </c>
      <c r="P252">
        <v>1.1325205811363843E-7</v>
      </c>
      <c r="Q252">
        <v>81.84</v>
      </c>
      <c r="R252">
        <v>81.84</v>
      </c>
      <c r="S252">
        <v>4</v>
      </c>
      <c r="T252">
        <v>91</v>
      </c>
      <c r="U252">
        <v>109</v>
      </c>
      <c r="V252">
        <v>4.7600000000000051</v>
      </c>
      <c r="W252" t="s">
        <v>8861</v>
      </c>
      <c r="X252" t="s">
        <v>10861</v>
      </c>
      <c r="Y252" t="s">
        <v>10862</v>
      </c>
      <c r="Z252" t="s">
        <v>10863</v>
      </c>
      <c r="AA252">
        <v>0</v>
      </c>
      <c r="AB252">
        <v>3776.5599999999986</v>
      </c>
      <c r="AC252">
        <v>18489.557345920141</v>
      </c>
      <c r="AD252">
        <v>26.737536666666664</v>
      </c>
      <c r="AE252" t="s">
        <v>8862</v>
      </c>
      <c r="AG252" t="s">
        <v>3668</v>
      </c>
      <c r="AH252" t="s">
        <v>3669</v>
      </c>
      <c r="AI252" s="467" t="s">
        <v>3667</v>
      </c>
      <c r="AJ252">
        <v>26.294171888003071</v>
      </c>
      <c r="AK252">
        <v>26.059628950964605</v>
      </c>
      <c r="AL252">
        <v>26.503206406892666</v>
      </c>
      <c r="AM252">
        <v>26.549887776223059</v>
      </c>
      <c r="AN252">
        <v>26.515629968562969</v>
      </c>
      <c r="AO252">
        <v>26.443709047794023</v>
      </c>
      <c r="AP252">
        <v>26.50684622440512</v>
      </c>
      <c r="AQ252">
        <v>26.62943882065515</v>
      </c>
      <c r="AR252">
        <v>26.6268371043315</v>
      </c>
      <c r="AS252">
        <v>26.117959500755923</v>
      </c>
      <c r="AT252">
        <v>26.49635356728286</v>
      </c>
      <c r="AU252">
        <v>26.661406666666668</v>
      </c>
      <c r="AV252">
        <v>26.774049819185791</v>
      </c>
      <c r="AY252">
        <v>1</v>
      </c>
      <c r="AZ252">
        <v>1</v>
      </c>
      <c r="BA252">
        <v>1</v>
      </c>
      <c r="BB252">
        <v>55912.761990017359</v>
      </c>
      <c r="BC252">
        <v>14737.055704752604</v>
      </c>
      <c r="BD252">
        <v>512.03896755642359</v>
      </c>
      <c r="BE252">
        <v>8292.7747667100684</v>
      </c>
      <c r="BF252">
        <v>19310.42933485243</v>
      </c>
      <c r="BG252">
        <v>17481.658352322047</v>
      </c>
      <c r="BH252">
        <v>41078.989203559024</v>
      </c>
      <c r="BI252">
        <v>23116.703559027774</v>
      </c>
      <c r="BJ252">
        <v>46362.757215711805</v>
      </c>
      <c r="BK252">
        <v>46258.86083984375</v>
      </c>
      <c r="BL252" t="s">
        <v>8862</v>
      </c>
      <c r="BM252">
        <v>5.2370374321736097E-9</v>
      </c>
      <c r="BN252">
        <v>1.1766974606958773E-8</v>
      </c>
      <c r="BO252">
        <v>7.5625003121165722E-9</v>
      </c>
      <c r="BP252">
        <v>3.3940831165114952E-4</v>
      </c>
      <c r="BQ252">
        <v>1.322028770584052E-4</v>
      </c>
      <c r="BR252">
        <v>5.8843176845953082E-6</v>
      </c>
      <c r="BS252">
        <v>7.2728651143152091E-5</v>
      </c>
      <c r="BT252">
        <v>1.2486417040310404E-4</v>
      </c>
      <c r="BU252">
        <v>1.2473739121586557E-4</v>
      </c>
      <c r="BV252">
        <v>1.6994581803576731E-4</v>
      </c>
      <c r="BW252">
        <v>1.3478871176127657E-4</v>
      </c>
      <c r="BX252">
        <v>2.0266393028777301E-4</v>
      </c>
      <c r="BY252">
        <v>3.1737720733238041E-4</v>
      </c>
      <c r="BZ252" t="s">
        <v>8862</v>
      </c>
      <c r="CA252" s="61">
        <v>0.63953369008531979</v>
      </c>
      <c r="CB252" s="62">
        <v>1.436953008068385</v>
      </c>
      <c r="CC252" s="63">
        <v>0.92351330184629521</v>
      </c>
      <c r="CD252" s="39">
        <v>41447.679686680567</v>
      </c>
      <c r="CE252" s="39">
        <v>16144.27907000206</v>
      </c>
      <c r="CF252" s="39">
        <v>718.57790806387925</v>
      </c>
      <c r="CG252" s="39">
        <v>8881.4378821812588</v>
      </c>
      <c r="CH252" s="39">
        <v>15248.094880275828</v>
      </c>
      <c r="CI252" s="39">
        <v>15232.61292841073</v>
      </c>
      <c r="CJ252" s="39">
        <v>20753.351017747616</v>
      </c>
      <c r="CK252" s="39">
        <v>16460.054626487177</v>
      </c>
      <c r="CL252" s="39">
        <v>24748.803662902068</v>
      </c>
      <c r="CM252" s="39">
        <v>38757.297266444708</v>
      </c>
      <c r="CN252" t="s">
        <v>8862</v>
      </c>
      <c r="CO252" s="367">
        <v>1</v>
      </c>
      <c r="CP252" s="39">
        <v>19436.845554915501</v>
      </c>
      <c r="CQ252" s="39">
        <v>13120.715230289272</v>
      </c>
      <c r="CR252" s="39">
        <v>18606.702822117397</v>
      </c>
      <c r="CS252" s="39">
        <v>31753.05046467339</v>
      </c>
      <c r="CT252">
        <f t="shared" si="12"/>
        <v>1</v>
      </c>
      <c r="CU252">
        <f t="shared" si="13"/>
        <v>0</v>
      </c>
      <c r="CV252">
        <f t="shared" si="14"/>
        <v>0</v>
      </c>
      <c r="CW252">
        <f t="shared" si="15"/>
        <v>0</v>
      </c>
    </row>
    <row r="253" spans="1:101">
      <c r="A253" t="s">
        <v>4895</v>
      </c>
      <c r="B253" t="s">
        <v>4896</v>
      </c>
      <c r="C253" t="s">
        <v>4897</v>
      </c>
      <c r="D253" t="s">
        <v>10959</v>
      </c>
      <c r="E253">
        <v>587.98670900000002</v>
      </c>
      <c r="F253">
        <v>71.253384999999994</v>
      </c>
      <c r="G253">
        <v>3</v>
      </c>
      <c r="H253" t="s">
        <v>10849</v>
      </c>
      <c r="I253">
        <v>2.3606754935100298</v>
      </c>
      <c r="J253">
        <v>1.2703480483114238</v>
      </c>
      <c r="K253">
        <v>1.8155117709107267</v>
      </c>
      <c r="L253">
        <v>71.186868333333322</v>
      </c>
      <c r="M253">
        <v>71.253384999999994</v>
      </c>
      <c r="N253">
        <v>21.44</v>
      </c>
      <c r="O253">
        <v>9.9055612195447923E-2</v>
      </c>
      <c r="P253">
        <v>9.9055612195447923E-2</v>
      </c>
      <c r="Q253">
        <v>21.44</v>
      </c>
      <c r="R253">
        <v>21.44</v>
      </c>
      <c r="S253">
        <v>2</v>
      </c>
      <c r="T253">
        <v>757</v>
      </c>
      <c r="U253">
        <v>771</v>
      </c>
      <c r="V253">
        <v>4.0100000000000016</v>
      </c>
      <c r="W253" t="s">
        <v>4898</v>
      </c>
      <c r="X253" t="s">
        <v>10952</v>
      </c>
      <c r="Y253" t="s">
        <v>10953</v>
      </c>
      <c r="Z253" t="s">
        <v>10954</v>
      </c>
      <c r="AA253">
        <v>0</v>
      </c>
      <c r="AB253">
        <v>7762.779999999997</v>
      </c>
      <c r="AC253">
        <v>5234.1252170138887</v>
      </c>
      <c r="AD253">
        <v>71.204378333333338</v>
      </c>
      <c r="AE253" t="s">
        <v>4899</v>
      </c>
      <c r="AG253" t="s">
        <v>401</v>
      </c>
      <c r="AH253" t="s">
        <v>402</v>
      </c>
      <c r="AI253" s="467" t="s">
        <v>400</v>
      </c>
      <c r="AJ253">
        <v>70.891456100037502</v>
      </c>
      <c r="AK253">
        <v>70.77959012226664</v>
      </c>
      <c r="AL253">
        <v>70.987608942167185</v>
      </c>
      <c r="AM253">
        <v>70.83711917664931</v>
      </c>
      <c r="AN253">
        <v>70.693157745323475</v>
      </c>
      <c r="AO253">
        <v>70.697367319348075</v>
      </c>
      <c r="AP253">
        <v>70.848956377409962</v>
      </c>
      <c r="AQ253">
        <v>71.020561948799624</v>
      </c>
      <c r="AR253">
        <v>70.764184681250754</v>
      </c>
      <c r="AS253">
        <v>70.847022814801974</v>
      </c>
      <c r="AT253">
        <v>71.253384999999994</v>
      </c>
      <c r="AU253">
        <v>71.211609636938562</v>
      </c>
      <c r="AV253">
        <v>71.206402997358182</v>
      </c>
      <c r="AY253">
        <v>1</v>
      </c>
      <c r="AZ253">
        <v>1</v>
      </c>
      <c r="BA253">
        <v>1</v>
      </c>
      <c r="BB253">
        <v>11755.437228732641</v>
      </c>
      <c r="BC253">
        <v>15110.417995876736</v>
      </c>
      <c r="BD253">
        <v>18029.205254448785</v>
      </c>
      <c r="BE253">
        <v>11543.857259114582</v>
      </c>
      <c r="BF253">
        <v>14156.828531901041</v>
      </c>
      <c r="BG253">
        <v>15084.966335720486</v>
      </c>
      <c r="BH253">
        <v>12300.488498263889</v>
      </c>
      <c r="BI253">
        <v>11809.121826171875</v>
      </c>
      <c r="BJ253">
        <v>14460.755805121527</v>
      </c>
      <c r="BK253">
        <v>14173.44935438368</v>
      </c>
      <c r="BL253" t="s">
        <v>4899</v>
      </c>
      <c r="BM253">
        <v>5.2370374321736097E-9</v>
      </c>
      <c r="BN253">
        <v>1.1766974606958773E-8</v>
      </c>
      <c r="BO253">
        <v>7.5625003121165722E-9</v>
      </c>
      <c r="BP253">
        <v>7.1359256107533502E-5</v>
      </c>
      <c r="BQ253">
        <v>1.355522278419413E-4</v>
      </c>
      <c r="BR253">
        <v>2.0719042502612112E-4</v>
      </c>
      <c r="BS253">
        <v>1.0124104308425157E-4</v>
      </c>
      <c r="BT253">
        <v>9.1540204493766397E-5</v>
      </c>
      <c r="BU253">
        <v>1.0763620415033406E-4</v>
      </c>
      <c r="BV253">
        <v>5.0887731675147765E-5</v>
      </c>
      <c r="BW253">
        <v>6.885654409666294E-5</v>
      </c>
      <c r="BX253">
        <v>6.3211805819962896E-5</v>
      </c>
      <c r="BY253">
        <v>9.7242554025167745E-5</v>
      </c>
      <c r="BZ253" t="s">
        <v>4899</v>
      </c>
      <c r="CA253" s="61">
        <v>0.63953369008531979</v>
      </c>
      <c r="CB253" s="62">
        <v>1.436953008068385</v>
      </c>
      <c r="CC253" s="63">
        <v>0.92351330184629521</v>
      </c>
      <c r="CD253" s="39">
        <v>8714.2108436778926</v>
      </c>
      <c r="CE253" s="39">
        <v>16553.293268148809</v>
      </c>
      <c r="CF253" s="39">
        <v>25301.567686581398</v>
      </c>
      <c r="CG253" s="39">
        <v>12363.298660801296</v>
      </c>
      <c r="CH253" s="39">
        <v>11178.656927560885</v>
      </c>
      <c r="CI253" s="39">
        <v>13144.259463211332</v>
      </c>
      <c r="CJ253" s="39">
        <v>6214.2803521592241</v>
      </c>
      <c r="CK253" s="39">
        <v>8408.5860189058076</v>
      </c>
      <c r="CL253" s="39">
        <v>7719.2649387306164</v>
      </c>
      <c r="CM253" s="39">
        <v>11875.013347617976</v>
      </c>
      <c r="CN253" t="s">
        <v>4899</v>
      </c>
      <c r="CO253" s="367">
        <v>1</v>
      </c>
      <c r="CP253" s="39">
        <v>16856.357266136034</v>
      </c>
      <c r="CQ253" s="39">
        <v>12228.738350524503</v>
      </c>
      <c r="CR253" s="39">
        <v>7311.4331855325163</v>
      </c>
      <c r="CS253" s="39">
        <v>9797.1391431742959</v>
      </c>
      <c r="CT253">
        <f t="shared" si="12"/>
        <v>1</v>
      </c>
      <c r="CU253">
        <f t="shared" si="13"/>
        <v>0</v>
      </c>
      <c r="CV253">
        <f t="shared" si="14"/>
        <v>0</v>
      </c>
      <c r="CW253">
        <f t="shared" si="15"/>
        <v>0</v>
      </c>
    </row>
    <row r="254" spans="1:101">
      <c r="A254" t="s">
        <v>10731</v>
      </c>
      <c r="B254" t="s">
        <v>10732</v>
      </c>
      <c r="C254" t="s">
        <v>10608</v>
      </c>
      <c r="D254" t="s">
        <v>10959</v>
      </c>
      <c r="E254">
        <v>1029.135049</v>
      </c>
      <c r="F254">
        <v>43.870456666666669</v>
      </c>
      <c r="G254">
        <v>3</v>
      </c>
      <c r="H254" t="s">
        <v>10609</v>
      </c>
      <c r="I254">
        <v>2.4526729186022358</v>
      </c>
      <c r="J254">
        <v>-0.27071876596211336</v>
      </c>
      <c r="K254">
        <v>1.0909770763200612</v>
      </c>
      <c r="L254">
        <v>43.785118333333337</v>
      </c>
      <c r="M254">
        <v>43.870456666666669</v>
      </c>
      <c r="N254">
        <v>878.81532190069038</v>
      </c>
      <c r="O254">
        <v>5.7515327440575874E-3</v>
      </c>
      <c r="P254">
        <v>5.7515327440575874E-3</v>
      </c>
      <c r="Q254">
        <v>38.200000000000003</v>
      </c>
      <c r="R254">
        <v>38.200000000000003</v>
      </c>
      <c r="S254">
        <v>2</v>
      </c>
      <c r="T254">
        <v>350</v>
      </c>
      <c r="U254">
        <v>376</v>
      </c>
      <c r="V254">
        <v>12.260000000000002</v>
      </c>
      <c r="W254" t="s">
        <v>10610</v>
      </c>
      <c r="X254" t="s">
        <v>10861</v>
      </c>
      <c r="Y254" t="s">
        <v>10862</v>
      </c>
      <c r="Z254" t="s">
        <v>10863</v>
      </c>
      <c r="AA254">
        <v>0</v>
      </c>
      <c r="AB254">
        <v>20821.960000000006</v>
      </c>
      <c r="AC254">
        <v>18672.008897569445</v>
      </c>
      <c r="AD254">
        <v>43.631231666666665</v>
      </c>
      <c r="AE254" t="s">
        <v>10611</v>
      </c>
      <c r="AG254" t="s">
        <v>3671</v>
      </c>
      <c r="AH254" t="s">
        <v>3672</v>
      </c>
      <c r="AI254" s="468" t="s">
        <v>3670</v>
      </c>
      <c r="AJ254">
        <v>43.527412615694452</v>
      </c>
      <c r="AK254">
        <v>43.331408547468754</v>
      </c>
      <c r="AL254">
        <v>43.693652527656887</v>
      </c>
      <c r="AM254">
        <v>43.647443982067479</v>
      </c>
      <c r="AN254">
        <v>43.590846786930697</v>
      </c>
      <c r="AO254">
        <v>43.562916056225319</v>
      </c>
      <c r="AP254">
        <v>43.695085777590528</v>
      </c>
      <c r="AQ254">
        <v>43.788025363866851</v>
      </c>
      <c r="AR254">
        <v>43.761813151290205</v>
      </c>
      <c r="AS254">
        <v>43.388844719708629</v>
      </c>
      <c r="AT254">
        <v>43.821839320568884</v>
      </c>
      <c r="AU254">
        <v>43.870456666666669</v>
      </c>
      <c r="AV254">
        <v>43.941487409027758</v>
      </c>
      <c r="AY254">
        <v>1</v>
      </c>
      <c r="AZ254">
        <v>1</v>
      </c>
      <c r="BA254">
        <v>1</v>
      </c>
      <c r="BB254">
        <v>24047.47545030382</v>
      </c>
      <c r="BC254">
        <v>21267.777045355899</v>
      </c>
      <c r="BD254">
        <v>6474.3248155381934</v>
      </c>
      <c r="BE254">
        <v>47729.437065972219</v>
      </c>
      <c r="BF254">
        <v>48481.387641059024</v>
      </c>
      <c r="BG254">
        <v>28978.945095486113</v>
      </c>
      <c r="BH254">
        <v>54412.893554687485</v>
      </c>
      <c r="BI254">
        <v>47558.505208333328</v>
      </c>
      <c r="BJ254">
        <v>61462.986762152774</v>
      </c>
      <c r="BK254">
        <v>35631.97314453125</v>
      </c>
      <c r="BL254" t="s">
        <v>10611</v>
      </c>
      <c r="BM254">
        <v>5.2370374321736097E-9</v>
      </c>
      <c r="BN254">
        <v>1.1766974606958773E-8</v>
      </c>
      <c r="BO254">
        <v>7.5625003121165722E-9</v>
      </c>
      <c r="BP254">
        <v>1.4597585151521062E-4</v>
      </c>
      <c r="BQ254">
        <v>1.9078853811525023E-4</v>
      </c>
      <c r="BR254">
        <v>7.440250922638538E-5</v>
      </c>
      <c r="BS254">
        <v>4.1859301322942698E-4</v>
      </c>
      <c r="BT254">
        <v>3.134880194955747E-4</v>
      </c>
      <c r="BU254">
        <v>2.0677431960673231E-4</v>
      </c>
      <c r="BV254">
        <v>2.2510884240655387E-4</v>
      </c>
      <c r="BW254">
        <v>2.7730379610373882E-4</v>
      </c>
      <c r="BX254">
        <v>2.6867104573802047E-4</v>
      </c>
      <c r="BY254">
        <v>2.4446724201676004E-4</v>
      </c>
      <c r="BZ254" t="s">
        <v>10611</v>
      </c>
      <c r="CA254" s="61">
        <v>0.63953369008531979</v>
      </c>
      <c r="CB254" s="62">
        <v>1.436953008068385</v>
      </c>
      <c r="CC254" s="63">
        <v>0.92351330184629521</v>
      </c>
      <c r="CD254" s="39">
        <v>17826.199677194625</v>
      </c>
      <c r="CE254" s="39">
        <v>23298.610977502136</v>
      </c>
      <c r="CF254" s="39">
        <v>9085.8451736153074</v>
      </c>
      <c r="CG254" s="39">
        <v>51117.514026138815</v>
      </c>
      <c r="CH254" s="39">
        <v>38282.359540503159</v>
      </c>
      <c r="CI254" s="39">
        <v>25250.753951187537</v>
      </c>
      <c r="CJ254" s="39">
        <v>27489.71923909778</v>
      </c>
      <c r="CK254" s="39">
        <v>33863.634219487503</v>
      </c>
      <c r="CL254" s="39">
        <v>32809.424703424942</v>
      </c>
      <c r="CM254" s="39">
        <v>29853.717758719387</v>
      </c>
      <c r="CN254" t="s">
        <v>10611</v>
      </c>
      <c r="CO254" s="367">
        <v>1</v>
      </c>
      <c r="CP254" s="39">
        <v>16736.885276104022</v>
      </c>
      <c r="CQ254" s="39">
        <v>38216.875839276501</v>
      </c>
      <c r="CR254" s="39">
        <v>30676.676729292642</v>
      </c>
      <c r="CS254" s="39">
        <v>31331.571231072165</v>
      </c>
      <c r="CT254">
        <f t="shared" si="12"/>
        <v>1</v>
      </c>
      <c r="CU254">
        <f t="shared" si="13"/>
        <v>0</v>
      </c>
      <c r="CV254">
        <f t="shared" si="14"/>
        <v>0</v>
      </c>
      <c r="CW254">
        <f t="shared" si="15"/>
        <v>0</v>
      </c>
    </row>
    <row r="255" spans="1:101">
      <c r="A255" t="s">
        <v>7696</v>
      </c>
      <c r="B255" t="s">
        <v>7697</v>
      </c>
      <c r="C255" t="s">
        <v>7706</v>
      </c>
      <c r="D255" t="s">
        <v>10959</v>
      </c>
      <c r="E255">
        <v>917.89733899999999</v>
      </c>
      <c r="F255">
        <v>85.791563333333343</v>
      </c>
      <c r="G255">
        <v>2</v>
      </c>
      <c r="H255" t="s">
        <v>9591</v>
      </c>
      <c r="I255">
        <v>-1.9408012875848333</v>
      </c>
      <c r="J255">
        <v>-1.7444849958225175</v>
      </c>
      <c r="K255">
        <v>-1.8426431417036753</v>
      </c>
      <c r="L255">
        <v>85.791563333333343</v>
      </c>
      <c r="M255">
        <v>85.802931666666666</v>
      </c>
      <c r="N255">
        <v>122.19</v>
      </c>
      <c r="O255">
        <v>1.5873435430735562E-4</v>
      </c>
      <c r="P255">
        <v>1.5873435430735562E-4</v>
      </c>
      <c r="Q255">
        <v>51.62</v>
      </c>
      <c r="R255">
        <v>51.62</v>
      </c>
      <c r="S255">
        <v>2</v>
      </c>
      <c r="T255">
        <v>2477</v>
      </c>
      <c r="U255">
        <v>2491</v>
      </c>
      <c r="V255">
        <v>37.97</v>
      </c>
      <c r="W255" t="s">
        <v>7707</v>
      </c>
      <c r="X255" t="s">
        <v>10861</v>
      </c>
      <c r="Y255" t="s">
        <v>10862</v>
      </c>
      <c r="Z255" t="s">
        <v>10863</v>
      </c>
      <c r="AA255">
        <v>0</v>
      </c>
      <c r="AB255">
        <v>7566.5749999999989</v>
      </c>
      <c r="AC255">
        <v>6185.1443142361104</v>
      </c>
      <c r="AD255">
        <v>85.693826666666666</v>
      </c>
      <c r="AE255" t="s">
        <v>7708</v>
      </c>
      <c r="AG255" t="s">
        <v>3674</v>
      </c>
      <c r="AH255" t="s">
        <v>3675</v>
      </c>
      <c r="AI255" s="469" t="s">
        <v>3673</v>
      </c>
      <c r="AJ255">
        <v>85.518832013214976</v>
      </c>
      <c r="AK255">
        <v>85.416733776689455</v>
      </c>
      <c r="AL255">
        <v>85.580796338488554</v>
      </c>
      <c r="AM255">
        <v>85.308247347893342</v>
      </c>
      <c r="AN255">
        <v>85.19721682803025</v>
      </c>
      <c r="AO255">
        <v>85.276474904672497</v>
      </c>
      <c r="AP255">
        <v>85.576852949977038</v>
      </c>
      <c r="AQ255">
        <v>85.597538454860299</v>
      </c>
      <c r="AR255">
        <v>85.513795667157993</v>
      </c>
      <c r="AS255">
        <v>85.471990661617312</v>
      </c>
      <c r="AT255">
        <v>86.038027791897761</v>
      </c>
      <c r="AU255">
        <v>85.802931666666666</v>
      </c>
      <c r="AV255">
        <v>85.77256742507214</v>
      </c>
      <c r="AY255">
        <v>1</v>
      </c>
      <c r="AZ255">
        <v>1</v>
      </c>
      <c r="BA255">
        <v>1</v>
      </c>
      <c r="BB255">
        <v>19985.257215711805</v>
      </c>
      <c r="BC255">
        <v>7149.5506456163193</v>
      </c>
      <c r="BD255">
        <v>16005.61048719618</v>
      </c>
      <c r="BE255">
        <v>995.89621310763869</v>
      </c>
      <c r="BF255">
        <v>25228.231499565969</v>
      </c>
      <c r="BG255">
        <v>303334.65538194438</v>
      </c>
      <c r="BH255">
        <v>3988.6397840711807</v>
      </c>
      <c r="BI255">
        <v>2797.6118706597222</v>
      </c>
      <c r="BJ255">
        <v>11858.118896484373</v>
      </c>
      <c r="BK255">
        <v>19829.263129340274</v>
      </c>
      <c r="BL255" t="s">
        <v>7708</v>
      </c>
      <c r="BM255">
        <v>5.2370374321736097E-9</v>
      </c>
      <c r="BN255">
        <v>1.1766974606958773E-8</v>
      </c>
      <c r="BO255">
        <v>7.5625003121165722E-9</v>
      </c>
      <c r="BP255">
        <v>1.2131689024251315E-4</v>
      </c>
      <c r="BQ255">
        <v>6.41370422940342E-5</v>
      </c>
      <c r="BR255">
        <v>1.8393540884595726E-4</v>
      </c>
      <c r="BS255">
        <v>8.7341318551964473E-6</v>
      </c>
      <c r="BT255">
        <v>1.6312957844211677E-4</v>
      </c>
      <c r="BU255">
        <v>2.1643926917655119E-3</v>
      </c>
      <c r="BV255">
        <v>1.6501200835176709E-5</v>
      </c>
      <c r="BW255">
        <v>1.6312295526539959E-5</v>
      </c>
      <c r="BX255">
        <v>5.1834988376550036E-5</v>
      </c>
      <c r="BY255">
        <v>1.3604650095551751E-4</v>
      </c>
      <c r="BZ255" t="s">
        <v>7708</v>
      </c>
      <c r="CA255" s="61">
        <v>0.63953369008531979</v>
      </c>
      <c r="CB255" s="62">
        <v>1.436953008068385</v>
      </c>
      <c r="CC255" s="63">
        <v>0.92351330184629521</v>
      </c>
      <c r="CD255" s="39">
        <v>14814.910050063996</v>
      </c>
      <c r="CE255" s="39">
        <v>7832.2524634767897</v>
      </c>
      <c r="CF255" s="39">
        <v>22461.724263021733</v>
      </c>
      <c r="CG255" s="39">
        <v>1066.5899656797324</v>
      </c>
      <c r="CH255" s="39">
        <v>19920.969176622661</v>
      </c>
      <c r="CI255" s="39">
        <v>264310.13008512883</v>
      </c>
      <c r="CJ255" s="39">
        <v>2015.084672896736</v>
      </c>
      <c r="CK255" s="39">
        <v>1992.0160371128927</v>
      </c>
      <c r="CL255" s="39">
        <v>6329.9569310555507</v>
      </c>
      <c r="CM255" s="39">
        <v>16613.652643526457</v>
      </c>
      <c r="CN255" t="s">
        <v>7708</v>
      </c>
      <c r="CO255" s="367">
        <v>1</v>
      </c>
      <c r="CP255" s="39">
        <v>15036.295592187505</v>
      </c>
      <c r="CQ255" s="39">
        <v>95099.229742477066</v>
      </c>
      <c r="CR255" s="39">
        <v>2003.5503550048143</v>
      </c>
      <c r="CS255" s="39">
        <v>11471.804787291003</v>
      </c>
      <c r="CT255">
        <f t="shared" si="12"/>
        <v>1</v>
      </c>
      <c r="CU255">
        <f t="shared" si="13"/>
        <v>0</v>
      </c>
      <c r="CV255">
        <f t="shared" si="14"/>
        <v>0</v>
      </c>
      <c r="CW255">
        <f t="shared" si="15"/>
        <v>0</v>
      </c>
    </row>
    <row r="256" spans="1:101">
      <c r="A256" t="s">
        <v>7631</v>
      </c>
      <c r="B256" t="s">
        <v>7632</v>
      </c>
      <c r="C256" t="s">
        <v>7633</v>
      </c>
      <c r="D256" t="s">
        <v>10959</v>
      </c>
      <c r="E256">
        <v>1049.0124489999998</v>
      </c>
      <c r="F256">
        <v>64.692313333333331</v>
      </c>
      <c r="G256">
        <v>2</v>
      </c>
      <c r="H256" t="s">
        <v>9147</v>
      </c>
      <c r="I256">
        <v>7.3096051530398594</v>
      </c>
      <c r="J256">
        <v>7.3096051530398594</v>
      </c>
      <c r="K256">
        <v>7.3096051530398594</v>
      </c>
      <c r="L256">
        <v>64.692313333333331</v>
      </c>
      <c r="M256">
        <v>64.692313333333331</v>
      </c>
      <c r="N256">
        <v>110.49</v>
      </c>
      <c r="O256">
        <v>2.4923222996158913E-10</v>
      </c>
      <c r="P256">
        <v>2.4923222996158913E-10</v>
      </c>
      <c r="Q256">
        <v>110.49</v>
      </c>
      <c r="R256">
        <v>110.49</v>
      </c>
      <c r="S256">
        <v>1</v>
      </c>
      <c r="T256">
        <v>646</v>
      </c>
      <c r="U256">
        <v>665</v>
      </c>
      <c r="V256">
        <v>15.269999999999996</v>
      </c>
      <c r="W256" t="s">
        <v>7639</v>
      </c>
      <c r="X256" t="s">
        <v>10962</v>
      </c>
      <c r="Y256" t="s">
        <v>10963</v>
      </c>
      <c r="Z256" t="s">
        <v>10964</v>
      </c>
      <c r="AA256">
        <v>0</v>
      </c>
      <c r="AB256">
        <v>17494.653999999991</v>
      </c>
      <c r="AC256">
        <v>1450.9218207465278</v>
      </c>
      <c r="AD256">
        <v>64.670163333333335</v>
      </c>
      <c r="AE256" t="s">
        <v>7640</v>
      </c>
      <c r="AG256" t="s">
        <v>3677</v>
      </c>
      <c r="AH256" t="s">
        <v>3678</v>
      </c>
      <c r="AI256" s="468" t="s">
        <v>3676</v>
      </c>
      <c r="AJ256">
        <v>64.320769432031</v>
      </c>
      <c r="AK256">
        <v>64.282307716500782</v>
      </c>
      <c r="AL256">
        <v>64.451922875985673</v>
      </c>
      <c r="AM256">
        <v>64.319190835823434</v>
      </c>
      <c r="AN256">
        <v>64.212068305278265</v>
      </c>
      <c r="AO256">
        <v>64.220042702766108</v>
      </c>
      <c r="AP256">
        <v>64.448225526831237</v>
      </c>
      <c r="AQ256">
        <v>64.513070614135088</v>
      </c>
      <c r="AR256">
        <v>64.444667497758431</v>
      </c>
      <c r="AS256">
        <v>64.24573313271739</v>
      </c>
      <c r="AT256">
        <v>64.756687488478818</v>
      </c>
      <c r="AU256">
        <v>64.719031662719075</v>
      </c>
      <c r="AV256">
        <v>64.692313333333331</v>
      </c>
      <c r="AY256">
        <v>1</v>
      </c>
      <c r="AZ256">
        <v>1</v>
      </c>
      <c r="BA256">
        <v>1</v>
      </c>
      <c r="BB256">
        <v>8665.7864583333321</v>
      </c>
      <c r="BC256">
        <v>11202.883165147568</v>
      </c>
      <c r="BD256">
        <v>14291.650472005207</v>
      </c>
      <c r="BE256">
        <v>32169.41796875</v>
      </c>
      <c r="BF256">
        <v>25645.779025607637</v>
      </c>
      <c r="BG256">
        <v>24180.61097547743</v>
      </c>
      <c r="BH256">
        <v>14935.403971354164</v>
      </c>
      <c r="BI256">
        <v>8653.7705620659726</v>
      </c>
      <c r="BJ256">
        <v>12967.915581597223</v>
      </c>
      <c r="BK256">
        <v>8534.8388671875</v>
      </c>
      <c r="BL256" t="s">
        <v>7640</v>
      </c>
      <c r="BM256">
        <v>5.2370374321736097E-9</v>
      </c>
      <c r="BN256">
        <v>1.1766974606958773E-8</v>
      </c>
      <c r="BO256">
        <v>7.5625003121165722E-9</v>
      </c>
      <c r="BP256">
        <v>5.26040897689411E-5</v>
      </c>
      <c r="BQ256">
        <v>1.0049859452618146E-4</v>
      </c>
      <c r="BR256">
        <v>1.6423869459741497E-4</v>
      </c>
      <c r="BS256">
        <v>2.8212973856706525E-4</v>
      </c>
      <c r="BT256">
        <v>1.6582950419410212E-4</v>
      </c>
      <c r="BU256">
        <v>1.7253662497563585E-4</v>
      </c>
      <c r="BV256">
        <v>6.1788507819138952E-5</v>
      </c>
      <c r="BW256">
        <v>5.0458344242728511E-5</v>
      </c>
      <c r="BX256">
        <v>5.6686204558082284E-5</v>
      </c>
      <c r="BY256">
        <v>5.8556637053342871E-5</v>
      </c>
      <c r="BZ256" t="s">
        <v>7640</v>
      </c>
      <c r="CA256" s="61">
        <v>0.63953369008531979</v>
      </c>
      <c r="CB256" s="62">
        <v>1.436953008068385</v>
      </c>
      <c r="CC256" s="63">
        <v>0.92351330184629521</v>
      </c>
      <c r="CD256" s="39">
        <v>6423.8776367781875</v>
      </c>
      <c r="CE256" s="39">
        <v>12272.632731410749</v>
      </c>
      <c r="CF256" s="39">
        <v>20056.411620316765</v>
      </c>
      <c r="CG256" s="39">
        <v>34452.966037654325</v>
      </c>
      <c r="CH256" s="39">
        <v>20250.677241819154</v>
      </c>
      <c r="CI256" s="39">
        <v>21069.733771167252</v>
      </c>
      <c r="CJ256" s="39">
        <v>7545.4554072260453</v>
      </c>
      <c r="CK256" s="39">
        <v>6161.8446511187276</v>
      </c>
      <c r="CL256" s="39">
        <v>6922.3751114024581</v>
      </c>
      <c r="CM256" s="39">
        <v>7150.7875700189734</v>
      </c>
      <c r="CN256" t="s">
        <v>7640</v>
      </c>
      <c r="CO256" s="367">
        <v>1</v>
      </c>
      <c r="CP256" s="39">
        <v>12917.640662835234</v>
      </c>
      <c r="CQ256" s="39">
        <v>25257.792350213578</v>
      </c>
      <c r="CR256" s="39">
        <v>6853.650029172386</v>
      </c>
      <c r="CS256" s="39">
        <v>7036.5813407107162</v>
      </c>
      <c r="CT256">
        <f t="shared" si="12"/>
        <v>1</v>
      </c>
      <c r="CU256">
        <f t="shared" si="13"/>
        <v>0</v>
      </c>
      <c r="CV256">
        <f t="shared" si="14"/>
        <v>0</v>
      </c>
      <c r="CW256">
        <f t="shared" si="15"/>
        <v>0</v>
      </c>
    </row>
    <row r="257" spans="1:101">
      <c r="A257" t="s">
        <v>7734</v>
      </c>
      <c r="B257" t="s">
        <v>7735</v>
      </c>
      <c r="C257" t="s">
        <v>7736</v>
      </c>
      <c r="D257" t="s">
        <v>10435</v>
      </c>
      <c r="E257">
        <v>1144.878749</v>
      </c>
      <c r="F257">
        <v>33.872505000000004</v>
      </c>
      <c r="G257">
        <v>2</v>
      </c>
      <c r="H257" t="s">
        <v>7737</v>
      </c>
      <c r="I257">
        <v>-3.3898055441786887</v>
      </c>
      <c r="J257">
        <v>-3.3898055441786887</v>
      </c>
      <c r="K257">
        <v>-3.3898055441786887</v>
      </c>
      <c r="L257">
        <v>33.872505000000004</v>
      </c>
      <c r="M257">
        <v>33.872505000000004</v>
      </c>
      <c r="N257">
        <v>20.239999999999998</v>
      </c>
      <c r="O257">
        <v>4.4473146584192276E-2</v>
      </c>
      <c r="P257">
        <v>4.4473146584192276E-2</v>
      </c>
      <c r="Q257">
        <v>20.239999999999998</v>
      </c>
      <c r="R257">
        <v>20.239999999999998</v>
      </c>
      <c r="S257">
        <v>1</v>
      </c>
      <c r="T257">
        <v>1</v>
      </c>
      <c r="U257">
        <v>20</v>
      </c>
      <c r="V257">
        <v>5.9799999999999986</v>
      </c>
      <c r="W257" t="s">
        <v>7645</v>
      </c>
      <c r="X257" t="s">
        <v>10868</v>
      </c>
      <c r="Y257" t="s">
        <v>10869</v>
      </c>
      <c r="Z257" t="s">
        <v>10870</v>
      </c>
      <c r="AA257">
        <v>0</v>
      </c>
      <c r="AB257">
        <v>14342.485999999986</v>
      </c>
      <c r="AC257">
        <v>11516.334201388887</v>
      </c>
      <c r="AD257">
        <v>33.728988333333334</v>
      </c>
      <c r="AE257" t="s">
        <v>7646</v>
      </c>
      <c r="AG257" t="s">
        <v>3648</v>
      </c>
      <c r="AH257" t="s">
        <v>3649</v>
      </c>
      <c r="AI257" s="467" t="s">
        <v>3647</v>
      </c>
      <c r="AJ257">
        <v>33.929761701283404</v>
      </c>
      <c r="AK257">
        <v>33.862015922407714</v>
      </c>
      <c r="AL257">
        <v>34.146160098816665</v>
      </c>
      <c r="AM257">
        <v>34.136073706540593</v>
      </c>
      <c r="AN257">
        <v>34.076091365778858</v>
      </c>
      <c r="AO257">
        <v>34.068130118445218</v>
      </c>
      <c r="AP257">
        <v>34.112476281876575</v>
      </c>
      <c r="AQ257">
        <v>34.23357444424105</v>
      </c>
      <c r="AR257">
        <v>34.162717680740386</v>
      </c>
      <c r="AS257">
        <v>33.872505000000004</v>
      </c>
      <c r="AT257">
        <v>34.297740743802983</v>
      </c>
      <c r="AU257">
        <v>34.261294509851126</v>
      </c>
      <c r="AV257">
        <v>34.423648226689437</v>
      </c>
      <c r="AY257">
        <v>1</v>
      </c>
      <c r="AZ257">
        <v>1</v>
      </c>
      <c r="BA257">
        <v>1</v>
      </c>
      <c r="BB257">
        <v>22213.358886718746</v>
      </c>
      <c r="BC257">
        <v>6982.2246500651036</v>
      </c>
      <c r="BD257">
        <v>10277.2666015625</v>
      </c>
      <c r="BE257">
        <v>1106.1348198784722</v>
      </c>
      <c r="BF257">
        <v>15636.371120876734</v>
      </c>
      <c r="BG257">
        <v>1</v>
      </c>
      <c r="BH257">
        <v>34586.465277777774</v>
      </c>
      <c r="BI257">
        <v>46194.879177517359</v>
      </c>
      <c r="BJ257">
        <v>86630.305989583314</v>
      </c>
      <c r="BK257">
        <v>34086.014702690976</v>
      </c>
      <c r="BL257" t="s">
        <v>7646</v>
      </c>
      <c r="BM257">
        <v>5.2370374321736097E-9</v>
      </c>
      <c r="BN257">
        <v>1.1766974606958773E-8</v>
      </c>
      <c r="BO257">
        <v>7.5625003121165722E-9</v>
      </c>
      <c r="BP257">
        <v>1.3484217855645102E-4</v>
      </c>
      <c r="BQ257">
        <v>6.2635997685008351E-5</v>
      </c>
      <c r="BR257">
        <v>1.1810566274179319E-4</v>
      </c>
      <c r="BS257">
        <v>9.7009379484389627E-6</v>
      </c>
      <c r="BT257">
        <v>1.0110715169856413E-4</v>
      </c>
      <c r="BU257">
        <v>7.1353294236697515E-9</v>
      </c>
      <c r="BV257">
        <v>1.4308592418063587E-4</v>
      </c>
      <c r="BW257">
        <v>2.6935277507911498E-4</v>
      </c>
      <c r="BX257">
        <v>3.7868408499077674E-4</v>
      </c>
      <c r="BY257">
        <v>2.3386058279482402E-4</v>
      </c>
      <c r="BZ257" t="s">
        <v>7646</v>
      </c>
      <c r="CA257" s="61">
        <v>0.63953369008531979</v>
      </c>
      <c r="CB257" s="62">
        <v>1.436953008068385</v>
      </c>
      <c r="CC257" s="63">
        <v>0.92351330184629521</v>
      </c>
      <c r="CD257" s="39">
        <v>16466.583855513665</v>
      </c>
      <c r="CE257" s="39">
        <v>7648.9487139378925</v>
      </c>
      <c r="CF257" s="39">
        <v>14422.76311587901</v>
      </c>
      <c r="CG257" s="39">
        <v>1184.6538665809967</v>
      </c>
      <c r="CH257" s="39">
        <v>12346.948185352472</v>
      </c>
      <c r="CI257" s="65">
        <v>0.87134827951762472</v>
      </c>
      <c r="CJ257" s="39">
        <v>17473.289102027713</v>
      </c>
      <c r="CK257" s="39">
        <v>32892.675756486184</v>
      </c>
      <c r="CL257" s="39">
        <v>46243.937223534034</v>
      </c>
      <c r="CM257" s="39">
        <v>28558.459514046725</v>
      </c>
      <c r="CN257" t="s">
        <v>7646</v>
      </c>
      <c r="CO257" s="367">
        <v>1</v>
      </c>
      <c r="CP257" s="39">
        <v>12846.098561776855</v>
      </c>
      <c r="CQ257" s="39">
        <v>4510.8244667376621</v>
      </c>
      <c r="CR257" s="39">
        <v>25182.982429256946</v>
      </c>
      <c r="CS257" s="39">
        <v>37401.198368790378</v>
      </c>
      <c r="CT257">
        <f t="shared" si="12"/>
        <v>1</v>
      </c>
      <c r="CU257">
        <f t="shared" si="13"/>
        <v>0</v>
      </c>
      <c r="CV257">
        <f t="shared" si="14"/>
        <v>0</v>
      </c>
      <c r="CW257">
        <f t="shared" si="15"/>
        <v>0</v>
      </c>
    </row>
    <row r="258" spans="1:101">
      <c r="A258" t="s">
        <v>5533</v>
      </c>
      <c r="B258" t="s">
        <v>5534</v>
      </c>
      <c r="C258" t="s">
        <v>5535</v>
      </c>
      <c r="D258" t="s">
        <v>10435</v>
      </c>
      <c r="E258">
        <v>637.63299900000004</v>
      </c>
      <c r="F258">
        <v>45.324856666666662</v>
      </c>
      <c r="G258">
        <v>3</v>
      </c>
      <c r="H258" t="s">
        <v>5539</v>
      </c>
      <c r="I258">
        <v>-0.10995480992399462</v>
      </c>
      <c r="J258">
        <v>-0.10995480992399462</v>
      </c>
      <c r="K258">
        <v>-0.10995480992399462</v>
      </c>
      <c r="L258">
        <v>45.324856666666662</v>
      </c>
      <c r="M258">
        <v>45.324856666666662</v>
      </c>
      <c r="N258">
        <v>56.36</v>
      </c>
      <c r="O258">
        <v>1.6549559381288819E-3</v>
      </c>
      <c r="P258">
        <v>1.6549559381288819E-3</v>
      </c>
      <c r="Q258">
        <v>42.33</v>
      </c>
      <c r="R258">
        <v>42.33</v>
      </c>
      <c r="S258">
        <v>1</v>
      </c>
      <c r="T258">
        <v>111</v>
      </c>
      <c r="U258">
        <v>127</v>
      </c>
      <c r="V258">
        <v>39.65</v>
      </c>
      <c r="W258" t="s">
        <v>5540</v>
      </c>
      <c r="X258" t="s">
        <v>10962</v>
      </c>
      <c r="Y258" t="s">
        <v>10963</v>
      </c>
      <c r="Z258" t="s">
        <v>10964</v>
      </c>
      <c r="AA258">
        <v>0</v>
      </c>
      <c r="AB258">
        <v>13072.358000000004</v>
      </c>
      <c r="AC258">
        <v>14204.024848090277</v>
      </c>
      <c r="AD258">
        <v>45.548223333333333</v>
      </c>
      <c r="AE258" t="s">
        <v>5541</v>
      </c>
      <c r="AG258" t="s">
        <v>3656</v>
      </c>
      <c r="AH258" t="s">
        <v>3657</v>
      </c>
      <c r="AI258" s="469" t="s">
        <v>3765</v>
      </c>
      <c r="AJ258">
        <v>44.901901576912067</v>
      </c>
      <c r="AK258">
        <v>44.898335415464203</v>
      </c>
      <c r="AL258">
        <v>45.08878551365855</v>
      </c>
      <c r="AM258">
        <v>45.041898571230163</v>
      </c>
      <c r="AN258">
        <v>44.958070052524825</v>
      </c>
      <c r="AO258">
        <v>44.945555825729976</v>
      </c>
      <c r="AP258">
        <v>45.078564402971175</v>
      </c>
      <c r="AQ258">
        <v>45.175803718986685</v>
      </c>
      <c r="AR258">
        <v>45.141190430653964</v>
      </c>
      <c r="AS258">
        <v>44.780691656129562</v>
      </c>
      <c r="AT258">
        <v>45.196818063984296</v>
      </c>
      <c r="AU258">
        <v>45.220795392195775</v>
      </c>
      <c r="AV258">
        <v>45.324856666666662</v>
      </c>
      <c r="AY258">
        <v>1</v>
      </c>
      <c r="AZ258">
        <v>1</v>
      </c>
      <c r="BA258">
        <v>1</v>
      </c>
      <c r="BB258">
        <v>12182.324679904512</v>
      </c>
      <c r="BC258">
        <v>9792.2878960503476</v>
      </c>
      <c r="BD258">
        <v>7945.4646538628476</v>
      </c>
      <c r="BE258">
        <v>9588.1498480902774</v>
      </c>
      <c r="BF258">
        <v>5963.9541558159726</v>
      </c>
      <c r="BG258">
        <v>11455.318929036459</v>
      </c>
      <c r="BH258">
        <v>17293.170355902777</v>
      </c>
      <c r="BI258">
        <v>13547.121853298609</v>
      </c>
      <c r="BJ258">
        <v>29491.5380859375</v>
      </c>
      <c r="BK258">
        <v>29286.640679253469</v>
      </c>
      <c r="BL258" t="s">
        <v>5541</v>
      </c>
      <c r="BM258">
        <v>5.2370374321736097E-9</v>
      </c>
      <c r="BN258">
        <v>1.1766974606958773E-8</v>
      </c>
      <c r="BO258">
        <v>7.5625003121165722E-9</v>
      </c>
      <c r="BP258">
        <v>7.3950599191124623E-5</v>
      </c>
      <c r="BQ258">
        <v>8.7844455417547445E-5</v>
      </c>
      <c r="BR258">
        <v>9.1308750187846062E-5</v>
      </c>
      <c r="BS258">
        <v>8.4089249379996404E-5</v>
      </c>
      <c r="BT258">
        <v>3.8563833826525177E-5</v>
      </c>
      <c r="BU258">
        <v>8.1737474211874921E-5</v>
      </c>
      <c r="BV258">
        <v>7.1542704422511858E-5</v>
      </c>
      <c r="BW258">
        <v>7.899046237351819E-5</v>
      </c>
      <c r="BX258">
        <v>1.2891534882015487E-4</v>
      </c>
      <c r="BY258">
        <v>2.0093257944913437E-4</v>
      </c>
      <c r="BZ258" t="s">
        <v>5541</v>
      </c>
      <c r="CA258" s="61">
        <v>0.63953369008531979</v>
      </c>
      <c r="CB258" s="62">
        <v>1.436953008068385</v>
      </c>
      <c r="CC258" s="63">
        <v>0.92351330184629521</v>
      </c>
      <c r="CD258" s="39">
        <v>9030.6590696051717</v>
      </c>
      <c r="CE258" s="39">
        <v>10727.341451023851</v>
      </c>
      <c r="CF258" s="39">
        <v>11150.392316458052</v>
      </c>
      <c r="CG258" s="39">
        <v>10268.765241605977</v>
      </c>
      <c r="CH258" s="39">
        <v>4709.3172944304324</v>
      </c>
      <c r="CI258" s="39">
        <v>9981.5724401415991</v>
      </c>
      <c r="CJ258" s="39">
        <v>8736.6130852767928</v>
      </c>
      <c r="CK258" s="39">
        <v>9646.1143418474294</v>
      </c>
      <c r="CL258" s="39">
        <v>15742.814483831384</v>
      </c>
      <c r="CM258" s="39">
        <v>24537.375502418723</v>
      </c>
      <c r="CN258" t="s">
        <v>5541</v>
      </c>
      <c r="CO258" s="367">
        <v>1</v>
      </c>
      <c r="CP258" s="39">
        <v>10302.797612362358</v>
      </c>
      <c r="CQ258" s="39">
        <v>8319.8849920593366</v>
      </c>
      <c r="CR258" s="39">
        <v>9191.3637135621102</v>
      </c>
      <c r="CS258" s="39">
        <v>20140.094993125054</v>
      </c>
      <c r="CT258">
        <f t="shared" si="12"/>
        <v>1</v>
      </c>
      <c r="CU258">
        <f t="shared" si="13"/>
        <v>0</v>
      </c>
      <c r="CV258">
        <f t="shared" si="14"/>
        <v>0</v>
      </c>
      <c r="CW258">
        <f t="shared" si="15"/>
        <v>0</v>
      </c>
    </row>
    <row r="259" spans="1:101">
      <c r="A259" t="s">
        <v>7647</v>
      </c>
      <c r="B259" t="s">
        <v>7648</v>
      </c>
      <c r="C259" t="s">
        <v>7650</v>
      </c>
      <c r="D259" t="s">
        <v>10435</v>
      </c>
      <c r="E259">
        <v>768.90617899999995</v>
      </c>
      <c r="F259">
        <v>33.867753333333333</v>
      </c>
      <c r="G259">
        <v>3</v>
      </c>
      <c r="H259" t="s">
        <v>7737</v>
      </c>
      <c r="I259">
        <v>-5.6726257808855785</v>
      </c>
      <c r="J259">
        <v>-5.6726257808855785</v>
      </c>
      <c r="K259">
        <v>-5.6726257808855785</v>
      </c>
      <c r="L259">
        <v>33.867753333333333</v>
      </c>
      <c r="M259">
        <v>33.867753333333333</v>
      </c>
      <c r="N259">
        <v>396.63</v>
      </c>
      <c r="O259">
        <v>6.958472894779856E-2</v>
      </c>
      <c r="P259">
        <v>6.958472894779856E-2</v>
      </c>
      <c r="Q259">
        <v>16.760000000000002</v>
      </c>
      <c r="R259">
        <v>16.760000000000002</v>
      </c>
      <c r="S259">
        <v>1</v>
      </c>
      <c r="T259">
        <v>1</v>
      </c>
      <c r="U259">
        <v>20</v>
      </c>
      <c r="V259">
        <v>11.650000000000002</v>
      </c>
      <c r="W259" t="s">
        <v>7656</v>
      </c>
      <c r="X259" t="s">
        <v>10868</v>
      </c>
      <c r="Y259" t="s">
        <v>10869</v>
      </c>
      <c r="Z259" t="s">
        <v>10870</v>
      </c>
      <c r="AA259">
        <v>0</v>
      </c>
      <c r="AB259">
        <v>49345.450000000004</v>
      </c>
      <c r="AC259">
        <v>16288.007921006943</v>
      </c>
      <c r="AD259">
        <v>33.832650000000001</v>
      </c>
      <c r="AE259" t="s">
        <v>7657</v>
      </c>
      <c r="AG259" t="s">
        <v>3402</v>
      </c>
      <c r="AH259" t="s">
        <v>3403</v>
      </c>
      <c r="AI259" s="468" t="s">
        <v>3647</v>
      </c>
      <c r="AJ259">
        <v>33.925005794970161</v>
      </c>
      <c r="AK259">
        <v>33.857265524247914</v>
      </c>
      <c r="AL259">
        <v>34.141421128162079</v>
      </c>
      <c r="AM259">
        <v>34.131351350967108</v>
      </c>
      <c r="AN259">
        <v>34.071379883197153</v>
      </c>
      <c r="AO259">
        <v>34.063411434276773</v>
      </c>
      <c r="AP259">
        <v>34.107735741048465</v>
      </c>
      <c r="AQ259">
        <v>34.228837549266309</v>
      </c>
      <c r="AR259">
        <v>34.157985303685635</v>
      </c>
      <c r="AS259">
        <v>33.867753333333333</v>
      </c>
      <c r="AT259">
        <v>34.292981321973706</v>
      </c>
      <c r="AU259">
        <v>34.256545144061924</v>
      </c>
      <c r="AV259">
        <v>34.41891407997597</v>
      </c>
      <c r="AY259">
        <v>1</v>
      </c>
      <c r="AZ259">
        <v>1</v>
      </c>
      <c r="BA259">
        <v>1</v>
      </c>
      <c r="BB259">
        <v>18513.157986111109</v>
      </c>
      <c r="BC259">
        <v>6242.2333034939238</v>
      </c>
      <c r="BD259">
        <v>5357.9739040798604</v>
      </c>
      <c r="BE259">
        <v>3506.6092936197911</v>
      </c>
      <c r="BF259">
        <v>17958.552354600695</v>
      </c>
      <c r="BG259">
        <v>1</v>
      </c>
      <c r="BH259">
        <v>35001.907009548609</v>
      </c>
      <c r="BI259">
        <v>41107.924858940969</v>
      </c>
      <c r="BJ259">
        <v>89896.718912760407</v>
      </c>
      <c r="BK259">
        <v>30529.614637586801</v>
      </c>
      <c r="BL259" t="s">
        <v>7657</v>
      </c>
      <c r="BM259">
        <v>5.2370374321736097E-9</v>
      </c>
      <c r="BN259">
        <v>1.1766974606958773E-8</v>
      </c>
      <c r="BO259">
        <v>7.5625003121165722E-9</v>
      </c>
      <c r="BP259">
        <v>1.1238077805061435E-4</v>
      </c>
      <c r="BQ259">
        <v>5.5997698490449141E-5</v>
      </c>
      <c r="BR259">
        <v>6.157347896359684E-5</v>
      </c>
      <c r="BS259">
        <v>3.0753393307483412E-5</v>
      </c>
      <c r="BT259">
        <v>1.1612272842379364E-4</v>
      </c>
      <c r="BU259">
        <v>7.1353294236697515E-9</v>
      </c>
      <c r="BV259">
        <v>1.4480462725295669E-4</v>
      </c>
      <c r="BW259">
        <v>2.3969179778455597E-4</v>
      </c>
      <c r="BX259">
        <v>3.9296244375778953E-4</v>
      </c>
      <c r="BY259">
        <v>2.0946049381020146E-4</v>
      </c>
      <c r="BZ259" t="s">
        <v>7657</v>
      </c>
      <c r="CA259" s="61">
        <v>0.63953369008531979</v>
      </c>
      <c r="CB259" s="62">
        <v>1.436953008068385</v>
      </c>
      <c r="CC259" s="63">
        <v>0.92351330184629521</v>
      </c>
      <c r="CD259" s="39">
        <v>13723.6547594312</v>
      </c>
      <c r="CE259" s="39">
        <v>6838.2965017338611</v>
      </c>
      <c r="CF259" s="39">
        <v>7519.1966303429872</v>
      </c>
      <c r="CG259" s="39">
        <v>3755.5261651847686</v>
      </c>
      <c r="CH259" s="39">
        <v>14180.612220833616</v>
      </c>
      <c r="CI259" s="65">
        <v>0.87134827951762472</v>
      </c>
      <c r="CJ259" s="39">
        <v>17683.172749459674</v>
      </c>
      <c r="CK259" s="39">
        <v>29270.552656087966</v>
      </c>
      <c r="CL259" s="39">
        <v>47987.574077173973</v>
      </c>
      <c r="CM259" s="39">
        <v>25578.782712258202</v>
      </c>
      <c r="CN259" t="s">
        <v>7657</v>
      </c>
      <c r="CO259" s="367">
        <v>1</v>
      </c>
      <c r="CP259" s="39">
        <v>9360.3826305026832</v>
      </c>
      <c r="CQ259" s="39">
        <v>5979.0032447659678</v>
      </c>
      <c r="CR259" s="39">
        <v>23476.862702773818</v>
      </c>
      <c r="CS259" s="39">
        <v>36783.178394716087</v>
      </c>
      <c r="CT259">
        <f t="shared" si="12"/>
        <v>1</v>
      </c>
      <c r="CU259">
        <f t="shared" si="13"/>
        <v>0</v>
      </c>
      <c r="CV259">
        <f t="shared" si="14"/>
        <v>0</v>
      </c>
      <c r="CW259">
        <f t="shared" si="15"/>
        <v>0</v>
      </c>
    </row>
    <row r="260" spans="1:101">
      <c r="A260" t="s">
        <v>4869</v>
      </c>
      <c r="B260" t="s">
        <v>4870</v>
      </c>
      <c r="C260" t="s">
        <v>4871</v>
      </c>
      <c r="D260" t="s">
        <v>10959</v>
      </c>
      <c r="E260">
        <v>973.91746899999998</v>
      </c>
      <c r="F260">
        <v>16.328680000000002</v>
      </c>
      <c r="G260">
        <v>2</v>
      </c>
      <c r="H260" t="s">
        <v>5569</v>
      </c>
      <c r="I260">
        <v>2.9843421153841656</v>
      </c>
      <c r="J260">
        <v>1.3397955380941831</v>
      </c>
      <c r="K260">
        <v>2.2271656747557258</v>
      </c>
      <c r="L260">
        <v>16.138486666666669</v>
      </c>
      <c r="M260">
        <v>16.328680000000002</v>
      </c>
      <c r="N260">
        <v>30.92</v>
      </c>
      <c r="O260">
        <v>1.8973298835733066E-2</v>
      </c>
      <c r="P260">
        <v>1.8973298835733066E-2</v>
      </c>
      <c r="Q260">
        <v>30.92</v>
      </c>
      <c r="R260">
        <v>30.92</v>
      </c>
      <c r="S260">
        <v>3</v>
      </c>
      <c r="T260">
        <v>231</v>
      </c>
      <c r="U260">
        <v>247</v>
      </c>
      <c r="V260">
        <v>3.25</v>
      </c>
      <c r="W260" t="s">
        <v>4872</v>
      </c>
      <c r="X260" t="s">
        <v>10861</v>
      </c>
      <c r="Y260" t="s">
        <v>10862</v>
      </c>
      <c r="Z260" t="s">
        <v>10863</v>
      </c>
      <c r="AA260">
        <v>0</v>
      </c>
      <c r="AB260">
        <v>8201.4100000000017</v>
      </c>
      <c r="AC260">
        <v>19794.087022569442</v>
      </c>
      <c r="AD260">
        <v>16.471158333333335</v>
      </c>
      <c r="AE260" t="s">
        <v>4873</v>
      </c>
      <c r="AG260" t="s">
        <v>3516</v>
      </c>
      <c r="AH260" t="s">
        <v>3517</v>
      </c>
      <c r="AI260" s="467" t="s">
        <v>3726</v>
      </c>
      <c r="AJ260">
        <v>15.946920527811615</v>
      </c>
      <c r="AK260">
        <v>15.689237928939122</v>
      </c>
      <c r="AL260">
        <v>16.181649955844119</v>
      </c>
      <c r="AM260">
        <v>16.284104659609376</v>
      </c>
      <c r="AN260">
        <v>16.263259956373837</v>
      </c>
      <c r="AO260">
        <v>16.164926269650842</v>
      </c>
      <c r="AP260">
        <v>16.186614649492299</v>
      </c>
      <c r="AQ260">
        <v>16.327011624653551</v>
      </c>
      <c r="AR260">
        <v>16.338586216972537</v>
      </c>
      <c r="AS260">
        <v>15.748105484478923</v>
      </c>
      <c r="AT260">
        <v>16.093716079685819</v>
      </c>
      <c r="AU260">
        <v>16.328680000000002</v>
      </c>
      <c r="AV260">
        <v>16.466308242347104</v>
      </c>
      <c r="AY260">
        <v>1</v>
      </c>
      <c r="AZ260">
        <v>1</v>
      </c>
      <c r="BA260">
        <v>1</v>
      </c>
      <c r="BB260">
        <v>20668.560818142359</v>
      </c>
      <c r="BC260">
        <v>7161.615234375</v>
      </c>
      <c r="BD260">
        <v>1811.5177476671006</v>
      </c>
      <c r="BE260">
        <v>20554.14222547743</v>
      </c>
      <c r="BF260">
        <v>14777.521660698785</v>
      </c>
      <c r="BG260">
        <v>11619.403347439236</v>
      </c>
      <c r="BH260">
        <v>46435.024739583336</v>
      </c>
      <c r="BI260">
        <v>19319.491970486109</v>
      </c>
      <c r="BJ260">
        <v>46691.923366970484</v>
      </c>
      <c r="BK260">
        <v>17033.082119411891</v>
      </c>
      <c r="BL260" t="s">
        <v>4873</v>
      </c>
      <c r="BM260">
        <v>5.2370374321736097E-9</v>
      </c>
      <c r="BN260">
        <v>1.1766974606958773E-8</v>
      </c>
      <c r="BO260">
        <v>7.5625003121165722E-9</v>
      </c>
      <c r="BP260">
        <v>1.2546476120777703E-4</v>
      </c>
      <c r="BQ260">
        <v>6.4245271059425223E-5</v>
      </c>
      <c r="BR260">
        <v>2.0817841207331871E-5</v>
      </c>
      <c r="BS260">
        <v>1.8026234662303875E-4</v>
      </c>
      <c r="BT260">
        <v>9.5553700582243163E-5</v>
      </c>
      <c r="BU260">
        <v>8.2908270590469993E-5</v>
      </c>
      <c r="BV260">
        <v>1.9210400299226157E-4</v>
      </c>
      <c r="BW260">
        <v>1.1264795726323139E-4</v>
      </c>
      <c r="BX260">
        <v>2.0410280299375556E-4</v>
      </c>
      <c r="BY260">
        <v>1.1686219541891143E-4</v>
      </c>
      <c r="BZ260" t="s">
        <v>4873</v>
      </c>
      <c r="CA260" s="61">
        <v>0.63953369008531979</v>
      </c>
      <c r="CB260" s="62">
        <v>1.436953008068385</v>
      </c>
      <c r="CC260" s="63">
        <v>0.92351330184629521</v>
      </c>
      <c r="CD260" s="39">
        <v>15321.437501656408</v>
      </c>
      <c r="CE260" s="39">
        <v>7845.4690850114521</v>
      </c>
      <c r="CF260" s="39">
        <v>2542.2218151702959</v>
      </c>
      <c r="CG260" s="39">
        <v>22013.179247302589</v>
      </c>
      <c r="CH260" s="39">
        <v>11668.774861001208</v>
      </c>
      <c r="CI260" s="39">
        <v>10124.547115812509</v>
      </c>
      <c r="CJ260" s="39">
        <v>23459.25220221523</v>
      </c>
      <c r="CK260" s="39">
        <v>13756.282005268575</v>
      </c>
      <c r="CL260" s="39">
        <v>24924.515137784183</v>
      </c>
      <c r="CM260" s="39">
        <v>14270.914049340447</v>
      </c>
      <c r="CN260" t="s">
        <v>4873</v>
      </c>
      <c r="CO260" s="367">
        <v>1</v>
      </c>
      <c r="CP260" s="39">
        <v>8569.7094672793846</v>
      </c>
      <c r="CQ260" s="39">
        <v>14602.167074705436</v>
      </c>
      <c r="CR260" s="39">
        <v>18607.767103741902</v>
      </c>
      <c r="CS260" s="39">
        <v>19597.714593562316</v>
      </c>
      <c r="CT260">
        <f t="shared" si="12"/>
        <v>1</v>
      </c>
      <c r="CU260">
        <f t="shared" si="13"/>
        <v>0</v>
      </c>
      <c r="CV260">
        <f t="shared" si="14"/>
        <v>0</v>
      </c>
      <c r="CW260">
        <f t="shared" si="15"/>
        <v>0</v>
      </c>
    </row>
    <row r="261" spans="1:101">
      <c r="A261" t="s">
        <v>7574</v>
      </c>
      <c r="B261" t="s">
        <v>7575</v>
      </c>
      <c r="C261" t="s">
        <v>7523</v>
      </c>
      <c r="D261" t="s">
        <v>10981</v>
      </c>
      <c r="E261">
        <v>1124.6100490000001</v>
      </c>
      <c r="F261">
        <v>130.83985666666666</v>
      </c>
      <c r="G261">
        <v>3</v>
      </c>
      <c r="H261" t="s">
        <v>7524</v>
      </c>
      <c r="I261">
        <v>4.8252467514006225</v>
      </c>
      <c r="J261">
        <v>-2.0277151897600314</v>
      </c>
      <c r="K261">
        <v>1.3765200272284575</v>
      </c>
      <c r="L261">
        <v>130.62932833333332</v>
      </c>
      <c r="M261">
        <v>131.01252166666666</v>
      </c>
      <c r="N261">
        <v>1445.7065251409203</v>
      </c>
      <c r="O261">
        <v>1.1881598033654543E-3</v>
      </c>
      <c r="P261">
        <v>1.1881598033654543E-3</v>
      </c>
      <c r="Q261">
        <v>36.81</v>
      </c>
      <c r="R261">
        <v>36.81</v>
      </c>
      <c r="S261">
        <v>4</v>
      </c>
      <c r="T261">
        <v>343</v>
      </c>
      <c r="U261">
        <v>373</v>
      </c>
      <c r="V261">
        <v>20.12</v>
      </c>
      <c r="W261" t="s">
        <v>7525</v>
      </c>
      <c r="X261" t="s">
        <v>10952</v>
      </c>
      <c r="Y261" t="s">
        <v>10953</v>
      </c>
      <c r="Z261" t="s">
        <v>10954</v>
      </c>
      <c r="AA261">
        <v>0</v>
      </c>
      <c r="AB261">
        <v>2833.9875000000006</v>
      </c>
      <c r="AC261">
        <v>929.94387478298609</v>
      </c>
      <c r="AD261">
        <v>130.80954333333332</v>
      </c>
      <c r="AE261" t="s">
        <v>7526</v>
      </c>
      <c r="AG261">
        <f>IF(O261&lt;0.05,1,0)</f>
        <v>1</v>
      </c>
      <c r="AH261" t="s">
        <v>3518</v>
      </c>
      <c r="AI261" s="469" t="s">
        <v>3518</v>
      </c>
      <c r="AJ261">
        <v>130.79973550181683</v>
      </c>
      <c r="AK261">
        <v>130.64010654030042</v>
      </c>
      <c r="AL261">
        <v>130.60954972827477</v>
      </c>
      <c r="AM261">
        <v>130.30156479581507</v>
      </c>
      <c r="AN261">
        <v>130.04750819251245</v>
      </c>
      <c r="AO261">
        <v>130.14276938539055</v>
      </c>
      <c r="AP261">
        <v>131.09409918755435</v>
      </c>
      <c r="AQ261">
        <v>130.61149230337975</v>
      </c>
      <c r="AR261">
        <v>130.76243090063116</v>
      </c>
      <c r="AS261">
        <v>130.89698651570242</v>
      </c>
      <c r="AT261">
        <v>131.01252166666666</v>
      </c>
      <c r="AU261">
        <v>131.13642826242534</v>
      </c>
      <c r="AV261">
        <v>130.86045354032697</v>
      </c>
      <c r="AY261">
        <v>1</v>
      </c>
      <c r="AZ261">
        <v>1</v>
      </c>
      <c r="BA261">
        <v>1</v>
      </c>
      <c r="BB261">
        <v>10508.554104275174</v>
      </c>
      <c r="BC261">
        <v>15060.749471028645</v>
      </c>
      <c r="BD261">
        <v>1</v>
      </c>
      <c r="BE261">
        <v>6274.1029188368047</v>
      </c>
      <c r="BF261">
        <v>1</v>
      </c>
      <c r="BG261">
        <v>4803.3615247938369</v>
      </c>
      <c r="BH261">
        <v>13772.131727430555</v>
      </c>
      <c r="BI261">
        <v>12740.347656249998</v>
      </c>
      <c r="BJ261">
        <v>4828.2671169704863</v>
      </c>
      <c r="BK261">
        <v>3544.2865668402774</v>
      </c>
      <c r="BL261" t="s">
        <v>7526</v>
      </c>
      <c r="BM261">
        <v>5.2370374321736097E-9</v>
      </c>
      <c r="BN261">
        <v>1.1766974606958773E-8</v>
      </c>
      <c r="BO261">
        <v>7.5625003121165722E-9</v>
      </c>
      <c r="BP261">
        <v>6.3790277558879849E-5</v>
      </c>
      <c r="BQ261">
        <v>1.351066624579381E-4</v>
      </c>
      <c r="BR261">
        <v>1.1491933343817026E-8</v>
      </c>
      <c r="BS261">
        <v>5.5024651610228354E-5</v>
      </c>
      <c r="BT261">
        <v>6.4661519553966076E-9</v>
      </c>
      <c r="BU261">
        <v>3.4273566820384671E-5</v>
      </c>
      <c r="BV261">
        <v>5.6975992785911879E-5</v>
      </c>
      <c r="BW261">
        <v>7.4286329086315449E-5</v>
      </c>
      <c r="BX261">
        <v>2.1105638429822411E-5</v>
      </c>
      <c r="BY261">
        <v>2.4316979539637905E-5</v>
      </c>
      <c r="BZ261" t="s">
        <v>7526</v>
      </c>
      <c r="CA261" s="61">
        <v>0.63953369008531979</v>
      </c>
      <c r="CB261" s="62">
        <v>1.436953008068385</v>
      </c>
      <c r="CC261" s="63">
        <v>0.92351330184629521</v>
      </c>
      <c r="CD261" s="39">
        <v>7789.9064360639823</v>
      </c>
      <c r="CE261" s="39">
        <v>16498.881956811747</v>
      </c>
      <c r="CF261" s="53">
        <v>1.4033656686191491</v>
      </c>
      <c r="CG261" s="39">
        <v>6719.4704918011184</v>
      </c>
      <c r="CH261" s="162">
        <v>0.78963002923789505</v>
      </c>
      <c r="CI261" s="39">
        <v>4185.4008005302649</v>
      </c>
      <c r="CJ261" s="39">
        <v>6957.7633126684223</v>
      </c>
      <c r="CK261" s="39">
        <v>9071.6575504302818</v>
      </c>
      <c r="CL261" s="39">
        <v>2577.3668799286529</v>
      </c>
      <c r="CM261" s="39">
        <v>2969.5276877674055</v>
      </c>
      <c r="CN261" t="s">
        <v>7526</v>
      </c>
      <c r="CO261" s="367">
        <v>1</v>
      </c>
      <c r="CP261" s="39">
        <v>8096.7305861814493</v>
      </c>
      <c r="CQ261" s="39">
        <v>3635.2203074535405</v>
      </c>
      <c r="CR261" s="39">
        <v>8014.7104315493525</v>
      </c>
      <c r="CS261" s="39">
        <v>2773.4472838480292</v>
      </c>
      <c r="CT261">
        <f t="shared" si="12"/>
        <v>1</v>
      </c>
      <c r="CU261">
        <f t="shared" si="13"/>
        <v>0</v>
      </c>
      <c r="CV261">
        <f t="shared" si="14"/>
        <v>0</v>
      </c>
      <c r="CW261">
        <f t="shared" si="15"/>
        <v>0</v>
      </c>
    </row>
    <row r="262" spans="1:101">
      <c r="A262" t="s">
        <v>7396</v>
      </c>
      <c r="B262" t="s">
        <v>7397</v>
      </c>
      <c r="C262" t="s">
        <v>7324</v>
      </c>
      <c r="D262" t="s">
        <v>10981</v>
      </c>
      <c r="E262">
        <v>931.18028900000002</v>
      </c>
      <c r="F262">
        <v>107.54541833333333</v>
      </c>
      <c r="G262">
        <v>4</v>
      </c>
      <c r="H262" t="s">
        <v>7325</v>
      </c>
      <c r="I262">
        <v>1.3303984453360469</v>
      </c>
      <c r="J262">
        <v>1.3303984453360469</v>
      </c>
      <c r="K262">
        <v>1.3303984453360469</v>
      </c>
      <c r="L262">
        <v>107.54541833333333</v>
      </c>
      <c r="M262">
        <v>107.54541833333333</v>
      </c>
      <c r="N262">
        <v>242.59</v>
      </c>
      <c r="O262">
        <v>4.54163031631099E-3</v>
      </c>
      <c r="P262">
        <v>4.54163031631099E-3</v>
      </c>
      <c r="Q262">
        <v>39.22</v>
      </c>
      <c r="R262">
        <v>39.22</v>
      </c>
      <c r="S262">
        <v>1</v>
      </c>
      <c r="T262">
        <v>621</v>
      </c>
      <c r="U262">
        <v>654</v>
      </c>
      <c r="V262">
        <v>1.1099999999999994</v>
      </c>
      <c r="W262" t="s">
        <v>7326</v>
      </c>
      <c r="X262" t="s">
        <v>10861</v>
      </c>
      <c r="Y262" t="s">
        <v>10862</v>
      </c>
      <c r="Z262" t="s">
        <v>10863</v>
      </c>
      <c r="AA262">
        <v>0</v>
      </c>
      <c r="AB262">
        <v>5762.2219999999988</v>
      </c>
      <c r="AC262">
        <v>2469.4739447699653</v>
      </c>
      <c r="AD262">
        <v>107.68537166666665</v>
      </c>
      <c r="AE262" t="s">
        <v>7327</v>
      </c>
      <c r="AG262">
        <f>IF(O262&lt;0.05,1,0)</f>
        <v>1</v>
      </c>
      <c r="AH262" t="s">
        <v>3652</v>
      </c>
      <c r="AI262" s="467" t="s">
        <v>3652</v>
      </c>
      <c r="AJ262">
        <v>107.29188205056666</v>
      </c>
      <c r="AK262">
        <v>107.23847510387466</v>
      </c>
      <c r="AL262">
        <v>107.29977824479759</v>
      </c>
      <c r="AM262">
        <v>106.90986904334754</v>
      </c>
      <c r="AN262">
        <v>106.77061419765859</v>
      </c>
      <c r="AO262">
        <v>106.90545094487948</v>
      </c>
      <c r="AP262">
        <v>107.29304700534942</v>
      </c>
      <c r="AQ262">
        <v>107.27626791027048</v>
      </c>
      <c r="AR262">
        <v>107.16269483559856</v>
      </c>
      <c r="AS262">
        <v>107.29260200242982</v>
      </c>
      <c r="AT262">
        <v>107.92762326546222</v>
      </c>
      <c r="AU262">
        <v>107.54541833333333</v>
      </c>
      <c r="AV262">
        <v>107.46247958745015</v>
      </c>
      <c r="AY262">
        <v>1</v>
      </c>
      <c r="AZ262">
        <v>1</v>
      </c>
      <c r="BA262">
        <v>1</v>
      </c>
      <c r="BB262">
        <v>1</v>
      </c>
      <c r="BC262">
        <v>20720.617865668402</v>
      </c>
      <c r="BD262">
        <v>500.07972547743049</v>
      </c>
      <c r="BE262">
        <v>16972.19837782118</v>
      </c>
      <c r="BF262">
        <v>14565.549235026043</v>
      </c>
      <c r="BG262">
        <v>18636.363810221352</v>
      </c>
      <c r="BH262">
        <v>9432.0826280381934</v>
      </c>
      <c r="BI262">
        <v>10468.375271267359</v>
      </c>
      <c r="BJ262">
        <v>17482.166870117188</v>
      </c>
      <c r="BK262">
        <v>15912.841281467016</v>
      </c>
      <c r="BL262" t="s">
        <v>7327</v>
      </c>
      <c r="BM262">
        <v>5.2370374321736097E-9</v>
      </c>
      <c r="BN262">
        <v>1.1766974606958773E-8</v>
      </c>
      <c r="BO262">
        <v>7.5625003121165722E-9</v>
      </c>
      <c r="BP262">
        <v>6.0703191824390176E-9</v>
      </c>
      <c r="BQ262">
        <v>1.8588009376837325E-4</v>
      </c>
      <c r="BR262">
        <v>5.7468828717809476E-6</v>
      </c>
      <c r="BS262">
        <v>1.4884826004295652E-4</v>
      </c>
      <c r="BT262">
        <v>9.4183054667489207E-5</v>
      </c>
      <c r="BU262">
        <v>1.3297659504528655E-4</v>
      </c>
      <c r="BV262">
        <v>3.9020994164676874E-5</v>
      </c>
      <c r="BW262">
        <v>6.1038928558509198E-5</v>
      </c>
      <c r="BX262">
        <v>7.6419196368329042E-5</v>
      </c>
      <c r="BY262">
        <v>1.0917634016368654E-4</v>
      </c>
      <c r="BZ262" t="s">
        <v>7327</v>
      </c>
      <c r="CA262" s="61">
        <v>0.63953369008531979</v>
      </c>
      <c r="CB262" s="62">
        <v>1.436953008068385</v>
      </c>
      <c r="CC262" s="63">
        <v>0.92351330184629521</v>
      </c>
      <c r="CD262" s="149">
        <v>0.7412919378599222</v>
      </c>
      <c r="CE262" s="39">
        <v>22699.204239171111</v>
      </c>
      <c r="CF262" s="39">
        <v>701.79471830751481</v>
      </c>
      <c r="CG262" s="39">
        <v>18176.970900233111</v>
      </c>
      <c r="CH262" s="39">
        <v>11501.395068319614</v>
      </c>
      <c r="CI262" s="39">
        <v>16238.763542500901</v>
      </c>
      <c r="CJ262" s="39">
        <v>4765.1445520747338</v>
      </c>
      <c r="CK262" s="39">
        <v>7453.918694576847</v>
      </c>
      <c r="CL262" s="39">
        <v>9332.1178776657616</v>
      </c>
      <c r="CM262" s="39">
        <v>13332.336955612183</v>
      </c>
      <c r="CN262" t="s">
        <v>7327</v>
      </c>
      <c r="CO262" s="367">
        <v>1</v>
      </c>
      <c r="CP262" s="39">
        <v>7800.5800831388287</v>
      </c>
      <c r="CQ262" s="39">
        <v>15305.709837017874</v>
      </c>
      <c r="CR262" s="39">
        <v>6109.5316233257909</v>
      </c>
      <c r="CS262" s="39">
        <v>11332.227416638972</v>
      </c>
      <c r="CT262">
        <f t="shared" si="12"/>
        <v>1</v>
      </c>
      <c r="CU262">
        <f t="shared" si="13"/>
        <v>0</v>
      </c>
      <c r="CV262">
        <f t="shared" si="14"/>
        <v>0</v>
      </c>
      <c r="CW262">
        <f t="shared" si="15"/>
        <v>0</v>
      </c>
    </row>
    <row r="263" spans="1:101">
      <c r="A263" t="s">
        <v>5955</v>
      </c>
      <c r="B263" t="s">
        <v>5956</v>
      </c>
      <c r="C263" t="s">
        <v>5967</v>
      </c>
      <c r="D263" t="s">
        <v>10981</v>
      </c>
      <c r="E263">
        <v>844.85557900000003</v>
      </c>
      <c r="F263">
        <v>32.697424999999996</v>
      </c>
      <c r="G263">
        <v>2</v>
      </c>
      <c r="H263" t="s">
        <v>5968</v>
      </c>
      <c r="I263">
        <v>-0.75191288593510897</v>
      </c>
      <c r="J263">
        <v>0.19612523979036173</v>
      </c>
      <c r="K263">
        <v>-0.77561450735667703</v>
      </c>
      <c r="L263">
        <v>32.529986666666666</v>
      </c>
      <c r="M263">
        <v>32.894193333333334</v>
      </c>
      <c r="N263">
        <v>187.80999999999997</v>
      </c>
      <c r="O263">
        <v>1.8639201208191184E-3</v>
      </c>
      <c r="P263">
        <v>1.8639201208191184E-3</v>
      </c>
      <c r="Q263">
        <v>40.61</v>
      </c>
      <c r="R263">
        <v>40.61</v>
      </c>
      <c r="S263">
        <v>3</v>
      </c>
      <c r="T263">
        <v>697</v>
      </c>
      <c r="U263">
        <v>711</v>
      </c>
      <c r="V263">
        <v>8.1300000000000026</v>
      </c>
      <c r="W263" t="s">
        <v>5969</v>
      </c>
      <c r="X263" t="s">
        <v>10962</v>
      </c>
      <c r="Y263" t="s">
        <v>10963</v>
      </c>
      <c r="Z263" t="s">
        <v>10964</v>
      </c>
      <c r="AA263">
        <v>0</v>
      </c>
      <c r="AB263">
        <v>18012.01500000001</v>
      </c>
      <c r="AC263">
        <v>26244.304144965274</v>
      </c>
      <c r="AD263">
        <v>32.792223333333332</v>
      </c>
      <c r="AE263" t="s">
        <v>5970</v>
      </c>
      <c r="AG263">
        <f>IF(O263&lt;0.05,1,0)</f>
        <v>1</v>
      </c>
      <c r="AH263" t="s">
        <v>3519</v>
      </c>
      <c r="AI263" s="467" t="s">
        <v>3519</v>
      </c>
      <c r="AJ263">
        <v>32.438240871429379</v>
      </c>
      <c r="AK263">
        <v>32.457071811061617</v>
      </c>
      <c r="AL263">
        <v>32.660894450272856</v>
      </c>
      <c r="AM263">
        <v>32.669105682432523</v>
      </c>
      <c r="AN263">
        <v>32.600228017824719</v>
      </c>
      <c r="AO263">
        <v>32.574563525870907</v>
      </c>
      <c r="AP263">
        <v>32.646486177343235</v>
      </c>
      <c r="AQ263">
        <v>32.764517162496738</v>
      </c>
      <c r="AR263">
        <v>32.751591284325023</v>
      </c>
      <c r="AS263">
        <v>32.287395219263075</v>
      </c>
      <c r="AT263">
        <v>32.642657967252362</v>
      </c>
      <c r="AU263">
        <v>32.706193457403934</v>
      </c>
      <c r="AV263">
        <v>32.894193333333334</v>
      </c>
      <c r="AY263">
        <v>1</v>
      </c>
      <c r="AZ263">
        <v>1</v>
      </c>
      <c r="BA263">
        <v>1</v>
      </c>
      <c r="BB263">
        <v>15627.321560329861</v>
      </c>
      <c r="BC263">
        <v>10460.523790147568</v>
      </c>
      <c r="BD263">
        <v>1</v>
      </c>
      <c r="BE263">
        <v>68758.718478732626</v>
      </c>
      <c r="BF263">
        <v>49945.922254774312</v>
      </c>
      <c r="BG263">
        <v>61222.674424913195</v>
      </c>
      <c r="BH263">
        <v>205000.98578559025</v>
      </c>
      <c r="BI263">
        <v>136792.40896267362</v>
      </c>
      <c r="BJ263">
        <v>92635.538140190969</v>
      </c>
      <c r="BK263">
        <v>59319.156738281243</v>
      </c>
      <c r="BL263" t="s">
        <v>5970</v>
      </c>
      <c r="BM263">
        <v>5.2370374321736097E-9</v>
      </c>
      <c r="BN263">
        <v>1.1766974606958773E-8</v>
      </c>
      <c r="BO263">
        <v>7.5625003121165722E-9</v>
      </c>
      <c r="BP263">
        <v>9.4862829837813185E-5</v>
      </c>
      <c r="BQ263">
        <v>9.3839052270761376E-5</v>
      </c>
      <c r="BR263">
        <v>1.1491933343817026E-8</v>
      </c>
      <c r="BS263">
        <v>6.030223887623868E-4</v>
      </c>
      <c r="BT263">
        <v>3.2295792285179587E-4</v>
      </c>
      <c r="BU263">
        <v>4.368439502198367E-4</v>
      </c>
      <c r="BV263">
        <v>8.480992571368441E-4</v>
      </c>
      <c r="BW263">
        <v>7.9760821155661077E-4</v>
      </c>
      <c r="BX263">
        <v>4.0493455030003581E-4</v>
      </c>
      <c r="BY263">
        <v>4.0698253188914993E-4</v>
      </c>
      <c r="BZ263" t="s">
        <v>5970</v>
      </c>
      <c r="CA263" s="61">
        <v>0.63953369008531979</v>
      </c>
      <c r="CB263" s="62">
        <v>1.436953008068385</v>
      </c>
      <c r="CC263" s="63">
        <v>0.92351330184629521</v>
      </c>
      <c r="CD263" s="39">
        <v>11584.407483017065</v>
      </c>
      <c r="CE263" s="39">
        <v>11459.386370649063</v>
      </c>
      <c r="CF263" s="53">
        <v>1.4033656686191491</v>
      </c>
      <c r="CG263" s="39">
        <v>73639.560244504464</v>
      </c>
      <c r="CH263" s="39">
        <v>39438.800050351078</v>
      </c>
      <c r="CI263" s="39">
        <v>53346.272027615792</v>
      </c>
      <c r="CJ263" s="39">
        <v>103567.72402335657</v>
      </c>
      <c r="CK263" s="39">
        <v>97401.885968082148</v>
      </c>
      <c r="CL263" s="39">
        <v>49449.577275398115</v>
      </c>
      <c r="CM263" s="39">
        <v>49699.671577735251</v>
      </c>
      <c r="CN263" t="s">
        <v>5970</v>
      </c>
      <c r="CO263" s="367">
        <v>1</v>
      </c>
      <c r="CP263" s="39">
        <v>7681.7324064449158</v>
      </c>
      <c r="CQ263" s="39">
        <v>55474.877440823788</v>
      </c>
      <c r="CR263" s="39">
        <v>100484.80499571936</v>
      </c>
      <c r="CS263" s="39">
        <v>49574.624426566683</v>
      </c>
      <c r="CT263">
        <f t="shared" si="12"/>
        <v>1</v>
      </c>
      <c r="CU263">
        <f t="shared" si="13"/>
        <v>0</v>
      </c>
      <c r="CV263">
        <f t="shared" si="14"/>
        <v>0</v>
      </c>
      <c r="CW263">
        <f t="shared" si="15"/>
        <v>0</v>
      </c>
    </row>
    <row r="264" spans="1:101">
      <c r="A264" t="s">
        <v>5461</v>
      </c>
      <c r="B264" t="s">
        <v>5462</v>
      </c>
      <c r="C264" t="s">
        <v>5463</v>
      </c>
      <c r="D264" t="s">
        <v>10959</v>
      </c>
      <c r="E264">
        <v>931.14859899999999</v>
      </c>
      <c r="F264">
        <v>54.844484999999999</v>
      </c>
      <c r="G264">
        <v>3</v>
      </c>
      <c r="H264" t="s">
        <v>5358</v>
      </c>
      <c r="I264">
        <v>4.2122656156131484</v>
      </c>
      <c r="J264">
        <v>4.2122656156131484</v>
      </c>
      <c r="K264">
        <v>4.2122656156131484</v>
      </c>
      <c r="L264">
        <v>54.844484999999999</v>
      </c>
      <c r="M264">
        <v>54.844484999999999</v>
      </c>
      <c r="N264">
        <v>782.21588078662342</v>
      </c>
      <c r="O264">
        <v>9.7344020999716105E-4</v>
      </c>
      <c r="P264">
        <v>9.7344020999716105E-4</v>
      </c>
      <c r="Q264">
        <v>42.37</v>
      </c>
      <c r="R264">
        <v>42.37</v>
      </c>
      <c r="S264">
        <v>1</v>
      </c>
      <c r="T264">
        <v>763</v>
      </c>
      <c r="U264">
        <v>788</v>
      </c>
      <c r="V264">
        <v>1.0499999999999972</v>
      </c>
      <c r="W264" t="s">
        <v>5359</v>
      </c>
      <c r="X264" t="s">
        <v>10861</v>
      </c>
      <c r="Y264" t="s">
        <v>10862</v>
      </c>
      <c r="Z264" t="s">
        <v>10863</v>
      </c>
      <c r="AA264">
        <v>0</v>
      </c>
      <c r="AB264">
        <v>37527.019999999975</v>
      </c>
      <c r="AC264">
        <v>4467.5523003472217</v>
      </c>
      <c r="AD264">
        <v>54.74342166666667</v>
      </c>
      <c r="AE264" t="s">
        <v>5360</v>
      </c>
      <c r="AG264" t="s">
        <v>3521</v>
      </c>
      <c r="AH264" t="s">
        <v>3522</v>
      </c>
      <c r="AI264" s="467" t="s">
        <v>3520</v>
      </c>
      <c r="AJ264">
        <v>54.516867119042345</v>
      </c>
      <c r="AK264">
        <v>54.345438877970736</v>
      </c>
      <c r="AL264">
        <v>54.655817364873734</v>
      </c>
      <c r="AM264">
        <v>54.550373907525049</v>
      </c>
      <c r="AN264">
        <v>54.479531122357535</v>
      </c>
      <c r="AO264">
        <v>54.479652468445842</v>
      </c>
      <c r="AP264">
        <v>54.655843510107843</v>
      </c>
      <c r="AQ264">
        <v>54.729873686996662</v>
      </c>
      <c r="AR264">
        <v>54.688605311828567</v>
      </c>
      <c r="AS264">
        <v>54.402304715149093</v>
      </c>
      <c r="AT264">
        <v>54.870117496605545</v>
      </c>
      <c r="AU264">
        <v>54.844484999999999</v>
      </c>
      <c r="AV264">
        <v>54.888979950548496</v>
      </c>
      <c r="AY264">
        <v>1</v>
      </c>
      <c r="AZ264">
        <v>1</v>
      </c>
      <c r="BA264">
        <v>1</v>
      </c>
      <c r="BB264">
        <v>1</v>
      </c>
      <c r="BC264">
        <v>20459.760904947914</v>
      </c>
      <c r="BD264">
        <v>1</v>
      </c>
      <c r="BE264">
        <v>4194.5901150173613</v>
      </c>
      <c r="BF264">
        <v>5194.4267578124991</v>
      </c>
      <c r="BG264">
        <v>1</v>
      </c>
      <c r="BH264">
        <v>1</v>
      </c>
      <c r="BI264">
        <v>6930.4250217013887</v>
      </c>
      <c r="BJ264">
        <v>20050.226019965274</v>
      </c>
      <c r="BK264">
        <v>1596.3117947048611</v>
      </c>
      <c r="BL264" t="s">
        <v>5360</v>
      </c>
      <c r="BM264">
        <v>5.2370374321736097E-9</v>
      </c>
      <c r="BN264">
        <v>1.1766974606958773E-8</v>
      </c>
      <c r="BO264">
        <v>7.5625003121165722E-9</v>
      </c>
      <c r="BP264">
        <v>6.0703191824390176E-9</v>
      </c>
      <c r="BQ264">
        <v>1.8354000349533192E-4</v>
      </c>
      <c r="BR264">
        <v>1.1491933343817026E-8</v>
      </c>
      <c r="BS264">
        <v>3.6787069436426862E-5</v>
      </c>
      <c r="BT264">
        <v>3.3587952737193753E-5</v>
      </c>
      <c r="BU264">
        <v>7.1353294236697515E-9</v>
      </c>
      <c r="BV264">
        <v>4.1370496531361455E-9</v>
      </c>
      <c r="BW264">
        <v>4.0409873243732294E-5</v>
      </c>
      <c r="BX264">
        <v>8.764486524082902E-5</v>
      </c>
      <c r="BY264">
        <v>1.0952128310924492E-5</v>
      </c>
      <c r="BZ264" t="s">
        <v>5360</v>
      </c>
      <c r="CA264" s="61">
        <v>0.63953369008531979</v>
      </c>
      <c r="CB264" s="62">
        <v>1.436953008068385</v>
      </c>
      <c r="CC264" s="63">
        <v>0.92351330184629521</v>
      </c>
      <c r="CD264" s="149">
        <v>0.7412919378599222</v>
      </c>
      <c r="CE264" s="39">
        <v>22413.438367371768</v>
      </c>
      <c r="CF264" s="53">
        <v>1.4033656686191491</v>
      </c>
      <c r="CG264" s="39">
        <v>4492.3433465585058</v>
      </c>
      <c r="CH264" s="39">
        <v>4101.6753526455886</v>
      </c>
      <c r="CI264" s="65">
        <v>0.87134827951762472</v>
      </c>
      <c r="CJ264" s="66">
        <v>0.50520598048088239</v>
      </c>
      <c r="CK264" s="39">
        <v>4934.7509324022385</v>
      </c>
      <c r="CL264" s="39">
        <v>10702.968006328319</v>
      </c>
      <c r="CM264" s="39">
        <v>1337.4460510713507</v>
      </c>
      <c r="CN264" t="s">
        <v>5360</v>
      </c>
      <c r="CO264" s="367">
        <v>1</v>
      </c>
      <c r="CP264" s="39">
        <v>7471.8610083260819</v>
      </c>
      <c r="CQ264" s="39">
        <v>2864.963349161204</v>
      </c>
      <c r="CR264" s="39">
        <v>2467.6280691913598</v>
      </c>
      <c r="CS264" s="39">
        <v>6020.2070286998351</v>
      </c>
      <c r="CT264">
        <f t="shared" si="12"/>
        <v>1</v>
      </c>
      <c r="CU264">
        <f t="shared" si="13"/>
        <v>0</v>
      </c>
      <c r="CV264">
        <f t="shared" si="14"/>
        <v>0</v>
      </c>
      <c r="CW264">
        <f t="shared" si="15"/>
        <v>0</v>
      </c>
    </row>
    <row r="265" spans="1:101">
      <c r="A265" t="s">
        <v>5278</v>
      </c>
      <c r="B265" t="s">
        <v>5279</v>
      </c>
      <c r="C265" t="s">
        <v>5074</v>
      </c>
      <c r="D265" t="s">
        <v>10959</v>
      </c>
      <c r="E265">
        <v>1105.4750489999999</v>
      </c>
      <c r="F265">
        <v>71.970338333333331</v>
      </c>
      <c r="G265">
        <v>3</v>
      </c>
      <c r="H265" t="s">
        <v>5075</v>
      </c>
      <c r="I265">
        <v>5.8664127364049348</v>
      </c>
      <c r="J265">
        <v>-5.36065402214839</v>
      </c>
      <c r="K265">
        <v>0.25287935712827236</v>
      </c>
      <c r="L265">
        <v>71.970338333333331</v>
      </c>
      <c r="M265">
        <v>72.020098333333337</v>
      </c>
      <c r="N265">
        <v>2239.1711177718662</v>
      </c>
      <c r="O265">
        <v>4.568604851546165E-5</v>
      </c>
      <c r="P265">
        <v>4.568604851546165E-5</v>
      </c>
      <c r="Q265">
        <v>59.2</v>
      </c>
      <c r="R265">
        <v>59.2</v>
      </c>
      <c r="S265">
        <v>2</v>
      </c>
      <c r="T265">
        <v>1129</v>
      </c>
      <c r="U265">
        <v>1158</v>
      </c>
      <c r="V265">
        <v>0</v>
      </c>
      <c r="W265" t="s">
        <v>5076</v>
      </c>
      <c r="X265" t="s">
        <v>10962</v>
      </c>
      <c r="Y265" t="s">
        <v>10963</v>
      </c>
      <c r="Z265" t="s">
        <v>10964</v>
      </c>
      <c r="AA265">
        <v>0</v>
      </c>
      <c r="AB265">
        <v>6740.5349999999999</v>
      </c>
      <c r="AC265">
        <v>2812.8904079861109</v>
      </c>
      <c r="AD265">
        <v>71.928486666666672</v>
      </c>
      <c r="AE265" t="s">
        <v>5077</v>
      </c>
      <c r="AG265" t="s">
        <v>3524</v>
      </c>
      <c r="AH265" t="s">
        <v>3525</v>
      </c>
      <c r="AI265" s="467" t="s">
        <v>3523</v>
      </c>
      <c r="AJ265">
        <v>71.668006141259355</v>
      </c>
      <c r="AK265">
        <v>71.616341498665847</v>
      </c>
      <c r="AL265">
        <v>71.778073643154059</v>
      </c>
      <c r="AM265">
        <v>71.612861632579381</v>
      </c>
      <c r="AN265">
        <v>71.49692568303513</v>
      </c>
      <c r="AO265">
        <v>71.512652065529224</v>
      </c>
      <c r="AP265">
        <v>71.776844595477058</v>
      </c>
      <c r="AQ265">
        <v>71.829433146090253</v>
      </c>
      <c r="AR265">
        <v>71.748245460249748</v>
      </c>
      <c r="AS265">
        <v>71.61043988856153</v>
      </c>
      <c r="AT265">
        <v>72.157272926083323</v>
      </c>
      <c r="AU265">
        <v>72.096297853561026</v>
      </c>
      <c r="AV265">
        <v>72.020098333333337</v>
      </c>
      <c r="AY265">
        <v>1</v>
      </c>
      <c r="AZ265">
        <v>1</v>
      </c>
      <c r="BA265">
        <v>1</v>
      </c>
      <c r="BB265">
        <v>9245.6272243923613</v>
      </c>
      <c r="BC265">
        <v>5888.0137803819443</v>
      </c>
      <c r="BD265">
        <v>6454.5796983506943</v>
      </c>
      <c r="BE265">
        <v>5084.9215494791661</v>
      </c>
      <c r="BF265">
        <v>11314.717800564234</v>
      </c>
      <c r="BG265">
        <v>14249.939480251738</v>
      </c>
      <c r="BH265">
        <v>1</v>
      </c>
      <c r="BI265">
        <v>8754.4017469618047</v>
      </c>
      <c r="BJ265">
        <v>13730.486165364584</v>
      </c>
      <c r="BK265">
        <v>1</v>
      </c>
      <c r="BL265" t="s">
        <v>5077</v>
      </c>
      <c r="BM265">
        <v>5.2370374321736097E-9</v>
      </c>
      <c r="BN265">
        <v>1.1766974606958773E-8</v>
      </c>
      <c r="BO265">
        <v>7.5625003121165722E-9</v>
      </c>
      <c r="BP265">
        <v>5.6123908293909355E-5</v>
      </c>
      <c r="BQ265">
        <v>5.282007325757729E-5</v>
      </c>
      <c r="BR265">
        <v>7.4175599655800791E-5</v>
      </c>
      <c r="BS265">
        <v>4.4595385243904603E-5</v>
      </c>
      <c r="BT265">
        <v>7.3162684630879226E-5</v>
      </c>
      <c r="BU265">
        <v>1.0167801245895348E-4</v>
      </c>
      <c r="BV265">
        <v>4.1370496531361455E-9</v>
      </c>
      <c r="BW265">
        <v>5.1045103844524027E-5</v>
      </c>
      <c r="BX265">
        <v>6.0019603193307567E-5</v>
      </c>
      <c r="BY265">
        <v>6.860895438631654E-9</v>
      </c>
      <c r="BZ265" t="s">
        <v>5077</v>
      </c>
      <c r="CA265" s="61">
        <v>0.63953369008531979</v>
      </c>
      <c r="CB265" s="62">
        <v>1.436953008068385</v>
      </c>
      <c r="CC265" s="63">
        <v>0.92351330184629521</v>
      </c>
      <c r="CD265" s="39">
        <v>6853.7089219002664</v>
      </c>
      <c r="CE265" s="39">
        <v>6450.2529910264529</v>
      </c>
      <c r="CF265" s="39">
        <v>9058.1355540315089</v>
      </c>
      <c r="CG265" s="39">
        <v>5445.8750114324694</v>
      </c>
      <c r="CH265" s="39">
        <v>8934.4409476780675</v>
      </c>
      <c r="CI265" s="39">
        <v>12416.660249347628</v>
      </c>
      <c r="CJ265" s="66">
        <v>0.50520598048088239</v>
      </c>
      <c r="CK265" s="39">
        <v>6233.4982411854944</v>
      </c>
      <c r="CL265" s="39">
        <v>7329.441273773994</v>
      </c>
      <c r="CM265" s="107">
        <v>0.83783509932571054</v>
      </c>
      <c r="CN265" t="s">
        <v>5077</v>
      </c>
      <c r="CO265" s="367">
        <v>1</v>
      </c>
      <c r="CP265" s="39">
        <v>7454.0324889860758</v>
      </c>
      <c r="CQ265" s="39">
        <v>8932.3254028193878</v>
      </c>
      <c r="CR265" s="39">
        <v>3117.0017235829878</v>
      </c>
      <c r="CS265" s="39">
        <v>3665.1395544366596</v>
      </c>
      <c r="CT265">
        <f t="shared" ref="CT265:CT328" si="16">IF(CP265&gt;1.45,1,0)</f>
        <v>1</v>
      </c>
      <c r="CU265">
        <f t="shared" ref="CU265:CU328" si="17">IF(CQ265&lt;1.1,1,0)</f>
        <v>0</v>
      </c>
      <c r="CV265">
        <f t="shared" ref="CV265:CV328" si="18">IF(CR265&lt;1.1,1,0)</f>
        <v>0</v>
      </c>
      <c r="CW265">
        <f t="shared" ref="CW265:CW328" si="19">IF(CS265&lt;1.1,1,0)</f>
        <v>0</v>
      </c>
    </row>
    <row r="266" spans="1:101">
      <c r="A266" t="s">
        <v>9193</v>
      </c>
      <c r="B266" t="s">
        <v>9102</v>
      </c>
      <c r="C266" t="s">
        <v>9106</v>
      </c>
      <c r="D266" t="s">
        <v>10685</v>
      </c>
      <c r="E266">
        <v>1195.4677489999999</v>
      </c>
      <c r="F266">
        <v>39.09141833333333</v>
      </c>
      <c r="G266">
        <v>3</v>
      </c>
      <c r="H266" t="s">
        <v>9114</v>
      </c>
      <c r="I266">
        <v>0.83357059258412325</v>
      </c>
      <c r="J266">
        <v>-0.33850763773638859</v>
      </c>
      <c r="K266">
        <v>0.24753147742386733</v>
      </c>
      <c r="L266">
        <v>39.09141833333333</v>
      </c>
      <c r="M266">
        <v>39.41963333333333</v>
      </c>
      <c r="N266">
        <v>398.03661005636832</v>
      </c>
      <c r="O266">
        <v>1.3926592241270759E-3</v>
      </c>
      <c r="P266">
        <v>1.3926592241270759E-3</v>
      </c>
      <c r="Q266">
        <v>43.11</v>
      </c>
      <c r="R266">
        <v>43.11</v>
      </c>
      <c r="S266">
        <v>2</v>
      </c>
      <c r="T266">
        <v>632</v>
      </c>
      <c r="U266">
        <v>661</v>
      </c>
      <c r="V266">
        <v>21.45</v>
      </c>
      <c r="W266" t="s">
        <v>9115</v>
      </c>
      <c r="X266" t="s">
        <v>10868</v>
      </c>
      <c r="Y266" t="s">
        <v>10869</v>
      </c>
      <c r="Z266" t="s">
        <v>10870</v>
      </c>
      <c r="AA266">
        <v>0</v>
      </c>
      <c r="AB266">
        <v>5353.6890000000021</v>
      </c>
      <c r="AC266">
        <v>9572.3667534722226</v>
      </c>
      <c r="AD266">
        <v>39.105483333333332</v>
      </c>
      <c r="AE266" t="s">
        <v>9116</v>
      </c>
      <c r="AG266" t="s">
        <v>3527</v>
      </c>
      <c r="AH266" t="s">
        <v>3528</v>
      </c>
      <c r="AI266" s="469" t="s">
        <v>3526</v>
      </c>
      <c r="AJ266">
        <v>39.481839427171927</v>
      </c>
      <c r="AK266">
        <v>39.407663392102883</v>
      </c>
      <c r="AL266">
        <v>39.678467020364714</v>
      </c>
      <c r="AM266">
        <v>39.648984068174869</v>
      </c>
      <c r="AN266">
        <v>39.576308522071827</v>
      </c>
      <c r="AO266">
        <v>39.576754456609905</v>
      </c>
      <c r="AP266">
        <v>39.646616234783473</v>
      </c>
      <c r="AQ266">
        <v>39.763458202865515</v>
      </c>
      <c r="AR266">
        <v>39.68732718849995</v>
      </c>
      <c r="AS266">
        <v>39.41963333333333</v>
      </c>
      <c r="AT266">
        <v>39.853922507274461</v>
      </c>
      <c r="AU266">
        <v>39.80573678301058</v>
      </c>
      <c r="AV266">
        <v>39.950323646206563</v>
      </c>
      <c r="AY266">
        <v>1</v>
      </c>
      <c r="AZ266">
        <v>1</v>
      </c>
      <c r="BA266">
        <v>1</v>
      </c>
      <c r="BB266">
        <v>18913.999674479164</v>
      </c>
      <c r="BC266">
        <v>5909.4672037760411</v>
      </c>
      <c r="BD266">
        <v>1330.0164930555554</v>
      </c>
      <c r="BE266">
        <v>12596.727810329861</v>
      </c>
      <c r="BF266">
        <v>1</v>
      </c>
      <c r="BG266">
        <v>2951.6666937934028</v>
      </c>
      <c r="BH266">
        <v>41765.932074652781</v>
      </c>
      <c r="BI266">
        <v>28156.329698350695</v>
      </c>
      <c r="BJ266">
        <v>52111.119683159719</v>
      </c>
      <c r="BK266">
        <v>6390.0571289062491</v>
      </c>
      <c r="BL266" t="s">
        <v>9116</v>
      </c>
      <c r="BM266">
        <v>5.2370374321736097E-9</v>
      </c>
      <c r="BN266">
        <v>1.1766974606958773E-8</v>
      </c>
      <c r="BO266">
        <v>7.5625003121165722E-9</v>
      </c>
      <c r="BP266">
        <v>1.1481401504063619E-4</v>
      </c>
      <c r="BQ266">
        <v>5.3012527188150204E-5</v>
      </c>
      <c r="BR266">
        <v>1.5284460884371725E-5</v>
      </c>
      <c r="BS266">
        <v>1.1047484686795337E-4</v>
      </c>
      <c r="BT266">
        <v>6.4661519553966076E-9</v>
      </c>
      <c r="BU266">
        <v>2.1061114209090082E-5</v>
      </c>
      <c r="BV266">
        <v>1.7278773480235011E-4</v>
      </c>
      <c r="BW266">
        <v>1.6417372824268191E-4</v>
      </c>
      <c r="BX266">
        <v>2.2779154996214635E-4</v>
      </c>
      <c r="BY266">
        <v>4.3841513808308565E-5</v>
      </c>
      <c r="BZ266" t="s">
        <v>9116</v>
      </c>
      <c r="CA266" s="61">
        <v>0.63953369008531979</v>
      </c>
      <c r="CB266" s="62">
        <v>1.436953008068385</v>
      </c>
      <c r="CC266" s="63">
        <v>0.92351330184629521</v>
      </c>
      <c r="CD266" s="39">
        <v>14020.795471376596</v>
      </c>
      <c r="CE266" s="39">
        <v>6473.7549754947277</v>
      </c>
      <c r="CF266" s="39">
        <v>1866.4994850514058</v>
      </c>
      <c r="CG266" s="39">
        <v>13490.907291405187</v>
      </c>
      <c r="CH266" s="162">
        <v>0.78963002923789505</v>
      </c>
      <c r="CI266" s="39">
        <v>2571.9296953463572</v>
      </c>
      <c r="CJ266" s="39">
        <v>21100.398664472894</v>
      </c>
      <c r="CK266" s="39">
        <v>20048.478094327707</v>
      </c>
      <c r="CL266" s="39">
        <v>27817.324661947649</v>
      </c>
      <c r="CM266" s="39">
        <v>5353.8141492941313</v>
      </c>
      <c r="CN266" t="s">
        <v>9116</v>
      </c>
      <c r="CO266" s="367">
        <v>1</v>
      </c>
      <c r="CP266" s="39">
        <v>7453.6833106409094</v>
      </c>
      <c r="CQ266" s="39">
        <v>5354.5422055935933</v>
      </c>
      <c r="CR266" s="39">
        <v>20574.438379400301</v>
      </c>
      <c r="CS266" s="39">
        <v>16585.569405620889</v>
      </c>
      <c r="CT266">
        <f t="shared" si="16"/>
        <v>1</v>
      </c>
      <c r="CU266">
        <f t="shared" si="17"/>
        <v>0</v>
      </c>
      <c r="CV266">
        <f t="shared" si="18"/>
        <v>0</v>
      </c>
      <c r="CW266">
        <f t="shared" si="19"/>
        <v>0</v>
      </c>
    </row>
    <row r="267" spans="1:101">
      <c r="A267" t="s">
        <v>6612</v>
      </c>
      <c r="B267" t="s">
        <v>6613</v>
      </c>
      <c r="C267" t="s">
        <v>6643</v>
      </c>
      <c r="D267" t="s">
        <v>10959</v>
      </c>
      <c r="E267">
        <v>681.282419</v>
      </c>
      <c r="F267">
        <v>32.294359999999998</v>
      </c>
      <c r="G267">
        <v>2</v>
      </c>
      <c r="H267" t="s">
        <v>10574</v>
      </c>
      <c r="I267">
        <v>-7.5638573678675414</v>
      </c>
      <c r="J267">
        <v>-7.5638573678675414</v>
      </c>
      <c r="K267">
        <v>-7.5638573678675414</v>
      </c>
      <c r="L267">
        <v>32.294359999999998</v>
      </c>
      <c r="M267">
        <v>32.294359999999998</v>
      </c>
      <c r="N267">
        <v>154.21330502818412</v>
      </c>
      <c r="O267">
        <v>9.1650763812616401E-2</v>
      </c>
      <c r="P267">
        <v>9.1650763812616401E-2</v>
      </c>
      <c r="Q267">
        <v>21.26</v>
      </c>
      <c r="R267">
        <v>21.26</v>
      </c>
      <c r="S267">
        <v>1</v>
      </c>
      <c r="T267">
        <v>1384</v>
      </c>
      <c r="U267">
        <v>1394</v>
      </c>
      <c r="V267">
        <v>0.68000000000000327</v>
      </c>
      <c r="W267" t="s">
        <v>6644</v>
      </c>
      <c r="X267" t="s">
        <v>10868</v>
      </c>
      <c r="Y267" t="s">
        <v>10869</v>
      </c>
      <c r="Z267" t="s">
        <v>10870</v>
      </c>
      <c r="AA267">
        <v>0</v>
      </c>
      <c r="AB267">
        <v>43077.309999999969</v>
      </c>
      <c r="AC267">
        <v>11836.817491319443</v>
      </c>
      <c r="AD267">
        <v>32.145656666666667</v>
      </c>
      <c r="AE267" t="s">
        <v>6536</v>
      </c>
      <c r="AG267" t="s">
        <v>404</v>
      </c>
      <c r="AH267" t="s">
        <v>405</v>
      </c>
      <c r="AI267" s="467" t="s">
        <v>403</v>
      </c>
      <c r="AJ267">
        <v>32.35020861071029</v>
      </c>
      <c r="AK267">
        <v>32.284292224639387</v>
      </c>
      <c r="AL267">
        <v>32.572231755705836</v>
      </c>
      <c r="AM267">
        <v>32.567663639230439</v>
      </c>
      <c r="AN267">
        <v>32.511292485616302</v>
      </c>
      <c r="AO267">
        <v>32.500939414759266</v>
      </c>
      <c r="AP267">
        <v>32.538026445643538</v>
      </c>
      <c r="AQ267">
        <v>32.660335485298432</v>
      </c>
      <c r="AR267">
        <v>32.590979233798031</v>
      </c>
      <c r="AS267">
        <v>32.294359999999998</v>
      </c>
      <c r="AT267">
        <v>32.717020064163563</v>
      </c>
      <c r="AU267">
        <v>32.683913687670412</v>
      </c>
      <c r="AV267">
        <v>32.851322032697666</v>
      </c>
      <c r="AY267">
        <v>1</v>
      </c>
      <c r="AZ267">
        <v>1</v>
      </c>
      <c r="BA267">
        <v>1</v>
      </c>
      <c r="BB267">
        <v>6100.5521782769083</v>
      </c>
      <c r="BC267">
        <v>5403.4459635416661</v>
      </c>
      <c r="BD267">
        <v>6546.2024197048613</v>
      </c>
      <c r="BE267">
        <v>1375.8156873914929</v>
      </c>
      <c r="BF267">
        <v>7896.0135091145821</v>
      </c>
      <c r="BG267">
        <v>10687.967339409721</v>
      </c>
      <c r="BH267">
        <v>18182.819661458332</v>
      </c>
      <c r="BI267">
        <v>11618.243950737846</v>
      </c>
      <c r="BJ267">
        <v>2151.4760199652774</v>
      </c>
      <c r="BK267">
        <v>4988.4858940972226</v>
      </c>
      <c r="BL267" t="s">
        <v>6536</v>
      </c>
      <c r="BM267">
        <v>5.2370374321736097E-9</v>
      </c>
      <c r="BN267">
        <v>1.1766974606958773E-8</v>
      </c>
      <c r="BO267">
        <v>7.5625003121165722E-9</v>
      </c>
      <c r="BP267">
        <v>3.7032298911264447E-5</v>
      </c>
      <c r="BQ267">
        <v>4.8473122224777989E-5</v>
      </c>
      <c r="BR267">
        <v>7.5228521862381995E-5</v>
      </c>
      <c r="BS267">
        <v>1.2066072211107263E-5</v>
      </c>
      <c r="BT267">
        <v>5.1056823191799279E-5</v>
      </c>
      <c r="BU267">
        <v>7.6262167836111487E-5</v>
      </c>
      <c r="BV267">
        <v>7.5223227773473281E-5</v>
      </c>
      <c r="BW267">
        <v>6.7743574729391945E-5</v>
      </c>
      <c r="BX267">
        <v>9.4046733264236037E-6</v>
      </c>
      <c r="BY267">
        <v>3.4225480116489986E-5</v>
      </c>
      <c r="BZ267" t="s">
        <v>6536</v>
      </c>
      <c r="CA267" s="61">
        <v>0.63953369008531979</v>
      </c>
      <c r="CB267" s="62">
        <v>1.436953008068385</v>
      </c>
      <c r="CC267" s="63">
        <v>0.92351330184629521</v>
      </c>
      <c r="CD267" s="39">
        <v>4522.2901462504587</v>
      </c>
      <c r="CE267" s="39">
        <v>5919.4143879744042</v>
      </c>
      <c r="CF267" s="39">
        <v>9186.7157356454063</v>
      </c>
      <c r="CG267" s="39">
        <v>1473.4780466907212</v>
      </c>
      <c r="CH267" s="39">
        <v>6234.9293780649614</v>
      </c>
      <c r="CI267" s="39">
        <v>9312.9419527352238</v>
      </c>
      <c r="CJ267" s="39">
        <v>9186.0692349741239</v>
      </c>
      <c r="CK267" s="39">
        <v>8272.673030766764</v>
      </c>
      <c r="CL267" s="39">
        <v>1148.4747845306752</v>
      </c>
      <c r="CM267" s="39">
        <v>4179.528574565853</v>
      </c>
      <c r="CN267" t="s">
        <v>6536</v>
      </c>
      <c r="CO267" s="367">
        <v>1</v>
      </c>
      <c r="CP267" s="39">
        <v>6542.806756623424</v>
      </c>
      <c r="CQ267" s="39">
        <v>5673.7831258303022</v>
      </c>
      <c r="CR267" s="39">
        <v>8729.3711328704449</v>
      </c>
      <c r="CS267" s="39">
        <v>2664.0016795482643</v>
      </c>
      <c r="CT267">
        <f t="shared" si="16"/>
        <v>1</v>
      </c>
      <c r="CU267">
        <f t="shared" si="17"/>
        <v>0</v>
      </c>
      <c r="CV267">
        <f t="shared" si="18"/>
        <v>0</v>
      </c>
      <c r="CW267">
        <f t="shared" si="19"/>
        <v>0</v>
      </c>
    </row>
    <row r="268" spans="1:101">
      <c r="A268" t="s">
        <v>8742</v>
      </c>
      <c r="B268" t="s">
        <v>8743</v>
      </c>
      <c r="C268" t="s">
        <v>8763</v>
      </c>
      <c r="D268" t="s">
        <v>10959</v>
      </c>
      <c r="E268">
        <v>1069.3163490000002</v>
      </c>
      <c r="F268">
        <v>97.406545000000008</v>
      </c>
      <c r="G268">
        <v>5</v>
      </c>
      <c r="H268" t="s">
        <v>8764</v>
      </c>
      <c r="I268">
        <v>4.2395992339755955</v>
      </c>
      <c r="J268">
        <v>0.77618295955574568</v>
      </c>
      <c r="K268">
        <v>1.2130062068397733</v>
      </c>
      <c r="L268">
        <v>97.190513333333328</v>
      </c>
      <c r="M268">
        <v>97.406545000000008</v>
      </c>
      <c r="N268">
        <v>279.84652514092056</v>
      </c>
      <c r="O268">
        <v>8.0507013561304727E-2</v>
      </c>
      <c r="P268">
        <v>8.0507013561304727E-2</v>
      </c>
      <c r="Q268">
        <v>24.99</v>
      </c>
      <c r="R268">
        <v>24.99</v>
      </c>
      <c r="S268">
        <v>3</v>
      </c>
      <c r="T268">
        <v>103</v>
      </c>
      <c r="U268">
        <v>148</v>
      </c>
      <c r="V268">
        <v>3.9199999999999982</v>
      </c>
      <c r="W268" t="s">
        <v>8765</v>
      </c>
      <c r="X268" t="s">
        <v>10952</v>
      </c>
      <c r="Y268" t="s">
        <v>10953</v>
      </c>
      <c r="Z268" t="s">
        <v>10954</v>
      </c>
      <c r="AA268">
        <v>0</v>
      </c>
      <c r="AB268">
        <v>6719.3970000000027</v>
      </c>
      <c r="AC268">
        <v>1834.4462348090276</v>
      </c>
      <c r="AD268">
        <v>97.592709999999997</v>
      </c>
      <c r="AE268" t="s">
        <v>8678</v>
      </c>
      <c r="AG268" t="s">
        <v>1102</v>
      </c>
      <c r="AH268" t="s">
        <v>1103</v>
      </c>
      <c r="AI268" s="467" t="s">
        <v>3059</v>
      </c>
      <c r="AJ268">
        <v>97.1098873544734</v>
      </c>
      <c r="AK268">
        <v>96.977118247479936</v>
      </c>
      <c r="AL268">
        <v>97.080726143429715</v>
      </c>
      <c r="AM268">
        <v>96.861309741249869</v>
      </c>
      <c r="AN268">
        <v>96.669165943033477</v>
      </c>
      <c r="AO268">
        <v>96.713223608730104</v>
      </c>
      <c r="AP268">
        <v>97.214813500232466</v>
      </c>
      <c r="AQ268">
        <v>97.100107655849811</v>
      </c>
      <c r="AR268">
        <v>97.021989271826627</v>
      </c>
      <c r="AS268">
        <v>97.127461192350651</v>
      </c>
      <c r="AT268">
        <v>97.406545000000008</v>
      </c>
      <c r="AU268">
        <v>97.43727916468336</v>
      </c>
      <c r="AV268">
        <v>97.313572804725737</v>
      </c>
      <c r="AY268">
        <v>1</v>
      </c>
      <c r="AZ268">
        <v>1</v>
      </c>
      <c r="BA268">
        <v>1</v>
      </c>
      <c r="BB268">
        <v>2867.4716661241318</v>
      </c>
      <c r="BC268">
        <v>6507.148518880208</v>
      </c>
      <c r="BD268">
        <v>7075.15087890625</v>
      </c>
      <c r="BE268">
        <v>32519.349229600692</v>
      </c>
      <c r="BF268">
        <v>26877.603108723953</v>
      </c>
      <c r="BG268">
        <v>608.921630859375</v>
      </c>
      <c r="BH268">
        <v>42339.921847873266</v>
      </c>
      <c r="BI268">
        <v>31004.284342447914</v>
      </c>
      <c r="BJ268">
        <v>16491.173204210067</v>
      </c>
      <c r="BK268">
        <v>16349.179036458332</v>
      </c>
      <c r="BL268" t="s">
        <v>8678</v>
      </c>
      <c r="BM268">
        <v>5.2370374321736097E-9</v>
      </c>
      <c r="BN268">
        <v>1.1766974606958773E-8</v>
      </c>
      <c r="BO268">
        <v>7.5625003121165722E-9</v>
      </c>
      <c r="BP268">
        <v>1.7406468259973686E-5</v>
      </c>
      <c r="BQ268">
        <v>5.8374194471211386E-5</v>
      </c>
      <c r="BR268">
        <v>8.1307162297839067E-5</v>
      </c>
      <c r="BS268">
        <v>2.8519867861553466E-4</v>
      </c>
      <c r="BT268">
        <v>1.7379466589784932E-4</v>
      </c>
      <c r="BU268">
        <v>4.3448564293798696E-6</v>
      </c>
      <c r="BV268">
        <v>1.751623589945556E-4</v>
      </c>
      <c r="BW268">
        <v>1.8077956205684161E-4</v>
      </c>
      <c r="BX268">
        <v>7.2087299749485083E-5</v>
      </c>
      <c r="BY268">
        <v>1.1217000787660923E-4</v>
      </c>
      <c r="BZ268" t="s">
        <v>8678</v>
      </c>
      <c r="CA268" s="61">
        <v>0.63953369008531979</v>
      </c>
      <c r="CB268" s="62">
        <v>1.436953008068385</v>
      </c>
      <c r="CC268" s="63">
        <v>0.92351330184629521</v>
      </c>
      <c r="CD268" s="39">
        <v>2125.6336281395775</v>
      </c>
      <c r="CE268" s="39">
        <v>7128.5081459571111</v>
      </c>
      <c r="CF268" s="39">
        <v>9929.0238437576299</v>
      </c>
      <c r="CG268" s="39">
        <v>34827.737190098363</v>
      </c>
      <c r="CH268" s="39">
        <v>21223.362528586233</v>
      </c>
      <c r="CI268" s="39">
        <v>530.58281541038264</v>
      </c>
      <c r="CJ268" s="39">
        <v>21390.381730638746</v>
      </c>
      <c r="CK268" s="39">
        <v>22076.34028046934</v>
      </c>
      <c r="CL268" s="39">
        <v>8803.1176813529473</v>
      </c>
      <c r="CM268" s="39">
        <v>13697.916041904889</v>
      </c>
      <c r="CN268" t="s">
        <v>8678</v>
      </c>
      <c r="CO268" s="367">
        <v>1</v>
      </c>
      <c r="CP268" s="39">
        <v>6394.3885392847733</v>
      </c>
      <c r="CQ268" s="39">
        <v>18860.560844698324</v>
      </c>
      <c r="CR268" s="39">
        <v>21733.361005554041</v>
      </c>
      <c r="CS268" s="39">
        <v>11250.516861628919</v>
      </c>
      <c r="CT268">
        <f t="shared" si="16"/>
        <v>1</v>
      </c>
      <c r="CU268">
        <f t="shared" si="17"/>
        <v>0</v>
      </c>
      <c r="CV268">
        <f t="shared" si="18"/>
        <v>0</v>
      </c>
      <c r="CW268">
        <f t="shared" si="19"/>
        <v>0</v>
      </c>
    </row>
    <row r="269" spans="1:101">
      <c r="A269" t="s">
        <v>10731</v>
      </c>
      <c r="B269" t="s">
        <v>10732</v>
      </c>
      <c r="C269" t="s">
        <v>10625</v>
      </c>
      <c r="D269" t="s">
        <v>10959</v>
      </c>
      <c r="E269">
        <v>946.91509899999994</v>
      </c>
      <c r="F269">
        <v>54.665716666666668</v>
      </c>
      <c r="G269">
        <v>2</v>
      </c>
      <c r="H269" t="s">
        <v>10626</v>
      </c>
      <c r="I269">
        <v>3.018266249213768</v>
      </c>
      <c r="J269">
        <v>3.018266249213768</v>
      </c>
      <c r="K269">
        <v>3.018266249213768</v>
      </c>
      <c r="L269">
        <v>54.665716666666668</v>
      </c>
      <c r="M269">
        <v>54.665716666666668</v>
      </c>
      <c r="N269">
        <v>778.10661005636825</v>
      </c>
      <c r="O269">
        <v>3.5656178401812866E-4</v>
      </c>
      <c r="P269">
        <v>3.5656178401812866E-4</v>
      </c>
      <c r="Q269">
        <v>48.76</v>
      </c>
      <c r="R269">
        <v>48.76</v>
      </c>
      <c r="S269">
        <v>1</v>
      </c>
      <c r="T269">
        <v>280</v>
      </c>
      <c r="U269">
        <v>297</v>
      </c>
      <c r="V269">
        <v>12.969999999999999</v>
      </c>
      <c r="W269" t="s">
        <v>10627</v>
      </c>
      <c r="X269" t="s">
        <v>10962</v>
      </c>
      <c r="Y269" t="s">
        <v>10963</v>
      </c>
      <c r="Z269" t="s">
        <v>10964</v>
      </c>
      <c r="AA269">
        <v>0</v>
      </c>
      <c r="AB269">
        <v>16998.578999999991</v>
      </c>
      <c r="AC269">
        <v>10512.136555989582</v>
      </c>
      <c r="AD269">
        <v>54.67507333333333</v>
      </c>
      <c r="AE269" t="s">
        <v>10628</v>
      </c>
      <c r="AG269" t="s">
        <v>3538</v>
      </c>
      <c r="AH269" t="s">
        <v>3539</v>
      </c>
      <c r="AI269" s="468" t="s">
        <v>3699</v>
      </c>
      <c r="AJ269">
        <v>54.267557022283725</v>
      </c>
      <c r="AK269">
        <v>54.247160851045948</v>
      </c>
      <c r="AL269">
        <v>54.427562327526921</v>
      </c>
      <c r="AM269">
        <v>54.339272579690515</v>
      </c>
      <c r="AN269">
        <v>54.244209436471536</v>
      </c>
      <c r="AO269">
        <v>54.241576805092699</v>
      </c>
      <c r="AP269">
        <v>54.42048760535102</v>
      </c>
      <c r="AQ269">
        <v>54.502103292492002</v>
      </c>
      <c r="AR269">
        <v>54.451193282363811</v>
      </c>
      <c r="AS269">
        <v>54.168616485719149</v>
      </c>
      <c r="AT269">
        <v>54.630478097773825</v>
      </c>
      <c r="AU269">
        <v>54.624729960607375</v>
      </c>
      <c r="AV269">
        <v>54.665716666666668</v>
      </c>
      <c r="AY269">
        <v>1</v>
      </c>
      <c r="AZ269">
        <v>1</v>
      </c>
      <c r="BA269">
        <v>1</v>
      </c>
      <c r="BB269">
        <v>4757.716634114583</v>
      </c>
      <c r="BC269">
        <v>13271.141710069445</v>
      </c>
      <c r="BD269">
        <v>1</v>
      </c>
      <c r="BE269">
        <v>14349.246365017359</v>
      </c>
      <c r="BF269">
        <v>13293.534776475692</v>
      </c>
      <c r="BG269">
        <v>24003.472846137149</v>
      </c>
      <c r="BH269">
        <v>20877.905707465277</v>
      </c>
      <c r="BI269">
        <v>7447.1087239583321</v>
      </c>
      <c r="BJ269">
        <v>22752.614746093754</v>
      </c>
      <c r="BK269">
        <v>17754.856499565973</v>
      </c>
      <c r="BL269" t="s">
        <v>10628</v>
      </c>
      <c r="BM269">
        <v>5.2370374321736097E-9</v>
      </c>
      <c r="BN269">
        <v>1.1766974606958773E-8</v>
      </c>
      <c r="BO269">
        <v>7.5625003121165722E-9</v>
      </c>
      <c r="BP269">
        <v>2.8880858548674948E-5</v>
      </c>
      <c r="BQ269">
        <v>1.1905248586087483E-4</v>
      </c>
      <c r="BR269">
        <v>1.1491933343817026E-8</v>
      </c>
      <c r="BS269">
        <v>1.2584464939743094E-4</v>
      </c>
      <c r="BT269">
        <v>8.5958015889041093E-5</v>
      </c>
      <c r="BU269">
        <v>1.7127268606930031E-4</v>
      </c>
      <c r="BV269">
        <v>8.6372932565278383E-5</v>
      </c>
      <c r="BW269">
        <v>4.3422548923784545E-5</v>
      </c>
      <c r="BX269">
        <v>9.9457724382367844E-5</v>
      </c>
      <c r="BY269">
        <v>1.2181421397143176E-4</v>
      </c>
      <c r="BZ269" t="s">
        <v>10628</v>
      </c>
      <c r="CA269" s="61">
        <v>0.63953369008531979</v>
      </c>
      <c r="CB269" s="62">
        <v>1.436953008068385</v>
      </c>
      <c r="CC269" s="63">
        <v>0.92351330184629521</v>
      </c>
      <c r="CD269" s="39">
        <v>3526.8569834911855</v>
      </c>
      <c r="CE269" s="39">
        <v>14538.386746805218</v>
      </c>
      <c r="CF269" s="53">
        <v>1.4033656686191491</v>
      </c>
      <c r="CG269" s="39">
        <v>15367.828481078597</v>
      </c>
      <c r="CH269" s="39">
        <v>10496.974254223474</v>
      </c>
      <c r="CI269" s="39">
        <v>20915.384766929626</v>
      </c>
      <c r="CJ269" s="39">
        <v>10547.642823327407</v>
      </c>
      <c r="CK269" s="39">
        <v>5302.6512232914029</v>
      </c>
      <c r="CL269" s="39">
        <v>12145.524317045936</v>
      </c>
      <c r="CM269" s="39">
        <v>14875.641958827593</v>
      </c>
      <c r="CN269" t="s">
        <v>10628</v>
      </c>
      <c r="CO269" s="367">
        <v>1</v>
      </c>
      <c r="CP269" s="39">
        <v>6022.2156986550071</v>
      </c>
      <c r="CQ269" s="39">
        <v>15593.395834077231</v>
      </c>
      <c r="CR269" s="39">
        <v>7925.1470233094051</v>
      </c>
      <c r="CS269" s="39">
        <v>13510.583137936765</v>
      </c>
      <c r="CT269">
        <f t="shared" si="16"/>
        <v>1</v>
      </c>
      <c r="CU269">
        <f t="shared" si="17"/>
        <v>0</v>
      </c>
      <c r="CV269">
        <f t="shared" si="18"/>
        <v>0</v>
      </c>
      <c r="CW269">
        <f t="shared" si="19"/>
        <v>0</v>
      </c>
    </row>
    <row r="270" spans="1:101">
      <c r="A270" t="s">
        <v>7354</v>
      </c>
      <c r="B270" t="s">
        <v>7355</v>
      </c>
      <c r="C270" t="s">
        <v>7368</v>
      </c>
      <c r="D270" t="s">
        <v>10959</v>
      </c>
      <c r="E270">
        <v>737.34777900000006</v>
      </c>
      <c r="F270">
        <v>69.917073333333335</v>
      </c>
      <c r="G270">
        <v>3</v>
      </c>
      <c r="H270" t="s">
        <v>9810</v>
      </c>
      <c r="I270">
        <v>6.6219413648712591</v>
      </c>
      <c r="J270">
        <v>6.6219413648712591</v>
      </c>
      <c r="K270">
        <v>6.6219413648712591</v>
      </c>
      <c r="L270">
        <v>69.917073333333335</v>
      </c>
      <c r="M270">
        <v>69.917073333333335</v>
      </c>
      <c r="N270">
        <v>193.47661005636823</v>
      </c>
      <c r="O270">
        <v>6.3380375655607375E-3</v>
      </c>
      <c r="P270">
        <v>6.3380375655607375E-3</v>
      </c>
      <c r="Q270">
        <v>37.39</v>
      </c>
      <c r="R270">
        <v>37.39</v>
      </c>
      <c r="S270">
        <v>1</v>
      </c>
      <c r="T270">
        <v>680</v>
      </c>
      <c r="U270">
        <v>699</v>
      </c>
      <c r="V270">
        <v>23.509999999999998</v>
      </c>
      <c r="W270" t="s">
        <v>7275</v>
      </c>
      <c r="X270" t="s">
        <v>10962</v>
      </c>
      <c r="Y270" t="s">
        <v>10963</v>
      </c>
      <c r="Z270" t="s">
        <v>10964</v>
      </c>
      <c r="AA270">
        <v>0</v>
      </c>
      <c r="AB270">
        <v>20703.2</v>
      </c>
      <c r="AC270">
        <v>6112.8302408854161</v>
      </c>
      <c r="AD270">
        <v>69.931393333333332</v>
      </c>
      <c r="AE270" t="s">
        <v>7276</v>
      </c>
      <c r="AG270" t="s">
        <v>3541</v>
      </c>
      <c r="AH270" t="s">
        <v>3542</v>
      </c>
      <c r="AI270" s="469" t="s">
        <v>3540</v>
      </c>
      <c r="AJ270">
        <v>69.559398631565088</v>
      </c>
      <c r="AK270">
        <v>69.511523140220874</v>
      </c>
      <c r="AL270">
        <v>69.675517656983033</v>
      </c>
      <c r="AM270">
        <v>69.519627179419572</v>
      </c>
      <c r="AN270">
        <v>69.406220621838997</v>
      </c>
      <c r="AO270">
        <v>69.419722236784949</v>
      </c>
      <c r="AP270">
        <v>69.673580223386594</v>
      </c>
      <c r="AQ270">
        <v>69.729686317578626</v>
      </c>
      <c r="AR270">
        <v>69.652167717170727</v>
      </c>
      <c r="AS270">
        <v>69.496818593011909</v>
      </c>
      <c r="AT270">
        <v>70.033354690229203</v>
      </c>
      <c r="AU270">
        <v>69.979072084656039</v>
      </c>
      <c r="AV270">
        <v>69.917073333333335</v>
      </c>
      <c r="AY270">
        <v>1</v>
      </c>
      <c r="AZ270">
        <v>1</v>
      </c>
      <c r="BA270">
        <v>1</v>
      </c>
      <c r="BB270">
        <v>1</v>
      </c>
      <c r="BC270">
        <v>7875.3989257812482</v>
      </c>
      <c r="BD270">
        <v>6542.657796223958</v>
      </c>
      <c r="BE270">
        <v>11844.632351345486</v>
      </c>
      <c r="BF270">
        <v>18047.167100694445</v>
      </c>
      <c r="BG270">
        <v>32605.259928385414</v>
      </c>
      <c r="BH270">
        <v>11052.136773003471</v>
      </c>
      <c r="BI270">
        <v>1</v>
      </c>
      <c r="BJ270">
        <v>10635.170654296875</v>
      </c>
      <c r="BK270">
        <v>1</v>
      </c>
      <c r="BL270" t="s">
        <v>7276</v>
      </c>
      <c r="BM270">
        <v>5.2370374321736097E-9</v>
      </c>
      <c r="BN270">
        <v>1.1766974606958773E-8</v>
      </c>
      <c r="BO270">
        <v>7.5625003121165722E-9</v>
      </c>
      <c r="BP270">
        <v>6.0703191824390176E-9</v>
      </c>
      <c r="BQ270">
        <v>7.0648467158551255E-5</v>
      </c>
      <c r="BR270">
        <v>7.5187787285610521E-5</v>
      </c>
      <c r="BS270">
        <v>1.0387887750889122E-4</v>
      </c>
      <c r="BT270">
        <v>1.1669572483752471E-4</v>
      </c>
      <c r="BU270">
        <v>2.3264927053340875E-4</v>
      </c>
      <c r="BV270">
        <v>4.5723238603167249E-5</v>
      </c>
      <c r="BW270">
        <v>5.8307929336506763E-9</v>
      </c>
      <c r="BX270">
        <v>4.6489156674887367E-5</v>
      </c>
      <c r="BY270">
        <v>6.860895438631654E-9</v>
      </c>
      <c r="BZ270" t="s">
        <v>7276</v>
      </c>
      <c r="CA270" s="61">
        <v>0.63953369008531979</v>
      </c>
      <c r="CB270" s="62">
        <v>1.436953008068385</v>
      </c>
      <c r="CC270" s="63">
        <v>0.92351330184629521</v>
      </c>
      <c r="CD270" s="149">
        <v>0.7412919378599222</v>
      </c>
      <c r="CE270" s="39">
        <v>8627.4111052185435</v>
      </c>
      <c r="CF270" s="39">
        <v>9181.7413327441245</v>
      </c>
      <c r="CG270" s="39">
        <v>12685.424291040243</v>
      </c>
      <c r="CH270" s="39">
        <v>14250.585085382532</v>
      </c>
      <c r="CI270" s="39">
        <v>28410.537141823585</v>
      </c>
      <c r="CJ270" s="39">
        <v>5583.6055948140347</v>
      </c>
      <c r="CK270" s="71">
        <v>0.71204160162615515</v>
      </c>
      <c r="CL270" s="39">
        <v>5677.1375615135539</v>
      </c>
      <c r="CM270" s="107">
        <v>0.83783509932571054</v>
      </c>
      <c r="CN270" t="s">
        <v>7276</v>
      </c>
      <c r="CO270" s="367">
        <v>1</v>
      </c>
      <c r="CP270" s="39">
        <v>5936.6312433001758</v>
      </c>
      <c r="CQ270" s="39">
        <v>18448.848839415452</v>
      </c>
      <c r="CR270" s="39">
        <v>2792.1588182078303</v>
      </c>
      <c r="CS270" s="39">
        <v>2838.9876983064396</v>
      </c>
      <c r="CT270">
        <f t="shared" si="16"/>
        <v>1</v>
      </c>
      <c r="CU270">
        <f t="shared" si="17"/>
        <v>0</v>
      </c>
      <c r="CV270">
        <f t="shared" si="18"/>
        <v>0</v>
      </c>
      <c r="CW270">
        <f t="shared" si="19"/>
        <v>0</v>
      </c>
    </row>
    <row r="271" spans="1:101">
      <c r="A271" t="s">
        <v>7647</v>
      </c>
      <c r="B271" t="s">
        <v>7648</v>
      </c>
      <c r="C271" t="s">
        <v>7649</v>
      </c>
      <c r="D271" t="s">
        <v>10959</v>
      </c>
      <c r="E271">
        <v>724.92250899999999</v>
      </c>
      <c r="F271">
        <v>26.068261666666668</v>
      </c>
      <c r="G271">
        <v>3</v>
      </c>
      <c r="H271" t="s">
        <v>7653</v>
      </c>
      <c r="I271">
        <v>2.495690039997402</v>
      </c>
      <c r="J271">
        <v>2.495690039997402</v>
      </c>
      <c r="K271">
        <v>2.495690039997402</v>
      </c>
      <c r="L271">
        <v>26.068261666666668</v>
      </c>
      <c r="M271">
        <v>26.068261666666668</v>
      </c>
      <c r="N271">
        <v>539.11</v>
      </c>
      <c r="O271">
        <v>2.1183775809092099E-3</v>
      </c>
      <c r="P271">
        <v>2.1183775809092099E-3</v>
      </c>
      <c r="Q271">
        <v>36.54</v>
      </c>
      <c r="R271">
        <v>36.54</v>
      </c>
      <c r="S271">
        <v>1</v>
      </c>
      <c r="T271">
        <v>44</v>
      </c>
      <c r="U271">
        <v>61</v>
      </c>
      <c r="V271">
        <v>8.8000000000000007</v>
      </c>
      <c r="W271" t="s">
        <v>7654</v>
      </c>
      <c r="X271" t="s">
        <v>10861</v>
      </c>
      <c r="Y271" t="s">
        <v>10862</v>
      </c>
      <c r="Z271" t="s">
        <v>10863</v>
      </c>
      <c r="AA271">
        <v>0</v>
      </c>
      <c r="AB271">
        <v>26815.499999999985</v>
      </c>
      <c r="AC271">
        <v>11525.684136284723</v>
      </c>
      <c r="AD271">
        <v>26.101040000000001</v>
      </c>
      <c r="AE271" t="s">
        <v>7655</v>
      </c>
      <c r="AG271" t="s">
        <v>3547</v>
      </c>
      <c r="AH271" t="s">
        <v>3548</v>
      </c>
      <c r="AI271" s="467" t="s">
        <v>3546</v>
      </c>
      <c r="AJ271">
        <v>25.700193105244786</v>
      </c>
      <c r="AK271">
        <v>25.464321847506341</v>
      </c>
      <c r="AL271">
        <v>25.910702627526536</v>
      </c>
      <c r="AM271">
        <v>25.960585637190658</v>
      </c>
      <c r="AN271">
        <v>25.927097802073199</v>
      </c>
      <c r="AO271">
        <v>25.853660669701334</v>
      </c>
      <c r="AP271">
        <v>25.914418498890107</v>
      </c>
      <c r="AQ271">
        <v>26.038033146595669</v>
      </c>
      <c r="AR271">
        <v>26.036245214170606</v>
      </c>
      <c r="AS271">
        <v>25.522683223843735</v>
      </c>
      <c r="AT271">
        <v>25.899195371616461</v>
      </c>
      <c r="AU271">
        <v>26.068261666666668</v>
      </c>
      <c r="AV271">
        <v>26.182339075755628</v>
      </c>
      <c r="AY271">
        <v>1</v>
      </c>
      <c r="AZ271">
        <v>1</v>
      </c>
      <c r="BA271">
        <v>1</v>
      </c>
      <c r="BB271">
        <v>6469.3498535156241</v>
      </c>
      <c r="BC271">
        <v>3955.5063205295141</v>
      </c>
      <c r="BD271">
        <v>3874.3482394748262</v>
      </c>
      <c r="BE271">
        <v>12360.276150173609</v>
      </c>
      <c r="BF271">
        <v>19760.187133789062</v>
      </c>
      <c r="BG271">
        <v>23213.531534830727</v>
      </c>
      <c r="BH271">
        <v>4559.4951171875</v>
      </c>
      <c r="BI271">
        <v>1</v>
      </c>
      <c r="BJ271">
        <v>29199.952039930558</v>
      </c>
      <c r="BK271">
        <v>23111.211113823781</v>
      </c>
      <c r="BL271" t="s">
        <v>7655</v>
      </c>
      <c r="BM271">
        <v>5.2370374321736097E-9</v>
      </c>
      <c r="BN271">
        <v>1.1766974606958773E-8</v>
      </c>
      <c r="BO271">
        <v>7.5625003121165722E-9</v>
      </c>
      <c r="BP271">
        <v>3.9271018513704937E-5</v>
      </c>
      <c r="BQ271">
        <v>3.5483974972562989E-5</v>
      </c>
      <c r="BR271">
        <v>4.452375171877955E-5</v>
      </c>
      <c r="BS271">
        <v>1.0840113682668264E-4</v>
      </c>
      <c r="BT271">
        <v>1.2777237267415302E-4</v>
      </c>
      <c r="BU271">
        <v>1.6563619458776334E-4</v>
      </c>
      <c r="BV271">
        <v>1.8862857693036497E-5</v>
      </c>
      <c r="BW271">
        <v>5.8307929336506763E-9</v>
      </c>
      <c r="BX271">
        <v>1.2764074873919135E-4</v>
      </c>
      <c r="BY271">
        <v>1.5856360291208678E-4</v>
      </c>
      <c r="BZ271" t="s">
        <v>7655</v>
      </c>
      <c r="CA271" s="61">
        <v>0.63953369008531979</v>
      </c>
      <c r="CB271" s="62">
        <v>1.436953008068385</v>
      </c>
      <c r="CC271" s="63">
        <v>0.92351330184629521</v>
      </c>
      <c r="CD271" s="39">
        <v>4795.6768896064004</v>
      </c>
      <c r="CE271" s="39">
        <v>4333.2127652331155</v>
      </c>
      <c r="CF271" s="39">
        <v>5437.1273075540139</v>
      </c>
      <c r="CG271" s="39">
        <v>13237.671095934571</v>
      </c>
      <c r="CH271" s="39">
        <v>15603.237144200133</v>
      </c>
      <c r="CI271" s="39">
        <v>20227.070764402881</v>
      </c>
      <c r="CJ271" s="39">
        <v>2303.4842011765068</v>
      </c>
      <c r="CK271" s="71">
        <v>0.71204160162615515</v>
      </c>
      <c r="CL271" s="39">
        <v>15587.163564066366</v>
      </c>
      <c r="CM271" s="39">
        <v>19363.383859088015</v>
      </c>
      <c r="CN271" t="s">
        <v>7655</v>
      </c>
      <c r="CO271" s="367">
        <v>1</v>
      </c>
      <c r="CP271" s="39">
        <v>4855.33898746451</v>
      </c>
      <c r="CQ271" s="39">
        <v>16355.993001512528</v>
      </c>
      <c r="CR271" s="39">
        <v>1152.0981213890664</v>
      </c>
      <c r="CS271" s="39">
        <v>17475.273711577189</v>
      </c>
      <c r="CT271">
        <f t="shared" si="16"/>
        <v>1</v>
      </c>
      <c r="CU271">
        <f t="shared" si="17"/>
        <v>0</v>
      </c>
      <c r="CV271">
        <f t="shared" si="18"/>
        <v>0</v>
      </c>
      <c r="CW271">
        <f t="shared" si="19"/>
        <v>0</v>
      </c>
    </row>
    <row r="272" spans="1:101">
      <c r="A272" t="s">
        <v>10067</v>
      </c>
      <c r="B272" t="s">
        <v>10068</v>
      </c>
      <c r="C272" t="s">
        <v>10069</v>
      </c>
      <c r="D272" t="s">
        <v>10959</v>
      </c>
      <c r="E272">
        <v>585.26059899999996</v>
      </c>
      <c r="F272">
        <v>50.111854999999998</v>
      </c>
      <c r="G272">
        <v>3</v>
      </c>
      <c r="H272" t="s">
        <v>10070</v>
      </c>
      <c r="I272">
        <v>4.7764382922580406</v>
      </c>
      <c r="J272">
        <v>-2.1554597416996319</v>
      </c>
      <c r="K272">
        <v>1.3104892752792043</v>
      </c>
      <c r="L272">
        <v>50.111854999999998</v>
      </c>
      <c r="M272">
        <v>50.179018333333339</v>
      </c>
      <c r="N272">
        <v>32.94330502818412</v>
      </c>
      <c r="O272">
        <v>7.6206306206927461E-3</v>
      </c>
      <c r="P272">
        <v>7.6206306206927461E-3</v>
      </c>
      <c r="Q272">
        <v>34.9</v>
      </c>
      <c r="R272">
        <v>34.9</v>
      </c>
      <c r="S272">
        <v>2</v>
      </c>
      <c r="T272">
        <v>18</v>
      </c>
      <c r="U272">
        <v>32</v>
      </c>
      <c r="V272">
        <v>6.8999999999999986</v>
      </c>
      <c r="W272" t="s">
        <v>10071</v>
      </c>
      <c r="X272" t="s">
        <v>10861</v>
      </c>
      <c r="Y272" t="s">
        <v>10862</v>
      </c>
      <c r="Z272" t="s">
        <v>10863</v>
      </c>
      <c r="AA272">
        <v>0</v>
      </c>
      <c r="AB272">
        <v>19311.110000000004</v>
      </c>
      <c r="AC272">
        <v>13238.124240451387</v>
      </c>
      <c r="AD272">
        <v>50.126604999999998</v>
      </c>
      <c r="AE272" t="s">
        <v>10072</v>
      </c>
      <c r="AG272" t="s">
        <v>3550</v>
      </c>
      <c r="AH272" t="s">
        <v>3551</v>
      </c>
      <c r="AI272" s="467" t="s">
        <v>3549</v>
      </c>
      <c r="AJ272">
        <v>49.844842215071097</v>
      </c>
      <c r="AK272">
        <v>49.662965877921138</v>
      </c>
      <c r="AL272">
        <v>49.995394310634559</v>
      </c>
      <c r="AM272">
        <v>49.915133812352643</v>
      </c>
      <c r="AN272">
        <v>49.850347356129845</v>
      </c>
      <c r="AO272">
        <v>49.838542723422002</v>
      </c>
      <c r="AP272">
        <v>49.996018668291015</v>
      </c>
      <c r="AQ272">
        <v>50.078087936797246</v>
      </c>
      <c r="AR272">
        <v>50.043220495048004</v>
      </c>
      <c r="AS272">
        <v>49.720074185698031</v>
      </c>
      <c r="AT272">
        <v>50.173084466556588</v>
      </c>
      <c r="AU272">
        <v>50.179018333333339</v>
      </c>
      <c r="AV272">
        <v>50.23479463366651</v>
      </c>
      <c r="AY272">
        <v>1</v>
      </c>
      <c r="AZ272">
        <v>1</v>
      </c>
      <c r="BA272">
        <v>1</v>
      </c>
      <c r="BB272">
        <v>1</v>
      </c>
      <c r="BC272">
        <v>1</v>
      </c>
      <c r="BD272">
        <v>9276.6698676215274</v>
      </c>
      <c r="BE272">
        <v>9242.6112196180566</v>
      </c>
      <c r="BF272">
        <v>21322.261908637152</v>
      </c>
      <c r="BG272">
        <v>18342.49427625868</v>
      </c>
      <c r="BH272">
        <v>1</v>
      </c>
      <c r="BI272">
        <v>10151.358127170139</v>
      </c>
      <c r="BJ272">
        <v>25098.192328559024</v>
      </c>
      <c r="BK272">
        <v>40544.868218315969</v>
      </c>
      <c r="BL272" t="s">
        <v>10072</v>
      </c>
      <c r="BM272">
        <v>5.2370374321736097E-9</v>
      </c>
      <c r="BN272">
        <v>1.1766974606958773E-8</v>
      </c>
      <c r="BO272">
        <v>7.5625003121165722E-9</v>
      </c>
      <c r="BP272">
        <v>6.0703191824390176E-9</v>
      </c>
      <c r="BQ272">
        <v>8.9707794899472796E-9</v>
      </c>
      <c r="BR272">
        <v>1.066068717713025E-4</v>
      </c>
      <c r="BS272">
        <v>8.1058833255887773E-5</v>
      </c>
      <c r="BT272">
        <v>1.3787298553401273E-4</v>
      </c>
      <c r="BU272">
        <v>1.3087973911288256E-4</v>
      </c>
      <c r="BV272">
        <v>4.1370496531361455E-9</v>
      </c>
      <c r="BW272">
        <v>5.9190467234861004E-5</v>
      </c>
      <c r="BX272">
        <v>1.097108672109011E-4</v>
      </c>
      <c r="BY272">
        <v>2.7817410141896558E-4</v>
      </c>
      <c r="BZ272" t="s">
        <v>10072</v>
      </c>
      <c r="CA272" s="61">
        <v>0.63953369008531979</v>
      </c>
      <c r="CB272" s="62">
        <v>1.436953008068385</v>
      </c>
      <c r="CC272" s="63">
        <v>0.92351330184629521</v>
      </c>
      <c r="CD272" s="149">
        <v>0.7412919378599222</v>
      </c>
      <c r="CE272" s="119">
        <v>1.0954887728893932</v>
      </c>
      <c r="CF272" s="39">
        <v>13018.560011333799</v>
      </c>
      <c r="CG272" s="39">
        <v>9898.6985328139308</v>
      </c>
      <c r="CH272" s="39">
        <v>16836.698294335212</v>
      </c>
      <c r="CI272" s="39">
        <v>15982.700829679879</v>
      </c>
      <c r="CJ272" s="66">
        <v>0.50520598048088239</v>
      </c>
      <c r="CK272" s="39">
        <v>7228.1892995509124</v>
      </c>
      <c r="CL272" s="39">
        <v>13397.612038974279</v>
      </c>
      <c r="CM272" s="39">
        <v>33969.913690840607</v>
      </c>
      <c r="CN272" t="s">
        <v>10072</v>
      </c>
      <c r="CO272" s="367">
        <v>1</v>
      </c>
      <c r="CP272" s="39">
        <v>4340.1322640148492</v>
      </c>
      <c r="CQ272" s="39">
        <v>14239.365885609674</v>
      </c>
      <c r="CR272" s="39">
        <v>3614.3472527656968</v>
      </c>
      <c r="CS272" s="39">
        <v>23683.762864907443</v>
      </c>
      <c r="CT272">
        <f t="shared" si="16"/>
        <v>1</v>
      </c>
      <c r="CU272">
        <f t="shared" si="17"/>
        <v>0</v>
      </c>
      <c r="CV272">
        <f t="shared" si="18"/>
        <v>0</v>
      </c>
      <c r="CW272">
        <f t="shared" si="19"/>
        <v>0</v>
      </c>
    </row>
    <row r="273" spans="1:101">
      <c r="A273" t="s">
        <v>5955</v>
      </c>
      <c r="B273" t="s">
        <v>5956</v>
      </c>
      <c r="C273" t="s">
        <v>5957</v>
      </c>
      <c r="D273" t="s">
        <v>10959</v>
      </c>
      <c r="E273">
        <v>1186.4833489999999</v>
      </c>
      <c r="F273">
        <v>55.172358333333335</v>
      </c>
      <c r="G273">
        <v>2</v>
      </c>
      <c r="H273" t="s">
        <v>5958</v>
      </c>
      <c r="I273">
        <v>9.3484903658764562</v>
      </c>
      <c r="J273">
        <v>0.91313568107037524</v>
      </c>
      <c r="K273">
        <v>5.1308130234734159</v>
      </c>
      <c r="L273">
        <v>55.106813333333335</v>
      </c>
      <c r="M273">
        <v>55.172358333333335</v>
      </c>
      <c r="N273">
        <v>191.80871184432218</v>
      </c>
      <c r="O273">
        <v>1.5878436266986012E-7</v>
      </c>
      <c r="P273">
        <v>1.5878436266986012E-7</v>
      </c>
      <c r="Q273">
        <v>81.98</v>
      </c>
      <c r="R273">
        <v>81.98</v>
      </c>
      <c r="S273">
        <v>2</v>
      </c>
      <c r="T273">
        <v>48</v>
      </c>
      <c r="U273">
        <v>67</v>
      </c>
      <c r="V273">
        <v>30.440000000000005</v>
      </c>
      <c r="W273" t="s">
        <v>5971</v>
      </c>
      <c r="X273" t="s">
        <v>10952</v>
      </c>
      <c r="Y273" t="s">
        <v>10953</v>
      </c>
      <c r="Z273" t="s">
        <v>10954</v>
      </c>
      <c r="AA273">
        <v>0</v>
      </c>
      <c r="AB273">
        <v>7213.3529999999992</v>
      </c>
      <c r="AC273">
        <v>14396.952473958332</v>
      </c>
      <c r="AD273">
        <v>55.209543333333336</v>
      </c>
      <c r="AE273" t="s">
        <v>5972</v>
      </c>
      <c r="AG273" t="s">
        <v>3556</v>
      </c>
      <c r="AH273" t="s">
        <v>3557</v>
      </c>
      <c r="AI273" s="469" t="s">
        <v>3555</v>
      </c>
      <c r="AJ273">
        <v>54.770295515207593</v>
      </c>
      <c r="AK273">
        <v>54.671282430870839</v>
      </c>
      <c r="AL273">
        <v>54.943501326492417</v>
      </c>
      <c r="AM273">
        <v>54.835393096597933</v>
      </c>
      <c r="AN273">
        <v>54.721057986788523</v>
      </c>
      <c r="AO273">
        <v>54.700765809407415</v>
      </c>
      <c r="AP273">
        <v>54.6371467344593</v>
      </c>
      <c r="AQ273">
        <v>54.98479915877251</v>
      </c>
      <c r="AR273">
        <v>54.618814262181971</v>
      </c>
      <c r="AS273">
        <v>54.687735357337949</v>
      </c>
      <c r="AT273">
        <v>55.172358333333335</v>
      </c>
      <c r="AU273">
        <v>55.085998390463907</v>
      </c>
      <c r="AV273">
        <v>55.153654730476767</v>
      </c>
      <c r="AY273">
        <v>1</v>
      </c>
      <c r="AZ273">
        <v>1</v>
      </c>
      <c r="BA273">
        <v>1</v>
      </c>
      <c r="BB273">
        <v>1</v>
      </c>
      <c r="BC273">
        <v>10274.133219401041</v>
      </c>
      <c r="BD273">
        <v>1</v>
      </c>
      <c r="BE273">
        <v>21933.424479166664</v>
      </c>
      <c r="BF273">
        <v>1</v>
      </c>
      <c r="BG273">
        <v>2631.1576605902774</v>
      </c>
      <c r="BH273">
        <v>36860.611002604164</v>
      </c>
      <c r="BI273">
        <v>37119.712456597219</v>
      </c>
      <c r="BJ273">
        <v>22819.673394097219</v>
      </c>
      <c r="BK273">
        <v>4177.4618598090274</v>
      </c>
      <c r="BL273" t="s">
        <v>5972</v>
      </c>
      <c r="BM273">
        <v>5.2370374321736097E-9</v>
      </c>
      <c r="BN273">
        <v>1.1766974606958773E-8</v>
      </c>
      <c r="BO273">
        <v>7.5625003121165722E-9</v>
      </c>
      <c r="BP273">
        <v>6.0703191824390176E-9</v>
      </c>
      <c r="BQ273">
        <v>9.2166983561588862E-5</v>
      </c>
      <c r="BR273">
        <v>1.1491933343817026E-8</v>
      </c>
      <c r="BS273">
        <v>1.923588210454716E-4</v>
      </c>
      <c r="BT273">
        <v>6.4661519553966076E-9</v>
      </c>
      <c r="BU273">
        <v>1.8774176673923877E-5</v>
      </c>
      <c r="BV273">
        <v>1.5249417796270995E-4</v>
      </c>
      <c r="BW273">
        <v>2.1643735709107206E-4</v>
      </c>
      <c r="BX273">
        <v>9.9750855550148371E-5</v>
      </c>
      <c r="BY273">
        <v>2.8661129019021462E-5</v>
      </c>
      <c r="BZ273" t="s">
        <v>5972</v>
      </c>
      <c r="CA273" s="61">
        <v>0.63953369008531979</v>
      </c>
      <c r="CB273" s="62">
        <v>1.436953008068385</v>
      </c>
      <c r="CC273" s="63">
        <v>0.92351330184629521</v>
      </c>
      <c r="CD273" s="149">
        <v>0.7412919378599222</v>
      </c>
      <c r="CE273" s="39">
        <v>11255.197593023795</v>
      </c>
      <c r="CF273" s="53">
        <v>1.4033656686191491</v>
      </c>
      <c r="CG273" s="39">
        <v>23490.369934708146</v>
      </c>
      <c r="CH273" s="162">
        <v>0.78963002923789505</v>
      </c>
      <c r="CI273" s="39">
        <v>2292.6547006949568</v>
      </c>
      <c r="CJ273" s="39">
        <v>18622.201122695038</v>
      </c>
      <c r="CK273" s="39">
        <v>26430.779509497828</v>
      </c>
      <c r="CL273" s="39">
        <v>12181.320749635477</v>
      </c>
      <c r="CM273" s="39">
        <v>3500.0241722424635</v>
      </c>
      <c r="CN273" t="s">
        <v>5972</v>
      </c>
      <c r="CO273" s="367">
        <v>1</v>
      </c>
      <c r="CP273" s="39">
        <v>3752.4474168767579</v>
      </c>
      <c r="CQ273" s="39">
        <v>8594.6047551441134</v>
      </c>
      <c r="CR273" s="39">
        <v>22526.490316096431</v>
      </c>
      <c r="CS273" s="39">
        <v>7840.6724609389703</v>
      </c>
      <c r="CT273">
        <f t="shared" si="16"/>
        <v>1</v>
      </c>
      <c r="CU273">
        <f t="shared" si="17"/>
        <v>0</v>
      </c>
      <c r="CV273">
        <f t="shared" si="18"/>
        <v>0</v>
      </c>
      <c r="CW273">
        <f t="shared" si="19"/>
        <v>0</v>
      </c>
    </row>
    <row r="274" spans="1:101">
      <c r="A274" t="s">
        <v>6035</v>
      </c>
      <c r="B274" t="s">
        <v>6036</v>
      </c>
      <c r="C274" t="s">
        <v>6040</v>
      </c>
      <c r="D274" t="s">
        <v>10959</v>
      </c>
      <c r="E274">
        <v>513.23545899999999</v>
      </c>
      <c r="F274">
        <v>12.047388333333334</v>
      </c>
      <c r="G274">
        <v>3</v>
      </c>
      <c r="H274" t="s">
        <v>10722</v>
      </c>
      <c r="I274">
        <v>1.0307912093282292</v>
      </c>
      <c r="J274">
        <v>0.54272745464568195</v>
      </c>
      <c r="K274">
        <v>0.81604317454581221</v>
      </c>
      <c r="L274">
        <v>11.920400000000001</v>
      </c>
      <c r="M274">
        <v>12.087905000000001</v>
      </c>
      <c r="N274">
        <v>66.819999999999993</v>
      </c>
      <c r="O274">
        <v>2.0510221259280306E-3</v>
      </c>
      <c r="P274">
        <v>2.0510221259280306E-3</v>
      </c>
      <c r="Q274">
        <v>40.04</v>
      </c>
      <c r="R274">
        <v>40.04</v>
      </c>
      <c r="S274">
        <v>3</v>
      </c>
      <c r="T274">
        <v>275</v>
      </c>
      <c r="U274">
        <v>286</v>
      </c>
      <c r="V274">
        <v>33.879999999999995</v>
      </c>
      <c r="W274" t="s">
        <v>6041</v>
      </c>
      <c r="X274" t="s">
        <v>10861</v>
      </c>
      <c r="Y274" t="s">
        <v>10862</v>
      </c>
      <c r="Z274" t="s">
        <v>10863</v>
      </c>
      <c r="AA274">
        <v>0</v>
      </c>
      <c r="AB274">
        <v>14009.835000000001</v>
      </c>
      <c r="AC274">
        <v>7710.974365234375</v>
      </c>
      <c r="AD274">
        <v>12.197989999999999</v>
      </c>
      <c r="AE274" t="s">
        <v>6042</v>
      </c>
      <c r="AG274" t="s">
        <v>3559</v>
      </c>
      <c r="AH274" t="s">
        <v>3560</v>
      </c>
      <c r="AI274" s="469" t="s">
        <v>3558</v>
      </c>
      <c r="AJ274">
        <v>11.700184278746418</v>
      </c>
      <c r="AK274">
        <v>11.433004661073381</v>
      </c>
      <c r="AL274">
        <v>11.945459454463512</v>
      </c>
      <c r="AM274">
        <v>12.070804743644237</v>
      </c>
      <c r="AN274">
        <v>12.055465069211941</v>
      </c>
      <c r="AO274">
        <v>11.946291010808531</v>
      </c>
      <c r="AP274">
        <v>11.950967905996297</v>
      </c>
      <c r="AQ274">
        <v>12.09867218419701</v>
      </c>
      <c r="AR274">
        <v>12.116065040873838</v>
      </c>
      <c r="AS274">
        <v>11.492092615412696</v>
      </c>
      <c r="AT274">
        <v>11.824248163363213</v>
      </c>
      <c r="AU274">
        <v>12.087905000000001</v>
      </c>
      <c r="AV274">
        <v>12.23578766479854</v>
      </c>
      <c r="AY274">
        <v>1</v>
      </c>
      <c r="AZ274">
        <v>1</v>
      </c>
      <c r="BA274">
        <v>1</v>
      </c>
      <c r="BB274">
        <v>7892.9577772352422</v>
      </c>
      <c r="BC274">
        <v>4610.9277140299482</v>
      </c>
      <c r="BD274">
        <v>139.58004082573785</v>
      </c>
      <c r="BE274">
        <v>1490.7587687174478</v>
      </c>
      <c r="BF274">
        <v>8399.9444308810762</v>
      </c>
      <c r="BG274">
        <v>7528.3003268771699</v>
      </c>
      <c r="BH274">
        <v>18846.400166829426</v>
      </c>
      <c r="BI274">
        <v>9343.7752448187912</v>
      </c>
      <c r="BJ274">
        <v>15545.240960015191</v>
      </c>
      <c r="BK274">
        <v>6649.6232231987842</v>
      </c>
      <c r="BL274" t="s">
        <v>6042</v>
      </c>
      <c r="BM274">
        <v>5.2370374321736097E-9</v>
      </c>
      <c r="BN274">
        <v>1.1766974606958773E-8</v>
      </c>
      <c r="BO274">
        <v>7.5625003121165722E-9</v>
      </c>
      <c r="BP274">
        <v>4.7912773001332321E-5</v>
      </c>
      <c r="BQ274">
        <v>4.136361576664935E-5</v>
      </c>
      <c r="BR274">
        <v>1.6040445252966386E-6</v>
      </c>
      <c r="BS274">
        <v>1.3074137122822066E-5</v>
      </c>
      <c r="BT274">
        <v>5.4315317106964511E-5</v>
      </c>
      <c r="BU274">
        <v>5.371690283258928E-5</v>
      </c>
      <c r="BV274">
        <v>7.7968493273046673E-5</v>
      </c>
      <c r="BW274">
        <v>5.4481618671109523E-5</v>
      </c>
      <c r="BX274">
        <v>6.795237857768083E-5</v>
      </c>
      <c r="BY274">
        <v>4.5622369640663657E-5</v>
      </c>
      <c r="BZ274" t="s">
        <v>6042</v>
      </c>
      <c r="CA274" s="61">
        <v>0.63953369008531979</v>
      </c>
      <c r="CB274" s="62">
        <v>1.436953008068385</v>
      </c>
      <c r="CC274" s="63">
        <v>0.92351330184629521</v>
      </c>
      <c r="CD274" s="39">
        <v>5850.9859661332575</v>
      </c>
      <c r="CE274" s="39">
        <v>5051.2195433243623</v>
      </c>
      <c r="CF274" s="39">
        <v>195.88183731929976</v>
      </c>
      <c r="CG274" s="39">
        <v>1596.5803695562893</v>
      </c>
      <c r="CH274" s="39">
        <v>6632.8483665533176</v>
      </c>
      <c r="CI274" s="39">
        <v>6559.7715375163943</v>
      </c>
      <c r="CJ274" s="39">
        <v>9521.3140748181268</v>
      </c>
      <c r="CK274" s="39">
        <v>6653.1566905555919</v>
      </c>
      <c r="CL274" s="39">
        <v>8298.1716255982283</v>
      </c>
      <c r="CM274" s="39">
        <v>5571.2877336873044</v>
      </c>
      <c r="CN274" t="s">
        <v>6042</v>
      </c>
      <c r="CO274" s="367">
        <v>1</v>
      </c>
      <c r="CP274" s="39">
        <v>3699.3624489256399</v>
      </c>
      <c r="CQ274" s="39">
        <v>4929.7334245419997</v>
      </c>
      <c r="CR274" s="39">
        <v>8087.2353826868593</v>
      </c>
      <c r="CS274" s="39">
        <v>6934.7296796427663</v>
      </c>
      <c r="CT274">
        <f t="shared" si="16"/>
        <v>1</v>
      </c>
      <c r="CU274">
        <f t="shared" si="17"/>
        <v>0</v>
      </c>
      <c r="CV274">
        <f t="shared" si="18"/>
        <v>0</v>
      </c>
      <c r="CW274">
        <f t="shared" si="19"/>
        <v>0</v>
      </c>
    </row>
    <row r="275" spans="1:101">
      <c r="A275" t="s">
        <v>5278</v>
      </c>
      <c r="B275" t="s">
        <v>5279</v>
      </c>
      <c r="C275" t="s">
        <v>5041</v>
      </c>
      <c r="D275" t="s">
        <v>10959</v>
      </c>
      <c r="E275">
        <v>943.47037899999987</v>
      </c>
      <c r="F275">
        <v>82.075583333333327</v>
      </c>
      <c r="G275">
        <v>3</v>
      </c>
      <c r="H275" t="s">
        <v>5042</v>
      </c>
      <c r="I275">
        <v>-6.1749579778706698</v>
      </c>
      <c r="J275">
        <v>-6.1749579778706698</v>
      </c>
      <c r="K275">
        <v>-6.1749579778706698</v>
      </c>
      <c r="L275">
        <v>82.075583333333327</v>
      </c>
      <c r="M275">
        <v>82.075583333333327</v>
      </c>
      <c r="N275">
        <v>2161.9611177718662</v>
      </c>
      <c r="O275">
        <v>4.3929097398357616E-3</v>
      </c>
      <c r="P275">
        <v>4.3929097398357616E-3</v>
      </c>
      <c r="Q275">
        <v>37.869999999999997</v>
      </c>
      <c r="R275">
        <v>37.869999999999997</v>
      </c>
      <c r="S275">
        <v>1</v>
      </c>
      <c r="T275">
        <v>2247</v>
      </c>
      <c r="U275">
        <v>2274</v>
      </c>
      <c r="V275">
        <v>23.22</v>
      </c>
      <c r="W275" t="s">
        <v>5043</v>
      </c>
      <c r="X275" t="s">
        <v>10861</v>
      </c>
      <c r="Y275" t="s">
        <v>10862</v>
      </c>
      <c r="Z275" t="s">
        <v>10863</v>
      </c>
      <c r="AA275">
        <v>0</v>
      </c>
      <c r="AB275">
        <v>7695.3929999999918</v>
      </c>
      <c r="AC275">
        <v>3000.1138509114585</v>
      </c>
      <c r="AD275">
        <v>82.13983833333333</v>
      </c>
      <c r="AE275" t="s">
        <v>5044</v>
      </c>
      <c r="AG275" t="s">
        <v>3562</v>
      </c>
      <c r="AH275" t="s">
        <v>3563</v>
      </c>
      <c r="AI275" s="469" t="s">
        <v>3561</v>
      </c>
      <c r="AJ275">
        <v>81.78624415367058</v>
      </c>
      <c r="AK275">
        <v>81.675798693536663</v>
      </c>
      <c r="AL275">
        <v>81.857477462810508</v>
      </c>
      <c r="AM275">
        <v>81.605047715843511</v>
      </c>
      <c r="AN275">
        <v>81.498855736090349</v>
      </c>
      <c r="AO275">
        <v>81.568585874722288</v>
      </c>
      <c r="AP275">
        <v>81.854011999924609</v>
      </c>
      <c r="AQ275">
        <v>81.881120119496288</v>
      </c>
      <c r="AR275">
        <v>81.802491184322605</v>
      </c>
      <c r="AS275">
        <v>81.731249293787315</v>
      </c>
      <c r="AT275">
        <v>82.285460366810312</v>
      </c>
      <c r="AU275">
        <v>82.075583333333327</v>
      </c>
      <c r="AV275">
        <v>82.054232020845788</v>
      </c>
      <c r="AY275">
        <v>1</v>
      </c>
      <c r="AZ275">
        <v>1</v>
      </c>
      <c r="BA275">
        <v>1</v>
      </c>
      <c r="BB275">
        <v>1</v>
      </c>
      <c r="BC275">
        <v>874.30867513020826</v>
      </c>
      <c r="BD275">
        <v>6644.7914496527774</v>
      </c>
      <c r="BE275">
        <v>1</v>
      </c>
      <c r="BF275">
        <v>5002.5447862413193</v>
      </c>
      <c r="BG275">
        <v>2195.5757785373262</v>
      </c>
      <c r="BH275">
        <v>1</v>
      </c>
      <c r="BI275">
        <v>3102.3878580729165</v>
      </c>
      <c r="BJ275">
        <v>8539.4936252170137</v>
      </c>
      <c r="BK275">
        <v>1</v>
      </c>
      <c r="BL275" t="s">
        <v>5044</v>
      </c>
      <c r="BM275">
        <v>5.2370374321736097E-9</v>
      </c>
      <c r="BN275">
        <v>1.1766974606958773E-8</v>
      </c>
      <c r="BO275">
        <v>7.5625003121165722E-9</v>
      </c>
      <c r="BP275">
        <v>6.0703191824390176E-9</v>
      </c>
      <c r="BQ275">
        <v>7.8432303307410499E-6</v>
      </c>
      <c r="BR275">
        <v>7.6361500422975027E-5</v>
      </c>
      <c r="BS275">
        <v>8.7701225692404993E-9</v>
      </c>
      <c r="BT275">
        <v>3.2347214751513407E-5</v>
      </c>
      <c r="BU275">
        <v>1.5666156454494006E-5</v>
      </c>
      <c r="BV275">
        <v>4.1370496531361455E-9</v>
      </c>
      <c r="BW275">
        <v>1.8089381200295219E-5</v>
      </c>
      <c r="BX275">
        <v>3.7328395563311455E-5</v>
      </c>
      <c r="BY275">
        <v>6.860895438631654E-9</v>
      </c>
      <c r="BZ275" t="s">
        <v>5044</v>
      </c>
      <c r="CA275" s="61">
        <v>0.63953369008531979</v>
      </c>
      <c r="CB275" s="62">
        <v>1.436953008068385</v>
      </c>
      <c r="CC275" s="63">
        <v>0.92351330184629521</v>
      </c>
      <c r="CD275" s="149">
        <v>0.7412919378599222</v>
      </c>
      <c r="CE275" s="39">
        <v>957.79533764494272</v>
      </c>
      <c r="CF275" s="39">
        <v>9325.0721955767767</v>
      </c>
      <c r="CG275" s="64">
        <v>1.0709850601314144</v>
      </c>
      <c r="CH275" s="39">
        <v>3950.1595858236119</v>
      </c>
      <c r="CI275" s="39">
        <v>1913.1111771790686</v>
      </c>
      <c r="CJ275" s="66">
        <v>0.50520598048088239</v>
      </c>
      <c r="CK275" s="39">
        <v>2209.0292193277764</v>
      </c>
      <c r="CL275" s="39">
        <v>4558.4487162355008</v>
      </c>
      <c r="CM275" s="107">
        <v>0.83783509932571054</v>
      </c>
      <c r="CN275" t="s">
        <v>5044</v>
      </c>
      <c r="CO275" s="367">
        <v>1</v>
      </c>
      <c r="CP275" s="39">
        <v>3427.8696083865266</v>
      </c>
      <c r="CQ275" s="39">
        <v>1954.780582687604</v>
      </c>
      <c r="CR275" s="39">
        <v>1104.7672126541286</v>
      </c>
      <c r="CS275" s="39">
        <v>2279.643275667413</v>
      </c>
      <c r="CT275">
        <f t="shared" si="16"/>
        <v>1</v>
      </c>
      <c r="CU275">
        <f t="shared" si="17"/>
        <v>0</v>
      </c>
      <c r="CV275">
        <f t="shared" si="18"/>
        <v>0</v>
      </c>
      <c r="CW275">
        <f t="shared" si="19"/>
        <v>0</v>
      </c>
    </row>
    <row r="276" spans="1:101">
      <c r="A276" t="s">
        <v>7789</v>
      </c>
      <c r="B276" t="s">
        <v>7790</v>
      </c>
      <c r="C276" t="s">
        <v>7791</v>
      </c>
      <c r="D276" t="s">
        <v>10959</v>
      </c>
      <c r="E276">
        <v>767.37478899999996</v>
      </c>
      <c r="F276">
        <v>22.649704999999997</v>
      </c>
      <c r="G276">
        <v>3</v>
      </c>
      <c r="H276" t="s">
        <v>7792</v>
      </c>
      <c r="I276">
        <v>2.2304371321169492</v>
      </c>
      <c r="J276">
        <v>2.2304371321169492</v>
      </c>
      <c r="K276">
        <v>2.2304371321169492</v>
      </c>
      <c r="L276">
        <v>22.649704999999997</v>
      </c>
      <c r="M276">
        <v>22.649704999999997</v>
      </c>
      <c r="N276">
        <v>39.479999999999997</v>
      </c>
      <c r="O276">
        <v>3.5450359996719838E-3</v>
      </c>
      <c r="P276">
        <v>3.5450359996719838E-3</v>
      </c>
      <c r="Q276">
        <v>39.479999999999997</v>
      </c>
      <c r="R276">
        <v>39.479999999999997</v>
      </c>
      <c r="S276">
        <v>1</v>
      </c>
      <c r="T276">
        <v>1254</v>
      </c>
      <c r="U276">
        <v>1275</v>
      </c>
      <c r="V276">
        <v>0.72999999999999687</v>
      </c>
      <c r="W276" t="s">
        <v>7793</v>
      </c>
      <c r="X276" t="s">
        <v>10868</v>
      </c>
      <c r="Y276" t="s">
        <v>10869</v>
      </c>
      <c r="Z276" t="s">
        <v>10870</v>
      </c>
      <c r="AA276">
        <v>0</v>
      </c>
      <c r="AB276">
        <v>21717.449999999986</v>
      </c>
      <c r="AC276">
        <v>982.28190104166663</v>
      </c>
      <c r="AD276">
        <v>22.455649999999999</v>
      </c>
      <c r="AE276" t="s">
        <v>7794</v>
      </c>
      <c r="AG276" t="s">
        <v>3568</v>
      </c>
      <c r="AH276" t="s">
        <v>3569</v>
      </c>
      <c r="AI276" s="467" t="s">
        <v>3567</v>
      </c>
      <c r="AJ276">
        <v>22.696948224141604</v>
      </c>
      <c r="AK276">
        <v>22.642211965664625</v>
      </c>
      <c r="AL276">
        <v>22.953346378237008</v>
      </c>
      <c r="AM276">
        <v>22.982502581321867</v>
      </c>
      <c r="AN276">
        <v>22.948200790268803</v>
      </c>
      <c r="AO276">
        <v>22.923230359977744</v>
      </c>
      <c r="AP276">
        <v>22.915954021833251</v>
      </c>
      <c r="AQ276">
        <v>23.045663201344379</v>
      </c>
      <c r="AR276">
        <v>22.985477159530603</v>
      </c>
      <c r="AS276">
        <v>22.649704999999997</v>
      </c>
      <c r="AT276">
        <v>23.056624088833239</v>
      </c>
      <c r="AU276">
        <v>23.043928874139787</v>
      </c>
      <c r="AV276">
        <v>23.242228008692511</v>
      </c>
      <c r="AY276">
        <v>1</v>
      </c>
      <c r="AZ276">
        <v>1</v>
      </c>
      <c r="BA276">
        <v>1</v>
      </c>
      <c r="BB276">
        <v>4513.0450575086797</v>
      </c>
      <c r="BC276">
        <v>2328.371412489149</v>
      </c>
      <c r="BD276">
        <v>2310.5542670355899</v>
      </c>
      <c r="BE276">
        <v>4563.2464328342012</v>
      </c>
      <c r="BF276">
        <v>5436.3823106553818</v>
      </c>
      <c r="BG276">
        <v>3983.5672200520826</v>
      </c>
      <c r="BH276">
        <v>4631.2094184027774</v>
      </c>
      <c r="BI276">
        <v>1542.7263726128474</v>
      </c>
      <c r="BJ276">
        <v>5710.8320583767363</v>
      </c>
      <c r="BK276">
        <v>3634.1249321831592</v>
      </c>
      <c r="BL276" t="s">
        <v>7794</v>
      </c>
      <c r="BM276">
        <v>5.2370374321736097E-9</v>
      </c>
      <c r="BN276">
        <v>1.1766974606958773E-8</v>
      </c>
      <c r="BO276">
        <v>7.5625003121165722E-9</v>
      </c>
      <c r="BP276">
        <v>2.7395623983806537E-5</v>
      </c>
      <c r="BQ276">
        <v>2.0887306512137234E-5</v>
      </c>
      <c r="BR276">
        <v>2.6552735624045005E-5</v>
      </c>
      <c r="BS276">
        <v>4.0020230529605428E-5</v>
      </c>
      <c r="BT276">
        <v>3.5152474108327824E-5</v>
      </c>
      <c r="BU276">
        <v>2.8424064396403941E-5</v>
      </c>
      <c r="BV276">
        <v>1.9159543318004059E-5</v>
      </c>
      <c r="BW276">
        <v>8.9953180319875311E-6</v>
      </c>
      <c r="BX276">
        <v>2.4963564284563718E-5</v>
      </c>
      <c r="BY276">
        <v>2.4933351170633005E-5</v>
      </c>
      <c r="BZ276" t="s">
        <v>7794</v>
      </c>
      <c r="CA276" s="61">
        <v>0.63953369008531979</v>
      </c>
      <c r="CB276" s="62">
        <v>1.436953008068385</v>
      </c>
      <c r="CC276" s="63">
        <v>0.92351330184629521</v>
      </c>
      <c r="CD276" s="39">
        <v>3345.4839163297534</v>
      </c>
      <c r="CE276" s="39">
        <v>2550.7047414984809</v>
      </c>
      <c r="CF276" s="39">
        <v>3242.552533839229</v>
      </c>
      <c r="CG276" s="39">
        <v>4887.1687552633994</v>
      </c>
      <c r="CH276" s="39">
        <v>4292.7307229111848</v>
      </c>
      <c r="CI276" s="39">
        <v>3471.0744435351894</v>
      </c>
      <c r="CJ276" s="39">
        <v>2339.7146950364722</v>
      </c>
      <c r="CK276" s="39">
        <v>1098.4853572261604</v>
      </c>
      <c r="CL276" s="39">
        <v>3048.4869721396872</v>
      </c>
      <c r="CM276" s="39">
        <v>3044.797423517718</v>
      </c>
      <c r="CN276" t="s">
        <v>7794</v>
      </c>
      <c r="CO276" s="367">
        <v>1</v>
      </c>
      <c r="CP276" s="39">
        <v>3046.2470638891541</v>
      </c>
      <c r="CQ276" s="39">
        <v>4216.9913072365916</v>
      </c>
      <c r="CR276" s="39">
        <v>1719.1000261313163</v>
      </c>
      <c r="CS276" s="39">
        <v>3046.6421978287026</v>
      </c>
      <c r="CT276">
        <f t="shared" si="16"/>
        <v>1</v>
      </c>
      <c r="CU276">
        <f t="shared" si="17"/>
        <v>0</v>
      </c>
      <c r="CV276">
        <f t="shared" si="18"/>
        <v>0</v>
      </c>
      <c r="CW276">
        <f t="shared" si="19"/>
        <v>0</v>
      </c>
    </row>
    <row r="277" spans="1:101">
      <c r="A277" t="s">
        <v>5278</v>
      </c>
      <c r="B277" t="s">
        <v>5279</v>
      </c>
      <c r="C277" t="s">
        <v>5247</v>
      </c>
      <c r="D277" t="s">
        <v>10959</v>
      </c>
      <c r="E277">
        <v>633.81268899999998</v>
      </c>
      <c r="F277">
        <v>22.063210000000002</v>
      </c>
      <c r="G277">
        <v>2</v>
      </c>
      <c r="H277" t="s">
        <v>5248</v>
      </c>
      <c r="I277">
        <v>0.23940964180281599</v>
      </c>
      <c r="J277">
        <v>-2.4944498530276786</v>
      </c>
      <c r="K277">
        <v>-1.5383886237349813</v>
      </c>
      <c r="L277">
        <v>22.063210000000002</v>
      </c>
      <c r="M277">
        <v>22.767276666666664</v>
      </c>
      <c r="N277">
        <v>1600.7858807866239</v>
      </c>
      <c r="O277">
        <v>2.528442204874731E-3</v>
      </c>
      <c r="P277">
        <v>2.528442204874731E-3</v>
      </c>
      <c r="Q277">
        <v>38.5</v>
      </c>
      <c r="R277">
        <v>38.5</v>
      </c>
      <c r="S277">
        <v>4</v>
      </c>
      <c r="T277">
        <v>2680</v>
      </c>
      <c r="U277">
        <v>2689</v>
      </c>
      <c r="V277">
        <v>19.010000000000002</v>
      </c>
      <c r="W277" t="s">
        <v>5249</v>
      </c>
      <c r="X277" t="s">
        <v>10868</v>
      </c>
      <c r="Y277" t="s">
        <v>10869</v>
      </c>
      <c r="Z277" t="s">
        <v>10870</v>
      </c>
      <c r="AA277">
        <v>0</v>
      </c>
      <c r="AB277">
        <v>22639.679999999978</v>
      </c>
      <c r="AC277">
        <v>12454.205512152776</v>
      </c>
      <c r="AD277">
        <v>21.97982</v>
      </c>
      <c r="AE277" t="s">
        <v>5250</v>
      </c>
      <c r="AG277" t="s">
        <v>3571</v>
      </c>
      <c r="AH277" t="s">
        <v>3572</v>
      </c>
      <c r="AI277" s="468" t="s">
        <v>3570</v>
      </c>
      <c r="AJ277">
        <v>22.814624793434771</v>
      </c>
      <c r="AK277">
        <v>22.759752245351294</v>
      </c>
      <c r="AL277">
        <v>23.070603904328365</v>
      </c>
      <c r="AM277">
        <v>23.099348996341043</v>
      </c>
      <c r="AN277">
        <v>23.064778172156299</v>
      </c>
      <c r="AO277">
        <v>23.039985932511868</v>
      </c>
      <c r="AP277">
        <v>23.033250399117325</v>
      </c>
      <c r="AQ277">
        <v>23.16286936837454</v>
      </c>
      <c r="AR277">
        <v>23.102571538545899</v>
      </c>
      <c r="AS277">
        <v>22.767276666666664</v>
      </c>
      <c r="AT277">
        <v>23.174387643411347</v>
      </c>
      <c r="AU277">
        <v>23.161443609624691</v>
      </c>
      <c r="AV277">
        <v>23.359366174812397</v>
      </c>
      <c r="AY277">
        <v>1</v>
      </c>
      <c r="AZ277">
        <v>1</v>
      </c>
      <c r="BA277">
        <v>1</v>
      </c>
      <c r="BB277">
        <v>7821.2658962673595</v>
      </c>
      <c r="BC277">
        <v>1</v>
      </c>
      <c r="BD277">
        <v>2319.657301161024</v>
      </c>
      <c r="BE277">
        <v>5757.5498589409717</v>
      </c>
      <c r="BF277">
        <v>6366.4691297743047</v>
      </c>
      <c r="BG277">
        <v>7571.9102986653652</v>
      </c>
      <c r="BH277">
        <v>18859.242160373262</v>
      </c>
      <c r="BI277">
        <v>9982.0158284505196</v>
      </c>
      <c r="BJ277">
        <v>23554.90436469184</v>
      </c>
      <c r="BK277">
        <v>16699.593994140625</v>
      </c>
      <c r="BL277" t="s">
        <v>5250</v>
      </c>
      <c r="BM277">
        <v>5.2370374321736097E-9</v>
      </c>
      <c r="BN277">
        <v>1.1766974606958773E-8</v>
      </c>
      <c r="BO277">
        <v>7.5625003121165722E-9</v>
      </c>
      <c r="BP277">
        <v>4.7477580401067844E-5</v>
      </c>
      <c r="BQ277">
        <v>8.9707794899472796E-9</v>
      </c>
      <c r="BR277">
        <v>2.6657347085440984E-5</v>
      </c>
      <c r="BS277">
        <v>5.049441796142567E-5</v>
      </c>
      <c r="BT277">
        <v>4.1166556812462259E-5</v>
      </c>
      <c r="BU277">
        <v>5.4028074347454996E-5</v>
      </c>
      <c r="BV277">
        <v>7.8021621237982773E-5</v>
      </c>
      <c r="BW277">
        <v>5.820306735611849E-5</v>
      </c>
      <c r="BX277">
        <v>1.029647454721115E-4</v>
      </c>
      <c r="BY277">
        <v>1.1457416826139998E-4</v>
      </c>
      <c r="BZ277" t="s">
        <v>5250</v>
      </c>
      <c r="CA277" s="61">
        <v>0.63953369008531979</v>
      </c>
      <c r="CB277" s="62">
        <v>1.436953008068385</v>
      </c>
      <c r="CC277" s="63">
        <v>0.92351330184629521</v>
      </c>
      <c r="CD277" s="39">
        <v>5797.8413527617522</v>
      </c>
      <c r="CE277" s="119">
        <v>1.0954887728893932</v>
      </c>
      <c r="CF277" s="39">
        <v>3255.3274194111318</v>
      </c>
      <c r="CG277" s="39">
        <v>6166.2498818875138</v>
      </c>
      <c r="CH277" s="39">
        <v>5027.1552050858409</v>
      </c>
      <c r="CI277" s="39">
        <v>6597.77101140385</v>
      </c>
      <c r="CJ277" s="39">
        <v>9527.8019267577693</v>
      </c>
      <c r="CK277" s="39">
        <v>7107.6105379475403</v>
      </c>
      <c r="CL277" s="39">
        <v>12573.792811930442</v>
      </c>
      <c r="CM277" s="39">
        <v>13991.505992779848</v>
      </c>
      <c r="CN277" t="s">
        <v>5250</v>
      </c>
      <c r="CO277" s="367">
        <v>1</v>
      </c>
      <c r="CP277" s="39">
        <v>3018.0880869819243</v>
      </c>
      <c r="CQ277" s="39">
        <v>5930.3920327924016</v>
      </c>
      <c r="CR277" s="39">
        <v>8317.7062323526552</v>
      </c>
      <c r="CS277" s="39">
        <v>13282.649402355146</v>
      </c>
      <c r="CT277">
        <f t="shared" si="16"/>
        <v>1</v>
      </c>
      <c r="CU277">
        <f t="shared" si="17"/>
        <v>0</v>
      </c>
      <c r="CV277">
        <f t="shared" si="18"/>
        <v>0</v>
      </c>
      <c r="CW277">
        <f t="shared" si="19"/>
        <v>0</v>
      </c>
    </row>
    <row r="278" spans="1:101">
      <c r="A278" t="s">
        <v>5977</v>
      </c>
      <c r="B278" t="s">
        <v>5978</v>
      </c>
      <c r="C278" t="s">
        <v>5982</v>
      </c>
      <c r="D278" t="s">
        <v>10981</v>
      </c>
      <c r="E278">
        <v>882.99843899999996</v>
      </c>
      <c r="F278">
        <v>27.146004999999999</v>
      </c>
      <c r="G278">
        <v>3</v>
      </c>
      <c r="H278" t="s">
        <v>5983</v>
      </c>
      <c r="I278">
        <v>1.5608631711206247</v>
      </c>
      <c r="J278">
        <v>0.43840273870009461</v>
      </c>
      <c r="K278">
        <v>0.99963295491035964</v>
      </c>
      <c r="L278">
        <v>27.146004999999999</v>
      </c>
      <c r="M278">
        <v>27.170578333333331</v>
      </c>
      <c r="N278">
        <v>180.92</v>
      </c>
      <c r="O278">
        <v>1.5752971674318161E-2</v>
      </c>
      <c r="P278">
        <v>1.5752971674318161E-2</v>
      </c>
      <c r="Q278">
        <v>29.61</v>
      </c>
      <c r="R278">
        <v>29.61</v>
      </c>
      <c r="S278">
        <v>2</v>
      </c>
      <c r="T278">
        <v>371</v>
      </c>
      <c r="U278">
        <v>393</v>
      </c>
      <c r="V278">
        <v>9.2199999999999989</v>
      </c>
      <c r="W278" t="s">
        <v>5984</v>
      </c>
      <c r="X278" t="s">
        <v>10861</v>
      </c>
      <c r="Y278" t="s">
        <v>10862</v>
      </c>
      <c r="Z278" t="s">
        <v>10863</v>
      </c>
      <c r="AA278">
        <v>0</v>
      </c>
      <c r="AB278">
        <v>16110.855999999991</v>
      </c>
      <c r="AC278">
        <v>7424.209147135417</v>
      </c>
      <c r="AD278">
        <v>27.159823333333335</v>
      </c>
      <c r="AE278" t="s">
        <v>5985</v>
      </c>
      <c r="AG278">
        <f>IF(O278&lt;0.05,1,0)</f>
        <v>1</v>
      </c>
      <c r="AH278" t="s">
        <v>3576</v>
      </c>
      <c r="AI278" s="467" t="s">
        <v>3576</v>
      </c>
      <c r="AJ278">
        <v>26.804059296278744</v>
      </c>
      <c r="AK278">
        <v>26.570656625557408</v>
      </c>
      <c r="AL278">
        <v>27.011827632471821</v>
      </c>
      <c r="AM278">
        <v>27.055760627383162</v>
      </c>
      <c r="AN278">
        <v>27.020841854524303</v>
      </c>
      <c r="AO278">
        <v>26.950222490691488</v>
      </c>
      <c r="AP278">
        <v>27.015402163307112</v>
      </c>
      <c r="AQ278">
        <v>27.137117403020316</v>
      </c>
      <c r="AR278">
        <v>27.133817112648245</v>
      </c>
      <c r="AS278">
        <v>26.628960713010105</v>
      </c>
      <c r="AT278">
        <v>27.00897026935591</v>
      </c>
      <c r="AU278">
        <v>27.170578333333331</v>
      </c>
      <c r="AV278">
        <v>27.281990281327268</v>
      </c>
      <c r="AY278">
        <v>1</v>
      </c>
      <c r="AZ278">
        <v>1</v>
      </c>
      <c r="BA278">
        <v>1</v>
      </c>
      <c r="BB278">
        <v>6480.4055447048613</v>
      </c>
      <c r="BC278">
        <v>3709.3211941189234</v>
      </c>
      <c r="BD278">
        <v>1</v>
      </c>
      <c r="BE278">
        <v>3913.2866889105899</v>
      </c>
      <c r="BF278">
        <v>3073.9628363715274</v>
      </c>
      <c r="BG278">
        <v>5537.3322347005205</v>
      </c>
      <c r="BH278">
        <v>15565.126898871527</v>
      </c>
      <c r="BI278">
        <v>14038.061225043401</v>
      </c>
      <c r="BJ278">
        <v>18256.542561848957</v>
      </c>
      <c r="BK278">
        <v>6967.509684244792</v>
      </c>
      <c r="BL278" t="s">
        <v>5985</v>
      </c>
      <c r="BM278">
        <v>5.2370374321736097E-9</v>
      </c>
      <c r="BN278">
        <v>1.1766974606958773E-8</v>
      </c>
      <c r="BO278">
        <v>7.5625003121165722E-9</v>
      </c>
      <c r="BP278">
        <v>3.933813008800609E-5</v>
      </c>
      <c r="BQ278">
        <v>3.3275502489828788E-5</v>
      </c>
      <c r="BR278">
        <v>1.1491933343817026E-8</v>
      </c>
      <c r="BS278">
        <v>3.4320003910323186E-5</v>
      </c>
      <c r="BT278">
        <v>1.9876710805220253E-5</v>
      </c>
      <c r="BU278">
        <v>3.9510689622893607E-5</v>
      </c>
      <c r="BV278">
        <v>6.4393702837996534E-5</v>
      </c>
      <c r="BW278">
        <v>8.185302819313861E-5</v>
      </c>
      <c r="BX278">
        <v>7.9804198267061864E-5</v>
      </c>
      <c r="BY278">
        <v>4.7803355411256967E-5</v>
      </c>
      <c r="BZ278" t="s">
        <v>5985</v>
      </c>
      <c r="CA278" s="61">
        <v>0.63953369008531979</v>
      </c>
      <c r="CB278" s="62">
        <v>1.436953008068385</v>
      </c>
      <c r="CC278" s="63">
        <v>0.92351330184629521</v>
      </c>
      <c r="CD278" s="39">
        <v>4803.8723843524513</v>
      </c>
      <c r="CE278" s="39">
        <v>4063.5197231979578</v>
      </c>
      <c r="CF278" s="53">
        <v>1.4033656686191491</v>
      </c>
      <c r="CG278" s="39">
        <v>4191.0715798343717</v>
      </c>
      <c r="CH278" s="39">
        <v>2427.2933643602519</v>
      </c>
      <c r="CI278" s="39">
        <v>4824.944915823783</v>
      </c>
      <c r="CJ278" s="39">
        <v>7863.5951962537456</v>
      </c>
      <c r="CK278" s="39">
        <v>9995.6835984059271</v>
      </c>
      <c r="CL278" s="39">
        <v>9745.4856993167741</v>
      </c>
      <c r="CM278" s="39">
        <v>5837.6241683520848</v>
      </c>
      <c r="CN278" t="s">
        <v>5985</v>
      </c>
      <c r="CO278" s="367">
        <v>1</v>
      </c>
      <c r="CP278" s="39">
        <v>2956.2651577396759</v>
      </c>
      <c r="CQ278" s="39">
        <v>3814.4366200061354</v>
      </c>
      <c r="CR278" s="39">
        <v>8929.6393973298364</v>
      </c>
      <c r="CS278" s="39">
        <v>7791.5549338344299</v>
      </c>
      <c r="CT278">
        <f t="shared" si="16"/>
        <v>1</v>
      </c>
      <c r="CU278">
        <f t="shared" si="17"/>
        <v>0</v>
      </c>
      <c r="CV278">
        <f t="shared" si="18"/>
        <v>0</v>
      </c>
      <c r="CW278">
        <f t="shared" si="19"/>
        <v>0</v>
      </c>
    </row>
    <row r="279" spans="1:101">
      <c r="A279" t="s">
        <v>8386</v>
      </c>
      <c r="B279" t="s">
        <v>8387</v>
      </c>
      <c r="C279" t="s">
        <v>8388</v>
      </c>
      <c r="D279" t="s">
        <v>10959</v>
      </c>
      <c r="E279">
        <v>882.80260899999996</v>
      </c>
      <c r="F279">
        <v>86.358938333333327</v>
      </c>
      <c r="G279">
        <v>3</v>
      </c>
      <c r="H279" t="s">
        <v>8403</v>
      </c>
      <c r="I279">
        <v>6.3094801280505948</v>
      </c>
      <c r="J279">
        <v>6.3094801280505948</v>
      </c>
      <c r="K279">
        <v>6.3094801280505948</v>
      </c>
      <c r="L279">
        <v>86.358938333333327</v>
      </c>
      <c r="M279">
        <v>86.358938333333327</v>
      </c>
      <c r="N279">
        <v>69.069999999999993</v>
      </c>
      <c r="O279">
        <v>1.9740943488836719E-4</v>
      </c>
      <c r="P279">
        <v>1.9740943488836719E-4</v>
      </c>
      <c r="Q279">
        <v>47.82</v>
      </c>
      <c r="R279">
        <v>47.82</v>
      </c>
      <c r="S279">
        <v>1</v>
      </c>
      <c r="T279">
        <v>55</v>
      </c>
      <c r="U279">
        <v>78</v>
      </c>
      <c r="V279">
        <v>30.42</v>
      </c>
      <c r="W279" t="s">
        <v>8404</v>
      </c>
      <c r="X279" t="s">
        <v>10952</v>
      </c>
      <c r="Y279" t="s">
        <v>10953</v>
      </c>
      <c r="Z279" t="s">
        <v>10954</v>
      </c>
      <c r="AA279">
        <v>0</v>
      </c>
      <c r="AB279">
        <v>7303.0450000000001</v>
      </c>
      <c r="AC279">
        <v>5519.2162543402774</v>
      </c>
      <c r="AD279">
        <v>86.400723333333332</v>
      </c>
      <c r="AE279" t="s">
        <v>8405</v>
      </c>
      <c r="AG279" t="s">
        <v>3578</v>
      </c>
      <c r="AH279" t="s">
        <v>3579</v>
      </c>
      <c r="AI279" s="469" t="s">
        <v>3577</v>
      </c>
      <c r="AJ279">
        <v>86.034708832411511</v>
      </c>
      <c r="AK279">
        <v>85.910769616328139</v>
      </c>
      <c r="AL279">
        <v>86.0584827301373</v>
      </c>
      <c r="AM279">
        <v>85.8681822883499</v>
      </c>
      <c r="AN279">
        <v>85.69639166495736</v>
      </c>
      <c r="AO279">
        <v>85.72361671680504</v>
      </c>
      <c r="AP279">
        <v>86.07735940587159</v>
      </c>
      <c r="AQ279">
        <v>86.083597107340722</v>
      </c>
      <c r="AR279">
        <v>85.930178681944682</v>
      </c>
      <c r="AS279">
        <v>86.026089647851649</v>
      </c>
      <c r="AT279">
        <v>86.358938333333327</v>
      </c>
      <c r="AU279">
        <v>86.35904305430472</v>
      </c>
      <c r="AV279">
        <v>86.285393295569946</v>
      </c>
      <c r="AY279">
        <v>1</v>
      </c>
      <c r="AZ279">
        <v>1</v>
      </c>
      <c r="BA279">
        <v>1</v>
      </c>
      <c r="BB279">
        <v>3085.6815049913193</v>
      </c>
      <c r="BC279">
        <v>1</v>
      </c>
      <c r="BD279">
        <v>4674.8430447048613</v>
      </c>
      <c r="BE279">
        <v>12826.061116536457</v>
      </c>
      <c r="BF279">
        <v>27628.027886284719</v>
      </c>
      <c r="BG279">
        <v>13450.327446831596</v>
      </c>
      <c r="BH279">
        <v>22828.086046006945</v>
      </c>
      <c r="BI279">
        <v>22780.211968315969</v>
      </c>
      <c r="BJ279">
        <v>32677.530978732637</v>
      </c>
      <c r="BK279">
        <v>24836.785264756945</v>
      </c>
      <c r="BL279" t="s">
        <v>8405</v>
      </c>
      <c r="BM279">
        <v>5.2370374321736097E-9</v>
      </c>
      <c r="BN279">
        <v>1.1766974606958773E-8</v>
      </c>
      <c r="BO279">
        <v>7.5625003121165722E-9</v>
      </c>
      <c r="BP279">
        <v>1.8731071630646101E-5</v>
      </c>
      <c r="BQ279">
        <v>8.9707794899472796E-9</v>
      </c>
      <c r="BR279">
        <v>5.3722984662554901E-5</v>
      </c>
      <c r="BS279">
        <v>1.1248612807259438E-4</v>
      </c>
      <c r="BT279">
        <v>1.7864702654065193E-4</v>
      </c>
      <c r="BU279">
        <v>9.5972517189370332E-5</v>
      </c>
      <c r="BV279">
        <v>9.4440925458395109E-5</v>
      </c>
      <c r="BW279">
        <v>1.3282669897192131E-4</v>
      </c>
      <c r="BX279">
        <v>1.4284217026691644E-4</v>
      </c>
      <c r="BY279">
        <v>1.7040258673324481E-4</v>
      </c>
      <c r="BZ279" t="s">
        <v>8405</v>
      </c>
      <c r="CA279" s="61">
        <v>0.63953369008531979</v>
      </c>
      <c r="CB279" s="62">
        <v>1.436953008068385</v>
      </c>
      <c r="CC279" s="63">
        <v>0.92351330184629521</v>
      </c>
      <c r="CD279" s="39">
        <v>2287.3908224535362</v>
      </c>
      <c r="CE279" s="119">
        <v>1.0954887728893932</v>
      </c>
      <c r="CF279" s="39">
        <v>6560.5142351218165</v>
      </c>
      <c r="CG279" s="39">
        <v>13736.519836142994</v>
      </c>
      <c r="CH279" s="39">
        <v>21815.920467632382</v>
      </c>
      <c r="CI279" s="39">
        <v>11719.919679745397</v>
      </c>
      <c r="CJ279" s="39">
        <v>11532.885593374889</v>
      </c>
      <c r="CK279" s="39">
        <v>16220.45861530301</v>
      </c>
      <c r="CL279" s="39">
        <v>17443.522494106215</v>
      </c>
      <c r="CM279" s="39">
        <v>20809.130449228978</v>
      </c>
      <c r="CN279" t="s">
        <v>8405</v>
      </c>
      <c r="CO279" s="367">
        <v>1</v>
      </c>
      <c r="CP279" s="39">
        <v>2949.6668487827469</v>
      </c>
      <c r="CQ279" s="39">
        <v>15757.45332784026</v>
      </c>
      <c r="CR279" s="39">
        <v>13876.67210433895</v>
      </c>
      <c r="CS279" s="39">
        <v>19126.326471667599</v>
      </c>
      <c r="CT279">
        <f t="shared" si="16"/>
        <v>1</v>
      </c>
      <c r="CU279">
        <f t="shared" si="17"/>
        <v>0</v>
      </c>
      <c r="CV279">
        <f t="shared" si="18"/>
        <v>0</v>
      </c>
      <c r="CW279">
        <f t="shared" si="19"/>
        <v>0</v>
      </c>
    </row>
    <row r="280" spans="1:101">
      <c r="A280" t="s">
        <v>9884</v>
      </c>
      <c r="B280" t="s">
        <v>9885</v>
      </c>
      <c r="C280" t="s">
        <v>9886</v>
      </c>
      <c r="D280" t="s">
        <v>10959</v>
      </c>
      <c r="E280">
        <v>450.21134900000004</v>
      </c>
      <c r="F280">
        <v>25.482944999999997</v>
      </c>
      <c r="G280">
        <v>2</v>
      </c>
      <c r="H280" t="s">
        <v>10764</v>
      </c>
      <c r="I280">
        <v>0.93944053742552558</v>
      </c>
      <c r="J280">
        <v>0.36063851931405383</v>
      </c>
      <c r="K280">
        <v>0.65003952836978973</v>
      </c>
      <c r="L280">
        <v>25.247041666666668</v>
      </c>
      <c r="M280">
        <v>25.482944999999997</v>
      </c>
      <c r="N280">
        <v>45.42</v>
      </c>
      <c r="O280">
        <v>3.1649166567467718E-2</v>
      </c>
      <c r="P280">
        <v>3.1649166567467718E-2</v>
      </c>
      <c r="Q280">
        <v>25.43</v>
      </c>
      <c r="R280">
        <v>25.43</v>
      </c>
      <c r="S280">
        <v>2</v>
      </c>
      <c r="T280">
        <v>7</v>
      </c>
      <c r="U280">
        <v>13</v>
      </c>
      <c r="V280">
        <v>17.89</v>
      </c>
      <c r="W280" t="s">
        <v>9887</v>
      </c>
      <c r="X280" t="s">
        <v>10962</v>
      </c>
      <c r="Y280" t="s">
        <v>10963</v>
      </c>
      <c r="Z280" t="s">
        <v>10964</v>
      </c>
      <c r="AA280">
        <v>0</v>
      </c>
      <c r="AB280">
        <v>7331.7789999999941</v>
      </c>
      <c r="AC280">
        <v>7045.1219482421866</v>
      </c>
      <c r="AD280">
        <v>25.575389999999999</v>
      </c>
      <c r="AE280" t="s">
        <v>9888</v>
      </c>
      <c r="AG280" t="s">
        <v>3584</v>
      </c>
      <c r="AH280" t="s">
        <v>3585</v>
      </c>
      <c r="AI280" s="468" t="s">
        <v>3583</v>
      </c>
      <c r="AJ280">
        <v>25.007319274265416</v>
      </c>
      <c r="AK280">
        <v>25.039503522051881</v>
      </c>
      <c r="AL280">
        <v>25.25129896365236</v>
      </c>
      <c r="AM280">
        <v>25.292360112476604</v>
      </c>
      <c r="AN280">
        <v>25.232396251544522</v>
      </c>
      <c r="AO280">
        <v>25.198891479621025</v>
      </c>
      <c r="AP280">
        <v>25.234394275337891</v>
      </c>
      <c r="AQ280">
        <v>25.364821398904457</v>
      </c>
      <c r="AR280">
        <v>25.364825706202328</v>
      </c>
      <c r="AS280">
        <v>24.838804591980963</v>
      </c>
      <c r="AT280">
        <v>25.157780000699397</v>
      </c>
      <c r="AU280">
        <v>25.244900343395567</v>
      </c>
      <c r="AV280">
        <v>25.482944999999997</v>
      </c>
      <c r="AY280">
        <v>1</v>
      </c>
      <c r="AZ280">
        <v>1</v>
      </c>
      <c r="BA280">
        <v>1</v>
      </c>
      <c r="BB280">
        <v>1</v>
      </c>
      <c r="BC280">
        <v>7499.2593655056417</v>
      </c>
      <c r="BD280">
        <v>1</v>
      </c>
      <c r="BE280">
        <v>15681.801717122393</v>
      </c>
      <c r="BF280">
        <v>19707.413208007812</v>
      </c>
      <c r="BG280">
        <v>9838.5533040364571</v>
      </c>
      <c r="BH280">
        <v>41280.33314344618</v>
      </c>
      <c r="BI280">
        <v>29381.578111436629</v>
      </c>
      <c r="BJ280">
        <v>31402.274102105031</v>
      </c>
      <c r="BK280">
        <v>10048.835964626734</v>
      </c>
      <c r="BL280" t="s">
        <v>9888</v>
      </c>
      <c r="BM280">
        <v>5.2370374321736097E-9</v>
      </c>
      <c r="BN280">
        <v>1.1766974606958773E-8</v>
      </c>
      <c r="BO280">
        <v>7.5625003121165722E-9</v>
      </c>
      <c r="BP280">
        <v>6.0703191824390176E-9</v>
      </c>
      <c r="BQ280">
        <v>6.727420210587306E-5</v>
      </c>
      <c r="BR280">
        <v>1.1491933343817026E-8</v>
      </c>
      <c r="BS280">
        <v>1.375313231656895E-4</v>
      </c>
      <c r="BT280">
        <v>1.2743112845076864E-4</v>
      </c>
      <c r="BU280">
        <v>7.0201318876634585E-5</v>
      </c>
      <c r="BV280">
        <v>1.7077878791243854E-4</v>
      </c>
      <c r="BW280">
        <v>1.7131789803167006E-4</v>
      </c>
      <c r="BX280">
        <v>1.3726768362580969E-4</v>
      </c>
      <c r="BY280">
        <v>6.8944012833265276E-5</v>
      </c>
      <c r="BZ280" t="s">
        <v>9888</v>
      </c>
      <c r="CA280" s="61">
        <v>0.63953369008531979</v>
      </c>
      <c r="CB280" s="62">
        <v>1.436953008068385</v>
      </c>
      <c r="CC280" s="63">
        <v>0.92351330184629521</v>
      </c>
      <c r="CD280" s="149">
        <v>0.7412919378599222</v>
      </c>
      <c r="CE280" s="39">
        <v>8215.3544398970644</v>
      </c>
      <c r="CF280" s="53">
        <v>1.4033656686191491</v>
      </c>
      <c r="CG280" s="39">
        <v>16794.975354981241</v>
      </c>
      <c r="CH280" s="39">
        <v>15561.565267642487</v>
      </c>
      <c r="CI280" s="39">
        <v>8572.8064944146099</v>
      </c>
      <c r="CJ280" s="39">
        <v>20855.071180312192</v>
      </c>
      <c r="CK280" s="39">
        <v>20920.90593677132</v>
      </c>
      <c r="CL280" s="39">
        <v>16762.780364974889</v>
      </c>
      <c r="CM280" s="39">
        <v>8419.2674785308118</v>
      </c>
      <c r="CN280" t="s">
        <v>9888</v>
      </c>
      <c r="CO280" s="367">
        <v>1</v>
      </c>
      <c r="CP280" s="39">
        <v>2739.1663658345146</v>
      </c>
      <c r="CQ280" s="39">
        <v>13643.115705679447</v>
      </c>
      <c r="CR280" s="39">
        <v>20887.988558541758</v>
      </c>
      <c r="CS280" s="39">
        <v>12591.023921752851</v>
      </c>
      <c r="CT280">
        <f t="shared" si="16"/>
        <v>1</v>
      </c>
      <c r="CU280">
        <f t="shared" si="17"/>
        <v>0</v>
      </c>
      <c r="CV280">
        <f t="shared" si="18"/>
        <v>0</v>
      </c>
      <c r="CW280">
        <f t="shared" si="19"/>
        <v>0</v>
      </c>
    </row>
    <row r="281" spans="1:101">
      <c r="A281" t="s">
        <v>6405</v>
      </c>
      <c r="B281" t="s">
        <v>6406</v>
      </c>
      <c r="C281" t="s">
        <v>6407</v>
      </c>
      <c r="D281" t="s">
        <v>10981</v>
      </c>
      <c r="E281">
        <v>990.43934899999999</v>
      </c>
      <c r="F281">
        <v>91.625413333333341</v>
      </c>
      <c r="G281">
        <v>4</v>
      </c>
      <c r="H281" t="s">
        <v>6408</v>
      </c>
      <c r="I281">
        <v>-3.1907210589340389</v>
      </c>
      <c r="J281">
        <v>-3.1907210589340389</v>
      </c>
      <c r="K281">
        <v>-3.1907210589340389</v>
      </c>
      <c r="L281">
        <v>91.625413333333341</v>
      </c>
      <c r="M281">
        <v>91.625413333333341</v>
      </c>
      <c r="N281">
        <v>26.74</v>
      </c>
      <c r="O281">
        <v>9.1830955213022619E-2</v>
      </c>
      <c r="P281">
        <v>9.1830955213022619E-2</v>
      </c>
      <c r="Q281">
        <v>26.74</v>
      </c>
      <c r="R281">
        <v>26.74</v>
      </c>
      <c r="S281">
        <v>1</v>
      </c>
      <c r="T281">
        <v>586</v>
      </c>
      <c r="U281">
        <v>620</v>
      </c>
      <c r="V281">
        <v>19.07</v>
      </c>
      <c r="W281" t="s">
        <v>6409</v>
      </c>
      <c r="X281" t="s">
        <v>10861</v>
      </c>
      <c r="Y281" t="s">
        <v>10862</v>
      </c>
      <c r="Z281" t="s">
        <v>10863</v>
      </c>
      <c r="AA281">
        <v>0</v>
      </c>
      <c r="AB281">
        <v>7759.5290000000032</v>
      </c>
      <c r="AC281">
        <v>1405.2857530381943</v>
      </c>
      <c r="AD281">
        <v>91.704483333333343</v>
      </c>
      <c r="AE281" t="s">
        <v>6410</v>
      </c>
      <c r="AG281">
        <f>IF(O281&lt;0.05,1,0)</f>
        <v>0</v>
      </c>
      <c r="AH281" t="s">
        <v>406</v>
      </c>
      <c r="AI281" s="468" t="s">
        <v>406</v>
      </c>
      <c r="AJ281">
        <v>91.349498330892985</v>
      </c>
      <c r="AK281">
        <v>91.260439271841875</v>
      </c>
      <c r="AL281">
        <v>91.396983599259542</v>
      </c>
      <c r="AM281">
        <v>91.093006387662086</v>
      </c>
      <c r="AN281">
        <v>90.974417596190293</v>
      </c>
      <c r="AO281">
        <v>91.068559241371091</v>
      </c>
      <c r="AP281">
        <v>91.392293644303393</v>
      </c>
      <c r="AQ281">
        <v>91.402946398573846</v>
      </c>
      <c r="AR281">
        <v>91.311215274410543</v>
      </c>
      <c r="AS281">
        <v>91.315393554540307</v>
      </c>
      <c r="AT281">
        <v>91.899904139784624</v>
      </c>
      <c r="AU281">
        <v>91.625413333333341</v>
      </c>
      <c r="AV281">
        <v>91.580970017341855</v>
      </c>
      <c r="AY281">
        <v>1</v>
      </c>
      <c r="AZ281">
        <v>1</v>
      </c>
      <c r="BA281">
        <v>1</v>
      </c>
      <c r="BB281">
        <v>9431.4854871961797</v>
      </c>
      <c r="BC281">
        <v>1</v>
      </c>
      <c r="BD281">
        <v>1</v>
      </c>
      <c r="BE281">
        <v>1</v>
      </c>
      <c r="BF281">
        <v>19655.518663194442</v>
      </c>
      <c r="BG281">
        <v>1</v>
      </c>
      <c r="BH281">
        <v>8638.6015896267363</v>
      </c>
      <c r="BI281">
        <v>11043.198079427082</v>
      </c>
      <c r="BJ281">
        <v>18241.696261935762</v>
      </c>
      <c r="BK281">
        <v>10814.101942274305</v>
      </c>
      <c r="BL281" t="s">
        <v>6410</v>
      </c>
      <c r="BM281">
        <v>5.2370374321736097E-9</v>
      </c>
      <c r="BN281">
        <v>1.1766974606958773E-8</v>
      </c>
      <c r="BO281">
        <v>7.5625003121165722E-9</v>
      </c>
      <c r="BP281">
        <v>5.7252127271822171E-5</v>
      </c>
      <c r="BQ281">
        <v>8.9707794899472796E-9</v>
      </c>
      <c r="BR281">
        <v>1.1491933343817026E-8</v>
      </c>
      <c r="BS281">
        <v>8.7701225692404993E-9</v>
      </c>
      <c r="BT281">
        <v>1.2709557043834926E-4</v>
      </c>
      <c r="BU281">
        <v>7.1353294236697515E-9</v>
      </c>
      <c r="BV281">
        <v>3.5738323709946647E-5</v>
      </c>
      <c r="BW281">
        <v>6.4390601326428144E-5</v>
      </c>
      <c r="BX281">
        <v>7.9739301145507162E-5</v>
      </c>
      <c r="BY281">
        <v>7.4194422688647485E-5</v>
      </c>
      <c r="BZ281" t="s">
        <v>6410</v>
      </c>
      <c r="CA281" s="61">
        <v>0.63953369008531979</v>
      </c>
      <c r="CB281" s="62">
        <v>1.436953008068385</v>
      </c>
      <c r="CC281" s="63">
        <v>0.92351330184629521</v>
      </c>
      <c r="CD281" s="39">
        <v>6991.484153701389</v>
      </c>
      <c r="CE281" s="119">
        <v>1.0954887728893932</v>
      </c>
      <c r="CF281" s="53">
        <v>1.4033656686191491</v>
      </c>
      <c r="CG281" s="64">
        <v>1.0709850601314144</v>
      </c>
      <c r="CH281" s="39">
        <v>15520.58777670422</v>
      </c>
      <c r="CI281" s="65">
        <v>0.87134827951762472</v>
      </c>
      <c r="CJ281" s="39">
        <v>4364.2731860710855</v>
      </c>
      <c r="CK281" s="39">
        <v>7863.2164475501395</v>
      </c>
      <c r="CL281" s="39">
        <v>9737.5606279073509</v>
      </c>
      <c r="CM281" s="39">
        <v>9060.4341749237501</v>
      </c>
      <c r="CN281" t="s">
        <v>6410</v>
      </c>
      <c r="CO281" s="367">
        <v>1</v>
      </c>
      <c r="CP281" s="39">
        <v>2331.3276693809657</v>
      </c>
      <c r="CQ281" s="39">
        <v>5174.1767033479564</v>
      </c>
      <c r="CR281" s="39">
        <v>6113.744816810613</v>
      </c>
      <c r="CS281" s="39">
        <v>9398.9974014155505</v>
      </c>
      <c r="CT281">
        <f t="shared" si="16"/>
        <v>1</v>
      </c>
      <c r="CU281">
        <f t="shared" si="17"/>
        <v>0</v>
      </c>
      <c r="CV281">
        <f t="shared" si="18"/>
        <v>0</v>
      </c>
      <c r="CW281">
        <f t="shared" si="19"/>
        <v>0</v>
      </c>
    </row>
    <row r="282" spans="1:101">
      <c r="A282" t="s">
        <v>6035</v>
      </c>
      <c r="B282" t="s">
        <v>6036</v>
      </c>
      <c r="C282" t="s">
        <v>6037</v>
      </c>
      <c r="D282" t="s">
        <v>10959</v>
      </c>
      <c r="E282">
        <v>426.218029</v>
      </c>
      <c r="F282">
        <v>56.873381666666667</v>
      </c>
      <c r="G282">
        <v>2</v>
      </c>
      <c r="H282" t="s">
        <v>10764</v>
      </c>
      <c r="I282">
        <v>1.538060962405571</v>
      </c>
      <c r="J282">
        <v>0.22106715730029344</v>
      </c>
      <c r="K282">
        <v>0.24458404847249027</v>
      </c>
      <c r="L282">
        <v>56.516529999999996</v>
      </c>
      <c r="M282">
        <v>56.873381666666667</v>
      </c>
      <c r="N282">
        <v>62.56</v>
      </c>
      <c r="O282">
        <v>1.0346932380191187E-2</v>
      </c>
      <c r="P282">
        <v>1.0346932380191187E-2</v>
      </c>
      <c r="Q282">
        <v>29.56</v>
      </c>
      <c r="R282">
        <v>29.56</v>
      </c>
      <c r="S282">
        <v>4</v>
      </c>
      <c r="T282">
        <v>333</v>
      </c>
      <c r="U282">
        <v>339</v>
      </c>
      <c r="V282">
        <v>18.649999999999999</v>
      </c>
      <c r="W282" t="s">
        <v>6038</v>
      </c>
      <c r="X282" t="s">
        <v>10962</v>
      </c>
      <c r="Y282" t="s">
        <v>10963</v>
      </c>
      <c r="Z282" t="s">
        <v>10964</v>
      </c>
      <c r="AA282">
        <v>0</v>
      </c>
      <c r="AB282">
        <v>6435.2540000000026</v>
      </c>
      <c r="AC282">
        <v>34379.504231770828</v>
      </c>
      <c r="AD282">
        <v>57.023743333333336</v>
      </c>
      <c r="AE282" t="s">
        <v>6039</v>
      </c>
      <c r="AG282" t="s">
        <v>3586</v>
      </c>
      <c r="AH282" t="s">
        <v>3587</v>
      </c>
      <c r="AI282" s="468" t="s">
        <v>3745</v>
      </c>
      <c r="AJ282">
        <v>56.481082300342322</v>
      </c>
      <c r="AK282">
        <v>56.456708441443787</v>
      </c>
      <c r="AL282">
        <v>56.634734977024792</v>
      </c>
      <c r="AM282">
        <v>56.536659885611769</v>
      </c>
      <c r="AN282">
        <v>56.438941495731683</v>
      </c>
      <c r="AO282">
        <v>56.438644329432513</v>
      </c>
      <c r="AP282">
        <v>56.62840388785412</v>
      </c>
      <c r="AQ282">
        <v>56.706327009359889</v>
      </c>
      <c r="AR282">
        <v>56.651565351490206</v>
      </c>
      <c r="AS282">
        <v>56.387405020063511</v>
      </c>
      <c r="AT282">
        <v>56.860075916229079</v>
      </c>
      <c r="AU282">
        <v>56.847302315719467</v>
      </c>
      <c r="AV282">
        <v>56.873381666666667</v>
      </c>
      <c r="AY282">
        <v>1</v>
      </c>
      <c r="AZ282">
        <v>1</v>
      </c>
      <c r="BA282">
        <v>1</v>
      </c>
      <c r="BB282">
        <v>2086.3272840711807</v>
      </c>
      <c r="BC282">
        <v>4737.5398220486104</v>
      </c>
      <c r="BD282">
        <v>1</v>
      </c>
      <c r="BE282">
        <v>13488.622422960068</v>
      </c>
      <c r="BF282">
        <v>1</v>
      </c>
      <c r="BG282">
        <v>1</v>
      </c>
      <c r="BH282">
        <v>31581.311306423606</v>
      </c>
      <c r="BI282">
        <v>33482.028591579852</v>
      </c>
      <c r="BJ282">
        <v>62443.454806857633</v>
      </c>
      <c r="BK282">
        <v>51902.527018229157</v>
      </c>
      <c r="BL282" t="s">
        <v>6039</v>
      </c>
      <c r="BM282">
        <v>5.2370374321736097E-9</v>
      </c>
      <c r="BN282">
        <v>1.1766974606958773E-8</v>
      </c>
      <c r="BO282">
        <v>7.5625003121165722E-9</v>
      </c>
      <c r="BP282">
        <v>1.2664672533343185E-5</v>
      </c>
      <c r="BQ282">
        <v>4.2499425068442156E-5</v>
      </c>
      <c r="BR282">
        <v>1.1491933343817026E-8</v>
      </c>
      <c r="BS282">
        <v>1.1829687193956556E-4</v>
      </c>
      <c r="BT282">
        <v>6.4661519553966076E-9</v>
      </c>
      <c r="BU282">
        <v>7.1353294236697515E-9</v>
      </c>
      <c r="BV282">
        <v>1.3065345298582441E-4</v>
      </c>
      <c r="BW282">
        <v>1.9522677571607371E-4</v>
      </c>
      <c r="BX282">
        <v>2.7295693206995147E-4</v>
      </c>
      <c r="BY282">
        <v>3.560978108728246E-4</v>
      </c>
      <c r="BZ282" t="s">
        <v>6039</v>
      </c>
      <c r="CA282" s="61">
        <v>0.63953369008531979</v>
      </c>
      <c r="CB282" s="62">
        <v>1.436953008068385</v>
      </c>
      <c r="CC282" s="63">
        <v>0.92351330184629521</v>
      </c>
      <c r="CD282" s="39">
        <v>1546.577595419154</v>
      </c>
      <c r="CE282" s="39">
        <v>5189.9216861706664</v>
      </c>
      <c r="CF282" s="53">
        <v>1.4033656686191491</v>
      </c>
      <c r="CG282" s="39">
        <v>14446.113096743833</v>
      </c>
      <c r="CH282" s="162">
        <v>0.78963002923789505</v>
      </c>
      <c r="CI282" s="65">
        <v>0.87134827951762472</v>
      </c>
      <c r="CJ282" s="39">
        <v>15955.067343433717</v>
      </c>
      <c r="CK282" s="39">
        <v>23840.597264041236</v>
      </c>
      <c r="CL282" s="39">
        <v>33332.8062405335</v>
      </c>
      <c r="CM282" s="39">
        <v>43485.758879573397</v>
      </c>
      <c r="CN282" t="s">
        <v>6039</v>
      </c>
      <c r="CO282" s="367">
        <v>1</v>
      </c>
      <c r="CP282" s="39">
        <v>2245.9675490861464</v>
      </c>
      <c r="CQ282" s="39">
        <v>4815.9246916841957</v>
      </c>
      <c r="CR282" s="39">
        <v>19897.832303737476</v>
      </c>
      <c r="CS282" s="39">
        <v>38409.282560053449</v>
      </c>
      <c r="CT282">
        <f t="shared" si="16"/>
        <v>1</v>
      </c>
      <c r="CU282">
        <f t="shared" si="17"/>
        <v>0</v>
      </c>
      <c r="CV282">
        <f t="shared" si="18"/>
        <v>0</v>
      </c>
      <c r="CW282">
        <f t="shared" si="19"/>
        <v>0</v>
      </c>
    </row>
    <row r="283" spans="1:101">
      <c r="A283" t="s">
        <v>5542</v>
      </c>
      <c r="B283" t="s">
        <v>5543</v>
      </c>
      <c r="C283" t="s">
        <v>5562</v>
      </c>
      <c r="D283" t="s">
        <v>10959</v>
      </c>
      <c r="E283">
        <v>902.40959900000007</v>
      </c>
      <c r="F283">
        <v>87.310015000000007</v>
      </c>
      <c r="G283">
        <v>4</v>
      </c>
      <c r="H283" t="s">
        <v>5563</v>
      </c>
      <c r="I283">
        <v>2.8594352422474816</v>
      </c>
      <c r="J283">
        <v>0.18582218569215678</v>
      </c>
      <c r="K283">
        <v>1.2804138429108138</v>
      </c>
      <c r="L283">
        <v>87.310015000000007</v>
      </c>
      <c r="M283">
        <v>87.453510000000009</v>
      </c>
      <c r="N283">
        <v>396.4</v>
      </c>
      <c r="O283">
        <v>4.5286958668089752E-2</v>
      </c>
      <c r="P283">
        <v>4.5286958668089752E-2</v>
      </c>
      <c r="Q283">
        <v>29.78</v>
      </c>
      <c r="R283">
        <v>29.78</v>
      </c>
      <c r="S283">
        <v>3</v>
      </c>
      <c r="T283">
        <v>345</v>
      </c>
      <c r="U283">
        <v>378</v>
      </c>
      <c r="V283">
        <v>0</v>
      </c>
      <c r="W283" t="s">
        <v>5476</v>
      </c>
      <c r="X283" t="s">
        <v>10952</v>
      </c>
      <c r="Y283" t="s">
        <v>10953</v>
      </c>
      <c r="Z283" t="s">
        <v>10954</v>
      </c>
      <c r="AA283">
        <v>0</v>
      </c>
      <c r="AB283">
        <v>11532.001999999997</v>
      </c>
      <c r="AC283">
        <v>5295.9543185763887</v>
      </c>
      <c r="AD283">
        <v>87.279876666666667</v>
      </c>
      <c r="AE283" t="s">
        <v>5477</v>
      </c>
      <c r="AG283" t="s">
        <v>3588</v>
      </c>
      <c r="AH283" t="s">
        <v>3589</v>
      </c>
      <c r="AI283" s="467" t="s">
        <v>3573</v>
      </c>
      <c r="AJ283">
        <v>87.132012255613674</v>
      </c>
      <c r="AK283">
        <v>87.007198194081724</v>
      </c>
      <c r="AL283">
        <v>87.150541463518465</v>
      </c>
      <c r="AM283">
        <v>86.95735627879489</v>
      </c>
      <c r="AN283">
        <v>86.783549109270581</v>
      </c>
      <c r="AO283">
        <v>86.812441898099749</v>
      </c>
      <c r="AP283">
        <v>87.180832950713722</v>
      </c>
      <c r="AQ283">
        <v>87.175087841557001</v>
      </c>
      <c r="AR283">
        <v>87.029129972485279</v>
      </c>
      <c r="AS283">
        <v>87.125988215965194</v>
      </c>
      <c r="AT283">
        <v>87.453510000000009</v>
      </c>
      <c r="AU283">
        <v>87.456649416382305</v>
      </c>
      <c r="AV283">
        <v>87.378040163787801</v>
      </c>
      <c r="AY283">
        <v>1</v>
      </c>
      <c r="AZ283">
        <v>1</v>
      </c>
      <c r="BA283">
        <v>1</v>
      </c>
      <c r="BB283">
        <v>1</v>
      </c>
      <c r="BC283">
        <v>3193.7830403645835</v>
      </c>
      <c r="BD283">
        <v>1959.2291395399304</v>
      </c>
      <c r="BE283">
        <v>26033.113145616317</v>
      </c>
      <c r="BF283">
        <v>21562.415852864586</v>
      </c>
      <c r="BG283">
        <v>29057.83238389757</v>
      </c>
      <c r="BH283">
        <v>19416.450005425344</v>
      </c>
      <c r="BI283">
        <v>21671.681667751734</v>
      </c>
      <c r="BJ283">
        <v>16226.785807291664</v>
      </c>
      <c r="BK283">
        <v>13829.332194010414</v>
      </c>
      <c r="BL283" t="s">
        <v>5477</v>
      </c>
      <c r="BM283">
        <v>5.2370374321736097E-9</v>
      </c>
      <c r="BN283">
        <v>1.1766974606958773E-8</v>
      </c>
      <c r="BO283">
        <v>7.5625003121165722E-9</v>
      </c>
      <c r="BP283">
        <v>6.0703191824390176E-9</v>
      </c>
      <c r="BQ283">
        <v>2.8650723393844069E-5</v>
      </c>
      <c r="BR283">
        <v>2.2515330676856865E-5</v>
      </c>
      <c r="BS283">
        <v>2.2831359314596117E-4</v>
      </c>
      <c r="BT283">
        <v>1.3942585743007514E-4</v>
      </c>
      <c r="BU283">
        <v>2.0733720639688809E-4</v>
      </c>
      <c r="BV283">
        <v>8.0326817760080236E-5</v>
      </c>
      <c r="BW283">
        <v>1.2636308832865371E-4</v>
      </c>
      <c r="BX283">
        <v>7.0931592190317768E-5</v>
      </c>
      <c r="BY283">
        <v>9.4881602169207932E-5</v>
      </c>
      <c r="BZ283" t="s">
        <v>5477</v>
      </c>
      <c r="CA283" s="61">
        <v>0.63953369008531979</v>
      </c>
      <c r="CB283" s="62">
        <v>1.436953008068385</v>
      </c>
      <c r="CC283" s="63">
        <v>0.92351330184629521</v>
      </c>
      <c r="CD283" s="149">
        <v>0.7412919378599222</v>
      </c>
      <c r="CE283" s="39">
        <v>3498.7534637639528</v>
      </c>
      <c r="CF283" s="39">
        <v>2749.5149113885745</v>
      </c>
      <c r="CG283" s="39">
        <v>27881.075247665805</v>
      </c>
      <c r="CH283" s="39">
        <v>17026.331060337114</v>
      </c>
      <c r="CI283" s="39">
        <v>25319.492254220666</v>
      </c>
      <c r="CJ283" s="39">
        <v>9809.3066624489456</v>
      </c>
      <c r="CK283" s="39">
        <v>15431.13892463813</v>
      </c>
      <c r="CL283" s="39">
        <v>8661.9856139300482</v>
      </c>
      <c r="CM283" s="39">
        <v>11586.69991237696</v>
      </c>
      <c r="CN283" t="s">
        <v>5477</v>
      </c>
      <c r="CO283" s="367">
        <v>1</v>
      </c>
      <c r="CP283" s="39">
        <v>2083.0032223634626</v>
      </c>
      <c r="CQ283" s="39">
        <v>23408.966187407859</v>
      </c>
      <c r="CR283" s="39">
        <v>12620.222793543537</v>
      </c>
      <c r="CS283" s="39">
        <v>10124.342763153505</v>
      </c>
      <c r="CT283">
        <f t="shared" si="16"/>
        <v>1</v>
      </c>
      <c r="CU283">
        <f t="shared" si="17"/>
        <v>0</v>
      </c>
      <c r="CV283">
        <f t="shared" si="18"/>
        <v>0</v>
      </c>
      <c r="CW283">
        <f t="shared" si="19"/>
        <v>0</v>
      </c>
    </row>
    <row r="284" spans="1:101">
      <c r="A284" t="s">
        <v>7574</v>
      </c>
      <c r="B284" t="s">
        <v>7575</v>
      </c>
      <c r="C284" t="s">
        <v>7424</v>
      </c>
      <c r="D284" t="s">
        <v>10959</v>
      </c>
      <c r="E284">
        <v>847.77337900000009</v>
      </c>
      <c r="F284">
        <v>108.69549666666667</v>
      </c>
      <c r="G284">
        <v>3</v>
      </c>
      <c r="H284" t="s">
        <v>9524</v>
      </c>
      <c r="I284">
        <v>3.6763422712398146</v>
      </c>
      <c r="J284">
        <v>-7.9124913974980185E-2</v>
      </c>
      <c r="K284">
        <v>2.0151198759677524</v>
      </c>
      <c r="L284">
        <v>108.69549666666667</v>
      </c>
      <c r="M284">
        <v>109.24308333333333</v>
      </c>
      <c r="N284">
        <v>1562.9799150845527</v>
      </c>
      <c r="O284">
        <v>5.0126962400754618E-3</v>
      </c>
      <c r="P284">
        <v>5.0126962400754618E-3</v>
      </c>
      <c r="Q284">
        <v>35.6</v>
      </c>
      <c r="R284">
        <v>35.6</v>
      </c>
      <c r="S284">
        <v>3</v>
      </c>
      <c r="T284">
        <v>809</v>
      </c>
      <c r="U284">
        <v>830</v>
      </c>
      <c r="V284">
        <v>8.5400000000000027</v>
      </c>
      <c r="W284" t="s">
        <v>7425</v>
      </c>
      <c r="X284" t="s">
        <v>10868</v>
      </c>
      <c r="Y284" t="s">
        <v>10869</v>
      </c>
      <c r="Z284" t="s">
        <v>10870</v>
      </c>
      <c r="AA284">
        <v>0</v>
      </c>
      <c r="AB284">
        <v>6406.2269999999999</v>
      </c>
      <c r="AC284">
        <v>2618.1759711371524</v>
      </c>
      <c r="AD284">
        <v>108.88481833333333</v>
      </c>
      <c r="AE284" t="s">
        <v>7426</v>
      </c>
      <c r="AG284" t="s">
        <v>3593</v>
      </c>
      <c r="AH284" t="s">
        <v>3594</v>
      </c>
      <c r="AI284" s="467" t="s">
        <v>3592</v>
      </c>
      <c r="AJ284">
        <v>109.36758898882645</v>
      </c>
      <c r="AK284">
        <v>109.21247329546503</v>
      </c>
      <c r="AL284">
        <v>109.31535524595972</v>
      </c>
      <c r="AM284">
        <v>109.04172169008319</v>
      </c>
      <c r="AN284">
        <v>108.80927277382695</v>
      </c>
      <c r="AO284">
        <v>108.91554255230487</v>
      </c>
      <c r="AP284">
        <v>109.30657740294308</v>
      </c>
      <c r="AQ284">
        <v>109.3698453141776</v>
      </c>
      <c r="AR284">
        <v>109.22732564438124</v>
      </c>
      <c r="AS284">
        <v>109.24308333333333</v>
      </c>
      <c r="AT284">
        <v>109.79133088151679</v>
      </c>
      <c r="AU284">
        <v>109.59537649830519</v>
      </c>
      <c r="AV284">
        <v>109.51632638351785</v>
      </c>
      <c r="AY284">
        <v>1</v>
      </c>
      <c r="AZ284">
        <v>1</v>
      </c>
      <c r="BA284">
        <v>1</v>
      </c>
      <c r="BB284">
        <v>1801.7097235785589</v>
      </c>
      <c r="BC284">
        <v>1346.0843505859375</v>
      </c>
      <c r="BD284">
        <v>1942.7594265407984</v>
      </c>
      <c r="BE284">
        <v>4117.1426459418399</v>
      </c>
      <c r="BF284">
        <v>7236.8571641710068</v>
      </c>
      <c r="BG284">
        <v>2922.6846652560762</v>
      </c>
      <c r="BH284">
        <v>7428.3287489149297</v>
      </c>
      <c r="BI284">
        <v>8405.8728841145821</v>
      </c>
      <c r="BJ284">
        <v>8063.7638753255196</v>
      </c>
      <c r="BK284">
        <v>5227.2848442925342</v>
      </c>
      <c r="BL284" t="s">
        <v>7426</v>
      </c>
      <c r="BM284">
        <v>5.2370374321736097E-9</v>
      </c>
      <c r="BN284">
        <v>1.1766974606958773E-8</v>
      </c>
      <c r="BO284">
        <v>7.5625003121165722E-9</v>
      </c>
      <c r="BP284">
        <v>1.0936953096225825E-5</v>
      </c>
      <c r="BQ284">
        <v>1.207542588397533E-5</v>
      </c>
      <c r="BR284">
        <v>2.2326061832879043E-5</v>
      </c>
      <c r="BS284">
        <v>3.6107845639957078E-5</v>
      </c>
      <c r="BT284">
        <v>4.6794618103030299E-5</v>
      </c>
      <c r="BU284">
        <v>2.0854317888110058E-5</v>
      </c>
      <c r="BV284">
        <v>3.073136487407977E-5</v>
      </c>
      <c r="BW284">
        <v>4.9012904213861132E-5</v>
      </c>
      <c r="BX284">
        <v>3.5248854426030774E-5</v>
      </c>
      <c r="BY284">
        <v>3.5863854744635027E-5</v>
      </c>
      <c r="BZ284" t="s">
        <v>7426</v>
      </c>
      <c r="CA284" s="61">
        <v>0.63953369008531979</v>
      </c>
      <c r="CB284" s="62">
        <v>1.436953008068385</v>
      </c>
      <c r="CC284" s="63">
        <v>0.92351330184629521</v>
      </c>
      <c r="CD284" s="39">
        <v>1335.5928924526147</v>
      </c>
      <c r="CE284" s="39">
        <v>1474.6202934290043</v>
      </c>
      <c r="CF284" s="39">
        <v>2726.4018815935824</v>
      </c>
      <c r="CG284" s="39">
        <v>4409.3982642336323</v>
      </c>
      <c r="CH284" s="39">
        <v>5714.4397341348222</v>
      </c>
      <c r="CI284" s="39">
        <v>2546.676254643427</v>
      </c>
      <c r="CJ284" s="39">
        <v>3752.8361089298942</v>
      </c>
      <c r="CK284" s="39">
        <v>5985.3311914708147</v>
      </c>
      <c r="CL284" s="39">
        <v>4304.5004421523508</v>
      </c>
      <c r="CM284" s="39">
        <v>4379.6027167216171</v>
      </c>
      <c r="CN284" t="s">
        <v>7426</v>
      </c>
      <c r="CO284" s="367">
        <v>1</v>
      </c>
      <c r="CP284" s="39">
        <v>1845.5383558250671</v>
      </c>
      <c r="CQ284" s="39">
        <v>4223.5047510039603</v>
      </c>
      <c r="CR284" s="39">
        <v>4869.0836502003549</v>
      </c>
      <c r="CS284" s="39">
        <v>4342.051579436984</v>
      </c>
      <c r="CT284">
        <f t="shared" si="16"/>
        <v>1</v>
      </c>
      <c r="CU284">
        <f t="shared" si="17"/>
        <v>0</v>
      </c>
      <c r="CV284">
        <f t="shared" si="18"/>
        <v>0</v>
      </c>
      <c r="CW284">
        <f t="shared" si="19"/>
        <v>0</v>
      </c>
    </row>
    <row r="285" spans="1:101">
      <c r="A285" t="s">
        <v>5986</v>
      </c>
      <c r="B285" t="s">
        <v>5987</v>
      </c>
      <c r="C285" t="s">
        <v>5992</v>
      </c>
      <c r="D285" t="s">
        <v>10959</v>
      </c>
      <c r="E285">
        <v>1429.1427490000001</v>
      </c>
      <c r="F285">
        <v>87.523664999999994</v>
      </c>
      <c r="G285">
        <v>4</v>
      </c>
      <c r="H285" t="s">
        <v>5993</v>
      </c>
      <c r="I285">
        <v>3.9812414810745143</v>
      </c>
      <c r="J285">
        <v>-1.2703698350099046</v>
      </c>
      <c r="K285">
        <v>0.67771791151615246</v>
      </c>
      <c r="L285">
        <v>87.478841666666668</v>
      </c>
      <c r="M285">
        <v>87.523664999999994</v>
      </c>
      <c r="N285">
        <v>124.11</v>
      </c>
      <c r="O285">
        <v>2.1836811552801129E-4</v>
      </c>
      <c r="P285">
        <v>2.1836811552801129E-4</v>
      </c>
      <c r="Q285">
        <v>51.98</v>
      </c>
      <c r="R285">
        <v>51.98</v>
      </c>
      <c r="S285">
        <v>4</v>
      </c>
      <c r="T285">
        <v>294</v>
      </c>
      <c r="U285">
        <v>347</v>
      </c>
      <c r="V285">
        <v>11.369999999999997</v>
      </c>
      <c r="W285" t="s">
        <v>5994</v>
      </c>
      <c r="X285" t="s">
        <v>10861</v>
      </c>
      <c r="Y285" t="s">
        <v>10862</v>
      </c>
      <c r="Z285" t="s">
        <v>10863</v>
      </c>
      <c r="AA285">
        <v>0</v>
      </c>
      <c r="AB285">
        <v>13634.604000000014</v>
      </c>
      <c r="AC285">
        <v>3878.1773003472222</v>
      </c>
      <c r="AD285">
        <v>87.51698833333333</v>
      </c>
      <c r="AE285" t="s">
        <v>5995</v>
      </c>
      <c r="AG285" t="s">
        <v>3596</v>
      </c>
      <c r="AH285" t="s">
        <v>3597</v>
      </c>
      <c r="AI285" s="468" t="s">
        <v>3595</v>
      </c>
      <c r="AJ285">
        <v>87.24198417800595</v>
      </c>
      <c r="AK285">
        <v>87.143739443922158</v>
      </c>
      <c r="AL285">
        <v>87.2996694694789</v>
      </c>
      <c r="AM285">
        <v>87.017832414003138</v>
      </c>
      <c r="AN285">
        <v>86.904568178236048</v>
      </c>
      <c r="AO285">
        <v>86.988224835066177</v>
      </c>
      <c r="AP285">
        <v>87.295505446220844</v>
      </c>
      <c r="AQ285">
        <v>87.313225945906524</v>
      </c>
      <c r="AR285">
        <v>87.227122344102384</v>
      </c>
      <c r="AS285">
        <v>87.198906900016624</v>
      </c>
      <c r="AT285">
        <v>87.77040353906979</v>
      </c>
      <c r="AU285">
        <v>87.523664999999994</v>
      </c>
      <c r="AV285">
        <v>87.489139932488911</v>
      </c>
      <c r="AY285">
        <v>1</v>
      </c>
      <c r="AZ285">
        <v>1</v>
      </c>
      <c r="BA285">
        <v>1</v>
      </c>
      <c r="BB285">
        <v>6524.1730685763887</v>
      </c>
      <c r="BC285">
        <v>1</v>
      </c>
      <c r="BD285">
        <v>1</v>
      </c>
      <c r="BE285">
        <v>17351.036946614582</v>
      </c>
      <c r="BF285">
        <v>15515.111192491317</v>
      </c>
      <c r="BG285">
        <v>14804.788791232639</v>
      </c>
      <c r="BH285">
        <v>14588.986545138891</v>
      </c>
      <c r="BI285">
        <v>1</v>
      </c>
      <c r="BJ285">
        <v>32479.177842881945</v>
      </c>
      <c r="BK285">
        <v>10327.151095920137</v>
      </c>
      <c r="BL285" t="s">
        <v>5995</v>
      </c>
      <c r="BM285">
        <v>5.2370374321736097E-9</v>
      </c>
      <c r="BN285">
        <v>1.1766974606958773E-8</v>
      </c>
      <c r="BO285">
        <v>7.5625003121165722E-9</v>
      </c>
      <c r="BP285">
        <v>3.9603812927731275E-5</v>
      </c>
      <c r="BQ285">
        <v>8.9707794899472796E-9</v>
      </c>
      <c r="BR285">
        <v>1.1491933343817026E-8</v>
      </c>
      <c r="BS285">
        <v>1.5217072072523031E-4</v>
      </c>
      <c r="BT285">
        <v>1.0032306657552352E-4</v>
      </c>
      <c r="BU285">
        <v>1.0563704507329838E-4</v>
      </c>
      <c r="BV285">
        <v>6.0355361726174744E-5</v>
      </c>
      <c r="BW285">
        <v>5.8307929336506763E-9</v>
      </c>
      <c r="BX285">
        <v>1.4197511600805578E-4</v>
      </c>
      <c r="BY285">
        <v>7.0853503848058348E-5</v>
      </c>
      <c r="BZ285" t="s">
        <v>5995</v>
      </c>
      <c r="CA285" s="61">
        <v>0.63953369008531979</v>
      </c>
      <c r="CB285" s="62">
        <v>1.436953008068385</v>
      </c>
      <c r="CC285" s="63">
        <v>0.92351330184629521</v>
      </c>
      <c r="CD285" s="39">
        <v>4836.316896938506</v>
      </c>
      <c r="CE285" s="119">
        <v>1.0954887728893932</v>
      </c>
      <c r="CF285" s="53">
        <v>1.4033656686191491</v>
      </c>
      <c r="CG285" s="39">
        <v>18582.701347612412</v>
      </c>
      <c r="CH285" s="39">
        <v>12251.197704556111</v>
      </c>
      <c r="CI285" s="39">
        <v>12900.127241862376</v>
      </c>
      <c r="CJ285" s="39">
        <v>7370.443251759295</v>
      </c>
      <c r="CK285" s="71">
        <v>0.71204160162615515</v>
      </c>
      <c r="CL285" s="39">
        <v>17337.640033487023</v>
      </c>
      <c r="CM285" s="39">
        <v>8652.4496642018676</v>
      </c>
      <c r="CN285" t="s">
        <v>5995</v>
      </c>
      <c r="CO285" s="367">
        <v>1</v>
      </c>
      <c r="CP285" s="39">
        <v>1612.938583793338</v>
      </c>
      <c r="CQ285" s="39">
        <v>14578.008764676966</v>
      </c>
      <c r="CR285" s="39">
        <v>3685.5776466804605</v>
      </c>
      <c r="CS285" s="39">
        <v>12995.044848844445</v>
      </c>
      <c r="CT285">
        <f t="shared" si="16"/>
        <v>1</v>
      </c>
      <c r="CU285">
        <f t="shared" si="17"/>
        <v>0</v>
      </c>
      <c r="CV285">
        <f t="shared" si="18"/>
        <v>0</v>
      </c>
      <c r="CW285">
        <f t="shared" si="19"/>
        <v>0</v>
      </c>
    </row>
    <row r="286" spans="1:101">
      <c r="A286" t="s">
        <v>9178</v>
      </c>
      <c r="B286" t="s">
        <v>9179</v>
      </c>
      <c r="C286" t="s">
        <v>9180</v>
      </c>
      <c r="D286" t="s">
        <v>10959</v>
      </c>
      <c r="E286">
        <v>1075.4813489999999</v>
      </c>
      <c r="F286">
        <v>73.357746666666657</v>
      </c>
      <c r="G286">
        <v>2</v>
      </c>
      <c r="H286" t="s">
        <v>10474</v>
      </c>
      <c r="I286">
        <v>-0.30712715821185743</v>
      </c>
      <c r="J286">
        <v>-0.30712715821185743</v>
      </c>
      <c r="K286">
        <v>-0.30712715821185743</v>
      </c>
      <c r="L286">
        <v>73.357746666666657</v>
      </c>
      <c r="M286">
        <v>73.357746666666657</v>
      </c>
      <c r="N286">
        <v>43.02</v>
      </c>
      <c r="O286">
        <v>1.4342929014475344E-3</v>
      </c>
      <c r="P286">
        <v>1.4342929014475344E-3</v>
      </c>
      <c r="Q286">
        <v>43.02</v>
      </c>
      <c r="R286">
        <v>43.02</v>
      </c>
      <c r="S286">
        <v>1</v>
      </c>
      <c r="T286">
        <v>69</v>
      </c>
      <c r="U286">
        <v>87</v>
      </c>
      <c r="V286">
        <v>20.85</v>
      </c>
      <c r="W286" t="s">
        <v>9181</v>
      </c>
      <c r="X286" t="s">
        <v>10952</v>
      </c>
      <c r="Y286" t="s">
        <v>10953</v>
      </c>
      <c r="Z286" t="s">
        <v>10954</v>
      </c>
      <c r="AA286">
        <v>0</v>
      </c>
      <c r="AB286">
        <v>5944.3829999999971</v>
      </c>
      <c r="AC286">
        <v>9233.9339735243047</v>
      </c>
      <c r="AD286">
        <v>73.196381666666667</v>
      </c>
      <c r="AE286" t="s">
        <v>9182</v>
      </c>
      <c r="AG286" t="s">
        <v>3598</v>
      </c>
      <c r="AH286" t="s">
        <v>3599</v>
      </c>
      <c r="AI286" s="469" t="s">
        <v>3705</v>
      </c>
      <c r="AJ286">
        <v>73.001069687533999</v>
      </c>
      <c r="AK286">
        <v>72.887521781313595</v>
      </c>
      <c r="AL286">
        <v>73.087139385225598</v>
      </c>
      <c r="AM286">
        <v>72.931103575864299</v>
      </c>
      <c r="AN286">
        <v>72.783265246836862</v>
      </c>
      <c r="AO286">
        <v>72.790681117790953</v>
      </c>
      <c r="AP286">
        <v>72.970432292292827</v>
      </c>
      <c r="AQ286">
        <v>73.119000388743316</v>
      </c>
      <c r="AR286">
        <v>72.876966365423215</v>
      </c>
      <c r="AS286">
        <v>72.961625681335462</v>
      </c>
      <c r="AT286">
        <v>73.357746666666657</v>
      </c>
      <c r="AU286">
        <v>73.321805637607483</v>
      </c>
      <c r="AV286">
        <v>73.307064155236674</v>
      </c>
      <c r="AY286">
        <v>1</v>
      </c>
      <c r="AZ286">
        <v>1</v>
      </c>
      <c r="BA286">
        <v>1</v>
      </c>
      <c r="BB286">
        <v>1</v>
      </c>
      <c r="BC286">
        <v>1</v>
      </c>
      <c r="BD286">
        <v>3380.5448133680552</v>
      </c>
      <c r="BE286">
        <v>10140.182671440971</v>
      </c>
      <c r="BF286">
        <v>8815.8645833333321</v>
      </c>
      <c r="BG286">
        <v>1771.4388292100693</v>
      </c>
      <c r="BH286">
        <v>11189.171223958334</v>
      </c>
      <c r="BI286">
        <v>1</v>
      </c>
      <c r="BJ286">
        <v>5600.5315212673604</v>
      </c>
      <c r="BK286">
        <v>5324.20703125</v>
      </c>
      <c r="BL286" t="s">
        <v>9182</v>
      </c>
      <c r="BM286">
        <v>5.2370374321736097E-9</v>
      </c>
      <c r="BN286">
        <v>1.1766974606958773E-8</v>
      </c>
      <c r="BO286">
        <v>7.5625003121165722E-9</v>
      </c>
      <c r="BP286">
        <v>6.0703191824390176E-9</v>
      </c>
      <c r="BQ286">
        <v>8.9707794899472796E-9</v>
      </c>
      <c r="BR286">
        <v>3.8848995661012057E-5</v>
      </c>
      <c r="BS286">
        <v>8.8930644903025869E-5</v>
      </c>
      <c r="BT286">
        <v>5.7004720014032525E-5</v>
      </c>
      <c r="BU286">
        <v>1.2639799600293704E-5</v>
      </c>
      <c r="BV286">
        <v>4.6290156930957764E-5</v>
      </c>
      <c r="BW286">
        <v>5.8307929336506763E-9</v>
      </c>
      <c r="BX286">
        <v>2.4481411330212182E-5</v>
      </c>
      <c r="BY286">
        <v>3.6528827735033706E-5</v>
      </c>
      <c r="BZ286" t="s">
        <v>9182</v>
      </c>
      <c r="CA286" s="61">
        <v>0.63953369008531979</v>
      </c>
      <c r="CB286" s="62">
        <v>1.436953008068385</v>
      </c>
      <c r="CC286" s="63">
        <v>0.92351330184629521</v>
      </c>
      <c r="CD286" s="149">
        <v>0.7412919378599222</v>
      </c>
      <c r="CE286" s="119">
        <v>1.0954887728893932</v>
      </c>
      <c r="CF286" s="39">
        <v>4744.1405323092577</v>
      </c>
      <c r="CG286" s="39">
        <v>10859.984148116733</v>
      </c>
      <c r="CH286" s="39">
        <v>6961.2714086948226</v>
      </c>
      <c r="CI286" s="39">
        <v>1543.5401761029095</v>
      </c>
      <c r="CJ286" s="39">
        <v>5652.8362189683448</v>
      </c>
      <c r="CK286" s="71">
        <v>0.71204160162615515</v>
      </c>
      <c r="CL286" s="39">
        <v>2989.6076797772503</v>
      </c>
      <c r="CM286" s="39">
        <v>4460.8075268579905</v>
      </c>
      <c r="CN286" t="s">
        <v>9182</v>
      </c>
      <c r="CO286" s="367">
        <v>1</v>
      </c>
      <c r="CP286" s="39">
        <v>1581.9924376733359</v>
      </c>
      <c r="CQ286" s="39">
        <v>6454.9319109714888</v>
      </c>
      <c r="CR286" s="39">
        <v>2826.7741302849854</v>
      </c>
      <c r="CS286" s="39">
        <v>3725.2076033176204</v>
      </c>
      <c r="CT286">
        <f t="shared" si="16"/>
        <v>1</v>
      </c>
      <c r="CU286">
        <f t="shared" si="17"/>
        <v>0</v>
      </c>
      <c r="CV286">
        <f t="shared" si="18"/>
        <v>0</v>
      </c>
      <c r="CW286">
        <f t="shared" si="19"/>
        <v>0</v>
      </c>
    </row>
    <row r="287" spans="1:101">
      <c r="A287" t="s">
        <v>9875</v>
      </c>
      <c r="B287" t="s">
        <v>9876</v>
      </c>
      <c r="C287" t="s">
        <v>9877</v>
      </c>
      <c r="D287" t="s">
        <v>10959</v>
      </c>
      <c r="E287">
        <v>1025.7523489999999</v>
      </c>
      <c r="F287">
        <v>101.38314</v>
      </c>
      <c r="G287">
        <v>4</v>
      </c>
      <c r="H287" t="s">
        <v>9878</v>
      </c>
      <c r="I287">
        <v>6.0746616966741485</v>
      </c>
      <c r="J287">
        <v>0.80507988898492844</v>
      </c>
      <c r="K287">
        <v>3.0495332566224462</v>
      </c>
      <c r="L287">
        <v>101.38314</v>
      </c>
      <c r="M287">
        <v>101.82521666666666</v>
      </c>
      <c r="N287">
        <v>58.503305028184116</v>
      </c>
      <c r="O287">
        <v>4.3047143243017342E-3</v>
      </c>
      <c r="P287">
        <v>4.3047143243017342E-3</v>
      </c>
      <c r="Q287">
        <v>38.409999999999997</v>
      </c>
      <c r="R287">
        <v>38.409999999999997</v>
      </c>
      <c r="S287">
        <v>3</v>
      </c>
      <c r="T287">
        <v>326</v>
      </c>
      <c r="U287">
        <v>369</v>
      </c>
      <c r="V287">
        <v>1.1599999999999966</v>
      </c>
      <c r="W287" t="s">
        <v>9879</v>
      </c>
      <c r="X287" t="s">
        <v>10868</v>
      </c>
      <c r="Y287" t="s">
        <v>10869</v>
      </c>
      <c r="Z287" t="s">
        <v>10870</v>
      </c>
      <c r="AA287">
        <v>0</v>
      </c>
      <c r="AB287">
        <v>14463.308000000012</v>
      </c>
      <c r="AC287">
        <v>2358.0269097222222</v>
      </c>
      <c r="AD287">
        <v>101.15448333333333</v>
      </c>
      <c r="AE287" t="s">
        <v>9880</v>
      </c>
      <c r="AG287" t="s">
        <v>3600</v>
      </c>
      <c r="AH287" t="s">
        <v>3430</v>
      </c>
      <c r="AI287" s="467" t="s">
        <v>3745</v>
      </c>
      <c r="AJ287">
        <v>101.94310377435464</v>
      </c>
      <c r="AK287">
        <v>101.79658690550359</v>
      </c>
      <c r="AL287">
        <v>101.91730843018316</v>
      </c>
      <c r="AM287">
        <v>101.6696128167133</v>
      </c>
      <c r="AN287">
        <v>101.45413781905718</v>
      </c>
      <c r="AO287">
        <v>101.54916514010139</v>
      </c>
      <c r="AP287">
        <v>101.90607937612565</v>
      </c>
      <c r="AQ287">
        <v>101.97503885961113</v>
      </c>
      <c r="AR287">
        <v>101.83957215259684</v>
      </c>
      <c r="AS287">
        <v>101.82521666666666</v>
      </c>
      <c r="AT287">
        <v>102.36135756549835</v>
      </c>
      <c r="AU287">
        <v>102.18110175074172</v>
      </c>
      <c r="AV287">
        <v>102.12581026266814</v>
      </c>
      <c r="AY287">
        <v>1</v>
      </c>
      <c r="AZ287">
        <v>1</v>
      </c>
      <c r="BA287">
        <v>1</v>
      </c>
      <c r="BB287">
        <v>1</v>
      </c>
      <c r="BC287">
        <v>2226.7521158854165</v>
      </c>
      <c r="BD287">
        <v>1185.6432156032986</v>
      </c>
      <c r="BE287">
        <v>4748.6338433159717</v>
      </c>
      <c r="BF287">
        <v>1</v>
      </c>
      <c r="BG287">
        <v>347.50348578559021</v>
      </c>
      <c r="BH287">
        <v>11060.282199435764</v>
      </c>
      <c r="BI287">
        <v>1</v>
      </c>
      <c r="BJ287">
        <v>1</v>
      </c>
      <c r="BK287">
        <v>8155.8975965711797</v>
      </c>
      <c r="BL287" t="s">
        <v>9880</v>
      </c>
      <c r="BM287">
        <v>5.2370374321736097E-9</v>
      </c>
      <c r="BN287">
        <v>1.1766974606958773E-8</v>
      </c>
      <c r="BO287">
        <v>7.5625003121165722E-9</v>
      </c>
      <c r="BP287">
        <v>6.0703191824390176E-9</v>
      </c>
      <c r="BQ287">
        <v>1.99757022103816E-5</v>
      </c>
      <c r="BR287">
        <v>1.3625332803261987E-5</v>
      </c>
      <c r="BS287">
        <v>4.1646100842324658E-5</v>
      </c>
      <c r="BT287">
        <v>6.4661519553966076E-9</v>
      </c>
      <c r="BU287">
        <v>2.4795518469537252E-6</v>
      </c>
      <c r="BV287">
        <v>4.5756936636763612E-5</v>
      </c>
      <c r="BW287">
        <v>5.8307929336506763E-9</v>
      </c>
      <c r="BX287">
        <v>4.3712656981300617E-9</v>
      </c>
      <c r="BY287">
        <v>5.5956760618262077E-5</v>
      </c>
      <c r="BZ287" t="s">
        <v>9880</v>
      </c>
      <c r="CA287" s="61">
        <v>0.63953369008531979</v>
      </c>
      <c r="CB287" s="62">
        <v>1.436953008068385</v>
      </c>
      <c r="CC287" s="63">
        <v>0.92351330184629521</v>
      </c>
      <c r="CD287" s="149">
        <v>0.7412919378599222</v>
      </c>
      <c r="CE287" s="39">
        <v>2439.3819429601745</v>
      </c>
      <c r="CF287" s="39">
        <v>1663.8909840088813</v>
      </c>
      <c r="CG287" s="39">
        <v>5085.7159022258256</v>
      </c>
      <c r="CH287" s="162">
        <v>0.78963002923789505</v>
      </c>
      <c r="CI287" s="39">
        <v>302.79656446565139</v>
      </c>
      <c r="CJ287" s="39">
        <v>5587.7207129611961</v>
      </c>
      <c r="CK287" s="71">
        <v>0.71204160162615515</v>
      </c>
      <c r="CL287" s="103">
        <v>0.53380784813451487</v>
      </c>
      <c r="CM287" s="39">
        <v>6833.2972729135381</v>
      </c>
      <c r="CN287" t="s">
        <v>9880</v>
      </c>
      <c r="CO287" s="367">
        <v>1</v>
      </c>
      <c r="CP287" s="39">
        <v>1368.0047396356385</v>
      </c>
      <c r="CQ287" s="39">
        <v>1796.4340322402384</v>
      </c>
      <c r="CR287" s="39">
        <v>2794.216377281411</v>
      </c>
      <c r="CS287" s="39">
        <v>3416.9155403808363</v>
      </c>
      <c r="CT287">
        <f t="shared" si="16"/>
        <v>1</v>
      </c>
      <c r="CU287">
        <f t="shared" si="17"/>
        <v>0</v>
      </c>
      <c r="CV287">
        <f t="shared" si="18"/>
        <v>0</v>
      </c>
      <c r="CW287">
        <f t="shared" si="19"/>
        <v>0</v>
      </c>
    </row>
    <row r="288" spans="1:101">
      <c r="A288" t="s">
        <v>4353</v>
      </c>
      <c r="B288" t="s">
        <v>4354</v>
      </c>
      <c r="C288" t="s">
        <v>4355</v>
      </c>
      <c r="D288" t="s">
        <v>10959</v>
      </c>
      <c r="E288">
        <v>1015.835149</v>
      </c>
      <c r="F288">
        <v>104.50937833333334</v>
      </c>
      <c r="G288">
        <v>3</v>
      </c>
      <c r="H288" t="s">
        <v>4356</v>
      </c>
      <c r="I288">
        <v>8.8014860723912722</v>
      </c>
      <c r="J288">
        <v>6.3380315582021813</v>
      </c>
      <c r="K288">
        <v>7.5533362901141778</v>
      </c>
      <c r="L288">
        <v>104.50937833333334</v>
      </c>
      <c r="M288">
        <v>104.636455</v>
      </c>
      <c r="N288">
        <v>85.78</v>
      </c>
      <c r="O288">
        <v>1.8701723708909972E-5</v>
      </c>
      <c r="P288">
        <v>1.8701723708909972E-5</v>
      </c>
      <c r="Q288">
        <v>61.53</v>
      </c>
      <c r="R288">
        <v>61.53</v>
      </c>
      <c r="S288">
        <v>3</v>
      </c>
      <c r="T288">
        <v>331</v>
      </c>
      <c r="U288">
        <v>359</v>
      </c>
      <c r="V288">
        <v>19.120000000000005</v>
      </c>
      <c r="W288" t="s">
        <v>4357</v>
      </c>
      <c r="X288" t="s">
        <v>10861</v>
      </c>
      <c r="Y288" t="s">
        <v>10862</v>
      </c>
      <c r="Z288" t="s">
        <v>10863</v>
      </c>
      <c r="AA288">
        <v>0</v>
      </c>
      <c r="AB288">
        <v>10871.786000000004</v>
      </c>
      <c r="AC288">
        <v>1844.8060980902776</v>
      </c>
      <c r="AD288">
        <v>104.55182499999999</v>
      </c>
      <c r="AE288" t="s">
        <v>4358</v>
      </c>
      <c r="AG288" t="s">
        <v>3432</v>
      </c>
      <c r="AH288" t="s">
        <v>3433</v>
      </c>
      <c r="AI288" s="468" t="s">
        <v>3431</v>
      </c>
      <c r="AJ288">
        <v>104.37882959320493</v>
      </c>
      <c r="AK288">
        <v>104.31890815813128</v>
      </c>
      <c r="AL288">
        <v>104.39395965231601</v>
      </c>
      <c r="AM288">
        <v>104.01975226802251</v>
      </c>
      <c r="AN288">
        <v>103.88427360167285</v>
      </c>
      <c r="AO288">
        <v>104.01167438642509</v>
      </c>
      <c r="AP288">
        <v>104.38760140406603</v>
      </c>
      <c r="AQ288">
        <v>104.37583475992054</v>
      </c>
      <c r="AR288">
        <v>104.26625272879151</v>
      </c>
      <c r="AS288">
        <v>104.37318623943639</v>
      </c>
      <c r="AT288">
        <v>104.99897800099393</v>
      </c>
      <c r="AU288">
        <v>104.636455</v>
      </c>
      <c r="AV288">
        <v>104.56055028419757</v>
      </c>
      <c r="AY288">
        <v>1</v>
      </c>
      <c r="AZ288">
        <v>1</v>
      </c>
      <c r="BA288">
        <v>1</v>
      </c>
      <c r="BB288">
        <v>1326.7325846354165</v>
      </c>
      <c r="BC288">
        <v>1549.186238606771</v>
      </c>
      <c r="BD288">
        <v>935.57326931423609</v>
      </c>
      <c r="BE288">
        <v>3466.1132269965278</v>
      </c>
      <c r="BF288">
        <v>8210.7991807725684</v>
      </c>
      <c r="BG288">
        <v>7818.4966905381934</v>
      </c>
      <c r="BH288">
        <v>9468.8155653211797</v>
      </c>
      <c r="BI288">
        <v>8000.1093207465274</v>
      </c>
      <c r="BJ288">
        <v>12309.255940755207</v>
      </c>
      <c r="BK288">
        <v>20769.39222547743</v>
      </c>
      <c r="BL288" t="s">
        <v>4358</v>
      </c>
      <c r="BM288">
        <v>5.2370374321736097E-9</v>
      </c>
      <c r="BN288">
        <v>1.1766974606958773E-8</v>
      </c>
      <c r="BO288">
        <v>7.5625003121165722E-9</v>
      </c>
      <c r="BP288">
        <v>8.0536902584792662E-6</v>
      </c>
      <c r="BQ288">
        <v>1.3897408135402193E-5</v>
      </c>
      <c r="BR288">
        <v>1.0751545649216177E-5</v>
      </c>
      <c r="BS288">
        <v>3.0398237839625266E-5</v>
      </c>
      <c r="BT288">
        <v>5.3092275178121405E-5</v>
      </c>
      <c r="BU288">
        <v>5.5787549484861752E-5</v>
      </c>
      <c r="BV288">
        <v>3.9172960150122119E-5</v>
      </c>
      <c r="BW288">
        <v>4.6646980895841765E-5</v>
      </c>
      <c r="BX288">
        <v>5.3807028263326915E-5</v>
      </c>
      <c r="BY288">
        <v>1.4249662838292985E-4</v>
      </c>
      <c r="BZ288" t="s">
        <v>4358</v>
      </c>
      <c r="CA288" s="61">
        <v>0.63953369008531979</v>
      </c>
      <c r="CB288" s="62">
        <v>1.436953008068385</v>
      </c>
      <c r="CC288" s="63">
        <v>0.92351330184629521</v>
      </c>
      <c r="CD288" s="39">
        <v>983.49616868629118</v>
      </c>
      <c r="CE288" s="39">
        <v>1697.1161315084662</v>
      </c>
      <c r="CF288" s="39">
        <v>1312.9514066333763</v>
      </c>
      <c r="CG288" s="39">
        <v>3712.1554828371673</v>
      </c>
      <c r="CH288" s="39">
        <v>6483.4935971799277</v>
      </c>
      <c r="CI288" s="39">
        <v>6812.6336397146979</v>
      </c>
      <c r="CJ288" s="39">
        <v>4783.7022516707275</v>
      </c>
      <c r="CK288" s="39">
        <v>5696.4106539286895</v>
      </c>
      <c r="CL288" s="39">
        <v>6570.7774258715299</v>
      </c>
      <c r="CM288" s="39">
        <v>17401.325798167523</v>
      </c>
      <c r="CN288" t="s">
        <v>4358</v>
      </c>
      <c r="CO288" s="367">
        <v>1</v>
      </c>
      <c r="CP288" s="39">
        <v>1331.1879022760445</v>
      </c>
      <c r="CQ288" s="39">
        <v>5669.427573243931</v>
      </c>
      <c r="CR288" s="39">
        <v>5240.0564527997085</v>
      </c>
      <c r="CS288" s="39">
        <v>11986.051612019526</v>
      </c>
      <c r="CT288">
        <f t="shared" si="16"/>
        <v>1</v>
      </c>
      <c r="CU288">
        <f t="shared" si="17"/>
        <v>0</v>
      </c>
      <c r="CV288">
        <f t="shared" si="18"/>
        <v>0</v>
      </c>
      <c r="CW288">
        <f t="shared" si="19"/>
        <v>0</v>
      </c>
    </row>
    <row r="289" spans="1:101">
      <c r="A289" t="s">
        <v>9598</v>
      </c>
      <c r="B289" t="s">
        <v>9599</v>
      </c>
      <c r="C289" t="s">
        <v>9600</v>
      </c>
      <c r="D289" t="s">
        <v>10959</v>
      </c>
      <c r="E289">
        <v>946.45174899999995</v>
      </c>
      <c r="F289">
        <v>62.256316666666663</v>
      </c>
      <c r="G289">
        <v>3</v>
      </c>
      <c r="H289" t="s">
        <v>9601</v>
      </c>
      <c r="I289">
        <v>7.5749248420434796</v>
      </c>
      <c r="J289">
        <v>1.4614035571074515</v>
      </c>
      <c r="K289">
        <v>3.5274495593205066</v>
      </c>
      <c r="L289">
        <v>61.551903333333335</v>
      </c>
      <c r="M289">
        <v>62.256316666666663</v>
      </c>
      <c r="N289">
        <v>65.039999999999992</v>
      </c>
      <c r="O289">
        <v>3.8096320052430512E-4</v>
      </c>
      <c r="P289">
        <v>3.8096320052430512E-4</v>
      </c>
      <c r="Q289">
        <v>49.73</v>
      </c>
      <c r="R289">
        <v>49.73</v>
      </c>
      <c r="S289">
        <v>3</v>
      </c>
      <c r="T289">
        <v>58</v>
      </c>
      <c r="U289">
        <v>82</v>
      </c>
      <c r="V289">
        <v>2.0700000000000003</v>
      </c>
      <c r="W289" t="s">
        <v>9602</v>
      </c>
      <c r="X289" t="s">
        <v>10952</v>
      </c>
      <c r="Y289" t="s">
        <v>10953</v>
      </c>
      <c r="Z289" t="s">
        <v>10954</v>
      </c>
      <c r="AA289">
        <v>0</v>
      </c>
      <c r="AB289">
        <v>36949.689999999988</v>
      </c>
      <c r="AC289">
        <v>24903.163194444442</v>
      </c>
      <c r="AD289">
        <v>62.722194999999992</v>
      </c>
      <c r="AE289" t="s">
        <v>9603</v>
      </c>
      <c r="AG289" t="s">
        <v>3436</v>
      </c>
      <c r="AH289" t="s">
        <v>3437</v>
      </c>
      <c r="AI289" s="467" t="s">
        <v>3435</v>
      </c>
      <c r="AJ289">
        <v>61.871933503572599</v>
      </c>
      <c r="AK289">
        <v>61.767258507006147</v>
      </c>
      <c r="AL289">
        <v>62.011196206978241</v>
      </c>
      <c r="AM289">
        <v>61.884418209370409</v>
      </c>
      <c r="AN289">
        <v>61.757032214717476</v>
      </c>
      <c r="AO289">
        <v>61.747533464251795</v>
      </c>
      <c r="AP289">
        <v>61.778717132862184</v>
      </c>
      <c r="AQ289">
        <v>62.04881800548187</v>
      </c>
      <c r="AR289">
        <v>61.731117083120175</v>
      </c>
      <c r="AS289">
        <v>61.806168863969219</v>
      </c>
      <c r="AT289">
        <v>62.256316666666663</v>
      </c>
      <c r="AU289">
        <v>62.189596968926836</v>
      </c>
      <c r="AV289">
        <v>62.225155960792705</v>
      </c>
      <c r="AY289">
        <v>1</v>
      </c>
      <c r="AZ289">
        <v>1</v>
      </c>
      <c r="BA289">
        <v>1</v>
      </c>
      <c r="BB289">
        <v>1</v>
      </c>
      <c r="BC289">
        <v>3064.1969672309028</v>
      </c>
      <c r="BD289">
        <v>1</v>
      </c>
      <c r="BE289">
        <v>25195.714246961805</v>
      </c>
      <c r="BF289">
        <v>1</v>
      </c>
      <c r="BG289">
        <v>31275.398600260414</v>
      </c>
      <c r="BH289">
        <v>58379.913736979164</v>
      </c>
      <c r="BI289">
        <v>38286.773871527774</v>
      </c>
      <c r="BJ289">
        <v>27210.139648437496</v>
      </c>
      <c r="BK289">
        <v>18122.402506510414</v>
      </c>
      <c r="BL289" t="s">
        <v>9603</v>
      </c>
      <c r="BM289">
        <v>5.2370374321736097E-9</v>
      </c>
      <c r="BN289">
        <v>1.1766974606958773E-8</v>
      </c>
      <c r="BO289">
        <v>7.5625003121165722E-9</v>
      </c>
      <c r="BP289">
        <v>6.0703191824390176E-9</v>
      </c>
      <c r="BQ289">
        <v>2.7488235306793637E-5</v>
      </c>
      <c r="BR289">
        <v>1.1491933343817026E-8</v>
      </c>
      <c r="BS289">
        <v>2.209695021654141E-4</v>
      </c>
      <c r="BT289">
        <v>6.4661519553966076E-9</v>
      </c>
      <c r="BU289">
        <v>2.231602718694379E-4</v>
      </c>
      <c r="BV289">
        <v>2.4152060187568775E-4</v>
      </c>
      <c r="BW289">
        <v>2.2324225054238549E-4</v>
      </c>
      <c r="BX289">
        <v>1.1894275008654359E-4</v>
      </c>
      <c r="BY289">
        <v>1.2433590869396414E-4</v>
      </c>
      <c r="BZ289" t="s">
        <v>9603</v>
      </c>
      <c r="CA289" s="61">
        <v>0.63953369008531979</v>
      </c>
      <c r="CB289" s="62">
        <v>1.436953008068385</v>
      </c>
      <c r="CC289" s="63">
        <v>0.92351330184629521</v>
      </c>
      <c r="CD289" s="149">
        <v>0.7412919378599222</v>
      </c>
      <c r="CE289" s="39">
        <v>3356.7933755231816</v>
      </c>
      <c r="CF289" s="53">
        <v>1.4033656686191491</v>
      </c>
      <c r="CG289" s="39">
        <v>26984.233537836324</v>
      </c>
      <c r="CH289" s="162">
        <v>0.78963002923789505</v>
      </c>
      <c r="CI289" s="39">
        <v>27251.764761564842</v>
      </c>
      <c r="CJ289" s="39">
        <v>29493.881559879894</v>
      </c>
      <c r="CK289" s="39">
        <v>27261.775788581064</v>
      </c>
      <c r="CL289" s="39">
        <v>14524.986093172061</v>
      </c>
      <c r="CM289" s="39">
        <v>15183.584904062656</v>
      </c>
      <c r="CN289" t="s">
        <v>9603</v>
      </c>
      <c r="CO289" s="367">
        <v>1</v>
      </c>
      <c r="CP289" s="39">
        <v>1119.6460110432201</v>
      </c>
      <c r="CQ289" s="39">
        <v>18078.929309810133</v>
      </c>
      <c r="CR289" s="39">
        <v>28377.828674230477</v>
      </c>
      <c r="CS289" s="39">
        <v>14854.285498617359</v>
      </c>
      <c r="CT289">
        <f t="shared" si="16"/>
        <v>1</v>
      </c>
      <c r="CU289">
        <f t="shared" si="17"/>
        <v>0</v>
      </c>
      <c r="CV289">
        <f t="shared" si="18"/>
        <v>0</v>
      </c>
      <c r="CW289">
        <f t="shared" si="19"/>
        <v>0</v>
      </c>
    </row>
    <row r="290" spans="1:101">
      <c r="A290" t="s">
        <v>8098</v>
      </c>
      <c r="B290" t="s">
        <v>8099</v>
      </c>
      <c r="C290" t="s">
        <v>8100</v>
      </c>
      <c r="D290" t="s">
        <v>10959</v>
      </c>
      <c r="E290">
        <v>684.67644900000005</v>
      </c>
      <c r="F290">
        <v>80.961096666666663</v>
      </c>
      <c r="G290">
        <v>3</v>
      </c>
      <c r="H290" t="s">
        <v>10859</v>
      </c>
      <c r="I290">
        <v>-1.4519704895315872</v>
      </c>
      <c r="J290">
        <v>-1.4519704895315872</v>
      </c>
      <c r="K290">
        <v>-1.4519704895315872</v>
      </c>
      <c r="L290">
        <v>80.961096666666663</v>
      </c>
      <c r="M290">
        <v>80.961096666666663</v>
      </c>
      <c r="N290">
        <v>25.7</v>
      </c>
      <c r="O290">
        <v>6.72883700981729E-2</v>
      </c>
      <c r="P290">
        <v>6.72883700981729E-2</v>
      </c>
      <c r="Q290">
        <v>25.7</v>
      </c>
      <c r="R290">
        <v>25.7</v>
      </c>
      <c r="S290">
        <v>1</v>
      </c>
      <c r="T290">
        <v>60</v>
      </c>
      <c r="U290">
        <v>78</v>
      </c>
      <c r="V290">
        <v>0.80000000000000071</v>
      </c>
      <c r="W290" t="s">
        <v>8101</v>
      </c>
      <c r="X290" t="s">
        <v>10868</v>
      </c>
      <c r="Y290" t="s">
        <v>10869</v>
      </c>
      <c r="Z290" t="s">
        <v>10870</v>
      </c>
      <c r="AA290">
        <v>0</v>
      </c>
      <c r="AB290">
        <v>11539.603999999999</v>
      </c>
      <c r="AC290">
        <v>8449.9286024305547</v>
      </c>
      <c r="AD290">
        <v>81.048365000000004</v>
      </c>
      <c r="AE290" t="s">
        <v>8102</v>
      </c>
      <c r="AG290" t="s">
        <v>408</v>
      </c>
      <c r="AH290" t="s">
        <v>409</v>
      </c>
      <c r="AI290" s="467" t="s">
        <v>407</v>
      </c>
      <c r="AJ290">
        <v>81.060367886278257</v>
      </c>
      <c r="AK290">
        <v>80.938036799472783</v>
      </c>
      <c r="AL290">
        <v>81.108935421324375</v>
      </c>
      <c r="AM290">
        <v>80.934195061331536</v>
      </c>
      <c r="AN290">
        <v>80.766462344638072</v>
      </c>
      <c r="AO290">
        <v>80.82986817778928</v>
      </c>
      <c r="AP290">
        <v>81.090811883502141</v>
      </c>
      <c r="AQ290">
        <v>81.175779965115538</v>
      </c>
      <c r="AR290">
        <v>81.060151018531968</v>
      </c>
      <c r="AS290">
        <v>80.961096666666663</v>
      </c>
      <c r="AT290">
        <v>81.463185378228943</v>
      </c>
      <c r="AU290">
        <v>81.327084686608217</v>
      </c>
      <c r="AV290">
        <v>81.338618724129276</v>
      </c>
      <c r="AY290">
        <v>1</v>
      </c>
      <c r="AZ290">
        <v>1</v>
      </c>
      <c r="BA290">
        <v>1</v>
      </c>
      <c r="BB290">
        <v>1</v>
      </c>
      <c r="BC290">
        <v>972.81031629774304</v>
      </c>
      <c r="BD290">
        <v>1594.38525390625</v>
      </c>
      <c r="BE290">
        <v>6595.0196940104161</v>
      </c>
      <c r="BF290">
        <v>11025.782552083332</v>
      </c>
      <c r="BG290">
        <v>3828.1307644314238</v>
      </c>
      <c r="BH290">
        <v>22603.446017795137</v>
      </c>
      <c r="BI290">
        <v>17794.427029079859</v>
      </c>
      <c r="BJ290">
        <v>14662.365804036457</v>
      </c>
      <c r="BK290">
        <v>12785.385050455729</v>
      </c>
      <c r="BL290" t="s">
        <v>8102</v>
      </c>
      <c r="BM290">
        <v>5.2370374321736097E-9</v>
      </c>
      <c r="BN290">
        <v>1.1766974606958773E-8</v>
      </c>
      <c r="BO290">
        <v>7.5625003121165722E-9</v>
      </c>
      <c r="BP290">
        <v>6.0703191824390176E-9</v>
      </c>
      <c r="BQ290">
        <v>8.7268668330529189E-6</v>
      </c>
      <c r="BR290">
        <v>1.8322569062255409E-5</v>
      </c>
      <c r="BS290">
        <v>5.7839131063026324E-5</v>
      </c>
      <c r="BT290">
        <v>7.1294385408931439E-5</v>
      </c>
      <c r="BU290">
        <v>2.7314974081102918E-5</v>
      </c>
      <c r="BV290">
        <v>9.3511578507600961E-5</v>
      </c>
      <c r="BW290">
        <v>1.0375561937952144E-4</v>
      </c>
      <c r="BX290">
        <v>6.4093096692619756E-5</v>
      </c>
      <c r="BY290">
        <v>8.7719189973821049E-5</v>
      </c>
      <c r="BZ290" t="s">
        <v>8102</v>
      </c>
      <c r="CA290" s="61">
        <v>0.63953369008531979</v>
      </c>
      <c r="CB290" s="62">
        <v>1.436953008068385</v>
      </c>
      <c r="CC290" s="63">
        <v>0.92351330184629521</v>
      </c>
      <c r="CD290" s="149">
        <v>0.7412919378599222</v>
      </c>
      <c r="CE290" s="39">
        <v>1065.702779655157</v>
      </c>
      <c r="CF290" s="39">
        <v>2237.5055278846567</v>
      </c>
      <c r="CG290" s="39">
        <v>7063.1675635576084</v>
      </c>
      <c r="CH290" s="39">
        <v>8706.2889989722353</v>
      </c>
      <c r="CI290" s="39">
        <v>3335.6351553558106</v>
      </c>
      <c r="CJ290" s="39">
        <v>11419.396107666889</v>
      </c>
      <c r="CK290" s="39">
        <v>12670.372321805769</v>
      </c>
      <c r="CL290" s="39">
        <v>7826.885938413795</v>
      </c>
      <c r="CM290" s="39">
        <v>10712.04435366603</v>
      </c>
      <c r="CN290" t="s">
        <v>8102</v>
      </c>
      <c r="CO290" s="367">
        <v>1</v>
      </c>
      <c r="CP290" s="39">
        <v>1101.3165331592245</v>
      </c>
      <c r="CQ290" s="39">
        <v>6368.3639059618845</v>
      </c>
      <c r="CR290" s="39">
        <v>12044.884214736328</v>
      </c>
      <c r="CS290" s="39">
        <v>9269.4651460399127</v>
      </c>
      <c r="CT290">
        <f t="shared" si="16"/>
        <v>1</v>
      </c>
      <c r="CU290">
        <f t="shared" si="17"/>
        <v>0</v>
      </c>
      <c r="CV290">
        <f t="shared" si="18"/>
        <v>0</v>
      </c>
      <c r="CW290">
        <f t="shared" si="19"/>
        <v>0</v>
      </c>
    </row>
    <row r="291" spans="1:101">
      <c r="A291" t="s">
        <v>6475</v>
      </c>
      <c r="B291" t="s">
        <v>6476</v>
      </c>
      <c r="C291" t="s">
        <v>6485</v>
      </c>
      <c r="D291" t="s">
        <v>10959</v>
      </c>
      <c r="E291">
        <v>1164.531749</v>
      </c>
      <c r="F291">
        <v>97.78632833333333</v>
      </c>
      <c r="G291">
        <v>3</v>
      </c>
      <c r="H291" t="s">
        <v>6486</v>
      </c>
      <c r="I291">
        <v>-2.0778830729626376</v>
      </c>
      <c r="J291">
        <v>-2.0778830729626376</v>
      </c>
      <c r="K291">
        <v>-2.0778830729626376</v>
      </c>
      <c r="L291">
        <v>97.78632833333333</v>
      </c>
      <c r="M291">
        <v>97.78632833333333</v>
      </c>
      <c r="N291">
        <v>168.64661005636827</v>
      </c>
      <c r="O291">
        <v>1.6384087902789859E-5</v>
      </c>
      <c r="P291">
        <v>1.6384087902789859E-5</v>
      </c>
      <c r="Q291">
        <v>64.31</v>
      </c>
      <c r="R291">
        <v>64.31</v>
      </c>
      <c r="S291">
        <v>1</v>
      </c>
      <c r="T291">
        <v>85</v>
      </c>
      <c r="U291">
        <v>117</v>
      </c>
      <c r="V291">
        <v>7.9500000000000028</v>
      </c>
      <c r="W291" t="s">
        <v>6487</v>
      </c>
      <c r="X291" t="s">
        <v>10868</v>
      </c>
      <c r="Y291" t="s">
        <v>10869</v>
      </c>
      <c r="Z291" t="s">
        <v>10870</v>
      </c>
      <c r="AA291">
        <v>0</v>
      </c>
      <c r="AB291">
        <v>6236.43</v>
      </c>
      <c r="AC291">
        <v>3046.5659179687491</v>
      </c>
      <c r="AD291">
        <v>98.131150000000005</v>
      </c>
      <c r="AE291" t="s">
        <v>6488</v>
      </c>
      <c r="AG291" t="s">
        <v>3445</v>
      </c>
      <c r="AH291" t="s">
        <v>3446</v>
      </c>
      <c r="AI291" s="467" t="s">
        <v>3444</v>
      </c>
      <c r="AJ291">
        <v>97.900611766715059</v>
      </c>
      <c r="AK291">
        <v>97.758776795443993</v>
      </c>
      <c r="AL291">
        <v>97.889211631414369</v>
      </c>
      <c r="AM291">
        <v>97.65563873781592</v>
      </c>
      <c r="AN291">
        <v>97.449405718330311</v>
      </c>
      <c r="AO291">
        <v>97.538311733585743</v>
      </c>
      <c r="AP291">
        <v>97.876647939229684</v>
      </c>
      <c r="AQ291">
        <v>97.94870637633565</v>
      </c>
      <c r="AR291">
        <v>97.817079874379758</v>
      </c>
      <c r="AS291">
        <v>97.78632833333333</v>
      </c>
      <c r="AT291">
        <v>98.315877390194842</v>
      </c>
      <c r="AU291">
        <v>98.144169149536253</v>
      </c>
      <c r="AV291">
        <v>98.101813785089888</v>
      </c>
      <c r="AY291">
        <v>1</v>
      </c>
      <c r="AZ291">
        <v>1</v>
      </c>
      <c r="BA291">
        <v>1</v>
      </c>
      <c r="BB291">
        <v>1672.8289116753472</v>
      </c>
      <c r="BC291">
        <v>1766.1982421875</v>
      </c>
      <c r="BD291">
        <v>1</v>
      </c>
      <c r="BE291">
        <v>5256.7772352430557</v>
      </c>
      <c r="BF291">
        <v>1</v>
      </c>
      <c r="BG291">
        <v>4619.5567898220479</v>
      </c>
      <c r="BH291">
        <v>8456.8858506944434</v>
      </c>
      <c r="BI291">
        <v>7303.9581434461797</v>
      </c>
      <c r="BJ291">
        <v>2129.0812445746524</v>
      </c>
      <c r="BK291">
        <v>1</v>
      </c>
      <c r="BL291" t="s">
        <v>6488</v>
      </c>
      <c r="BM291">
        <v>5.2370374321736097E-9</v>
      </c>
      <c r="BN291">
        <v>1.1766974606958773E-8</v>
      </c>
      <c r="BO291">
        <v>7.5625003121165722E-9</v>
      </c>
      <c r="BP291">
        <v>1.0154605431481444E-5</v>
      </c>
      <c r="BQ291">
        <v>1.5844174966196563E-5</v>
      </c>
      <c r="BR291">
        <v>1.1491933343817026E-8</v>
      </c>
      <c r="BS291">
        <v>4.6102580672274797E-5</v>
      </c>
      <c r="BT291">
        <v>6.4661519553966076E-9</v>
      </c>
      <c r="BU291">
        <v>3.2962059486730639E-5</v>
      </c>
      <c r="BV291">
        <v>3.4986556675227426E-5</v>
      </c>
      <c r="BW291">
        <v>4.2587867530486295E-5</v>
      </c>
      <c r="BX291">
        <v>9.3067798129412379E-6</v>
      </c>
      <c r="BY291">
        <v>6.860895438631654E-9</v>
      </c>
      <c r="BZ291" t="s">
        <v>6488</v>
      </c>
      <c r="CA291" s="61">
        <v>0.63953369008531979</v>
      </c>
      <c r="CB291" s="62">
        <v>1.436953008068385</v>
      </c>
      <c r="CC291" s="63">
        <v>0.92351330184629521</v>
      </c>
      <c r="CD291" s="39">
        <v>1240.0545856439228</v>
      </c>
      <c r="CE291" s="39">
        <v>1934.8503450133876</v>
      </c>
      <c r="CF291" s="53">
        <v>1.4033656686191491</v>
      </c>
      <c r="CG291" s="39">
        <v>5629.9298833842349</v>
      </c>
      <c r="CH291" s="162">
        <v>0.78963002923789505</v>
      </c>
      <c r="CI291" s="39">
        <v>4025.2428609454028</v>
      </c>
      <c r="CJ291" s="39">
        <v>4272.4693080149882</v>
      </c>
      <c r="CK291" s="39">
        <v>5200.7220546698163</v>
      </c>
      <c r="CL291" s="39">
        <v>1136.5202776699498</v>
      </c>
      <c r="CM291" s="107">
        <v>0.83783509932571054</v>
      </c>
      <c r="CN291" t="s">
        <v>6488</v>
      </c>
      <c r="CO291" s="367">
        <v>1</v>
      </c>
      <c r="CP291" s="39">
        <v>1058.7694321086433</v>
      </c>
      <c r="CQ291" s="39">
        <v>3218.6541247862915</v>
      </c>
      <c r="CR291" s="39">
        <v>4736.5956813424018</v>
      </c>
      <c r="CS291" s="39">
        <v>568.67905638463776</v>
      </c>
      <c r="CT291">
        <f t="shared" si="16"/>
        <v>1</v>
      </c>
      <c r="CU291">
        <f t="shared" si="17"/>
        <v>0</v>
      </c>
      <c r="CV291">
        <f t="shared" si="18"/>
        <v>0</v>
      </c>
      <c r="CW291">
        <f t="shared" si="19"/>
        <v>0</v>
      </c>
    </row>
    <row r="292" spans="1:101">
      <c r="A292" t="s">
        <v>10731</v>
      </c>
      <c r="B292" t="s">
        <v>10732</v>
      </c>
      <c r="C292" t="s">
        <v>10733</v>
      </c>
      <c r="D292" t="s">
        <v>10959</v>
      </c>
      <c r="E292">
        <v>1242.5543489999998</v>
      </c>
      <c r="F292">
        <v>36.744111666666662</v>
      </c>
      <c r="G292">
        <v>2</v>
      </c>
      <c r="H292" t="s">
        <v>10734</v>
      </c>
      <c r="I292">
        <v>4.7376396182476048</v>
      </c>
      <c r="J292">
        <v>-0.17558832220512541</v>
      </c>
      <c r="K292">
        <v>2.0796657371994747</v>
      </c>
      <c r="L292">
        <v>36.744111666666662</v>
      </c>
      <c r="M292">
        <v>37.269308333333335</v>
      </c>
      <c r="N292">
        <v>698.63330502818417</v>
      </c>
      <c r="O292">
        <v>5.9603776448158083E-6</v>
      </c>
      <c r="P292">
        <v>5.9603776448158083E-6</v>
      </c>
      <c r="Q292">
        <v>67.53</v>
      </c>
      <c r="R292">
        <v>67.53</v>
      </c>
      <c r="S292">
        <v>3</v>
      </c>
      <c r="T292">
        <v>582</v>
      </c>
      <c r="U292">
        <v>604</v>
      </c>
      <c r="V292">
        <v>0</v>
      </c>
      <c r="W292" t="s">
        <v>10670</v>
      </c>
      <c r="X292" t="s">
        <v>10868</v>
      </c>
      <c r="Y292" t="s">
        <v>10869</v>
      </c>
      <c r="Z292" t="s">
        <v>10870</v>
      </c>
      <c r="AA292">
        <v>0</v>
      </c>
      <c r="AB292">
        <v>7251.7339999999995</v>
      </c>
      <c r="AC292">
        <v>9254.2497829861095</v>
      </c>
      <c r="AD292">
        <v>36.614818333333332</v>
      </c>
      <c r="AE292" t="s">
        <v>10671</v>
      </c>
      <c r="AG292" t="s">
        <v>3448</v>
      </c>
      <c r="AH292" t="s">
        <v>3449</v>
      </c>
      <c r="AI292" s="467" t="s">
        <v>3447</v>
      </c>
      <c r="AJ292">
        <v>37.329595812366811</v>
      </c>
      <c r="AK292">
        <v>37.257912443740302</v>
      </c>
      <c r="AL292">
        <v>37.533887489079703</v>
      </c>
      <c r="AM292">
        <v>37.51192354585995</v>
      </c>
      <c r="AN292">
        <v>37.444168476647903</v>
      </c>
      <c r="AO292">
        <v>37.441355396381937</v>
      </c>
      <c r="AP292">
        <v>37.501326135269309</v>
      </c>
      <c r="AQ292">
        <v>37.619818002257666</v>
      </c>
      <c r="AR292">
        <v>37.545731532890805</v>
      </c>
      <c r="AS292">
        <v>37.269308333333335</v>
      </c>
      <c r="AT292">
        <v>37.700087976578224</v>
      </c>
      <c r="AU292">
        <v>37.656453024892201</v>
      </c>
      <c r="AV292">
        <v>37.807927147091888</v>
      </c>
      <c r="AY292">
        <v>1</v>
      </c>
      <c r="AZ292">
        <v>1</v>
      </c>
      <c r="BA292">
        <v>1</v>
      </c>
      <c r="BB292">
        <v>1</v>
      </c>
      <c r="BC292">
        <v>2026.3206108940972</v>
      </c>
      <c r="BD292">
        <v>1</v>
      </c>
      <c r="BE292">
        <v>13740.832736545137</v>
      </c>
      <c r="BF292">
        <v>18239.311496310758</v>
      </c>
      <c r="BG292">
        <v>16280.361653645832</v>
      </c>
      <c r="BH292">
        <v>28446.402289496524</v>
      </c>
      <c r="BI292">
        <v>1</v>
      </c>
      <c r="BJ292">
        <v>56613.955891927078</v>
      </c>
      <c r="BK292">
        <v>18373.888970269098</v>
      </c>
      <c r="BL292" t="s">
        <v>10671</v>
      </c>
      <c r="BM292">
        <v>5.2370374321736097E-9</v>
      </c>
      <c r="BN292">
        <v>1.1766974606958773E-8</v>
      </c>
      <c r="BO292">
        <v>7.5625003121165722E-9</v>
      </c>
      <c r="BP292">
        <v>6.0703191824390176E-9</v>
      </c>
      <c r="BQ292">
        <v>1.8177675376266206E-5</v>
      </c>
      <c r="BR292">
        <v>1.1491933343817026E-8</v>
      </c>
      <c r="BS292">
        <v>1.2050878730293319E-4</v>
      </c>
      <c r="BT292">
        <v>1.1793815969695762E-4</v>
      </c>
      <c r="BU292">
        <v>1.1616574353524384E-4</v>
      </c>
      <c r="BV292">
        <v>1.1768417872473284E-4</v>
      </c>
      <c r="BW292">
        <v>5.8307929336506763E-9</v>
      </c>
      <c r="BX292">
        <v>2.4747464342582913E-4</v>
      </c>
      <c r="BY292">
        <v>1.2606133102604372E-4</v>
      </c>
      <c r="BZ292" t="s">
        <v>10671</v>
      </c>
      <c r="CA292" s="61">
        <v>0.63953369008531979</v>
      </c>
      <c r="CB292" s="62">
        <v>1.436953008068385</v>
      </c>
      <c r="CC292" s="63">
        <v>0.92351330184629521</v>
      </c>
      <c r="CD292" s="149">
        <v>0.7412919378599222</v>
      </c>
      <c r="CE292" s="39">
        <v>2219.8114795088595</v>
      </c>
      <c r="CF292" s="53">
        <v>1.4033656686191491</v>
      </c>
      <c r="CG292" s="39">
        <v>14716.226574604501</v>
      </c>
      <c r="CH292" s="39">
        <v>14402.308070110939</v>
      </c>
      <c r="CI292" s="39">
        <v>14185.865116829007</v>
      </c>
      <c r="CJ292" s="39">
        <v>14371.292559818708</v>
      </c>
      <c r="CK292" s="71">
        <v>0.71204160162615515</v>
      </c>
      <c r="CL292" s="39">
        <v>30220.973969051931</v>
      </c>
      <c r="CM292" s="39">
        <v>15394.289090404987</v>
      </c>
      <c r="CN292" t="s">
        <v>10671</v>
      </c>
      <c r="CO292" s="367">
        <v>1</v>
      </c>
      <c r="CP292" s="39">
        <v>740.65204570511287</v>
      </c>
      <c r="CQ292" s="39">
        <v>14434.799920514815</v>
      </c>
      <c r="CR292" s="39">
        <v>7186.0023007101672</v>
      </c>
      <c r="CS292" s="39">
        <v>22807.63152972846</v>
      </c>
      <c r="CT292">
        <f t="shared" si="16"/>
        <v>1</v>
      </c>
      <c r="CU292">
        <f t="shared" si="17"/>
        <v>0</v>
      </c>
      <c r="CV292">
        <f t="shared" si="18"/>
        <v>0</v>
      </c>
      <c r="CW292">
        <f t="shared" si="19"/>
        <v>0</v>
      </c>
    </row>
    <row r="293" spans="1:101">
      <c r="A293" t="s">
        <v>10731</v>
      </c>
      <c r="B293" t="s">
        <v>10732</v>
      </c>
      <c r="C293" t="s">
        <v>10604</v>
      </c>
      <c r="D293" t="s">
        <v>10959</v>
      </c>
      <c r="E293">
        <v>1185.058149</v>
      </c>
      <c r="F293">
        <v>85.974521666666675</v>
      </c>
      <c r="G293">
        <v>4</v>
      </c>
      <c r="H293" t="s">
        <v>10605</v>
      </c>
      <c r="I293">
        <v>8.7704405717683205</v>
      </c>
      <c r="J293">
        <v>-1.5330851765384932</v>
      </c>
      <c r="K293">
        <v>3.6186776976149138</v>
      </c>
      <c r="L293">
        <v>85.974521666666675</v>
      </c>
      <c r="M293">
        <v>86.215078333333338</v>
      </c>
      <c r="N293">
        <v>878.81532190069038</v>
      </c>
      <c r="O293">
        <v>2.8937481419700903E-6</v>
      </c>
      <c r="P293">
        <v>2.8937481419700903E-6</v>
      </c>
      <c r="Q293">
        <v>71.239999999999995</v>
      </c>
      <c r="R293">
        <v>71.239999999999995</v>
      </c>
      <c r="S293">
        <v>2</v>
      </c>
      <c r="T293">
        <v>466</v>
      </c>
      <c r="U293">
        <v>508</v>
      </c>
      <c r="V293">
        <v>24.689999999999998</v>
      </c>
      <c r="W293" t="s">
        <v>10606</v>
      </c>
      <c r="X293" t="s">
        <v>10861</v>
      </c>
      <c r="Y293" t="s">
        <v>10862</v>
      </c>
      <c r="Z293" t="s">
        <v>10863</v>
      </c>
      <c r="AA293">
        <v>0</v>
      </c>
      <c r="AB293">
        <v>5951.9400000000041</v>
      </c>
      <c r="AC293">
        <v>1388.7451171875</v>
      </c>
      <c r="AD293">
        <v>85.854869999999991</v>
      </c>
      <c r="AE293" t="s">
        <v>10607</v>
      </c>
      <c r="AG293" t="s">
        <v>3453</v>
      </c>
      <c r="AH293" t="s">
        <v>3454</v>
      </c>
      <c r="AI293" s="469" t="s">
        <v>3452</v>
      </c>
      <c r="AJ293">
        <v>85.931558033639249</v>
      </c>
      <c r="AK293">
        <v>85.830382780446229</v>
      </c>
      <c r="AL293">
        <v>85.992497453145432</v>
      </c>
      <c r="AM293">
        <v>85.717723803501585</v>
      </c>
      <c r="AN293">
        <v>85.606158268394523</v>
      </c>
      <c r="AO293">
        <v>85.686469884319933</v>
      </c>
      <c r="AP293">
        <v>85.988501218632976</v>
      </c>
      <c r="AQ293">
        <v>86.008476551297719</v>
      </c>
      <c r="AR293">
        <v>85.924168306040855</v>
      </c>
      <c r="AS293">
        <v>85.885618245555648</v>
      </c>
      <c r="AT293">
        <v>86.452963026649101</v>
      </c>
      <c r="AU293">
        <v>86.215078333333338</v>
      </c>
      <c r="AV293">
        <v>86.183717498891525</v>
      </c>
      <c r="AY293">
        <v>1</v>
      </c>
      <c r="AZ293">
        <v>1</v>
      </c>
      <c r="BA293">
        <v>1</v>
      </c>
      <c r="BB293">
        <v>1</v>
      </c>
      <c r="BC293">
        <v>1</v>
      </c>
      <c r="BD293">
        <v>1399.7535536024304</v>
      </c>
      <c r="BE293">
        <v>8671.1121961805547</v>
      </c>
      <c r="BF293">
        <v>2250.5817057291665</v>
      </c>
      <c r="BG293">
        <v>6175.3053927951387</v>
      </c>
      <c r="BH293">
        <v>8390.7863498263887</v>
      </c>
      <c r="BI293">
        <v>1</v>
      </c>
      <c r="BJ293">
        <v>7683.4757215711797</v>
      </c>
      <c r="BK293">
        <v>2707.0346408420137</v>
      </c>
      <c r="BL293" t="s">
        <v>10607</v>
      </c>
      <c r="BM293">
        <v>5.2370374321736097E-9</v>
      </c>
      <c r="BN293">
        <v>1.1766974606958773E-8</v>
      </c>
      <c r="BO293">
        <v>7.5625003121165722E-9</v>
      </c>
      <c r="BP293">
        <v>6.0703191824390176E-9</v>
      </c>
      <c r="BQ293">
        <v>8.9707794899472796E-9</v>
      </c>
      <c r="BR293">
        <v>1.6085874535770142E-5</v>
      </c>
      <c r="BS293">
        <v>7.6046716772139631E-5</v>
      </c>
      <c r="BT293">
        <v>1.4552603297280482E-5</v>
      </c>
      <c r="BU293">
        <v>4.4062838269357648E-5</v>
      </c>
      <c r="BV293">
        <v>3.4713099758088764E-5</v>
      </c>
      <c r="BW293">
        <v>5.8307929336506763E-9</v>
      </c>
      <c r="BX293">
        <v>3.3586513864119218E-5</v>
      </c>
      <c r="BY293">
        <v>1.8572681619570849E-5</v>
      </c>
      <c r="BZ293" t="s">
        <v>10607</v>
      </c>
      <c r="CA293" s="61">
        <v>0.63953369008531979</v>
      </c>
      <c r="CB293" s="62">
        <v>1.436953008068385</v>
      </c>
      <c r="CC293" s="63">
        <v>0.92351330184629521</v>
      </c>
      <c r="CD293" s="149">
        <v>0.7412919378599222</v>
      </c>
      <c r="CE293" s="119">
        <v>1.0954887728893932</v>
      </c>
      <c r="CF293" s="39">
        <v>1964.3660816533047</v>
      </c>
      <c r="CG293" s="39">
        <v>9286.6316168326721</v>
      </c>
      <c r="CH293" s="39">
        <v>1777.1268980971934</v>
      </c>
      <c r="CI293" s="39">
        <v>5380.8417295079544</v>
      </c>
      <c r="CJ293" s="39">
        <v>4239.0754448696453</v>
      </c>
      <c r="CK293" s="71">
        <v>0.71204160162615515</v>
      </c>
      <c r="CL293" s="39">
        <v>4101.4996411256998</v>
      </c>
      <c r="CM293" s="39">
        <v>2268.0486371880074</v>
      </c>
      <c r="CN293" t="s">
        <v>10607</v>
      </c>
      <c r="CO293" s="367">
        <v>1</v>
      </c>
      <c r="CP293" s="39">
        <v>655.40095412135133</v>
      </c>
      <c r="CQ293" s="39">
        <v>5481.5334148126058</v>
      </c>
      <c r="CR293" s="39">
        <v>2119.8937432356356</v>
      </c>
      <c r="CS293" s="39">
        <v>3184.7741391568534</v>
      </c>
      <c r="CT293">
        <f t="shared" si="16"/>
        <v>1</v>
      </c>
      <c r="CU293">
        <f t="shared" si="17"/>
        <v>0</v>
      </c>
      <c r="CV293">
        <f t="shared" si="18"/>
        <v>0</v>
      </c>
      <c r="CW293">
        <f t="shared" si="19"/>
        <v>0</v>
      </c>
    </row>
    <row r="294" spans="1:101">
      <c r="A294" t="s">
        <v>8386</v>
      </c>
      <c r="B294" t="s">
        <v>8387</v>
      </c>
      <c r="C294" t="s">
        <v>8392</v>
      </c>
      <c r="D294" t="s">
        <v>10981</v>
      </c>
      <c r="E294">
        <v>843.077449</v>
      </c>
      <c r="F294">
        <v>105.66008666666667</v>
      </c>
      <c r="G294">
        <v>3</v>
      </c>
      <c r="H294" t="s">
        <v>8393</v>
      </c>
      <c r="I294">
        <v>6.2314503761077731</v>
      </c>
      <c r="J294">
        <v>2.0394210977808553</v>
      </c>
      <c r="K294">
        <v>3.6742737579551403</v>
      </c>
      <c r="L294">
        <v>105.66008666666667</v>
      </c>
      <c r="M294">
        <v>105.81667833333333</v>
      </c>
      <c r="N294">
        <v>147.57</v>
      </c>
      <c r="O294">
        <v>3.7948612182313969E-2</v>
      </c>
      <c r="P294">
        <v>3.7948612182313969E-2</v>
      </c>
      <c r="Q294">
        <v>29.38</v>
      </c>
      <c r="R294">
        <v>29.38</v>
      </c>
      <c r="S294">
        <v>3</v>
      </c>
      <c r="T294">
        <v>57</v>
      </c>
      <c r="U294">
        <v>78</v>
      </c>
      <c r="V294">
        <v>0</v>
      </c>
      <c r="W294" t="s">
        <v>8394</v>
      </c>
      <c r="X294" t="s">
        <v>10861</v>
      </c>
      <c r="Y294" t="s">
        <v>10862</v>
      </c>
      <c r="Z294" t="s">
        <v>10863</v>
      </c>
      <c r="AA294">
        <v>0</v>
      </c>
      <c r="AB294">
        <v>2970.7900000000009</v>
      </c>
      <c r="AC294">
        <v>6197.9500054253458</v>
      </c>
      <c r="AD294">
        <v>105.885305</v>
      </c>
      <c r="AE294" t="s">
        <v>8395</v>
      </c>
      <c r="AG294">
        <f>IF(O294&lt;0.05,1,0)</f>
        <v>1</v>
      </c>
      <c r="AH294" t="s">
        <v>3455</v>
      </c>
      <c r="AI294" s="467" t="s">
        <v>3455</v>
      </c>
      <c r="AJ294">
        <v>105.56071196415344</v>
      </c>
      <c r="AK294">
        <v>105.50343358446131</v>
      </c>
      <c r="AL294">
        <v>105.57290710276419</v>
      </c>
      <c r="AM294">
        <v>105.1923291840705</v>
      </c>
      <c r="AN294">
        <v>105.05531844788827</v>
      </c>
      <c r="AO294">
        <v>105.18573614808619</v>
      </c>
      <c r="AP294">
        <v>105.56639752468816</v>
      </c>
      <c r="AQ294">
        <v>105.55259723113875</v>
      </c>
      <c r="AR294">
        <v>105.44139595556629</v>
      </c>
      <c r="AS294">
        <v>105.55765032796711</v>
      </c>
      <c r="AT294">
        <v>106.18718667883276</v>
      </c>
      <c r="AU294">
        <v>105.81667833333333</v>
      </c>
      <c r="AV294">
        <v>105.73791977391811</v>
      </c>
      <c r="AY294">
        <v>1</v>
      </c>
      <c r="AZ294">
        <v>1</v>
      </c>
      <c r="BA294">
        <v>1</v>
      </c>
      <c r="BB294">
        <v>1</v>
      </c>
      <c r="BC294">
        <v>672.31386990017359</v>
      </c>
      <c r="BD294">
        <v>706.52396647135413</v>
      </c>
      <c r="BE294">
        <v>13418.002875434027</v>
      </c>
      <c r="BF294">
        <v>14382.191840277779</v>
      </c>
      <c r="BG294">
        <v>17807.238728841145</v>
      </c>
      <c r="BH294">
        <v>5028.538411458333</v>
      </c>
      <c r="BI294">
        <v>7050.6437310112851</v>
      </c>
      <c r="BJ294">
        <v>16975.048597547742</v>
      </c>
      <c r="BK294">
        <v>17232.116238064234</v>
      </c>
      <c r="BL294" t="s">
        <v>8395</v>
      </c>
      <c r="BM294">
        <v>5.2370374321736097E-9</v>
      </c>
      <c r="BN294">
        <v>1.1766974606958773E-8</v>
      </c>
      <c r="BO294">
        <v>7.5625003121165722E-9</v>
      </c>
      <c r="BP294">
        <v>6.0703191824390176E-9</v>
      </c>
      <c r="BQ294">
        <v>6.0311794749075601E-6</v>
      </c>
      <c r="BR294">
        <v>8.1193263284980165E-6</v>
      </c>
      <c r="BS294">
        <v>1.1767752985197788E-4</v>
      </c>
      <c r="BT294">
        <v>9.2997437890901291E-5</v>
      </c>
      <c r="BU294">
        <v>1.2706051445621175E-4</v>
      </c>
      <c r="BV294">
        <v>2.080331309090548E-5</v>
      </c>
      <c r="BW294">
        <v>4.111084364446904E-5</v>
      </c>
      <c r="BX294">
        <v>7.4202447658551252E-5</v>
      </c>
      <c r="BY294">
        <v>1.1822774769570536E-4</v>
      </c>
      <c r="BZ294" t="s">
        <v>8395</v>
      </c>
      <c r="CA294" s="61">
        <v>0.63953369008531979</v>
      </c>
      <c r="CB294" s="62">
        <v>1.436953008068385</v>
      </c>
      <c r="CC294" s="63">
        <v>0.92351330184629521</v>
      </c>
      <c r="CD294" s="149">
        <v>0.7412919378599222</v>
      </c>
      <c r="CE294" s="39">
        <v>736.5122963334602</v>
      </c>
      <c r="CF294" s="39">
        <v>991.51147860252524</v>
      </c>
      <c r="CG294" s="39">
        <v>14370.480616390203</v>
      </c>
      <c r="CH294" s="39">
        <v>11356.610563343558</v>
      </c>
      <c r="CI294" s="39">
        <v>15516.306829335344</v>
      </c>
      <c r="CJ294" s="39">
        <v>2540.4476785465858</v>
      </c>
      <c r="CK294" s="39">
        <v>5020.3516547246854</v>
      </c>
      <c r="CL294" s="39">
        <v>9061.4141638357742</v>
      </c>
      <c r="CM294" s="39">
        <v>14437.671819910736</v>
      </c>
      <c r="CN294" t="s">
        <v>8395</v>
      </c>
      <c r="CO294" s="367">
        <v>1</v>
      </c>
      <c r="CP294" s="39">
        <v>576.25502229128176</v>
      </c>
      <c r="CQ294" s="39">
        <v>13747.799336356367</v>
      </c>
      <c r="CR294" s="39">
        <v>3780.3996666356356</v>
      </c>
      <c r="CS294" s="39">
        <v>11749.542991873255</v>
      </c>
      <c r="CT294">
        <f t="shared" si="16"/>
        <v>1</v>
      </c>
      <c r="CU294">
        <f t="shared" si="17"/>
        <v>0</v>
      </c>
      <c r="CV294">
        <f t="shared" si="18"/>
        <v>0</v>
      </c>
      <c r="CW294">
        <f t="shared" si="19"/>
        <v>0</v>
      </c>
    </row>
    <row r="295" spans="1:101">
      <c r="A295" t="s">
        <v>5542</v>
      </c>
      <c r="B295" t="s">
        <v>5543</v>
      </c>
      <c r="C295" t="s">
        <v>5550</v>
      </c>
      <c r="D295" t="s">
        <v>10981</v>
      </c>
      <c r="E295">
        <v>1213.806049</v>
      </c>
      <c r="F295">
        <v>70.644860000000008</v>
      </c>
      <c r="G295">
        <v>3</v>
      </c>
      <c r="H295" t="s">
        <v>5498</v>
      </c>
      <c r="I295">
        <v>2.6179128045952682</v>
      </c>
      <c r="J295">
        <v>2.6179128045952682</v>
      </c>
      <c r="K295">
        <v>2.6179128045952682</v>
      </c>
      <c r="L295">
        <v>70.644860000000008</v>
      </c>
      <c r="M295">
        <v>70.644860000000008</v>
      </c>
      <c r="N295">
        <v>396.4</v>
      </c>
      <c r="O295">
        <v>3.4919219294703924E-3</v>
      </c>
      <c r="P295">
        <v>3.4919219294703924E-3</v>
      </c>
      <c r="Q295">
        <v>38.81</v>
      </c>
      <c r="R295">
        <v>38.81</v>
      </c>
      <c r="S295">
        <v>1</v>
      </c>
      <c r="T295">
        <v>314</v>
      </c>
      <c r="U295">
        <v>344</v>
      </c>
      <c r="V295">
        <v>21.160000000000004</v>
      </c>
      <c r="W295" t="s">
        <v>5499</v>
      </c>
      <c r="X295" t="s">
        <v>10952</v>
      </c>
      <c r="Y295" t="s">
        <v>10953</v>
      </c>
      <c r="Z295" t="s">
        <v>10954</v>
      </c>
      <c r="AA295">
        <v>0</v>
      </c>
      <c r="AB295">
        <v>5396.917000000004</v>
      </c>
      <c r="AC295">
        <v>4972.5028211805547</v>
      </c>
      <c r="AD295">
        <v>70.215741666666659</v>
      </c>
      <c r="AE295" t="s">
        <v>5500</v>
      </c>
      <c r="AG295">
        <f>IF(O295&lt;0.05,1,0)</f>
        <v>1</v>
      </c>
      <c r="AH295" t="s">
        <v>3456</v>
      </c>
      <c r="AI295" s="469" t="s">
        <v>3456</v>
      </c>
      <c r="AJ295">
        <v>70.281412385277775</v>
      </c>
      <c r="AK295">
        <v>70.170032776141156</v>
      </c>
      <c r="AL295">
        <v>70.380481002564565</v>
      </c>
      <c r="AM295">
        <v>70.231595004299834</v>
      </c>
      <c r="AN295">
        <v>70.088754667893795</v>
      </c>
      <c r="AO295">
        <v>70.092037066770729</v>
      </c>
      <c r="AP295">
        <v>70.235482395464174</v>
      </c>
      <c r="AQ295">
        <v>70.413749787233598</v>
      </c>
      <c r="AR295">
        <v>70.15322483783298</v>
      </c>
      <c r="AS295">
        <v>70.235536334250583</v>
      </c>
      <c r="AT295">
        <v>70.644860000000008</v>
      </c>
      <c r="AU295">
        <v>70.60139750389726</v>
      </c>
      <c r="AV295">
        <v>70.598948085331187</v>
      </c>
      <c r="AY295">
        <v>1</v>
      </c>
      <c r="AZ295">
        <v>1</v>
      </c>
      <c r="BA295">
        <v>1</v>
      </c>
      <c r="BB295">
        <v>1</v>
      </c>
      <c r="BC295">
        <v>1527.7212999131943</v>
      </c>
      <c r="BD295">
        <v>1</v>
      </c>
      <c r="BE295">
        <v>9873.6202799479161</v>
      </c>
      <c r="BF295">
        <v>12555.162000868055</v>
      </c>
      <c r="BG295">
        <v>14965.388183593748</v>
      </c>
      <c r="BH295">
        <v>12056.123426649305</v>
      </c>
      <c r="BI295">
        <v>11739.261067708334</v>
      </c>
      <c r="BJ295">
        <v>9251.8483615451387</v>
      </c>
      <c r="BK295">
        <v>1952.5592447916665</v>
      </c>
      <c r="BL295" t="s">
        <v>5500</v>
      </c>
      <c r="BM295">
        <v>5.2370374321736097E-9</v>
      </c>
      <c r="BN295">
        <v>1.1766974606958773E-8</v>
      </c>
      <c r="BO295">
        <v>7.5625003121165722E-9</v>
      </c>
      <c r="BP295">
        <v>6.0703191824390176E-9</v>
      </c>
      <c r="BQ295">
        <v>1.3704850903616879E-5</v>
      </c>
      <c r="BR295">
        <v>1.1491933343817026E-8</v>
      </c>
      <c r="BS295">
        <v>8.6592860057281917E-5</v>
      </c>
      <c r="BT295">
        <v>8.1183585322234148E-5</v>
      </c>
      <c r="BU295">
        <v>1.0678297464303609E-4</v>
      </c>
      <c r="BV295">
        <v>4.9876781240386065E-5</v>
      </c>
      <c r="BW295">
        <v>6.8449200479874246E-5</v>
      </c>
      <c r="BX295">
        <v>4.0442287387123075E-5</v>
      </c>
      <c r="BY295">
        <v>1.3396304816249212E-5</v>
      </c>
      <c r="BZ295" t="s">
        <v>5500</v>
      </c>
      <c r="CA295" s="61">
        <v>0.63953369008531979</v>
      </c>
      <c r="CB295" s="62">
        <v>1.436953008068385</v>
      </c>
      <c r="CC295" s="63">
        <v>0.92351330184629521</v>
      </c>
      <c r="CD295" s="149">
        <v>0.7412919378599222</v>
      </c>
      <c r="CE295" s="39">
        <v>1673.6015321588936</v>
      </c>
      <c r="CF295" s="53">
        <v>1.4033656686191491</v>
      </c>
      <c r="CG295" s="39">
        <v>10574.499809234772</v>
      </c>
      <c r="CH295" s="39">
        <v>9913.9329378319508</v>
      </c>
      <c r="CI295" s="39">
        <v>13040.065246087803</v>
      </c>
      <c r="CJ295" s="39">
        <v>6090.8256565588981</v>
      </c>
      <c r="CK295" s="39">
        <v>8358.8422525586102</v>
      </c>
      <c r="CL295" s="39">
        <v>4938.7092651432467</v>
      </c>
      <c r="CM295" s="39">
        <v>1635.9226687993603</v>
      </c>
      <c r="CN295" t="s">
        <v>5500</v>
      </c>
      <c r="CO295" s="367">
        <v>1</v>
      </c>
      <c r="CP295" s="39">
        <v>558.58206325512424</v>
      </c>
      <c r="CQ295" s="39">
        <v>11176.165997718175</v>
      </c>
      <c r="CR295" s="39">
        <v>7224.8339545587542</v>
      </c>
      <c r="CS295" s="39">
        <v>3287.3159669713036</v>
      </c>
      <c r="CT295">
        <f t="shared" si="16"/>
        <v>1</v>
      </c>
      <c r="CU295">
        <f t="shared" si="17"/>
        <v>0</v>
      </c>
      <c r="CV295">
        <f t="shared" si="18"/>
        <v>0</v>
      </c>
      <c r="CW295">
        <f t="shared" si="19"/>
        <v>0</v>
      </c>
    </row>
    <row r="296" spans="1:101">
      <c r="A296" t="s">
        <v>7611</v>
      </c>
      <c r="B296" t="s">
        <v>7612</v>
      </c>
      <c r="C296" t="s">
        <v>7613</v>
      </c>
      <c r="D296" t="s">
        <v>10959</v>
      </c>
      <c r="E296">
        <v>712.36665900000003</v>
      </c>
      <c r="F296">
        <v>87.901418333333339</v>
      </c>
      <c r="G296">
        <v>2</v>
      </c>
      <c r="H296" t="s">
        <v>8151</v>
      </c>
      <c r="I296">
        <v>-2.8621250915556704</v>
      </c>
      <c r="J296">
        <v>-3.8602177533371296</v>
      </c>
      <c r="K296">
        <v>-3.3611714224464002</v>
      </c>
      <c r="L296">
        <v>87.901418333333339</v>
      </c>
      <c r="M296">
        <v>87.949213333333333</v>
      </c>
      <c r="N296">
        <v>28.31</v>
      </c>
      <c r="O296">
        <v>2.8554921418888556E-2</v>
      </c>
      <c r="P296">
        <v>2.8554921418888556E-2</v>
      </c>
      <c r="Q296">
        <v>28.31</v>
      </c>
      <c r="R296">
        <v>28.31</v>
      </c>
      <c r="S296">
        <v>2</v>
      </c>
      <c r="T296">
        <v>878</v>
      </c>
      <c r="U296">
        <v>889</v>
      </c>
      <c r="V296">
        <v>20.32</v>
      </c>
      <c r="W296" t="s">
        <v>7614</v>
      </c>
      <c r="X296" t="s">
        <v>10861</v>
      </c>
      <c r="Y296" t="s">
        <v>10862</v>
      </c>
      <c r="Z296" t="s">
        <v>10863</v>
      </c>
      <c r="AA296">
        <v>0</v>
      </c>
      <c r="AB296">
        <v>5354.9269999999979</v>
      </c>
      <c r="AC296">
        <v>12203.943359374998</v>
      </c>
      <c r="AD296">
        <v>88.017020000000002</v>
      </c>
      <c r="AE296" t="s">
        <v>7615</v>
      </c>
      <c r="AG296" t="s">
        <v>3458</v>
      </c>
      <c r="AH296" t="s">
        <v>3459</v>
      </c>
      <c r="AI296" s="469" t="s">
        <v>3457</v>
      </c>
      <c r="AJ296">
        <v>87.668130703793338</v>
      </c>
      <c r="AK296">
        <v>87.57083896545258</v>
      </c>
      <c r="AL296">
        <v>87.724757762902883</v>
      </c>
      <c r="AM296">
        <v>87.440623709714984</v>
      </c>
      <c r="AN296">
        <v>87.326807061751509</v>
      </c>
      <c r="AO296">
        <v>87.411551515529439</v>
      </c>
      <c r="AP296">
        <v>87.720539175264122</v>
      </c>
      <c r="AQ296">
        <v>87.73752641024474</v>
      </c>
      <c r="AR296">
        <v>87.650838964048859</v>
      </c>
      <c r="AS296">
        <v>87.625984305225899</v>
      </c>
      <c r="AT296">
        <v>88.198831115635684</v>
      </c>
      <c r="AU296">
        <v>87.949213333333333</v>
      </c>
      <c r="AV296">
        <v>87.913659267022865</v>
      </c>
      <c r="AY296">
        <v>1</v>
      </c>
      <c r="AZ296">
        <v>1</v>
      </c>
      <c r="BA296">
        <v>691.20916069878467</v>
      </c>
      <c r="BB296">
        <v>82819.176432291657</v>
      </c>
      <c r="BC296">
        <v>106369.41786024303</v>
      </c>
      <c r="BD296">
        <v>127975.74050564236</v>
      </c>
      <c r="BE296">
        <v>22651.569986979168</v>
      </c>
      <c r="BF296">
        <v>32496.315104166668</v>
      </c>
      <c r="BG296">
        <v>64842.959147135414</v>
      </c>
      <c r="BH296">
        <v>8902.6363932291679</v>
      </c>
      <c r="BI296">
        <v>8447.2568630642363</v>
      </c>
      <c r="BJ296">
        <v>23549.643174913192</v>
      </c>
      <c r="BK296">
        <v>36345.093044704859</v>
      </c>
      <c r="BL296" t="s">
        <v>7615</v>
      </c>
      <c r="BM296">
        <v>5.2370374321736097E-9</v>
      </c>
      <c r="BN296">
        <v>1.1766974606958773E-8</v>
      </c>
      <c r="BO296">
        <v>5.2272694935223933E-6</v>
      </c>
      <c r="BP296">
        <v>5.0273883537074141E-4</v>
      </c>
      <c r="BQ296">
        <v>9.542165920983E-4</v>
      </c>
      <c r="BR296">
        <v>1.4706886795164667E-3</v>
      </c>
      <c r="BS296">
        <v>1.9865704517153671E-4</v>
      </c>
      <c r="BT296">
        <v>2.1012611145399161E-4</v>
      </c>
      <c r="BU296">
        <v>4.62675874320371E-4</v>
      </c>
      <c r="BV296">
        <v>3.6830648802605951E-5</v>
      </c>
      <c r="BW296">
        <v>4.9254205625887126E-5</v>
      </c>
      <c r="BX296">
        <v>1.0294174741370074E-4</v>
      </c>
      <c r="BY296">
        <v>2.4935988308705861E-4</v>
      </c>
      <c r="BZ296" t="s">
        <v>7615</v>
      </c>
      <c r="CA296" s="250">
        <v>2.9958605858102696E-3</v>
      </c>
      <c r="CB296" s="295">
        <v>6.7313277584473549E-3</v>
      </c>
      <c r="CC296" s="38">
        <v>2.9902728116557422</v>
      </c>
      <c r="CD296" s="39">
        <v>287.59302971379509</v>
      </c>
      <c r="CE296" s="39">
        <v>545.86202898439103</v>
      </c>
      <c r="CF296" s="39">
        <v>841.31120046855415</v>
      </c>
      <c r="CG296" s="39">
        <v>113.64226806298063</v>
      </c>
      <c r="CH296" s="39">
        <v>120.20317660653315</v>
      </c>
      <c r="CI296" s="39">
        <v>264.67491092695997</v>
      </c>
      <c r="CJ296" s="39">
        <v>21.069066342676766</v>
      </c>
      <c r="CK296" s="39">
        <v>28.17599362828042</v>
      </c>
      <c r="CL296" s="39">
        <v>58.888088486154388</v>
      </c>
      <c r="CM296" s="39">
        <v>142.64695547778754</v>
      </c>
      <c r="CN296" t="s">
        <v>7615</v>
      </c>
      <c r="CO296" s="367">
        <v>1</v>
      </c>
      <c r="CP296" s="39">
        <v>558.25541972224676</v>
      </c>
      <c r="CQ296" s="39">
        <v>166.17345186549124</v>
      </c>
      <c r="CR296" s="39">
        <v>24.622529985478593</v>
      </c>
      <c r="CS296" s="39">
        <v>100.76752198197096</v>
      </c>
      <c r="CT296">
        <f t="shared" si="16"/>
        <v>1</v>
      </c>
      <c r="CU296">
        <f t="shared" si="17"/>
        <v>0</v>
      </c>
      <c r="CV296">
        <f t="shared" si="18"/>
        <v>0</v>
      </c>
      <c r="CW296">
        <f t="shared" si="19"/>
        <v>0</v>
      </c>
    </row>
    <row r="297" spans="1:101">
      <c r="A297" t="s">
        <v>5542</v>
      </c>
      <c r="B297" t="s">
        <v>5543</v>
      </c>
      <c r="C297" t="s">
        <v>5481</v>
      </c>
      <c r="D297" t="s">
        <v>10959</v>
      </c>
      <c r="E297">
        <v>815.84975899999995</v>
      </c>
      <c r="F297">
        <v>65.987974999999992</v>
      </c>
      <c r="G297">
        <v>4</v>
      </c>
      <c r="H297" t="s">
        <v>6067</v>
      </c>
      <c r="I297">
        <v>4.7702503244021806</v>
      </c>
      <c r="J297">
        <v>4.7702503244021806</v>
      </c>
      <c r="K297">
        <v>4.7702503244021806</v>
      </c>
      <c r="L297">
        <v>65.987974999999992</v>
      </c>
      <c r="M297">
        <v>65.987974999999992</v>
      </c>
      <c r="N297">
        <v>356.91999999999996</v>
      </c>
      <c r="O297">
        <v>6.404438880366245E-2</v>
      </c>
      <c r="P297">
        <v>6.404438880366245E-2</v>
      </c>
      <c r="Q297">
        <v>27.57</v>
      </c>
      <c r="R297">
        <v>27.57</v>
      </c>
      <c r="S297">
        <v>1</v>
      </c>
      <c r="T297">
        <v>19</v>
      </c>
      <c r="U297">
        <v>46</v>
      </c>
      <c r="V297">
        <v>1.0300000000000011</v>
      </c>
      <c r="W297" t="s">
        <v>5494</v>
      </c>
      <c r="X297" t="s">
        <v>10962</v>
      </c>
      <c r="Y297" t="s">
        <v>10963</v>
      </c>
      <c r="Z297" t="s">
        <v>10964</v>
      </c>
      <c r="AA297">
        <v>0</v>
      </c>
      <c r="AB297">
        <v>6571.368000000004</v>
      </c>
      <c r="AC297">
        <v>3235.8470594618057</v>
      </c>
      <c r="AD297">
        <v>65.833916666666667</v>
      </c>
      <c r="AE297" t="s">
        <v>5495</v>
      </c>
      <c r="AG297" t="s">
        <v>410</v>
      </c>
      <c r="AH297" t="s">
        <v>411</v>
      </c>
      <c r="AI297" s="467" t="s">
        <v>3463</v>
      </c>
      <c r="AJ297">
        <v>65.619870450970993</v>
      </c>
      <c r="AK297">
        <v>65.579074261041811</v>
      </c>
      <c r="AL297">
        <v>65.747295585916532</v>
      </c>
      <c r="AM297">
        <v>65.608820602614188</v>
      </c>
      <c r="AN297">
        <v>65.500139728156171</v>
      </c>
      <c r="AO297">
        <v>65.509484792197853</v>
      </c>
      <c r="AP297">
        <v>65.744034669272864</v>
      </c>
      <c r="AQ297">
        <v>65.806712618109074</v>
      </c>
      <c r="AR297">
        <v>65.736048999195958</v>
      </c>
      <c r="AS297">
        <v>65.547923116428478</v>
      </c>
      <c r="AT297">
        <v>66.065221358181006</v>
      </c>
      <c r="AU297">
        <v>66.02344234183559</v>
      </c>
      <c r="AV297">
        <v>65.987974999999992</v>
      </c>
      <c r="AY297">
        <v>1</v>
      </c>
      <c r="AZ297">
        <v>1</v>
      </c>
      <c r="BA297">
        <v>1</v>
      </c>
      <c r="BB297">
        <v>1</v>
      </c>
      <c r="BC297">
        <v>1</v>
      </c>
      <c r="BD297">
        <v>1013.9996202256943</v>
      </c>
      <c r="BE297">
        <v>14052.100802951389</v>
      </c>
      <c r="BF297">
        <v>20129.29150390625</v>
      </c>
      <c r="BG297">
        <v>10838.816243489582</v>
      </c>
      <c r="BH297">
        <v>32404.944878472223</v>
      </c>
      <c r="BI297">
        <v>10554.156087239584</v>
      </c>
      <c r="BJ297">
        <v>3688.1268446180557</v>
      </c>
      <c r="BK297">
        <v>11936.193739149305</v>
      </c>
      <c r="BL297" t="s">
        <v>5495</v>
      </c>
      <c r="BM297">
        <v>5.2370374321736097E-9</v>
      </c>
      <c r="BN297">
        <v>1.1766974606958773E-8</v>
      </c>
      <c r="BO297">
        <v>7.5625003121165722E-9</v>
      </c>
      <c r="BP297">
        <v>6.0703191824390176E-9</v>
      </c>
      <c r="BQ297">
        <v>8.9707794899472796E-9</v>
      </c>
      <c r="BR297">
        <v>1.1652816046289458E-5</v>
      </c>
      <c r="BS297">
        <v>1.2323864639720653E-4</v>
      </c>
      <c r="BT297">
        <v>1.3015905761873172E-4</v>
      </c>
      <c r="BU297">
        <v>7.7338524459920869E-5</v>
      </c>
      <c r="BV297">
        <v>1.3406086596937943E-4</v>
      </c>
      <c r="BW297">
        <v>6.1539098734122842E-5</v>
      </c>
      <c r="BX297">
        <v>1.6121782366231564E-5</v>
      </c>
      <c r="BY297">
        <v>8.1892977179553171E-5</v>
      </c>
      <c r="BZ297" t="s">
        <v>5495</v>
      </c>
      <c r="CA297" s="61">
        <v>0.63953369008531979</v>
      </c>
      <c r="CB297" s="62">
        <v>1.436953008068385</v>
      </c>
      <c r="CC297" s="63">
        <v>0.92351330184629521</v>
      </c>
      <c r="CD297" s="149">
        <v>0.7412919378599222</v>
      </c>
      <c r="CE297" s="119">
        <v>1.0954887728893932</v>
      </c>
      <c r="CF297" s="39">
        <v>1423.012255017595</v>
      </c>
      <c r="CG297" s="39">
        <v>15049.590023421591</v>
      </c>
      <c r="CH297" s="39">
        <v>15894.693038767606</v>
      </c>
      <c r="CI297" s="39">
        <v>9444.3838857723331</v>
      </c>
      <c r="CJ297" s="39">
        <v>16371.171949757509</v>
      </c>
      <c r="CK297" s="39">
        <v>7514.9982041705089</v>
      </c>
      <c r="CL297" s="39">
        <v>1968.7510545727021</v>
      </c>
      <c r="CM297" s="39">
        <v>10000.562067011082</v>
      </c>
      <c r="CN297" t="s">
        <v>5495</v>
      </c>
      <c r="CO297" s="367">
        <v>1</v>
      </c>
      <c r="CP297" s="39">
        <v>474.94967857611476</v>
      </c>
      <c r="CQ297" s="39">
        <v>13462.888982653843</v>
      </c>
      <c r="CR297" s="39">
        <v>11943.085076964009</v>
      </c>
      <c r="CS297" s="39">
        <v>5984.6565607918919</v>
      </c>
      <c r="CT297">
        <f t="shared" si="16"/>
        <v>1</v>
      </c>
      <c r="CU297">
        <f t="shared" si="17"/>
        <v>0</v>
      </c>
      <c r="CV297">
        <f t="shared" si="18"/>
        <v>0</v>
      </c>
      <c r="CW297">
        <f t="shared" si="19"/>
        <v>0</v>
      </c>
    </row>
    <row r="298" spans="1:101">
      <c r="A298" t="s">
        <v>6035</v>
      </c>
      <c r="B298" t="s">
        <v>6036</v>
      </c>
      <c r="C298" t="s">
        <v>6040</v>
      </c>
      <c r="D298" t="s">
        <v>10959</v>
      </c>
      <c r="E298">
        <v>769.34911900000009</v>
      </c>
      <c r="F298">
        <v>11.943684999999999</v>
      </c>
      <c r="G298">
        <v>2</v>
      </c>
      <c r="H298" t="s">
        <v>10722</v>
      </c>
      <c r="I298">
        <v>0.33839128786952838</v>
      </c>
      <c r="J298">
        <v>0.33839128786952838</v>
      </c>
      <c r="K298">
        <v>0.33839128786952838</v>
      </c>
      <c r="L298">
        <v>11.943684999999999</v>
      </c>
      <c r="M298">
        <v>11.943684999999999</v>
      </c>
      <c r="N298">
        <v>64.81</v>
      </c>
      <c r="O298">
        <v>9.3356870759551285E-4</v>
      </c>
      <c r="P298">
        <v>9.3356870759551285E-4</v>
      </c>
      <c r="Q298">
        <v>43.5</v>
      </c>
      <c r="R298">
        <v>43.5</v>
      </c>
      <c r="S298">
        <v>1</v>
      </c>
      <c r="T298">
        <v>275</v>
      </c>
      <c r="U298">
        <v>286</v>
      </c>
      <c r="V298">
        <v>14.100000000000001</v>
      </c>
      <c r="W298" t="s">
        <v>6043</v>
      </c>
      <c r="X298" t="s">
        <v>10868</v>
      </c>
      <c r="Y298" t="s">
        <v>10869</v>
      </c>
      <c r="Z298" t="s">
        <v>10870</v>
      </c>
      <c r="AA298">
        <v>0</v>
      </c>
      <c r="AB298">
        <v>4292.4439999999986</v>
      </c>
      <c r="AC298">
        <v>1841.9073621961802</v>
      </c>
      <c r="AD298">
        <v>11.804651666666667</v>
      </c>
      <c r="AE298" t="s">
        <v>6044</v>
      </c>
      <c r="AG298" t="s">
        <v>3559</v>
      </c>
      <c r="AH298" t="s">
        <v>3560</v>
      </c>
      <c r="AI298" s="468" t="s">
        <v>3558</v>
      </c>
      <c r="AJ298">
        <v>11.981375840908401</v>
      </c>
      <c r="AK298">
        <v>11.939050049122359</v>
      </c>
      <c r="AL298">
        <v>12.275931869486946</v>
      </c>
      <c r="AM298">
        <v>12.342523651107122</v>
      </c>
      <c r="AN298">
        <v>12.332719888958781</v>
      </c>
      <c r="AO298">
        <v>12.291523503208678</v>
      </c>
      <c r="AP298">
        <v>12.235001741968247</v>
      </c>
      <c r="AQ298">
        <v>12.372925424258753</v>
      </c>
      <c r="AR298">
        <v>12.322918745865364</v>
      </c>
      <c r="AS298">
        <v>11.943684999999999</v>
      </c>
      <c r="AT298">
        <v>12.333130866959989</v>
      </c>
      <c r="AU298">
        <v>12.34309300045067</v>
      </c>
      <c r="AV298">
        <v>12.575682362126646</v>
      </c>
      <c r="AY298">
        <v>1</v>
      </c>
      <c r="AZ298">
        <v>1</v>
      </c>
      <c r="BA298">
        <v>1</v>
      </c>
      <c r="BB298">
        <v>1402.0122409396699</v>
      </c>
      <c r="BC298">
        <v>328.93027750651038</v>
      </c>
      <c r="BD298">
        <v>1</v>
      </c>
      <c r="BE298">
        <v>179.41292995876734</v>
      </c>
      <c r="BF298">
        <v>1</v>
      </c>
      <c r="BG298">
        <v>1</v>
      </c>
      <c r="BH298">
        <v>3719.2399902343741</v>
      </c>
      <c r="BI298">
        <v>1</v>
      </c>
      <c r="BJ298">
        <v>2861.4691501193574</v>
      </c>
      <c r="BK298">
        <v>1420.9095221625435</v>
      </c>
      <c r="BL298" t="s">
        <v>6044</v>
      </c>
      <c r="BM298">
        <v>5.2370374321736097E-9</v>
      </c>
      <c r="BN298">
        <v>1.1766974606958773E-8</v>
      </c>
      <c r="BO298">
        <v>7.5625003121165722E-9</v>
      </c>
      <c r="BP298">
        <v>8.5106618001903919E-6</v>
      </c>
      <c r="BQ298">
        <v>2.95076098707807E-6</v>
      </c>
      <c r="BR298">
        <v>1.1491933343817026E-8</v>
      </c>
      <c r="BS298">
        <v>1.5734733862449504E-6</v>
      </c>
      <c r="BT298">
        <v>6.4661519553966076E-9</v>
      </c>
      <c r="BU298">
        <v>7.1353294236697515E-9</v>
      </c>
      <c r="BV298">
        <v>1.5386680511529199E-5</v>
      </c>
      <c r="BW298">
        <v>5.8307929336506763E-9</v>
      </c>
      <c r="BX298">
        <v>1.2508241942174126E-5</v>
      </c>
      <c r="BY298">
        <v>9.7487116593132772E-6</v>
      </c>
      <c r="BZ298" t="s">
        <v>6044</v>
      </c>
      <c r="CA298" s="61">
        <v>0.63953369008531979</v>
      </c>
      <c r="CB298" s="62">
        <v>1.436953008068385</v>
      </c>
      <c r="CC298" s="63">
        <v>0.92351330184629521</v>
      </c>
      <c r="CD298" s="39">
        <v>1039.3003709895002</v>
      </c>
      <c r="CE298" s="39">
        <v>360.3394260717746</v>
      </c>
      <c r="CF298" s="53">
        <v>1.4033656686191491</v>
      </c>
      <c r="CG298" s="39">
        <v>192.14856758024368</v>
      </c>
      <c r="CH298" s="162">
        <v>0.78963002923789505</v>
      </c>
      <c r="CI298" s="65">
        <v>0.87134827951762472</v>
      </c>
      <c r="CJ298" s="39">
        <v>1878.9822859100645</v>
      </c>
      <c r="CK298" s="71">
        <v>0.71204160162615515</v>
      </c>
      <c r="CL298" s="39">
        <v>1527.474689528513</v>
      </c>
      <c r="CM298" s="39">
        <v>1190.4878706339025</v>
      </c>
      <c r="CN298" t="s">
        <v>6044</v>
      </c>
      <c r="CO298" s="367">
        <v>1</v>
      </c>
      <c r="CP298" s="39">
        <v>467.01438757663135</v>
      </c>
      <c r="CQ298" s="39">
        <v>64.603181962999727</v>
      </c>
      <c r="CR298" s="39">
        <v>939.84716375584537</v>
      </c>
      <c r="CS298" s="39">
        <v>1358.9812800812078</v>
      </c>
      <c r="CT298">
        <f t="shared" si="16"/>
        <v>1</v>
      </c>
      <c r="CU298">
        <f t="shared" si="17"/>
        <v>0</v>
      </c>
      <c r="CV298">
        <f t="shared" si="18"/>
        <v>0</v>
      </c>
      <c r="CW298">
        <f t="shared" si="19"/>
        <v>0</v>
      </c>
    </row>
    <row r="299" spans="1:101">
      <c r="A299" t="s">
        <v>8821</v>
      </c>
      <c r="B299" t="s">
        <v>8822</v>
      </c>
      <c r="C299" t="s">
        <v>8833</v>
      </c>
      <c r="D299" t="s">
        <v>10959</v>
      </c>
      <c r="E299">
        <v>1400.3230489999999</v>
      </c>
      <c r="F299">
        <v>84.916811666666675</v>
      </c>
      <c r="G299">
        <v>3</v>
      </c>
      <c r="H299" t="s">
        <v>8853</v>
      </c>
      <c r="I299">
        <v>7.1989974052241621</v>
      </c>
      <c r="J299">
        <v>6.1270510819821462</v>
      </c>
      <c r="K299">
        <v>6.6630242436031537</v>
      </c>
      <c r="L299">
        <v>84.916811666666675</v>
      </c>
      <c r="M299">
        <v>85.231216666666654</v>
      </c>
      <c r="N299">
        <v>430.80330502818413</v>
      </c>
      <c r="O299">
        <v>1.4380818219249556E-4</v>
      </c>
      <c r="P299">
        <v>1.4380818219249556E-4</v>
      </c>
      <c r="Q299">
        <v>54.22</v>
      </c>
      <c r="R299">
        <v>54.22</v>
      </c>
      <c r="S299">
        <v>2</v>
      </c>
      <c r="T299">
        <v>226</v>
      </c>
      <c r="U299">
        <v>261</v>
      </c>
      <c r="V299">
        <v>0</v>
      </c>
      <c r="W299" t="s">
        <v>8854</v>
      </c>
      <c r="X299" t="s">
        <v>10868</v>
      </c>
      <c r="Y299" t="s">
        <v>10869</v>
      </c>
      <c r="Z299" t="s">
        <v>10870</v>
      </c>
      <c r="AA299">
        <v>0</v>
      </c>
      <c r="AB299">
        <v>3829.8509999999992</v>
      </c>
      <c r="AC299">
        <v>1505.7801649305554</v>
      </c>
      <c r="AD299">
        <v>84.68398333333333</v>
      </c>
      <c r="AE299" t="s">
        <v>8855</v>
      </c>
      <c r="AG299" t="s">
        <v>3470</v>
      </c>
      <c r="AH299" t="s">
        <v>3471</v>
      </c>
      <c r="AI299" s="467" t="s">
        <v>3564</v>
      </c>
      <c r="AJ299">
        <v>85.334297875675958</v>
      </c>
      <c r="AK299">
        <v>85.207016846499172</v>
      </c>
      <c r="AL299">
        <v>85.367646057219289</v>
      </c>
      <c r="AM299">
        <v>85.177974433076457</v>
      </c>
      <c r="AN299">
        <v>85.000470622812571</v>
      </c>
      <c r="AO299">
        <v>85.070348214556134</v>
      </c>
      <c r="AP299">
        <v>85.350933567311543</v>
      </c>
      <c r="AQ299">
        <v>85.432625276135767</v>
      </c>
      <c r="AR299">
        <v>85.312936267705808</v>
      </c>
      <c r="AS299">
        <v>85.231216666666654</v>
      </c>
      <c r="AT299">
        <v>85.74027461181764</v>
      </c>
      <c r="AU299">
        <v>85.595136986244995</v>
      </c>
      <c r="AV299">
        <v>85.592994290055159</v>
      </c>
      <c r="AY299">
        <v>1</v>
      </c>
      <c r="AZ299">
        <v>1</v>
      </c>
      <c r="BA299">
        <v>1</v>
      </c>
      <c r="BB299">
        <v>1</v>
      </c>
      <c r="BC299">
        <v>654.46348741319434</v>
      </c>
      <c r="BD299">
        <v>1</v>
      </c>
      <c r="BE299">
        <v>3670.5339898003467</v>
      </c>
      <c r="BF299">
        <v>1504.1143934461807</v>
      </c>
      <c r="BG299">
        <v>1</v>
      </c>
      <c r="BH299">
        <v>9966.6965060763869</v>
      </c>
      <c r="BI299">
        <v>1328.5950520833333</v>
      </c>
      <c r="BJ299">
        <v>9060.4351942274297</v>
      </c>
      <c r="BK299">
        <v>1</v>
      </c>
      <c r="BL299" t="s">
        <v>8855</v>
      </c>
      <c r="BM299">
        <v>5.2370374321736097E-9</v>
      </c>
      <c r="BN299">
        <v>1.1766974606958773E-8</v>
      </c>
      <c r="BO299">
        <v>7.5625003121165722E-9</v>
      </c>
      <c r="BP299">
        <v>6.0703191824390176E-9</v>
      </c>
      <c r="BQ299">
        <v>5.8710476298056529E-6</v>
      </c>
      <c r="BR299">
        <v>1.1491933343817026E-8</v>
      </c>
      <c r="BS299">
        <v>3.2191032985112394E-5</v>
      </c>
      <c r="BT299">
        <v>9.7258322263222028E-6</v>
      </c>
      <c r="BU299">
        <v>7.1353294236697515E-9</v>
      </c>
      <c r="BV299">
        <v>4.1232718323376551E-5</v>
      </c>
      <c r="BW299">
        <v>7.7467626413707518E-6</v>
      </c>
      <c r="BX299">
        <v>3.9605569574656744E-5</v>
      </c>
      <c r="BY299">
        <v>6.860895438631654E-9</v>
      </c>
      <c r="BZ299" t="s">
        <v>8855</v>
      </c>
      <c r="CA299" s="61">
        <v>0.63953369008531979</v>
      </c>
      <c r="CB299" s="62">
        <v>1.436953008068385</v>
      </c>
      <c r="CC299" s="63">
        <v>0.92351330184629521</v>
      </c>
      <c r="CD299" s="149">
        <v>0.7412919378599222</v>
      </c>
      <c r="CE299" s="39">
        <v>716.95740272719297</v>
      </c>
      <c r="CF299" s="53">
        <v>1.4033656686191491</v>
      </c>
      <c r="CG299" s="39">
        <v>3931.0870657807245</v>
      </c>
      <c r="CH299" s="39">
        <v>1187.6938924740464</v>
      </c>
      <c r="CI299" s="65">
        <v>0.87134827951762472</v>
      </c>
      <c r="CJ299" s="39">
        <v>5035.2346805077059</v>
      </c>
      <c r="CK299" s="39">
        <v>946.01494879800168</v>
      </c>
      <c r="CL299" s="39">
        <v>4836.5314141927693</v>
      </c>
      <c r="CM299" s="107">
        <v>0.83783509932571054</v>
      </c>
      <c r="CN299" t="s">
        <v>8855</v>
      </c>
      <c r="CO299" s="367">
        <v>1</v>
      </c>
      <c r="CP299" s="39">
        <v>239.7006867778907</v>
      </c>
      <c r="CQ299" s="39">
        <v>1706.5507688447626</v>
      </c>
      <c r="CR299" s="39">
        <v>2990.6248146528537</v>
      </c>
      <c r="CS299" s="39">
        <v>2418.6846246460473</v>
      </c>
      <c r="CT299">
        <f t="shared" si="16"/>
        <v>1</v>
      </c>
      <c r="CU299">
        <f t="shared" si="17"/>
        <v>0</v>
      </c>
      <c r="CV299">
        <f t="shared" si="18"/>
        <v>0</v>
      </c>
      <c r="CW299">
        <f t="shared" si="19"/>
        <v>0</v>
      </c>
    </row>
    <row r="300" spans="1:101">
      <c r="A300" t="s">
        <v>4556</v>
      </c>
      <c r="B300" t="s">
        <v>4460</v>
      </c>
      <c r="C300" t="s">
        <v>4464</v>
      </c>
      <c r="D300" t="s">
        <v>10959</v>
      </c>
      <c r="E300">
        <v>599.74745899999994</v>
      </c>
      <c r="F300">
        <v>31.646838333333335</v>
      </c>
      <c r="G300">
        <v>2</v>
      </c>
      <c r="H300" t="s">
        <v>8991</v>
      </c>
      <c r="I300">
        <v>-4.7491427634469918</v>
      </c>
      <c r="J300">
        <v>-4.7491427634469918</v>
      </c>
      <c r="K300">
        <v>-4.7491427634469918</v>
      </c>
      <c r="L300">
        <v>31.646838333333335</v>
      </c>
      <c r="M300">
        <v>31.646838333333335</v>
      </c>
      <c r="N300">
        <v>59.900000000000006</v>
      </c>
      <c r="O300">
        <v>7.7836959275603773E-2</v>
      </c>
      <c r="P300">
        <v>7.7836959275603773E-2</v>
      </c>
      <c r="Q300">
        <v>21.77</v>
      </c>
      <c r="R300">
        <v>21.77</v>
      </c>
      <c r="S300">
        <v>1</v>
      </c>
      <c r="T300">
        <v>240</v>
      </c>
      <c r="U300">
        <v>249</v>
      </c>
      <c r="V300">
        <v>12.33</v>
      </c>
      <c r="W300" t="s">
        <v>4465</v>
      </c>
      <c r="X300" t="s">
        <v>10861</v>
      </c>
      <c r="Y300" t="s">
        <v>10862</v>
      </c>
      <c r="Z300" t="s">
        <v>10863</v>
      </c>
      <c r="AA300">
        <v>0</v>
      </c>
      <c r="AB300">
        <v>20237.092999999993</v>
      </c>
      <c r="AC300">
        <v>7338.6466471354161</v>
      </c>
      <c r="AD300">
        <v>31.504536666666663</v>
      </c>
      <c r="AE300" t="s">
        <v>4466</v>
      </c>
      <c r="AG300" t="s">
        <v>412</v>
      </c>
      <c r="AH300" t="s">
        <v>413</v>
      </c>
      <c r="AI300" s="468" t="s">
        <v>496</v>
      </c>
      <c r="AJ300">
        <v>31.28661156614465</v>
      </c>
      <c r="AK300">
        <v>31.063233271952633</v>
      </c>
      <c r="AL300">
        <v>31.483248562304212</v>
      </c>
      <c r="AM300">
        <v>31.503019885853163</v>
      </c>
      <c r="AN300">
        <v>31.462290396738243</v>
      </c>
      <c r="AO300">
        <v>31.403113357041502</v>
      </c>
      <c r="AP300">
        <v>31.486249141050898</v>
      </c>
      <c r="AQ300">
        <v>31.600251312208613</v>
      </c>
      <c r="AR300">
        <v>31.590809676442262</v>
      </c>
      <c r="AS300">
        <v>31.121304722132589</v>
      </c>
      <c r="AT300">
        <v>31.515516467897033</v>
      </c>
      <c r="AU300">
        <v>31.646838333333335</v>
      </c>
      <c r="AV300">
        <v>31.747426443457428</v>
      </c>
      <c r="AY300">
        <v>1</v>
      </c>
      <c r="AZ300">
        <v>1</v>
      </c>
      <c r="BA300">
        <v>1</v>
      </c>
      <c r="BB300">
        <v>1</v>
      </c>
      <c r="BC300">
        <v>605.09010145399304</v>
      </c>
      <c r="BD300">
        <v>1</v>
      </c>
      <c r="BE300">
        <v>2183.1170789930557</v>
      </c>
      <c r="BF300">
        <v>1</v>
      </c>
      <c r="BG300">
        <v>1</v>
      </c>
      <c r="BH300">
        <v>2880.5952690972217</v>
      </c>
      <c r="BI300">
        <v>1</v>
      </c>
      <c r="BJ300">
        <v>12567.173285590277</v>
      </c>
      <c r="BK300">
        <v>1339.0283203125</v>
      </c>
      <c r="BL300" t="s">
        <v>4466</v>
      </c>
      <c r="BM300">
        <v>5.2370374321736097E-9</v>
      </c>
      <c r="BN300">
        <v>1.1766974606958773E-8</v>
      </c>
      <c r="BO300">
        <v>7.5625003121165722E-9</v>
      </c>
      <c r="BP300">
        <v>6.0703191824390176E-9</v>
      </c>
      <c r="BQ300">
        <v>5.4281298716935991E-6</v>
      </c>
      <c r="BR300">
        <v>1.1491933343817026E-8</v>
      </c>
      <c r="BS300">
        <v>1.9146204365771392E-5</v>
      </c>
      <c r="BT300">
        <v>6.4661519553966076E-9</v>
      </c>
      <c r="BU300">
        <v>7.1353294236697515E-9</v>
      </c>
      <c r="BV300">
        <v>1.1917165658844282E-5</v>
      </c>
      <c r="BW300">
        <v>5.8307929336506763E-9</v>
      </c>
      <c r="BX300">
        <v>5.4934453505757239E-5</v>
      </c>
      <c r="BY300">
        <v>9.1869332950306374E-6</v>
      </c>
      <c r="BZ300" t="s">
        <v>4466</v>
      </c>
      <c r="CA300" s="61">
        <v>0.63953369008531979</v>
      </c>
      <c r="CB300" s="62">
        <v>1.436953008068385</v>
      </c>
      <c r="CC300" s="63">
        <v>0.92351330184629521</v>
      </c>
      <c r="CD300" s="149">
        <v>0.7412919378599222</v>
      </c>
      <c r="CE300" s="39">
        <v>662.86941272935326</v>
      </c>
      <c r="CF300" s="53">
        <v>1.4033656686191491</v>
      </c>
      <c r="CG300" s="39">
        <v>2338.0857761192956</v>
      </c>
      <c r="CH300" s="162">
        <v>0.78963002923789505</v>
      </c>
      <c r="CI300" s="65">
        <v>0.87134827951762472</v>
      </c>
      <c r="CJ300" s="39">
        <v>1455.2939572928533</v>
      </c>
      <c r="CK300" s="71">
        <v>0.71204160162615515</v>
      </c>
      <c r="CL300" s="39">
        <v>6708.4557287145062</v>
      </c>
      <c r="CM300" s="39">
        <v>1121.8849257489628</v>
      </c>
      <c r="CN300" t="s">
        <v>4466</v>
      </c>
      <c r="CO300" s="367">
        <v>1</v>
      </c>
      <c r="CP300" s="39">
        <v>221.67135677861077</v>
      </c>
      <c r="CQ300" s="39">
        <v>779.91558480935021</v>
      </c>
      <c r="CR300" s="39">
        <v>728.00299944723974</v>
      </c>
      <c r="CS300" s="39">
        <v>3915.1703272317345</v>
      </c>
      <c r="CT300">
        <f t="shared" si="16"/>
        <v>1</v>
      </c>
      <c r="CU300">
        <f t="shared" si="17"/>
        <v>0</v>
      </c>
      <c r="CV300">
        <f t="shared" si="18"/>
        <v>0</v>
      </c>
      <c r="CW300">
        <f t="shared" si="19"/>
        <v>0</v>
      </c>
    </row>
    <row r="301" spans="1:101">
      <c r="A301" t="s">
        <v>6612</v>
      </c>
      <c r="B301" t="s">
        <v>6613</v>
      </c>
      <c r="C301" t="s">
        <v>6631</v>
      </c>
      <c r="D301" t="s">
        <v>10959</v>
      </c>
      <c r="E301">
        <v>693.31834900000001</v>
      </c>
      <c r="F301">
        <v>58.199651666666668</v>
      </c>
      <c r="G301">
        <v>2</v>
      </c>
      <c r="H301" t="s">
        <v>8151</v>
      </c>
      <c r="I301">
        <v>-1.7744927419303538</v>
      </c>
      <c r="J301">
        <v>-1.7744927419303538</v>
      </c>
      <c r="K301">
        <v>-1.7744927419303538</v>
      </c>
      <c r="L301">
        <v>58.199651666666668</v>
      </c>
      <c r="M301">
        <v>58.199651666666668</v>
      </c>
      <c r="N301">
        <v>128.62330502818412</v>
      </c>
      <c r="O301">
        <v>3.8152978420563741E-2</v>
      </c>
      <c r="P301">
        <v>3.8152978420563741E-2</v>
      </c>
      <c r="Q301">
        <v>26.54</v>
      </c>
      <c r="R301">
        <v>26.54</v>
      </c>
      <c r="S301">
        <v>1</v>
      </c>
      <c r="T301">
        <v>455</v>
      </c>
      <c r="U301">
        <v>466</v>
      </c>
      <c r="V301">
        <v>9.48</v>
      </c>
      <c r="W301" t="s">
        <v>6632</v>
      </c>
      <c r="X301" t="s">
        <v>10952</v>
      </c>
      <c r="Y301" t="s">
        <v>10953</v>
      </c>
      <c r="Z301" t="s">
        <v>10954</v>
      </c>
      <c r="AA301">
        <v>0</v>
      </c>
      <c r="AB301">
        <v>13862.434999999996</v>
      </c>
      <c r="AC301">
        <v>12220.506456163195</v>
      </c>
      <c r="AD301">
        <v>58.163058333333339</v>
      </c>
      <c r="AE301" t="s">
        <v>6633</v>
      </c>
      <c r="AG301" t="s">
        <v>3475</v>
      </c>
      <c r="AH301" t="s">
        <v>3476</v>
      </c>
      <c r="AI301" s="467" t="s">
        <v>3474</v>
      </c>
      <c r="AJ301">
        <v>57.805144158622461</v>
      </c>
      <c r="AK301">
        <v>57.703711485075786</v>
      </c>
      <c r="AL301">
        <v>57.96384455649855</v>
      </c>
      <c r="AM301">
        <v>57.847757896936074</v>
      </c>
      <c r="AN301">
        <v>57.727845558291904</v>
      </c>
      <c r="AO301">
        <v>57.712165896655158</v>
      </c>
      <c r="AP301">
        <v>57.689060288903185</v>
      </c>
      <c r="AQ301">
        <v>58.003571454560664</v>
      </c>
      <c r="AR301">
        <v>57.658220467207286</v>
      </c>
      <c r="AS301">
        <v>57.729761479513257</v>
      </c>
      <c r="AT301">
        <v>58.199651666666668</v>
      </c>
      <c r="AU301">
        <v>58.121684882021519</v>
      </c>
      <c r="AV301">
        <v>58.175624584599369</v>
      </c>
      <c r="AY301">
        <v>1</v>
      </c>
      <c r="AZ301">
        <v>1</v>
      </c>
      <c r="BA301">
        <v>1</v>
      </c>
      <c r="BB301">
        <v>1</v>
      </c>
      <c r="BC301">
        <v>467.0394151475694</v>
      </c>
      <c r="BD301">
        <v>1</v>
      </c>
      <c r="BE301">
        <v>3737.7478569878472</v>
      </c>
      <c r="BF301">
        <v>1</v>
      </c>
      <c r="BG301">
        <v>1</v>
      </c>
      <c r="BH301">
        <v>1</v>
      </c>
      <c r="BI301">
        <v>20201.563503689238</v>
      </c>
      <c r="BJ301">
        <v>5009.4914822048613</v>
      </c>
      <c r="BK301">
        <v>10164.023844401041</v>
      </c>
      <c r="BL301" t="s">
        <v>6633</v>
      </c>
      <c r="BM301">
        <v>5.2370374321736097E-9</v>
      </c>
      <c r="BN301">
        <v>1.1766974606958773E-8</v>
      </c>
      <c r="BO301">
        <v>7.5625003121165722E-9</v>
      </c>
      <c r="BP301">
        <v>6.0703191824390176E-9</v>
      </c>
      <c r="BQ301">
        <v>4.1897076064027876E-6</v>
      </c>
      <c r="BR301">
        <v>1.1491933343817026E-8</v>
      </c>
      <c r="BS301">
        <v>3.2780506838699429E-5</v>
      </c>
      <c r="BT301">
        <v>6.4661519553966076E-9</v>
      </c>
      <c r="BU301">
        <v>7.1353294236697515E-9</v>
      </c>
      <c r="BV301">
        <v>4.1370496531361455E-9</v>
      </c>
      <c r="BW301">
        <v>1.1779113372600661E-4</v>
      </c>
      <c r="BX301">
        <v>2.1897818281236827E-5</v>
      </c>
      <c r="BY301">
        <v>6.9734304832194473E-5</v>
      </c>
      <c r="BZ301" t="s">
        <v>6633</v>
      </c>
      <c r="CA301" s="61">
        <v>0.63953369008531979</v>
      </c>
      <c r="CB301" s="62">
        <v>1.436953008068385</v>
      </c>
      <c r="CC301" s="63">
        <v>0.92351330184629521</v>
      </c>
      <c r="CD301" s="149">
        <v>0.7412919378599222</v>
      </c>
      <c r="CE301" s="39">
        <v>511.63643579099056</v>
      </c>
      <c r="CF301" s="53">
        <v>1.4033656686191491</v>
      </c>
      <c r="CG301" s="39">
        <v>4003.072113372195</v>
      </c>
      <c r="CH301" s="162">
        <v>0.78963002923789505</v>
      </c>
      <c r="CI301" s="65">
        <v>0.87134827951762472</v>
      </c>
      <c r="CJ301" s="66">
        <v>0.50520598048088239</v>
      </c>
      <c r="CK301" s="39">
        <v>14384.353632519369</v>
      </c>
      <c r="CL301" s="39">
        <v>2674.1058683639576</v>
      </c>
      <c r="CM301" s="39">
        <v>8515.7759272226358</v>
      </c>
      <c r="CN301" t="s">
        <v>6633</v>
      </c>
      <c r="CO301" s="367">
        <v>1</v>
      </c>
      <c r="CP301" s="39">
        <v>171.26036446582319</v>
      </c>
      <c r="CQ301" s="39">
        <v>1334.9110305603167</v>
      </c>
      <c r="CR301" s="39">
        <v>7192.4294192499246</v>
      </c>
      <c r="CS301" s="39">
        <v>5594.9408977932962</v>
      </c>
      <c r="CT301">
        <f t="shared" si="16"/>
        <v>1</v>
      </c>
      <c r="CU301">
        <f t="shared" si="17"/>
        <v>0</v>
      </c>
      <c r="CV301">
        <f t="shared" si="18"/>
        <v>0</v>
      </c>
      <c r="CW301">
        <f t="shared" si="19"/>
        <v>0</v>
      </c>
    </row>
    <row r="302" spans="1:101">
      <c r="A302" t="s">
        <v>4869</v>
      </c>
      <c r="B302" t="s">
        <v>4870</v>
      </c>
      <c r="C302" t="s">
        <v>4871</v>
      </c>
      <c r="D302" t="s">
        <v>10959</v>
      </c>
      <c r="E302">
        <v>649.613609</v>
      </c>
      <c r="F302">
        <v>16.047496666666667</v>
      </c>
      <c r="G302">
        <v>3</v>
      </c>
      <c r="H302" t="s">
        <v>6897</v>
      </c>
      <c r="I302">
        <v>0.34484223265370495</v>
      </c>
      <c r="J302">
        <v>0.1135769762164395</v>
      </c>
      <c r="K302">
        <v>0.22920960443507221</v>
      </c>
      <c r="L302">
        <v>16.047496666666667</v>
      </c>
      <c r="M302">
        <v>16.230236666666666</v>
      </c>
      <c r="N302">
        <v>29.79</v>
      </c>
      <c r="O302">
        <v>7.3619169095769113E-2</v>
      </c>
      <c r="P302">
        <v>7.3619169095769113E-2</v>
      </c>
      <c r="Q302">
        <v>25.05</v>
      </c>
      <c r="R302">
        <v>25.05</v>
      </c>
      <c r="S302">
        <v>2</v>
      </c>
      <c r="T302">
        <v>231</v>
      </c>
      <c r="U302">
        <v>247</v>
      </c>
      <c r="V302">
        <v>4.1700000000000017</v>
      </c>
      <c r="W302" t="s">
        <v>4874</v>
      </c>
      <c r="X302" t="s">
        <v>10868</v>
      </c>
      <c r="Y302" t="s">
        <v>10869</v>
      </c>
      <c r="Z302" t="s">
        <v>10870</v>
      </c>
      <c r="AA302">
        <v>0</v>
      </c>
      <c r="AB302">
        <v>59447.559999999961</v>
      </c>
      <c r="AC302">
        <v>309361.65125868056</v>
      </c>
      <c r="AD302">
        <v>16.221485000000001</v>
      </c>
      <c r="AE302" t="s">
        <v>4875</v>
      </c>
      <c r="AG302" t="s">
        <v>414</v>
      </c>
      <c r="AH302" t="s">
        <v>415</v>
      </c>
      <c r="AI302" s="467" t="s">
        <v>2489</v>
      </c>
      <c r="AJ302">
        <v>16.271752158030505</v>
      </c>
      <c r="AK302">
        <v>16.224457376210996</v>
      </c>
      <c r="AL302">
        <v>16.551030268161096</v>
      </c>
      <c r="AM302">
        <v>16.602633329270461</v>
      </c>
      <c r="AN302">
        <v>16.583020873823244</v>
      </c>
      <c r="AO302">
        <v>16.548321150363726</v>
      </c>
      <c r="AP302">
        <v>16.511516618350178</v>
      </c>
      <c r="AQ302">
        <v>16.646151320181112</v>
      </c>
      <c r="AR302">
        <v>16.592068956590492</v>
      </c>
      <c r="AS302">
        <v>16.230236666666666</v>
      </c>
      <c r="AT302">
        <v>16.626678585225928</v>
      </c>
      <c r="AU302">
        <v>16.627569010124532</v>
      </c>
      <c r="AV302">
        <v>16.84642900923388</v>
      </c>
      <c r="AY302">
        <v>2112.9298231336802</v>
      </c>
      <c r="AZ302">
        <v>1441.0224270290798</v>
      </c>
      <c r="BA302">
        <v>500.4067111545138</v>
      </c>
      <c r="BB302">
        <v>364035.49848090275</v>
      </c>
      <c r="BC302">
        <v>145850.818359375</v>
      </c>
      <c r="BD302">
        <v>47553.185628255203</v>
      </c>
      <c r="BE302">
        <v>337079.5711805555</v>
      </c>
      <c r="BF302">
        <v>250891.78938802084</v>
      </c>
      <c r="BG302">
        <v>215417.86664496525</v>
      </c>
      <c r="BH302">
        <v>759187.57052951388</v>
      </c>
      <c r="BI302">
        <v>294182.6455078125</v>
      </c>
      <c r="BJ302">
        <v>616233.45464409713</v>
      </c>
      <c r="BK302">
        <v>313452.18901909725</v>
      </c>
      <c r="BL302" t="s">
        <v>4875</v>
      </c>
      <c r="BM302">
        <v>1.1065492575307047E-5</v>
      </c>
      <c r="BN302">
        <v>1.6956474306909285E-5</v>
      </c>
      <c r="BO302">
        <v>3.7843259092912381E-6</v>
      </c>
      <c r="BP302">
        <v>2.2098116695173737E-3</v>
      </c>
      <c r="BQ302">
        <v>1.3083955299303073E-3</v>
      </c>
      <c r="BR302">
        <v>5.4647803952606654E-4</v>
      </c>
      <c r="BS302">
        <v>2.9562291548404993E-3</v>
      </c>
      <c r="BT302">
        <v>1.6223044345443048E-3</v>
      </c>
      <c r="BU302">
        <v>1.5370774422559874E-3</v>
      </c>
      <c r="BV302">
        <v>3.1407966753243984E-3</v>
      </c>
      <c r="BW302">
        <v>1.7153180906296149E-3</v>
      </c>
      <c r="BX302">
        <v>2.6937201623259289E-3</v>
      </c>
      <c r="BY302">
        <v>2.1505626938702312E-3</v>
      </c>
      <c r="BZ302" t="s">
        <v>4875</v>
      </c>
      <c r="CA302" s="33">
        <v>1.0437078581753092</v>
      </c>
      <c r="CB302" s="160">
        <v>1.5993508974522874</v>
      </c>
      <c r="CC302" s="173">
        <v>0.35694124437240332</v>
      </c>
      <c r="CD302" s="39">
        <v>208.43155321522448</v>
      </c>
      <c r="CE302" s="39">
        <v>123.40911955759161</v>
      </c>
      <c r="CF302" s="39">
        <v>51.544332101977517</v>
      </c>
      <c r="CG302" s="39">
        <v>278.83436534576197</v>
      </c>
      <c r="CH302" s="39">
        <v>153.01730810113159</v>
      </c>
      <c r="CI302" s="39">
        <v>144.97861655851898</v>
      </c>
      <c r="CJ302" s="39">
        <v>296.24295065563308</v>
      </c>
      <c r="CK302" s="39">
        <v>161.7904452311034</v>
      </c>
      <c r="CL302" s="39">
        <v>254.07426574201364</v>
      </c>
      <c r="CM302" s="39">
        <v>202.84313308381934</v>
      </c>
      <c r="CN302" t="s">
        <v>4875</v>
      </c>
      <c r="CO302" s="196">
        <v>1</v>
      </c>
      <c r="CP302" s="39">
        <v>127.7950016249312</v>
      </c>
      <c r="CQ302" s="39">
        <v>192.2767633351375</v>
      </c>
      <c r="CR302" s="39">
        <v>229.01669794336823</v>
      </c>
      <c r="CS302" s="39">
        <v>228.45869941291647</v>
      </c>
      <c r="CT302">
        <f t="shared" si="16"/>
        <v>1</v>
      </c>
      <c r="CU302">
        <f t="shared" si="17"/>
        <v>0</v>
      </c>
      <c r="CV302">
        <f t="shared" si="18"/>
        <v>0</v>
      </c>
      <c r="CW302">
        <f t="shared" si="19"/>
        <v>0</v>
      </c>
    </row>
    <row r="303" spans="1:101">
      <c r="A303" t="s">
        <v>5955</v>
      </c>
      <c r="B303" t="s">
        <v>5956</v>
      </c>
      <c r="C303" t="s">
        <v>5957</v>
      </c>
      <c r="D303" t="s">
        <v>10959</v>
      </c>
      <c r="E303">
        <v>791.32660900000008</v>
      </c>
      <c r="F303">
        <v>55.122768333333333</v>
      </c>
      <c r="G303">
        <v>3</v>
      </c>
      <c r="H303" t="s">
        <v>5958</v>
      </c>
      <c r="I303">
        <v>8.3885541787304465</v>
      </c>
      <c r="J303">
        <v>1.223138965720574E-2</v>
      </c>
      <c r="K303">
        <v>3.0584599201240774</v>
      </c>
      <c r="L303">
        <v>54.906100000000002</v>
      </c>
      <c r="M303">
        <v>55.230783333333335</v>
      </c>
      <c r="N303">
        <v>191.80871184432218</v>
      </c>
      <c r="O303">
        <v>3.0151263612470313E-5</v>
      </c>
      <c r="P303">
        <v>3.0151263612470313E-5</v>
      </c>
      <c r="Q303">
        <v>59</v>
      </c>
      <c r="R303">
        <v>59</v>
      </c>
      <c r="S303">
        <v>4</v>
      </c>
      <c r="T303">
        <v>48</v>
      </c>
      <c r="U303">
        <v>67</v>
      </c>
      <c r="V303">
        <v>43.57</v>
      </c>
      <c r="W303" t="s">
        <v>5959</v>
      </c>
      <c r="X303" t="s">
        <v>10952</v>
      </c>
      <c r="Y303" t="s">
        <v>10953</v>
      </c>
      <c r="Z303" t="s">
        <v>10954</v>
      </c>
      <c r="AA303">
        <v>0</v>
      </c>
      <c r="AB303">
        <v>19279.404999999988</v>
      </c>
      <c r="AC303">
        <v>52186.613715277774</v>
      </c>
      <c r="AD303">
        <v>55.259583333333339</v>
      </c>
      <c r="AE303" t="s">
        <v>5960</v>
      </c>
      <c r="AG303" t="s">
        <v>3556</v>
      </c>
      <c r="AH303" t="s">
        <v>3557</v>
      </c>
      <c r="AI303" s="469" t="s">
        <v>3555</v>
      </c>
      <c r="AJ303">
        <v>54.82886632829635</v>
      </c>
      <c r="AK303">
        <v>54.729806547295603</v>
      </c>
      <c r="AL303">
        <v>55.001792193541895</v>
      </c>
      <c r="AM303">
        <v>54.89352998459681</v>
      </c>
      <c r="AN303">
        <v>54.779087237515824</v>
      </c>
      <c r="AO303">
        <v>54.758884079004936</v>
      </c>
      <c r="AP303">
        <v>54.696046890402251</v>
      </c>
      <c r="AQ303">
        <v>55.043059707705581</v>
      </c>
      <c r="AR303">
        <v>54.677473033558144</v>
      </c>
      <c r="AS303">
        <v>54.746444691590796</v>
      </c>
      <c r="AT303">
        <v>55.230783333333335</v>
      </c>
      <c r="AU303">
        <v>55.144585373534341</v>
      </c>
      <c r="AV303">
        <v>55.211976990425292</v>
      </c>
      <c r="AY303">
        <v>1746.7150607638887</v>
      </c>
      <c r="AZ303">
        <v>1</v>
      </c>
      <c r="BA303">
        <v>1</v>
      </c>
      <c r="BB303">
        <v>47620.922688802086</v>
      </c>
      <c r="BC303">
        <v>48943.183539496531</v>
      </c>
      <c r="BD303">
        <v>14480.922960069442</v>
      </c>
      <c r="BE303">
        <v>106550.96549479166</v>
      </c>
      <c r="BF303">
        <v>45819.433648003469</v>
      </c>
      <c r="BG303">
        <v>33654.778645833336</v>
      </c>
      <c r="BH303">
        <v>135309.74533420138</v>
      </c>
      <c r="BI303">
        <v>141647.95920138888</v>
      </c>
      <c r="BJ303">
        <v>101442.10476345486</v>
      </c>
      <c r="BK303">
        <v>60959.752061631938</v>
      </c>
      <c r="BL303" t="s">
        <v>5960</v>
      </c>
      <c r="BM303">
        <v>9.1476121565618869E-6</v>
      </c>
      <c r="BN303">
        <v>1.1766974606958773E-8</v>
      </c>
      <c r="BO303">
        <v>7.5625003121165722E-9</v>
      </c>
      <c r="BP303">
        <v>2.890742004832807E-4</v>
      </c>
      <c r="BQ303">
        <v>4.3905850706884073E-4</v>
      </c>
      <c r="BR303">
        <v>1.6641380141406756E-4</v>
      </c>
      <c r="BS303">
        <v>9.34465027260238E-4</v>
      </c>
      <c r="BT303">
        <v>2.9627542047820274E-4</v>
      </c>
      <c r="BU303">
        <v>2.4013793231870704E-4</v>
      </c>
      <c r="BV303">
        <v>5.5978313500079798E-4</v>
      </c>
      <c r="BW303">
        <v>8.2591991957749753E-4</v>
      </c>
      <c r="BX303">
        <v>4.4343039289860631E-4</v>
      </c>
      <c r="BY303">
        <v>4.1823848485976711E-4</v>
      </c>
      <c r="BZ303" t="s">
        <v>5960</v>
      </c>
      <c r="CA303" s="38">
        <v>2.9936741797768098</v>
      </c>
      <c r="CB303" s="250">
        <v>3.8508943593189749E-3</v>
      </c>
      <c r="CC303" s="250">
        <v>2.4749258638711814E-3</v>
      </c>
      <c r="CD303" s="39">
        <v>94.60326424154816</v>
      </c>
      <c r="CE303" s="39">
        <v>143.68756496529872</v>
      </c>
      <c r="CF303" s="39">
        <v>54.461065021698836</v>
      </c>
      <c r="CG303" s="39">
        <v>305.81574471395561</v>
      </c>
      <c r="CH303" s="39">
        <v>96.959956457256752</v>
      </c>
      <c r="CI303" s="39">
        <v>78.588238686072543</v>
      </c>
      <c r="CJ303" s="39">
        <v>183.19625808843369</v>
      </c>
      <c r="CK303" s="39">
        <v>270.29295683779748</v>
      </c>
      <c r="CL303" s="39">
        <v>145.11832104694051</v>
      </c>
      <c r="CM303" s="39">
        <v>136.87394389753479</v>
      </c>
      <c r="CN303" t="s">
        <v>5960</v>
      </c>
      <c r="CO303" s="367">
        <v>1</v>
      </c>
      <c r="CP303" s="39">
        <v>97.583964742848579</v>
      </c>
      <c r="CQ303" s="39">
        <v>160.45464661909497</v>
      </c>
      <c r="CR303" s="39">
        <v>226.74460746311559</v>
      </c>
      <c r="CS303" s="39">
        <v>140.99613247223766</v>
      </c>
      <c r="CT303">
        <f t="shared" si="16"/>
        <v>1</v>
      </c>
      <c r="CU303">
        <f t="shared" si="17"/>
        <v>0</v>
      </c>
      <c r="CV303">
        <f t="shared" si="18"/>
        <v>0</v>
      </c>
      <c r="CW303">
        <f t="shared" si="19"/>
        <v>0</v>
      </c>
    </row>
    <row r="304" spans="1:101">
      <c r="A304" t="s">
        <v>6220</v>
      </c>
      <c r="B304" t="s">
        <v>6221</v>
      </c>
      <c r="C304" t="s">
        <v>6225</v>
      </c>
      <c r="D304" t="s">
        <v>10959</v>
      </c>
      <c r="E304">
        <v>695.8276790000001</v>
      </c>
      <c r="F304">
        <v>14.980214999999999</v>
      </c>
      <c r="G304">
        <v>2</v>
      </c>
      <c r="H304" t="s">
        <v>10722</v>
      </c>
      <c r="I304">
        <v>-0.92829870592540986</v>
      </c>
      <c r="J304">
        <v>-0.35260938297828198</v>
      </c>
      <c r="K304">
        <v>-0.64045404445184595</v>
      </c>
      <c r="L304">
        <v>14.967033333333335</v>
      </c>
      <c r="M304">
        <v>14.980214999999999</v>
      </c>
      <c r="N304">
        <v>110.32</v>
      </c>
      <c r="O304">
        <v>8.6581484445696276E-5</v>
      </c>
      <c r="P304">
        <v>8.6581484445696276E-5</v>
      </c>
      <c r="Q304">
        <v>53.69</v>
      </c>
      <c r="R304">
        <v>53.69</v>
      </c>
      <c r="S304">
        <v>2</v>
      </c>
      <c r="T304">
        <v>141</v>
      </c>
      <c r="U304">
        <v>152</v>
      </c>
      <c r="V304">
        <v>20.599999999999994</v>
      </c>
      <c r="W304" t="s">
        <v>6226</v>
      </c>
      <c r="X304" t="s">
        <v>10868</v>
      </c>
      <c r="Y304" t="s">
        <v>10869</v>
      </c>
      <c r="Z304" t="s">
        <v>10870</v>
      </c>
      <c r="AA304">
        <v>0</v>
      </c>
      <c r="AB304">
        <v>12019.821999999995</v>
      </c>
      <c r="AC304">
        <v>4744.6789415147568</v>
      </c>
      <c r="AD304">
        <v>14.902816666666666</v>
      </c>
      <c r="AE304" t="s">
        <v>6227</v>
      </c>
      <c r="AG304" t="s">
        <v>3480</v>
      </c>
      <c r="AH304" t="s">
        <v>3481</v>
      </c>
      <c r="AI304" s="469" t="s">
        <v>3615</v>
      </c>
      <c r="AJ304">
        <v>15.020615166900612</v>
      </c>
      <c r="AK304">
        <v>14.974769415837358</v>
      </c>
      <c r="AL304">
        <v>15.304348543307361</v>
      </c>
      <c r="AM304">
        <v>15.360322536310493</v>
      </c>
      <c r="AN304">
        <v>15.34357044044803</v>
      </c>
      <c r="AO304">
        <v>15.306976194478167</v>
      </c>
      <c r="AP304">
        <v>15.26442182771239</v>
      </c>
      <c r="AQ304">
        <v>15.40001564473787</v>
      </c>
      <c r="AR304">
        <v>15.347121811042426</v>
      </c>
      <c r="AS304">
        <v>14.980214999999999</v>
      </c>
      <c r="AT304">
        <v>15.374616766763538</v>
      </c>
      <c r="AU304">
        <v>15.378152635640332</v>
      </c>
      <c r="AV304">
        <v>15.601016319299026</v>
      </c>
      <c r="AY304">
        <v>326.60313585069446</v>
      </c>
      <c r="AZ304">
        <v>1</v>
      </c>
      <c r="BA304">
        <v>1</v>
      </c>
      <c r="BB304">
        <v>9626.7622612847208</v>
      </c>
      <c r="BC304">
        <v>5454.8714735243057</v>
      </c>
      <c r="BD304">
        <v>1651.605994330512</v>
      </c>
      <c r="BE304">
        <v>4065.6418321397568</v>
      </c>
      <c r="BF304">
        <v>2013.4008924696182</v>
      </c>
      <c r="BG304">
        <v>2282.4698350694443</v>
      </c>
      <c r="BH304">
        <v>8297.8923746744786</v>
      </c>
      <c r="BI304">
        <v>5104.7959798177089</v>
      </c>
      <c r="BJ304">
        <v>3727.7164442274302</v>
      </c>
      <c r="BK304">
        <v>1089.9469536675347</v>
      </c>
      <c r="BL304" t="s">
        <v>6227</v>
      </c>
      <c r="BM304">
        <v>1.7104328479153694E-6</v>
      </c>
      <c r="BN304">
        <v>1.1766974606958773E-8</v>
      </c>
      <c r="BO304">
        <v>7.5625003121165722E-9</v>
      </c>
      <c r="BP304">
        <v>5.8437519619456651E-5</v>
      </c>
      <c r="BQ304">
        <v>4.8934449134990331E-5</v>
      </c>
      <c r="BR304">
        <v>1.8980145997094884E-5</v>
      </c>
      <c r="BS304">
        <v>3.5656177190497178E-5</v>
      </c>
      <c r="BT304">
        <v>1.3018956117839696E-5</v>
      </c>
      <c r="BU304">
        <v>1.6286174172809652E-5</v>
      </c>
      <c r="BV304">
        <v>3.4328792770408118E-5</v>
      </c>
      <c r="BW304">
        <v>2.9765008326849478E-5</v>
      </c>
      <c r="BX304">
        <v>1.6294839025006729E-5</v>
      </c>
      <c r="BY304">
        <v>7.4780120827680554E-6</v>
      </c>
      <c r="BZ304" t="s">
        <v>6227</v>
      </c>
      <c r="CA304" s="153">
        <v>2.966476073624841</v>
      </c>
      <c r="CB304" s="300">
        <v>2.0407962038987575E-2</v>
      </c>
      <c r="CC304" s="24">
        <v>1.311596433617148E-2</v>
      </c>
      <c r="CD304" s="39">
        <v>101.35066335072965</v>
      </c>
      <c r="CE304" s="39">
        <v>84.869086039759637</v>
      </c>
      <c r="CF304" s="39">
        <v>32.918070442175086</v>
      </c>
      <c r="CG304" s="39">
        <v>61.840017070211942</v>
      </c>
      <c r="CH304" s="39">
        <v>22.579326557141812</v>
      </c>
      <c r="CI304" s="39">
        <v>28.245801098481433</v>
      </c>
      <c r="CJ304" s="39">
        <v>59.537878095568367</v>
      </c>
      <c r="CK304" s="39">
        <v>51.622713595834774</v>
      </c>
      <c r="CL304" s="39">
        <v>28.260828918343201</v>
      </c>
      <c r="CM304" s="39">
        <v>12.969432824472108</v>
      </c>
      <c r="CN304" t="s">
        <v>6227</v>
      </c>
      <c r="CO304" s="196">
        <v>1</v>
      </c>
      <c r="CP304" s="39">
        <v>73.045939944221459</v>
      </c>
      <c r="CQ304" s="39">
        <v>37.555048241945066</v>
      </c>
      <c r="CR304" s="39">
        <v>55.580295845701571</v>
      </c>
      <c r="CS304" s="39">
        <v>20.615130871407654</v>
      </c>
      <c r="CT304">
        <f t="shared" si="16"/>
        <v>1</v>
      </c>
      <c r="CU304">
        <f t="shared" si="17"/>
        <v>0</v>
      </c>
      <c r="CV304">
        <f t="shared" si="18"/>
        <v>0</v>
      </c>
      <c r="CW304">
        <f t="shared" si="19"/>
        <v>0</v>
      </c>
    </row>
    <row r="305" spans="1:101">
      <c r="A305" t="s">
        <v>9134</v>
      </c>
      <c r="B305" t="s">
        <v>9135</v>
      </c>
      <c r="C305" t="s">
        <v>9136</v>
      </c>
      <c r="D305" t="s">
        <v>10435</v>
      </c>
      <c r="E305">
        <v>822.69968900000003</v>
      </c>
      <c r="F305">
        <v>60.249553333333331</v>
      </c>
      <c r="G305">
        <v>3</v>
      </c>
      <c r="H305" t="s">
        <v>9139</v>
      </c>
      <c r="I305">
        <v>1.4307842489267777</v>
      </c>
      <c r="J305">
        <v>-1.0275546957750252</v>
      </c>
      <c r="K305">
        <v>0.49775155664764453</v>
      </c>
      <c r="L305">
        <v>59.787781666666667</v>
      </c>
      <c r="M305">
        <v>60.249553333333331</v>
      </c>
      <c r="N305">
        <v>109.50999999999999</v>
      </c>
      <c r="O305">
        <v>6.2352722234351997E-5</v>
      </c>
      <c r="P305">
        <v>6.2352722234351997E-5</v>
      </c>
      <c r="Q305">
        <v>57.23</v>
      </c>
      <c r="R305">
        <v>57.23</v>
      </c>
      <c r="S305">
        <v>3</v>
      </c>
      <c r="T305">
        <v>65</v>
      </c>
      <c r="U305">
        <v>86</v>
      </c>
      <c r="V305">
        <v>8.3899999999999935</v>
      </c>
      <c r="W305" t="s">
        <v>9140</v>
      </c>
      <c r="X305" t="s">
        <v>10861</v>
      </c>
      <c r="Y305" t="s">
        <v>10862</v>
      </c>
      <c r="Z305" t="s">
        <v>10863</v>
      </c>
      <c r="AA305">
        <v>0</v>
      </c>
      <c r="AB305">
        <v>20332.736999999997</v>
      </c>
      <c r="AC305">
        <v>42086.553385416664</v>
      </c>
      <c r="AD305">
        <v>60.450836666666667</v>
      </c>
      <c r="AE305" t="s">
        <v>9141</v>
      </c>
      <c r="AG305" t="s">
        <v>3483</v>
      </c>
      <c r="AH305" t="s">
        <v>3484</v>
      </c>
      <c r="AI305" s="467" t="s">
        <v>3482</v>
      </c>
      <c r="AJ305">
        <v>59.929533346286441</v>
      </c>
      <c r="AK305">
        <v>59.770209504901175</v>
      </c>
      <c r="AL305">
        <v>60.055042537862107</v>
      </c>
      <c r="AM305">
        <v>59.920423946637989</v>
      </c>
      <c r="AN305">
        <v>59.842564741863555</v>
      </c>
      <c r="AO305">
        <v>59.856502654426471</v>
      </c>
      <c r="AP305">
        <v>60.054375637951615</v>
      </c>
      <c r="AQ305">
        <v>60.119092311468847</v>
      </c>
      <c r="AR305">
        <v>60.070408283162934</v>
      </c>
      <c r="AS305">
        <v>59.826794433384322</v>
      </c>
      <c r="AT305">
        <v>60.311756309015529</v>
      </c>
      <c r="AU305">
        <v>60.249553333333331</v>
      </c>
      <c r="AV305">
        <v>60.280978537415933</v>
      </c>
      <c r="AY305">
        <v>1</v>
      </c>
      <c r="AZ305">
        <v>4724.3927680121524</v>
      </c>
      <c r="BA305">
        <v>2376.4656846788193</v>
      </c>
      <c r="BB305">
        <v>232125.099609375</v>
      </c>
      <c r="BC305">
        <v>200746.46506076385</v>
      </c>
      <c r="BD305">
        <v>149319.02994791669</v>
      </c>
      <c r="BE305">
        <v>94119.303385416657</v>
      </c>
      <c r="BF305">
        <v>79486.814236111109</v>
      </c>
      <c r="BG305">
        <v>74462.9033203125</v>
      </c>
      <c r="BH305">
        <v>158490.99761284722</v>
      </c>
      <c r="BI305">
        <v>129549.64019097222</v>
      </c>
      <c r="BJ305">
        <v>131933.53559027775</v>
      </c>
      <c r="BK305">
        <v>123940.10394965277</v>
      </c>
      <c r="BL305" t="s">
        <v>9141</v>
      </c>
      <c r="BM305">
        <v>5.2370374321736097E-9</v>
      </c>
      <c r="BN305">
        <v>5.5591809734498667E-5</v>
      </c>
      <c r="BO305">
        <v>1.7972022482117896E-5</v>
      </c>
      <c r="BP305">
        <v>1.4090734448843566E-3</v>
      </c>
      <c r="BQ305">
        <v>1.8008522714465184E-3</v>
      </c>
      <c r="BR305">
        <v>1.7159643391248768E-3</v>
      </c>
      <c r="BS305">
        <v>8.2543782682163638E-4</v>
      </c>
      <c r="BT305">
        <v>5.1397381930107678E-4</v>
      </c>
      <c r="BU305">
        <v>5.3131734503330185E-4</v>
      </c>
      <c r="BV305">
        <v>6.5568512669943126E-4</v>
      </c>
      <c r="BW305">
        <v>7.5537712658250847E-4</v>
      </c>
      <c r="BX305">
        <v>5.7671653855880271E-4</v>
      </c>
      <c r="BY305">
        <v>8.503400938517057E-4</v>
      </c>
      <c r="BZ305" t="s">
        <v>9141</v>
      </c>
      <c r="CA305" s="19">
        <v>2.1355594757176024E-4</v>
      </c>
      <c r="CB305" s="254">
        <v>2.266923190608638</v>
      </c>
      <c r="CC305" s="275">
        <v>0.73286325344379044</v>
      </c>
      <c r="CD305" s="39">
        <v>57.459206396313533</v>
      </c>
      <c r="CE305" s="39">
        <v>73.435166016351857</v>
      </c>
      <c r="CF305" s="39">
        <v>69.973605342184285</v>
      </c>
      <c r="CG305" s="39">
        <v>33.659709244298071</v>
      </c>
      <c r="CH305" s="39">
        <v>20.958827854389007</v>
      </c>
      <c r="CI305" s="39">
        <v>21.666062263145808</v>
      </c>
      <c r="CJ305" s="39">
        <v>26.737532498959006</v>
      </c>
      <c r="CK305" s="39">
        <v>30.80277353954445</v>
      </c>
      <c r="CL305" s="39">
        <v>23.517350881548534</v>
      </c>
      <c r="CM305" s="39">
        <v>34.675174056449364</v>
      </c>
      <c r="CN305" t="s">
        <v>9141</v>
      </c>
      <c r="CO305" s="367">
        <v>1</v>
      </c>
      <c r="CP305" s="39">
        <v>66.955992584949897</v>
      </c>
      <c r="CQ305" s="39">
        <v>25.428199787277631</v>
      </c>
      <c r="CR305" s="39">
        <v>28.77015301925173</v>
      </c>
      <c r="CS305" s="39">
        <v>29.096262468998951</v>
      </c>
      <c r="CT305">
        <f t="shared" si="16"/>
        <v>1</v>
      </c>
      <c r="CU305">
        <f t="shared" si="17"/>
        <v>0</v>
      </c>
      <c r="CV305">
        <f t="shared" si="18"/>
        <v>0</v>
      </c>
      <c r="CW305">
        <f t="shared" si="19"/>
        <v>0</v>
      </c>
    </row>
    <row r="306" spans="1:101">
      <c r="A306" t="s">
        <v>8208</v>
      </c>
      <c r="B306" t="s">
        <v>8209</v>
      </c>
      <c r="C306" t="s">
        <v>8210</v>
      </c>
      <c r="D306" t="s">
        <v>10959</v>
      </c>
      <c r="E306">
        <v>476.20961900000003</v>
      </c>
      <c r="F306">
        <v>25.602671666666666</v>
      </c>
      <c r="G306">
        <v>2</v>
      </c>
      <c r="H306" t="s">
        <v>10764</v>
      </c>
      <c r="I306">
        <v>2.6094177582166282</v>
      </c>
      <c r="J306">
        <v>1.2205358078964517</v>
      </c>
      <c r="K306">
        <v>1.9149767830565398</v>
      </c>
      <c r="L306">
        <v>24.998741666666668</v>
      </c>
      <c r="M306">
        <v>25.602671666666666</v>
      </c>
      <c r="N306">
        <v>45.386610056368241</v>
      </c>
      <c r="O306">
        <v>3.2619924277588842E-2</v>
      </c>
      <c r="P306">
        <v>3.2619924277588842E-2</v>
      </c>
      <c r="Q306">
        <v>24.55</v>
      </c>
      <c r="R306">
        <v>24.55</v>
      </c>
      <c r="S306">
        <v>2</v>
      </c>
      <c r="T306">
        <v>496</v>
      </c>
      <c r="U306">
        <v>502</v>
      </c>
      <c r="V306">
        <v>20.3</v>
      </c>
      <c r="W306" t="s">
        <v>8211</v>
      </c>
      <c r="X306" t="s">
        <v>10861</v>
      </c>
      <c r="Y306" t="s">
        <v>10862</v>
      </c>
      <c r="Z306" t="s">
        <v>10863</v>
      </c>
      <c r="AA306">
        <v>0</v>
      </c>
      <c r="AB306">
        <v>16553.986999999994</v>
      </c>
      <c r="AC306">
        <v>14681.263726128473</v>
      </c>
      <c r="AD306">
        <v>25.678326666666667</v>
      </c>
      <c r="AE306" t="s">
        <v>8212</v>
      </c>
      <c r="AG306" t="s">
        <v>3486</v>
      </c>
      <c r="AH306" t="s">
        <v>3487</v>
      </c>
      <c r="AI306" s="469" t="s">
        <v>3485</v>
      </c>
      <c r="AJ306">
        <v>25.233948626298773</v>
      </c>
      <c r="AK306">
        <v>24.997034701363095</v>
      </c>
      <c r="AL306">
        <v>25.445615954562793</v>
      </c>
      <c r="AM306">
        <v>25.498012096299142</v>
      </c>
      <c r="AN306">
        <v>25.465128652209387</v>
      </c>
      <c r="AO306">
        <v>25.390501367412391</v>
      </c>
      <c r="AP306">
        <v>25.449391524503511</v>
      </c>
      <c r="AQ306">
        <v>25.573808432933149</v>
      </c>
      <c r="AR306">
        <v>25.572659281321116</v>
      </c>
      <c r="AS306">
        <v>25.055420275041087</v>
      </c>
      <c r="AT306">
        <v>25.43045520804715</v>
      </c>
      <c r="AU306">
        <v>25.602671666666666</v>
      </c>
      <c r="AV306">
        <v>25.717874897462547</v>
      </c>
      <c r="AY306">
        <v>1</v>
      </c>
      <c r="AZ306">
        <v>1</v>
      </c>
      <c r="BA306">
        <v>1085.2297905815972</v>
      </c>
      <c r="BB306">
        <v>16092.254503038193</v>
      </c>
      <c r="BC306">
        <v>16257.056477864582</v>
      </c>
      <c r="BD306">
        <v>12580.081407335068</v>
      </c>
      <c r="BE306">
        <v>22778.09200032552</v>
      </c>
      <c r="BF306">
        <v>28092.717868381074</v>
      </c>
      <c r="BG306">
        <v>17772.313802083332</v>
      </c>
      <c r="BH306">
        <v>50693.988335503469</v>
      </c>
      <c r="BI306">
        <v>29147.42662217882</v>
      </c>
      <c r="BJ306">
        <v>22114.882269965281</v>
      </c>
      <c r="BK306">
        <v>17663.626085069445</v>
      </c>
      <c r="BL306" t="s">
        <v>8212</v>
      </c>
      <c r="BM306">
        <v>5.2370374321736097E-9</v>
      </c>
      <c r="BN306">
        <v>1.1766974606958773E-8</v>
      </c>
      <c r="BO306">
        <v>8.2070506299915318E-6</v>
      </c>
      <c r="BP306">
        <v>9.7685121198483403E-5</v>
      </c>
      <c r="BQ306">
        <v>1.4583846881854214E-4</v>
      </c>
      <c r="BR306">
        <v>1.4456945699288648E-4</v>
      </c>
      <c r="BS306">
        <v>1.997666587362913E-4</v>
      </c>
      <c r="BT306">
        <v>1.816517825770375E-4</v>
      </c>
      <c r="BU306">
        <v>1.2681131359869722E-4</v>
      </c>
      <c r="BV306">
        <v>2.0972354685948243E-4</v>
      </c>
      <c r="BW306">
        <v>1.6995260918270186E-4</v>
      </c>
      <c r="BX306">
        <v>9.6670026284883905E-5</v>
      </c>
      <c r="BY306">
        <v>1.2118829163674805E-4</v>
      </c>
      <c r="BZ306" t="s">
        <v>8212</v>
      </c>
      <c r="CA306" s="19">
        <v>1.9103852029661952E-3</v>
      </c>
      <c r="CB306" s="250">
        <v>4.2923989877771407E-3</v>
      </c>
      <c r="CC306" s="38">
        <v>2.9937972158092565</v>
      </c>
      <c r="CD306" s="39">
        <v>35.633927101813327</v>
      </c>
      <c r="CE306" s="39">
        <v>53.1994770827053</v>
      </c>
      <c r="CF306" s="39">
        <v>52.736562420452159</v>
      </c>
      <c r="CG306" s="39">
        <v>72.871594644572568</v>
      </c>
      <c r="CH306" s="39">
        <v>66.263585475953676</v>
      </c>
      <c r="CI306" s="39">
        <v>46.258683502880501</v>
      </c>
      <c r="CJ306" s="39">
        <v>76.503703825476279</v>
      </c>
      <c r="CK306" s="39">
        <v>61.995919256466991</v>
      </c>
      <c r="CL306" s="39">
        <v>35.263637156846897</v>
      </c>
      <c r="CM306" s="39">
        <v>44.207497485750359</v>
      </c>
      <c r="CN306" t="s">
        <v>8212</v>
      </c>
      <c r="CO306" s="367">
        <v>1</v>
      </c>
      <c r="CP306" s="39">
        <v>47.189988868323589</v>
      </c>
      <c r="CQ306" s="39">
        <v>61.797954541135574</v>
      </c>
      <c r="CR306" s="39">
        <v>69.249811540971635</v>
      </c>
      <c r="CS306" s="39">
        <v>39.735567321298632</v>
      </c>
      <c r="CT306">
        <f t="shared" si="16"/>
        <v>1</v>
      </c>
      <c r="CU306">
        <f t="shared" si="17"/>
        <v>0</v>
      </c>
      <c r="CV306">
        <f t="shared" si="18"/>
        <v>0</v>
      </c>
      <c r="CW306">
        <f t="shared" si="19"/>
        <v>0</v>
      </c>
    </row>
    <row r="307" spans="1:101">
      <c r="A307" t="s">
        <v>5790</v>
      </c>
      <c r="B307" t="s">
        <v>5791</v>
      </c>
      <c r="C307" t="s">
        <v>5801</v>
      </c>
      <c r="D307" t="s">
        <v>10959</v>
      </c>
      <c r="E307">
        <v>1093.3032490000001</v>
      </c>
      <c r="F307">
        <v>96.826618333333329</v>
      </c>
      <c r="G307">
        <v>4</v>
      </c>
      <c r="H307" t="s">
        <v>5802</v>
      </c>
      <c r="I307">
        <v>7.5913493933352818</v>
      </c>
      <c r="J307">
        <v>6.0350039899139851</v>
      </c>
      <c r="K307">
        <v>6.9199848771346346</v>
      </c>
      <c r="L307">
        <v>96.636958333333325</v>
      </c>
      <c r="M307">
        <v>96.826618333333329</v>
      </c>
      <c r="N307">
        <v>239.49991508455236</v>
      </c>
      <c r="O307">
        <v>9.7568422143580469E-3</v>
      </c>
      <c r="P307">
        <v>9.7568422143580469E-3</v>
      </c>
      <c r="Q307">
        <v>32.36</v>
      </c>
      <c r="R307">
        <v>32.36</v>
      </c>
      <c r="S307">
        <v>3</v>
      </c>
      <c r="T307">
        <v>701</v>
      </c>
      <c r="U307">
        <v>740</v>
      </c>
      <c r="V307">
        <v>2.84</v>
      </c>
      <c r="W307" t="s">
        <v>5805</v>
      </c>
      <c r="X307" t="s">
        <v>10962</v>
      </c>
      <c r="Y307" t="s">
        <v>10963</v>
      </c>
      <c r="Z307" t="s">
        <v>10964</v>
      </c>
      <c r="AA307">
        <v>0</v>
      </c>
      <c r="AB307">
        <v>7321.0289999999995</v>
      </c>
      <c r="AC307">
        <v>737.04421657986109</v>
      </c>
      <c r="AD307">
        <v>96.815275</v>
      </c>
      <c r="AE307" t="s">
        <v>5806</v>
      </c>
      <c r="AG307" t="s">
        <v>3489</v>
      </c>
      <c r="AH307" t="s">
        <v>3490</v>
      </c>
      <c r="AI307" s="467" t="s">
        <v>3488</v>
      </c>
      <c r="AJ307">
        <v>96.540375400483953</v>
      </c>
      <c r="AK307">
        <v>96.444015304318341</v>
      </c>
      <c r="AL307">
        <v>96.579061326168457</v>
      </c>
      <c r="AM307">
        <v>96.30389589370219</v>
      </c>
      <c r="AN307">
        <v>96.158124154124678</v>
      </c>
      <c r="AO307">
        <v>96.200093087552986</v>
      </c>
      <c r="AP307">
        <v>96.586188141820699</v>
      </c>
      <c r="AQ307">
        <v>96.597285024413097</v>
      </c>
      <c r="AR307">
        <v>96.472818137818734</v>
      </c>
      <c r="AS307">
        <v>96.541949946919146</v>
      </c>
      <c r="AT307">
        <v>97.210241956922061</v>
      </c>
      <c r="AU307">
        <v>97.07032497204834</v>
      </c>
      <c r="AV307">
        <v>96.826618333333329</v>
      </c>
      <c r="AY307">
        <v>1</v>
      </c>
      <c r="AZ307">
        <v>973.49830457899293</v>
      </c>
      <c r="BA307">
        <v>1573.2915581597222</v>
      </c>
      <c r="BB307">
        <v>39388.918158637149</v>
      </c>
      <c r="BC307">
        <v>23943.722412109375</v>
      </c>
      <c r="BD307">
        <v>30167.56068250868</v>
      </c>
      <c r="BE307">
        <v>78446.857367621531</v>
      </c>
      <c r="BF307">
        <v>58955.659233940969</v>
      </c>
      <c r="BG307">
        <v>52350.670193142359</v>
      </c>
      <c r="BH307">
        <v>81590.434950086797</v>
      </c>
      <c r="BI307">
        <v>65545.969292534719</v>
      </c>
      <c r="BJ307">
        <v>38396.069715711805</v>
      </c>
      <c r="BK307">
        <v>1</v>
      </c>
      <c r="BL307" t="s">
        <v>5806</v>
      </c>
      <c r="BM307">
        <v>5.2370374321736097E-9</v>
      </c>
      <c r="BN307">
        <v>1.1455129829898427E-5</v>
      </c>
      <c r="BO307">
        <v>1.1898017899633268E-5</v>
      </c>
      <c r="BP307">
        <v>2.3910330547389561E-4</v>
      </c>
      <c r="BQ307">
        <v>2.1479385392754176E-4</v>
      </c>
      <c r="BR307">
        <v>3.4668359650894502E-4</v>
      </c>
      <c r="BS307">
        <v>6.8798855428576795E-4</v>
      </c>
      <c r="BT307">
        <v>3.8121625123724344E-4</v>
      </c>
      <c r="BU307">
        <v>3.7353927737795973E-4</v>
      </c>
      <c r="BV307">
        <v>3.375436806094838E-4</v>
      </c>
      <c r="BW307">
        <v>3.8218497458019566E-4</v>
      </c>
      <c r="BX307">
        <v>1.6783942249130147E-4</v>
      </c>
      <c r="BY307">
        <v>6.860895438631654E-9</v>
      </c>
      <c r="BZ307" t="s">
        <v>5806</v>
      </c>
      <c r="CA307" s="19">
        <v>6.7261124659361298E-4</v>
      </c>
      <c r="CB307" s="86">
        <v>1.4712228534868041</v>
      </c>
      <c r="CC307" s="127">
        <v>1.5281045352666023</v>
      </c>
      <c r="CD307" s="39">
        <v>30.708883494212731</v>
      </c>
      <c r="CE307" s="39">
        <v>27.586734622763139</v>
      </c>
      <c r="CF307" s="39">
        <v>44.52580090202963</v>
      </c>
      <c r="CG307" s="39">
        <v>88.360804201513233</v>
      </c>
      <c r="CH307" s="39">
        <v>48.960951928885542</v>
      </c>
      <c r="CI307" s="39">
        <v>47.974971014210993</v>
      </c>
      <c r="CJ307" s="39">
        <v>43.351929165094987</v>
      </c>
      <c r="CK307" s="39">
        <v>49.085368495264177</v>
      </c>
      <c r="CL307" s="39">
        <v>21.556210863776773</v>
      </c>
      <c r="CM307" s="19">
        <v>8.8116907574043303E-4</v>
      </c>
      <c r="CN307" t="s">
        <v>5806</v>
      </c>
      <c r="CO307" s="367">
        <v>1</v>
      </c>
      <c r="CP307" s="39">
        <v>34.273806339668504</v>
      </c>
      <c r="CQ307" s="39">
        <v>61.765575714869918</v>
      </c>
      <c r="CR307" s="39">
        <v>46.218648830179582</v>
      </c>
      <c r="CS307" s="39">
        <v>10.778546016426256</v>
      </c>
      <c r="CT307">
        <f t="shared" si="16"/>
        <v>1</v>
      </c>
      <c r="CU307">
        <f t="shared" si="17"/>
        <v>0</v>
      </c>
      <c r="CV307">
        <f t="shared" si="18"/>
        <v>0</v>
      </c>
      <c r="CW307">
        <f t="shared" si="19"/>
        <v>0</v>
      </c>
    </row>
    <row r="308" spans="1:101">
      <c r="A308" t="s">
        <v>8410</v>
      </c>
      <c r="B308" t="s">
        <v>8411</v>
      </c>
      <c r="C308" t="s">
        <v>8418</v>
      </c>
      <c r="D308" t="s">
        <v>10880</v>
      </c>
      <c r="E308">
        <v>761.29496900000004</v>
      </c>
      <c r="F308">
        <v>64.403958333333335</v>
      </c>
      <c r="G308">
        <v>3</v>
      </c>
      <c r="H308" t="s">
        <v>8419</v>
      </c>
      <c r="I308">
        <v>3.9524540480721315</v>
      </c>
      <c r="J308">
        <v>3.9524540480721315</v>
      </c>
      <c r="K308">
        <v>3.9524540480721315</v>
      </c>
      <c r="L308">
        <v>64.403958333333335</v>
      </c>
      <c r="M308">
        <v>64.403958333333335</v>
      </c>
      <c r="N308">
        <v>86.13</v>
      </c>
      <c r="O308">
        <v>3.239283220537517E-3</v>
      </c>
      <c r="P308">
        <v>3.239283220537517E-3</v>
      </c>
      <c r="Q308">
        <v>37.200000000000003</v>
      </c>
      <c r="R308">
        <v>37.200000000000003</v>
      </c>
      <c r="S308">
        <v>1</v>
      </c>
      <c r="T308">
        <v>251</v>
      </c>
      <c r="U308">
        <v>268</v>
      </c>
      <c r="V308">
        <v>35.870000000000005</v>
      </c>
      <c r="W308" t="s">
        <v>8420</v>
      </c>
      <c r="X308" t="s">
        <v>10952</v>
      </c>
      <c r="Y308" t="s">
        <v>10953</v>
      </c>
      <c r="Z308" t="s">
        <v>10954</v>
      </c>
      <c r="AA308">
        <v>0</v>
      </c>
      <c r="AB308">
        <v>18828.115000000005</v>
      </c>
      <c r="AC308">
        <v>17543.580078125</v>
      </c>
      <c r="AD308">
        <v>64.490210000000005</v>
      </c>
      <c r="AE308" t="s">
        <v>8421</v>
      </c>
      <c r="AG308" t="s">
        <v>3492</v>
      </c>
      <c r="AH308" t="s">
        <v>3493</v>
      </c>
      <c r="AI308" s="469" t="s">
        <v>3491</v>
      </c>
      <c r="AJ308">
        <v>64.024935106310551</v>
      </c>
      <c r="AK308">
        <v>63.918543589396961</v>
      </c>
      <c r="AL308">
        <v>64.153907287193718</v>
      </c>
      <c r="AM308">
        <v>64.02146918132982</v>
      </c>
      <c r="AN308">
        <v>63.890126553568969</v>
      </c>
      <c r="AO308">
        <v>63.883900043322519</v>
      </c>
      <c r="AP308">
        <v>63.943825033182975</v>
      </c>
      <c r="AQ308">
        <v>64.190414623565459</v>
      </c>
      <c r="AR308">
        <v>63.887351940166589</v>
      </c>
      <c r="AS308">
        <v>63.964262359282571</v>
      </c>
      <c r="AT308">
        <v>64.403958333333335</v>
      </c>
      <c r="AU308">
        <v>64.343192963216453</v>
      </c>
      <c r="AV308">
        <v>64.369021011021616</v>
      </c>
      <c r="AY308">
        <v>2014.5198025173611</v>
      </c>
      <c r="AZ308">
        <v>1</v>
      </c>
      <c r="BA308">
        <v>1</v>
      </c>
      <c r="BB308">
        <v>23121.588758680555</v>
      </c>
      <c r="BC308">
        <v>18933.403266059024</v>
      </c>
      <c r="BD308">
        <v>1</v>
      </c>
      <c r="BE308">
        <v>27638.575086805555</v>
      </c>
      <c r="BF308">
        <v>30817.415879991317</v>
      </c>
      <c r="BG308">
        <v>38955.71533203125</v>
      </c>
      <c r="BH308">
        <v>43090.608127170133</v>
      </c>
      <c r="BI308">
        <v>43902.759006076383</v>
      </c>
      <c r="BJ308">
        <v>1</v>
      </c>
      <c r="BK308">
        <v>18240.594292534723</v>
      </c>
      <c r="BL308" t="s">
        <v>8421</v>
      </c>
      <c r="BM308">
        <v>1.0550115613638408E-5</v>
      </c>
      <c r="BN308">
        <v>1.1766974606958773E-8</v>
      </c>
      <c r="BO308">
        <v>7.5625003121165722E-9</v>
      </c>
      <c r="BP308">
        <v>1.4035542377028492E-4</v>
      </c>
      <c r="BQ308">
        <v>1.698473856940631E-4</v>
      </c>
      <c r="BR308">
        <v>1.1491933343817026E-8</v>
      </c>
      <c r="BS308">
        <v>2.4239369115044157E-4</v>
      </c>
      <c r="BT308">
        <v>1.9927009395267632E-4</v>
      </c>
      <c r="BU308">
        <v>2.7796186182874543E-4</v>
      </c>
      <c r="BV308">
        <v>1.7826798540593477E-4</v>
      </c>
      <c r="BW308">
        <v>2.5598789698039876E-4</v>
      </c>
      <c r="BX308">
        <v>4.3712656981300617E-9</v>
      </c>
      <c r="BY308">
        <v>1.2514681017958206E-4</v>
      </c>
      <c r="BZ308" t="s">
        <v>8421</v>
      </c>
      <c r="CA308" s="38">
        <v>2.9945135790695385</v>
      </c>
      <c r="CB308" s="250">
        <v>3.339903232866333E-3</v>
      </c>
      <c r="CC308" s="250">
        <v>2.1465176975952391E-3</v>
      </c>
      <c r="CD308" s="39">
        <v>39.838067919639656</v>
      </c>
      <c r="CE308" s="39">
        <v>48.208979072498458</v>
      </c>
      <c r="CF308" s="250">
        <v>3.2618363350763509E-3</v>
      </c>
      <c r="CG308" s="39">
        <v>68.800307618663297</v>
      </c>
      <c r="CH308" s="39">
        <v>56.560233470082586</v>
      </c>
      <c r="CI308" s="39">
        <v>78.895871874011974</v>
      </c>
      <c r="CJ308" s="39">
        <v>50.599057163065723</v>
      </c>
      <c r="CK308" s="39">
        <v>72.658846751812575</v>
      </c>
      <c r="CL308" s="19">
        <v>1.2407271133455461E-3</v>
      </c>
      <c r="CM308" s="39">
        <v>35.521300067607072</v>
      </c>
      <c r="CN308" t="s">
        <v>8421</v>
      </c>
      <c r="CO308" s="367">
        <v>1</v>
      </c>
      <c r="CP308" s="39">
        <v>29.350102942824396</v>
      </c>
      <c r="CQ308" s="39">
        <v>68.08547098758595</v>
      </c>
      <c r="CR308" s="39">
        <v>61.628951957439149</v>
      </c>
      <c r="CS308" s="39">
        <v>17.76127039736021</v>
      </c>
      <c r="CT308">
        <f t="shared" si="16"/>
        <v>1</v>
      </c>
      <c r="CU308">
        <f t="shared" si="17"/>
        <v>0</v>
      </c>
      <c r="CV308">
        <f t="shared" si="18"/>
        <v>0</v>
      </c>
      <c r="CW308">
        <f t="shared" si="19"/>
        <v>0</v>
      </c>
    </row>
    <row r="309" spans="1:101">
      <c r="A309" t="s">
        <v>5955</v>
      </c>
      <c r="B309" t="s">
        <v>5956</v>
      </c>
      <c r="C309" t="s">
        <v>5964</v>
      </c>
      <c r="D309" t="s">
        <v>10959</v>
      </c>
      <c r="E309">
        <v>715.36146900000006</v>
      </c>
      <c r="F309">
        <v>59.318215000000002</v>
      </c>
      <c r="G309">
        <v>3</v>
      </c>
      <c r="H309" t="s">
        <v>9557</v>
      </c>
      <c r="I309">
        <v>4.7427369400332173</v>
      </c>
      <c r="J309">
        <v>0.80912418376938211</v>
      </c>
      <c r="K309">
        <v>2.4644629630147117</v>
      </c>
      <c r="L309">
        <v>58.710471666666663</v>
      </c>
      <c r="M309">
        <v>59.318215000000002</v>
      </c>
      <c r="N309">
        <v>191.80871184432218</v>
      </c>
      <c r="O309">
        <v>1.6716403556466876E-5</v>
      </c>
      <c r="P309">
        <v>1.6716403556466876E-5</v>
      </c>
      <c r="Q309">
        <v>61.47</v>
      </c>
      <c r="R309">
        <v>61.47</v>
      </c>
      <c r="S309">
        <v>4</v>
      </c>
      <c r="T309">
        <v>662</v>
      </c>
      <c r="U309">
        <v>680</v>
      </c>
      <c r="V309">
        <v>5.9499999999999957</v>
      </c>
      <c r="W309" t="s">
        <v>5965</v>
      </c>
      <c r="X309" t="s">
        <v>10952</v>
      </c>
      <c r="Y309" t="s">
        <v>10953</v>
      </c>
      <c r="Z309" t="s">
        <v>10954</v>
      </c>
      <c r="AA309">
        <v>0</v>
      </c>
      <c r="AB309">
        <v>27713.689999999995</v>
      </c>
      <c r="AC309">
        <v>70673.656032986109</v>
      </c>
      <c r="AD309">
        <v>59.511376666666671</v>
      </c>
      <c r="AE309" t="s">
        <v>5966</v>
      </c>
      <c r="AG309" t="s">
        <v>3495</v>
      </c>
      <c r="AH309" t="s">
        <v>3496</v>
      </c>
      <c r="AI309" s="467" t="s">
        <v>3494</v>
      </c>
      <c r="AJ309">
        <v>58.926499125239602</v>
      </c>
      <c r="AK309">
        <v>58.82417243070654</v>
      </c>
      <c r="AL309">
        <v>59.07983987613494</v>
      </c>
      <c r="AM309">
        <v>58.960805243613933</v>
      </c>
      <c r="AN309">
        <v>58.838832158623354</v>
      </c>
      <c r="AO309">
        <v>58.824856788714555</v>
      </c>
      <c r="AP309">
        <v>58.816720618648993</v>
      </c>
      <c r="AQ309">
        <v>59.11898632518804</v>
      </c>
      <c r="AR309">
        <v>58.781259420391137</v>
      </c>
      <c r="AS309">
        <v>58.853768473431089</v>
      </c>
      <c r="AT309">
        <v>59.318215000000002</v>
      </c>
      <c r="AU309">
        <v>59.243349427562194</v>
      </c>
      <c r="AV309">
        <v>59.292220930265756</v>
      </c>
      <c r="AY309">
        <v>2432.2422417534722</v>
      </c>
      <c r="AZ309">
        <v>1626.9076605902776</v>
      </c>
      <c r="BA309">
        <v>1</v>
      </c>
      <c r="BB309">
        <v>25697.339138454859</v>
      </c>
      <c r="BC309">
        <v>41128.17724609375</v>
      </c>
      <c r="BD309">
        <v>32988.865315755203</v>
      </c>
      <c r="BE309">
        <v>210576.80620659719</v>
      </c>
      <c r="BF309">
        <v>167202.19672309025</v>
      </c>
      <c r="BG309">
        <v>126764.91883680555</v>
      </c>
      <c r="BH309">
        <v>261957.99913194444</v>
      </c>
      <c r="BI309">
        <v>189128.49316406247</v>
      </c>
      <c r="BJ309">
        <v>150033.0233832465</v>
      </c>
      <c r="BK309">
        <v>191940.70421006944</v>
      </c>
      <c r="BL309" t="s">
        <v>5966</v>
      </c>
      <c r="BM309">
        <v>1.2737743664176787E-5</v>
      </c>
      <c r="BN309">
        <v>1.9143781130032499E-5</v>
      </c>
      <c r="BO309">
        <v>7.5625003121165722E-9</v>
      </c>
      <c r="BP309">
        <v>1.5599105070980345E-4</v>
      </c>
      <c r="BQ309">
        <v>3.6895180889817415E-4</v>
      </c>
      <c r="BR309">
        <v>3.791058412968162E-4</v>
      </c>
      <c r="BS309">
        <v>1.8467844006710608E-3</v>
      </c>
      <c r="BT309">
        <v>1.0811548112876182E-3</v>
      </c>
      <c r="BU309">
        <v>9.0450945526536659E-4</v>
      </c>
      <c r="BV309">
        <v>1.0837332494450494E-3</v>
      </c>
      <c r="BW309">
        <v>1.1027690814930156E-3</v>
      </c>
      <c r="BX309">
        <v>6.5583420870193084E-4</v>
      </c>
      <c r="BY309">
        <v>1.316885102002613E-3</v>
      </c>
      <c r="BZ309" t="s">
        <v>5966</v>
      </c>
      <c r="CA309" s="75">
        <v>1.1983168611757495</v>
      </c>
      <c r="CB309" s="116">
        <v>1.8009716885175417</v>
      </c>
      <c r="CC309" s="19">
        <v>7.1145030670876133E-4</v>
      </c>
      <c r="CD309" s="39">
        <v>14.675024964098265</v>
      </c>
      <c r="CE309" s="39">
        <v>34.709536101545375</v>
      </c>
      <c r="CF309" s="39">
        <v>35.66478756153807</v>
      </c>
      <c r="CG309" s="39">
        <v>173.73821805696596</v>
      </c>
      <c r="CH309" s="39">
        <v>101.71079541746832</v>
      </c>
      <c r="CI309" s="39">
        <v>85.09269458653614</v>
      </c>
      <c r="CJ309" s="39">
        <v>101.95336474536572</v>
      </c>
      <c r="CK309" s="39">
        <v>103.74418100851132</v>
      </c>
      <c r="CL309" s="39">
        <v>61.698304750284052</v>
      </c>
      <c r="CM309" s="39">
        <v>123.88737468464858</v>
      </c>
      <c r="CN309" t="s">
        <v>5966</v>
      </c>
      <c r="CO309" s="367">
        <v>1</v>
      </c>
      <c r="CP309" s="39">
        <v>28.349782875727232</v>
      </c>
      <c r="CQ309" s="39">
        <v>120.18056935365682</v>
      </c>
      <c r="CR309" s="39">
        <v>102.84877287693851</v>
      </c>
      <c r="CS309" s="39">
        <v>92.792839717466308</v>
      </c>
      <c r="CT309">
        <f t="shared" si="16"/>
        <v>1</v>
      </c>
      <c r="CU309">
        <f t="shared" si="17"/>
        <v>0</v>
      </c>
      <c r="CV309">
        <f t="shared" si="18"/>
        <v>0</v>
      </c>
      <c r="CW309">
        <f t="shared" si="19"/>
        <v>0</v>
      </c>
    </row>
    <row r="310" spans="1:101">
      <c r="A310" t="s">
        <v>4769</v>
      </c>
      <c r="B310" t="s">
        <v>4770</v>
      </c>
      <c r="C310" t="s">
        <v>4791</v>
      </c>
      <c r="D310" t="s">
        <v>10959</v>
      </c>
      <c r="E310">
        <v>1083.5103489999999</v>
      </c>
      <c r="F310">
        <v>71.612191666666661</v>
      </c>
      <c r="G310">
        <v>2</v>
      </c>
      <c r="H310" t="s">
        <v>4792</v>
      </c>
      <c r="I310">
        <v>6.7957837935644614</v>
      </c>
      <c r="J310">
        <v>0.42170802365722704</v>
      </c>
      <c r="K310">
        <v>4.6095069782940401</v>
      </c>
      <c r="L310">
        <v>71.451245</v>
      </c>
      <c r="M310">
        <v>71.651523333333344</v>
      </c>
      <c r="N310">
        <v>293.54661005636825</v>
      </c>
      <c r="O310">
        <v>1.325691978629502E-5</v>
      </c>
      <c r="P310">
        <v>1.325691978629502E-5</v>
      </c>
      <c r="Q310">
        <v>63.59</v>
      </c>
      <c r="R310">
        <v>63.59</v>
      </c>
      <c r="S310">
        <v>3</v>
      </c>
      <c r="T310">
        <v>590</v>
      </c>
      <c r="U310">
        <v>608</v>
      </c>
      <c r="V310">
        <v>35.070000000000007</v>
      </c>
      <c r="W310" t="s">
        <v>4793</v>
      </c>
      <c r="X310" t="s">
        <v>10962</v>
      </c>
      <c r="Y310" t="s">
        <v>10963</v>
      </c>
      <c r="Z310" t="s">
        <v>10964</v>
      </c>
      <c r="AA310">
        <v>0</v>
      </c>
      <c r="AB310">
        <v>3816.3059999999987</v>
      </c>
      <c r="AC310">
        <v>8819.3709852430547</v>
      </c>
      <c r="AD310">
        <v>71.594683333333336</v>
      </c>
      <c r="AE310" t="s">
        <v>4794</v>
      </c>
      <c r="AG310" t="s">
        <v>3498</v>
      </c>
      <c r="AH310" t="s">
        <v>3499</v>
      </c>
      <c r="AI310" s="469" t="s">
        <v>3497</v>
      </c>
      <c r="AJ310">
        <v>71.298452753693553</v>
      </c>
      <c r="AK310">
        <v>71.247452195655271</v>
      </c>
      <c r="AL310">
        <v>71.409580842258691</v>
      </c>
      <c r="AM310">
        <v>71.246002518411274</v>
      </c>
      <c r="AN310">
        <v>71.130509868705602</v>
      </c>
      <c r="AO310">
        <v>71.145846339667955</v>
      </c>
      <c r="AP310">
        <v>71.408227643256694</v>
      </c>
      <c r="AQ310">
        <v>71.461432676614777</v>
      </c>
      <c r="AR310">
        <v>71.380888032660749</v>
      </c>
      <c r="AS310">
        <v>71.240007787655841</v>
      </c>
      <c r="AT310">
        <v>71.785036189106862</v>
      </c>
      <c r="AU310">
        <v>71.725234034645823</v>
      </c>
      <c r="AV310">
        <v>71.651523333333344</v>
      </c>
      <c r="AY310">
        <v>1</v>
      </c>
      <c r="AZ310">
        <v>6248.8691948784717</v>
      </c>
      <c r="BA310">
        <v>1</v>
      </c>
      <c r="BB310">
        <v>73082.396375868062</v>
      </c>
      <c r="BC310">
        <v>81531.392523871531</v>
      </c>
      <c r="BD310">
        <v>66704.544270833328</v>
      </c>
      <c r="BE310">
        <v>31356.761610243051</v>
      </c>
      <c r="BF310">
        <v>63359.058485243062</v>
      </c>
      <c r="BG310">
        <v>70980.021375868047</v>
      </c>
      <c r="BH310">
        <v>16060.881998697916</v>
      </c>
      <c r="BI310">
        <v>13041.502007378473</v>
      </c>
      <c r="BJ310">
        <v>17481.915473090277</v>
      </c>
      <c r="BK310">
        <v>17398.82763671875</v>
      </c>
      <c r="BL310" t="s">
        <v>4794</v>
      </c>
      <c r="BM310">
        <v>5.2370374321736097E-9</v>
      </c>
      <c r="BN310">
        <v>7.3530285138341889E-5</v>
      </c>
      <c r="BO310">
        <v>7.5625003121165722E-9</v>
      </c>
      <c r="BP310">
        <v>4.4363347261904359E-4</v>
      </c>
      <c r="BQ310">
        <v>7.3140014383998766E-4</v>
      </c>
      <c r="BR310">
        <v>7.6656417649010851E-4</v>
      </c>
      <c r="BS310">
        <v>2.7500264269628665E-4</v>
      </c>
      <c r="BT310">
        <v>4.0968929991644246E-4</v>
      </c>
      <c r="BU310">
        <v>5.064658350159392E-4</v>
      </c>
      <c r="BV310">
        <v>6.6444666301773781E-5</v>
      </c>
      <c r="BW310">
        <v>7.6042297748813508E-5</v>
      </c>
      <c r="BX310">
        <v>7.6418097445128693E-5</v>
      </c>
      <c r="BY310">
        <v>1.1937153717030203E-4</v>
      </c>
      <c r="BZ310" t="s">
        <v>4794</v>
      </c>
      <c r="CA310" s="19">
        <v>2.136314021327633E-4</v>
      </c>
      <c r="CB310" s="38">
        <v>2.9994778759498328</v>
      </c>
      <c r="CC310" s="19">
        <v>3.0849264803447867E-4</v>
      </c>
      <c r="CD310" s="39">
        <v>18.09688053906034</v>
      </c>
      <c r="CE310" s="39">
        <v>29.835577895380904</v>
      </c>
      <c r="CF310" s="39">
        <v>31.270003693741049</v>
      </c>
      <c r="CG310" s="39">
        <v>11.218021812962187</v>
      </c>
      <c r="CH310" s="39">
        <v>16.712215773415611</v>
      </c>
      <c r="CI310" s="39">
        <v>20.659964315337948</v>
      </c>
      <c r="CJ310" s="423">
        <v>2.7104383747740495</v>
      </c>
      <c r="CK310" s="434">
        <v>3.1019489358000776</v>
      </c>
      <c r="CL310" s="137">
        <v>3.117278712813254</v>
      </c>
      <c r="CM310" s="341">
        <v>4.8694532339538013</v>
      </c>
      <c r="CN310" t="s">
        <v>4794</v>
      </c>
      <c r="CO310" s="367">
        <v>1</v>
      </c>
      <c r="CP310" s="39">
        <v>26.400820709394097</v>
      </c>
      <c r="CQ310" s="39">
        <v>16.196733967238583</v>
      </c>
      <c r="CR310" s="412">
        <v>2.9061936552870637</v>
      </c>
      <c r="CS310" s="410">
        <v>3.9933659733835274</v>
      </c>
      <c r="CT310">
        <f t="shared" si="16"/>
        <v>1</v>
      </c>
      <c r="CU310">
        <f t="shared" si="17"/>
        <v>0</v>
      </c>
      <c r="CV310">
        <f t="shared" si="18"/>
        <v>0</v>
      </c>
      <c r="CW310">
        <f t="shared" si="19"/>
        <v>0</v>
      </c>
    </row>
    <row r="311" spans="1:101">
      <c r="A311" t="s">
        <v>4501</v>
      </c>
      <c r="B311" t="s">
        <v>4502</v>
      </c>
      <c r="C311" t="s">
        <v>4503</v>
      </c>
      <c r="D311" t="s">
        <v>10959</v>
      </c>
      <c r="E311">
        <v>925.46008900000004</v>
      </c>
      <c r="F311">
        <v>54.476305000000004</v>
      </c>
      <c r="G311">
        <v>3</v>
      </c>
      <c r="H311" t="s">
        <v>4504</v>
      </c>
      <c r="I311">
        <v>0.60540359843504754</v>
      </c>
      <c r="J311">
        <v>0.60540359843504754</v>
      </c>
      <c r="K311">
        <v>0.20156047692084375</v>
      </c>
      <c r="L311">
        <v>54.476305000000004</v>
      </c>
      <c r="M311">
        <v>54.886396666666663</v>
      </c>
      <c r="N311">
        <v>74.319999999999993</v>
      </c>
      <c r="O311">
        <v>1.0373680442836494E-6</v>
      </c>
      <c r="P311">
        <v>1.0373680442836494E-6</v>
      </c>
      <c r="Q311">
        <v>74.319999999999993</v>
      </c>
      <c r="R311">
        <v>74.319999999999993</v>
      </c>
      <c r="S311">
        <v>3</v>
      </c>
      <c r="T311">
        <v>451</v>
      </c>
      <c r="U311">
        <v>478</v>
      </c>
      <c r="V311">
        <v>9.7099999999999937</v>
      </c>
      <c r="W311" t="s">
        <v>4505</v>
      </c>
      <c r="X311" t="s">
        <v>10868</v>
      </c>
      <c r="Y311" t="s">
        <v>10869</v>
      </c>
      <c r="Z311" t="s">
        <v>10870</v>
      </c>
      <c r="AA311">
        <v>0</v>
      </c>
      <c r="AB311">
        <v>35082.509999999987</v>
      </c>
      <c r="AC311">
        <v>9599.0871310763887</v>
      </c>
      <c r="AD311">
        <v>54.56248333333334</v>
      </c>
      <c r="AE311" t="s">
        <v>4506</v>
      </c>
      <c r="AG311" t="s">
        <v>3501</v>
      </c>
      <c r="AH311" t="s">
        <v>3502</v>
      </c>
      <c r="AI311" s="467" t="s">
        <v>3500</v>
      </c>
      <c r="AJ311">
        <v>54.96240288891314</v>
      </c>
      <c r="AK311">
        <v>54.870297712000067</v>
      </c>
      <c r="AL311">
        <v>55.103904598356984</v>
      </c>
      <c r="AM311">
        <v>55.020339248277722</v>
      </c>
      <c r="AN311">
        <v>54.912271911835916</v>
      </c>
      <c r="AO311">
        <v>54.936159145095864</v>
      </c>
      <c r="AP311">
        <v>55.077164756764482</v>
      </c>
      <c r="AQ311">
        <v>55.18213940436798</v>
      </c>
      <c r="AR311">
        <v>55.091302476422293</v>
      </c>
      <c r="AS311">
        <v>54.886396666666663</v>
      </c>
      <c r="AT311">
        <v>55.345929039049828</v>
      </c>
      <c r="AU311">
        <v>55.265010717413169</v>
      </c>
      <c r="AV311">
        <v>55.360059206165467</v>
      </c>
      <c r="AY311">
        <v>1</v>
      </c>
      <c r="AZ311">
        <v>1935.9080674913193</v>
      </c>
      <c r="BA311">
        <v>1</v>
      </c>
      <c r="BB311">
        <v>25999.198567708332</v>
      </c>
      <c r="BC311">
        <v>16860.695122612848</v>
      </c>
      <c r="BD311">
        <v>25314.89501953125</v>
      </c>
      <c r="BE311">
        <v>51100.909505208328</v>
      </c>
      <c r="BF311">
        <v>45032.277126736109</v>
      </c>
      <c r="BG311">
        <v>56036.475694444438</v>
      </c>
      <c r="BH311">
        <v>30032.110568576383</v>
      </c>
      <c r="BI311">
        <v>42690.465060763891</v>
      </c>
      <c r="BJ311">
        <v>54218.051323784719</v>
      </c>
      <c r="BK311">
        <v>32387.67919921875</v>
      </c>
      <c r="BL311" t="s">
        <v>4506</v>
      </c>
      <c r="BM311">
        <v>5.2370374321736097E-9</v>
      </c>
      <c r="BN311">
        <v>2.2779781071576987E-5</v>
      </c>
      <c r="BO311">
        <v>7.5625003121165722E-9</v>
      </c>
      <c r="BP311">
        <v>1.5782343379360092E-4</v>
      </c>
      <c r="BQ311">
        <v>1.5125357799218944E-4</v>
      </c>
      <c r="BR311">
        <v>2.9091708617017871E-4</v>
      </c>
      <c r="BS311">
        <v>4.4816123976034394E-4</v>
      </c>
      <c r="BT311">
        <v>2.9118554679900658E-4</v>
      </c>
      <c r="BU311">
        <v>3.9983871382132428E-4</v>
      </c>
      <c r="BV311">
        <v>1.242443326106753E-4</v>
      </c>
      <c r="BW311">
        <v>2.4891926201056315E-4</v>
      </c>
      <c r="BX311">
        <v>2.3700150797111532E-4</v>
      </c>
      <c r="BY311">
        <v>2.2220848048578522E-4</v>
      </c>
      <c r="BZ311" t="s">
        <v>4506</v>
      </c>
      <c r="CA311" s="19">
        <v>6.8930818172013375E-4</v>
      </c>
      <c r="CB311" s="38">
        <v>2.9983153020760991</v>
      </c>
      <c r="CC311" s="19">
        <v>9.9538974218090132E-4</v>
      </c>
      <c r="CD311" s="39">
        <v>20.773001069794258</v>
      </c>
      <c r="CE311" s="39">
        <v>19.908264963687255</v>
      </c>
      <c r="CF311" s="39">
        <v>38.291024323661482</v>
      </c>
      <c r="CG311" s="39">
        <v>58.987779502738292</v>
      </c>
      <c r="CH311" s="39">
        <v>38.326359589127399</v>
      </c>
      <c r="CI311" s="39">
        <v>52.627482689407159</v>
      </c>
      <c r="CJ311" s="39">
        <v>16.353260046367573</v>
      </c>
      <c r="CK311" s="39">
        <v>32.763196008015633</v>
      </c>
      <c r="CL311" s="39">
        <v>31.194560023737409</v>
      </c>
      <c r="CM311" s="39">
        <v>29.247475434384636</v>
      </c>
      <c r="CN311" t="s">
        <v>4506</v>
      </c>
      <c r="CO311" s="367">
        <v>1</v>
      </c>
      <c r="CP311" s="39">
        <v>26.324096785714332</v>
      </c>
      <c r="CQ311" s="39">
        <v>49.98054059375761</v>
      </c>
      <c r="CR311" s="39">
        <v>24.558228027191603</v>
      </c>
      <c r="CS311" s="39">
        <v>30.221017729061025</v>
      </c>
      <c r="CT311">
        <f t="shared" si="16"/>
        <v>1</v>
      </c>
      <c r="CU311">
        <f t="shared" si="17"/>
        <v>0</v>
      </c>
      <c r="CV311">
        <f t="shared" si="18"/>
        <v>0</v>
      </c>
      <c r="CW311">
        <f t="shared" si="19"/>
        <v>0</v>
      </c>
    </row>
    <row r="312" spans="1:101">
      <c r="A312" t="s">
        <v>6159</v>
      </c>
      <c r="B312" t="s">
        <v>6160</v>
      </c>
      <c r="C312" t="s">
        <v>6164</v>
      </c>
      <c r="D312" t="s">
        <v>10959</v>
      </c>
      <c r="E312">
        <v>542.25068899999997</v>
      </c>
      <c r="F312">
        <v>42.900230000000001</v>
      </c>
      <c r="G312">
        <v>4</v>
      </c>
      <c r="H312" t="s">
        <v>10815</v>
      </c>
      <c r="I312">
        <v>-0.46975215178079466</v>
      </c>
      <c r="J312">
        <v>-0.46975215178079466</v>
      </c>
      <c r="K312">
        <v>-0.46975215178079466</v>
      </c>
      <c r="L312">
        <v>42.900230000000001</v>
      </c>
      <c r="M312">
        <v>42.900230000000001</v>
      </c>
      <c r="N312">
        <v>60.04</v>
      </c>
      <c r="O312">
        <v>3.5695059118970904E-2</v>
      </c>
      <c r="P312">
        <v>3.5695059118970904E-2</v>
      </c>
      <c r="Q312">
        <v>29.15</v>
      </c>
      <c r="R312">
        <v>29.15</v>
      </c>
      <c r="S312">
        <v>1</v>
      </c>
      <c r="T312">
        <v>49</v>
      </c>
      <c r="U312">
        <v>67</v>
      </c>
      <c r="V312">
        <v>6.6499999999999986</v>
      </c>
      <c r="W312" t="s">
        <v>6165</v>
      </c>
      <c r="X312" t="s">
        <v>10868</v>
      </c>
      <c r="Y312" t="s">
        <v>10869</v>
      </c>
      <c r="Z312" t="s">
        <v>10870</v>
      </c>
      <c r="AA312">
        <v>0</v>
      </c>
      <c r="AB312">
        <v>29603.799999999981</v>
      </c>
      <c r="AC312">
        <v>22963.217230902777</v>
      </c>
      <c r="AD312">
        <v>42.696483333333333</v>
      </c>
      <c r="AE312" t="s">
        <v>6166</v>
      </c>
      <c r="AG312" t="s">
        <v>3504</v>
      </c>
      <c r="AH312" t="s">
        <v>3505</v>
      </c>
      <c r="AI312" s="467" t="s">
        <v>3503</v>
      </c>
      <c r="AJ312">
        <v>42.965541635696376</v>
      </c>
      <c r="AK312">
        <v>42.887330877266429</v>
      </c>
      <c r="AL312">
        <v>43.149763855955698</v>
      </c>
      <c r="AM312">
        <v>43.108110353938308</v>
      </c>
      <c r="AN312">
        <v>43.027470339457125</v>
      </c>
      <c r="AO312">
        <v>43.033191437546577</v>
      </c>
      <c r="AP312">
        <v>43.119063222751358</v>
      </c>
      <c r="AQ312">
        <v>43.23323460260432</v>
      </c>
      <c r="AR312">
        <v>43.153794211048194</v>
      </c>
      <c r="AS312">
        <v>42.900230000000001</v>
      </c>
      <c r="AT312">
        <v>43.340199831908144</v>
      </c>
      <c r="AU312">
        <v>43.28464805652861</v>
      </c>
      <c r="AV312">
        <v>43.418086944078695</v>
      </c>
      <c r="AY312">
        <v>1</v>
      </c>
      <c r="AZ312">
        <v>3443.1060112847217</v>
      </c>
      <c r="BA312">
        <v>1</v>
      </c>
      <c r="BB312">
        <v>43565.168023003469</v>
      </c>
      <c r="BC312">
        <v>35041.04833984375</v>
      </c>
      <c r="BD312">
        <v>40163.951361762149</v>
      </c>
      <c r="BE312">
        <v>1</v>
      </c>
      <c r="BF312">
        <v>81471.52392578125</v>
      </c>
      <c r="BG312">
        <v>78489.572048611109</v>
      </c>
      <c r="BH312">
        <v>1</v>
      </c>
      <c r="BI312">
        <v>46754.520507812493</v>
      </c>
      <c r="BJ312">
        <v>55681.0927734375</v>
      </c>
      <c r="BK312">
        <v>50877.707302517359</v>
      </c>
      <c r="BL312" t="s">
        <v>6166</v>
      </c>
      <c r="BM312">
        <v>5.2370374321736097E-9</v>
      </c>
      <c r="BN312">
        <v>4.0514941003854426E-5</v>
      </c>
      <c r="BO312">
        <v>7.5625003121165722E-9</v>
      </c>
      <c r="BP312">
        <v>2.6445447513621684E-4</v>
      </c>
      <c r="BQ312">
        <v>3.1434551775332144E-4</v>
      </c>
      <c r="BR312">
        <v>4.6156145187367968E-4</v>
      </c>
      <c r="BS312">
        <v>8.7701225692404993E-9</v>
      </c>
      <c r="BT312">
        <v>5.2680725374183192E-4</v>
      </c>
      <c r="BU312">
        <v>5.6004895288970177E-4</v>
      </c>
      <c r="BV312">
        <v>4.1370496531361455E-9</v>
      </c>
      <c r="BW312">
        <v>2.7261592779317869E-4</v>
      </c>
      <c r="BX312">
        <v>2.4339685087492499E-4</v>
      </c>
      <c r="BY312">
        <v>3.4906662995987776E-4</v>
      </c>
      <c r="BZ312" t="s">
        <v>6166</v>
      </c>
      <c r="CA312" s="19">
        <v>3.8766316815502062E-4</v>
      </c>
      <c r="CB312" s="38">
        <v>2.9990525350606836</v>
      </c>
      <c r="CC312" s="19">
        <v>5.5980177116122924E-4</v>
      </c>
      <c r="CD312" s="39">
        <v>19.575811895911688</v>
      </c>
      <c r="CE312" s="39">
        <v>23.268915085261348</v>
      </c>
      <c r="CF312" s="39">
        <v>34.166334888562645</v>
      </c>
      <c r="CG312" s="19">
        <v>6.4919404230580921E-4</v>
      </c>
      <c r="CH312" s="39">
        <v>38.996049128455859</v>
      </c>
      <c r="CI312" s="39">
        <v>41.45671177855472</v>
      </c>
      <c r="CJ312" s="19">
        <v>3.0623836398353647E-4</v>
      </c>
      <c r="CK312" s="39">
        <v>20.179950139092409</v>
      </c>
      <c r="CL312" s="39">
        <v>18.017055549279601</v>
      </c>
      <c r="CM312" s="39">
        <v>25.839088878018263</v>
      </c>
      <c r="CN312" t="s">
        <v>6166</v>
      </c>
      <c r="CO312" s="367">
        <v>1</v>
      </c>
      <c r="CP312" s="39">
        <v>25.670353956578563</v>
      </c>
      <c r="CQ312" s="39">
        <v>26.817803367017628</v>
      </c>
      <c r="CR312" s="39">
        <v>10.090128188728196</v>
      </c>
      <c r="CS312" s="39">
        <v>21.928072213648932</v>
      </c>
      <c r="CT312">
        <f t="shared" si="16"/>
        <v>1</v>
      </c>
      <c r="CU312">
        <f t="shared" si="17"/>
        <v>0</v>
      </c>
      <c r="CV312">
        <f t="shared" si="18"/>
        <v>0</v>
      </c>
      <c r="CW312">
        <f t="shared" si="19"/>
        <v>0</v>
      </c>
    </row>
    <row r="313" spans="1:101">
      <c r="A313" t="s">
        <v>7396</v>
      </c>
      <c r="B313" t="s">
        <v>7397</v>
      </c>
      <c r="C313" t="s">
        <v>7408</v>
      </c>
      <c r="D313" t="s">
        <v>10959</v>
      </c>
      <c r="E313">
        <v>1280.9686490000001</v>
      </c>
      <c r="F313">
        <v>86.918488333333329</v>
      </c>
      <c r="G313">
        <v>3</v>
      </c>
      <c r="H313" t="s">
        <v>7415</v>
      </c>
      <c r="I313">
        <v>8.2880140816976535</v>
      </c>
      <c r="J313">
        <v>5.1629345689033439</v>
      </c>
      <c r="K313">
        <v>6.7254743253004987</v>
      </c>
      <c r="L313">
        <v>86.918488333333329</v>
      </c>
      <c r="M313">
        <v>87.116938333333337</v>
      </c>
      <c r="N313">
        <v>242.59</v>
      </c>
      <c r="O313">
        <v>3.0925614650669466E-5</v>
      </c>
      <c r="P313">
        <v>3.0925614650669466E-5</v>
      </c>
      <c r="Q313">
        <v>59.63</v>
      </c>
      <c r="R313">
        <v>59.63</v>
      </c>
      <c r="S313">
        <v>2</v>
      </c>
      <c r="T313">
        <v>619</v>
      </c>
      <c r="U313">
        <v>654</v>
      </c>
      <c r="V313">
        <v>1.6900000000000048</v>
      </c>
      <c r="W313" t="s">
        <v>7320</v>
      </c>
      <c r="X313" t="s">
        <v>10861</v>
      </c>
      <c r="Y313" t="s">
        <v>10862</v>
      </c>
      <c r="Z313" t="s">
        <v>10863</v>
      </c>
      <c r="AA313">
        <v>0</v>
      </c>
      <c r="AB313">
        <v>10031.643</v>
      </c>
      <c r="AC313">
        <v>2577.900390625</v>
      </c>
      <c r="AD313">
        <v>87.142491666666658</v>
      </c>
      <c r="AE313" t="s">
        <v>7321</v>
      </c>
      <c r="AG313" t="s">
        <v>3507</v>
      </c>
      <c r="AH313" t="s">
        <v>3508</v>
      </c>
      <c r="AI313" s="467" t="s">
        <v>3506</v>
      </c>
      <c r="AJ313">
        <v>86.834685776465022</v>
      </c>
      <c r="AK313">
        <v>86.735530196887183</v>
      </c>
      <c r="AL313">
        <v>86.893382495519788</v>
      </c>
      <c r="AM313">
        <v>86.613740843361583</v>
      </c>
      <c r="AN313">
        <v>86.501004587035766</v>
      </c>
      <c r="AO313">
        <v>86.583621559317905</v>
      </c>
      <c r="AP313">
        <v>86.889270623302949</v>
      </c>
      <c r="AQ313">
        <v>86.907691955974954</v>
      </c>
      <c r="AR313">
        <v>86.822146375586257</v>
      </c>
      <c r="AS313">
        <v>86.790718791115381</v>
      </c>
      <c r="AT313">
        <v>87.360924975824602</v>
      </c>
      <c r="AU313">
        <v>87.116938333333337</v>
      </c>
      <c r="AV313">
        <v>87.083396752817507</v>
      </c>
      <c r="AY313">
        <v>6132.4425998263887</v>
      </c>
      <c r="AZ313">
        <v>1516.6116400824653</v>
      </c>
      <c r="BA313">
        <v>1</v>
      </c>
      <c r="BB313">
        <v>55667.729492187493</v>
      </c>
      <c r="BC313">
        <v>42006.351345486109</v>
      </c>
      <c r="BD313">
        <v>47915.327094184031</v>
      </c>
      <c r="BE313">
        <v>8455.8846028645821</v>
      </c>
      <c r="BF313">
        <v>8548.9549696180547</v>
      </c>
      <c r="BG313">
        <v>12755.037190755207</v>
      </c>
      <c r="BH313">
        <v>1</v>
      </c>
      <c r="BI313">
        <v>11034.602918836805</v>
      </c>
      <c r="BJ313">
        <v>27373.980523003469</v>
      </c>
      <c r="BK313">
        <v>16867.944986979164</v>
      </c>
      <c r="BL313" t="s">
        <v>7321</v>
      </c>
      <c r="BM313">
        <v>3.2115831445946848E-5</v>
      </c>
      <c r="BN313">
        <v>1.7845930657468468E-5</v>
      </c>
      <c r="BO313">
        <v>7.5625003121165722E-9</v>
      </c>
      <c r="BP313">
        <v>3.3792088617925196E-4</v>
      </c>
      <c r="BQ313">
        <v>3.7682971509760604E-4</v>
      </c>
      <c r="BR313">
        <v>5.5063974511355279E-4</v>
      </c>
      <c r="BS313">
        <v>7.4159144398475903E-5</v>
      </c>
      <c r="BT313">
        <v>5.5278841893393326E-5</v>
      </c>
      <c r="BU313">
        <v>9.1011392167197601E-5</v>
      </c>
      <c r="BV313">
        <v>4.1370496531361455E-9</v>
      </c>
      <c r="BW313">
        <v>6.4340484724794764E-5</v>
      </c>
      <c r="BX313">
        <v>1.1965894208148545E-4</v>
      </c>
      <c r="BY313">
        <v>1.1572920682025503E-4</v>
      </c>
      <c r="BZ313" t="s">
        <v>7321</v>
      </c>
      <c r="CA313" s="49">
        <v>1.9281328115179996</v>
      </c>
      <c r="CB313" s="64">
        <v>1.0714131599131476</v>
      </c>
      <c r="CC313" s="19">
        <v>4.5402856885236656E-4</v>
      </c>
      <c r="CD313" s="39">
        <v>20.287699835393308</v>
      </c>
      <c r="CE313" s="39">
        <v>22.623662702226916</v>
      </c>
      <c r="CF313" s="39">
        <v>33.058666460691654</v>
      </c>
      <c r="CG313" s="357">
        <v>4.4522801730810686</v>
      </c>
      <c r="CH313" s="384">
        <v>3.3187666032173961</v>
      </c>
      <c r="CI313" s="39">
        <v>5.4640357592751201</v>
      </c>
      <c r="CJ313" s="19">
        <v>2.4837535943967177E-4</v>
      </c>
      <c r="CK313" s="418">
        <v>3.862798941252569</v>
      </c>
      <c r="CL313" s="39">
        <v>7.1839439314270548</v>
      </c>
      <c r="CM313" s="39">
        <v>6.9480150715278386</v>
      </c>
      <c r="CN313" t="s">
        <v>7321</v>
      </c>
      <c r="CO313" s="367">
        <v>1</v>
      </c>
      <c r="CP313" s="39">
        <v>25.323342999437291</v>
      </c>
      <c r="CQ313" s="318">
        <v>4.4116941785245283</v>
      </c>
      <c r="CR313" s="404">
        <v>1.9315236583060043</v>
      </c>
      <c r="CS313" s="39">
        <v>7.0659795014774467</v>
      </c>
      <c r="CT313">
        <f t="shared" si="16"/>
        <v>1</v>
      </c>
      <c r="CU313">
        <f t="shared" si="17"/>
        <v>0</v>
      </c>
      <c r="CV313">
        <f t="shared" si="18"/>
        <v>0</v>
      </c>
      <c r="CW313">
        <f t="shared" si="19"/>
        <v>0</v>
      </c>
    </row>
    <row r="314" spans="1:101">
      <c r="A314" t="s">
        <v>8590</v>
      </c>
      <c r="B314" t="s">
        <v>8591</v>
      </c>
      <c r="C314" t="s">
        <v>8592</v>
      </c>
      <c r="D314" t="s">
        <v>10981</v>
      </c>
      <c r="E314">
        <v>576.24057900000003</v>
      </c>
      <c r="F314">
        <v>15.705541666666667</v>
      </c>
      <c r="G314">
        <v>2</v>
      </c>
      <c r="H314" t="s">
        <v>8593</v>
      </c>
      <c r="I314">
        <v>-1.4654937399479167</v>
      </c>
      <c r="J314">
        <v>-1.1699608487639346</v>
      </c>
      <c r="K314">
        <v>-1.3177272943559255</v>
      </c>
      <c r="L314">
        <v>15.672295</v>
      </c>
      <c r="M314">
        <v>15.705541666666667</v>
      </c>
      <c r="N314">
        <v>21.49</v>
      </c>
      <c r="O314">
        <v>8.8697220995423598E-2</v>
      </c>
      <c r="P314">
        <v>8.8697220995423598E-2</v>
      </c>
      <c r="Q314">
        <v>21.49</v>
      </c>
      <c r="R314">
        <v>21.49</v>
      </c>
      <c r="S314">
        <v>2</v>
      </c>
      <c r="T314">
        <v>69</v>
      </c>
      <c r="U314">
        <v>77</v>
      </c>
      <c r="V314">
        <v>13.709999999999997</v>
      </c>
      <c r="W314" t="s">
        <v>8594</v>
      </c>
      <c r="X314" t="s">
        <v>10861</v>
      </c>
      <c r="Y314" t="s">
        <v>10862</v>
      </c>
      <c r="Z314" t="s">
        <v>10863</v>
      </c>
      <c r="AA314">
        <v>0</v>
      </c>
      <c r="AB314">
        <v>14852.068999999996</v>
      </c>
      <c r="AC314">
        <v>7241.8277452256943</v>
      </c>
      <c r="AD314">
        <v>15.72799</v>
      </c>
      <c r="AE314" t="s">
        <v>8595</v>
      </c>
      <c r="AG314">
        <f>IF(O314&lt;0.05,1,0)</f>
        <v>0</v>
      </c>
      <c r="AH314" t="s">
        <v>416</v>
      </c>
      <c r="AI314" s="468" t="s">
        <v>416</v>
      </c>
      <c r="AJ314">
        <v>15.322906250150398</v>
      </c>
      <c r="AK314">
        <v>15.063828161899901</v>
      </c>
      <c r="AL314">
        <v>15.559185267499931</v>
      </c>
      <c r="AM314">
        <v>15.665003507704832</v>
      </c>
      <c r="AN314">
        <v>15.644967711915079</v>
      </c>
      <c r="AO314">
        <v>15.545041143904665</v>
      </c>
      <c r="AP314">
        <v>15.56422986078484</v>
      </c>
      <c r="AQ314">
        <v>15.705700569081468</v>
      </c>
      <c r="AR314">
        <v>15.718130095594049</v>
      </c>
      <c r="AS314">
        <v>15.122728102779787</v>
      </c>
      <c r="AT314">
        <v>15.466361616976194</v>
      </c>
      <c r="AU314">
        <v>15.705541666666667</v>
      </c>
      <c r="AV314">
        <v>15.844676691079707</v>
      </c>
      <c r="AY314">
        <v>1</v>
      </c>
      <c r="AZ314">
        <v>698.43908013237842</v>
      </c>
      <c r="BA314">
        <v>1</v>
      </c>
      <c r="BB314">
        <v>11351.051005045572</v>
      </c>
      <c r="BC314">
        <v>11122.325466579861</v>
      </c>
      <c r="BD314">
        <v>2705.803541395399</v>
      </c>
      <c r="BE314">
        <v>1</v>
      </c>
      <c r="BF314">
        <v>1865.8213568793403</v>
      </c>
      <c r="BG314">
        <v>1</v>
      </c>
      <c r="BH314">
        <v>1717.2060682508677</v>
      </c>
      <c r="BI314">
        <v>9770.5502794053809</v>
      </c>
      <c r="BJ314">
        <v>11981.601603190104</v>
      </c>
      <c r="BK314">
        <v>4195.8474867078994</v>
      </c>
      <c r="BL314" t="s">
        <v>8595</v>
      </c>
      <c r="BM314">
        <v>5.2370374321736097E-9</v>
      </c>
      <c r="BN314">
        <v>8.2185149204253411E-6</v>
      </c>
      <c r="BO314">
        <v>7.5625003121165722E-9</v>
      </c>
      <c r="BP314">
        <v>6.8904502656771827E-5</v>
      </c>
      <c r="BQ314">
        <v>9.9775929176112923E-5</v>
      </c>
      <c r="BR314">
        <v>3.1094913939179976E-5</v>
      </c>
      <c r="BS314">
        <v>8.7701225692404993E-9</v>
      </c>
      <c r="BT314">
        <v>1.2064684415206097E-5</v>
      </c>
      <c r="BU314">
        <v>7.1353294236697515E-9</v>
      </c>
      <c r="BV314">
        <v>7.104166769020536E-6</v>
      </c>
      <c r="BW314">
        <v>5.6970055527035537E-5</v>
      </c>
      <c r="BX314">
        <v>5.237476409668505E-5</v>
      </c>
      <c r="BY314">
        <v>2.8787270882748318E-5</v>
      </c>
      <c r="BZ314" t="s">
        <v>8595</v>
      </c>
      <c r="CA314" s="19">
        <v>1.908700290380408E-3</v>
      </c>
      <c r="CB314" s="38">
        <v>2.9953350569428481</v>
      </c>
      <c r="CC314" s="250">
        <v>2.7562427667712571E-3</v>
      </c>
      <c r="CD314" s="39">
        <v>25.113061713387829</v>
      </c>
      <c r="CE314" s="39">
        <v>36.364518577133694</v>
      </c>
      <c r="CF314" s="39">
        <v>11.332909499643064</v>
      </c>
      <c r="CG314" s="250">
        <v>3.1963749947140326E-3</v>
      </c>
      <c r="CH314" s="456">
        <v>4.3971170618679816</v>
      </c>
      <c r="CI314" s="250">
        <v>2.600555279450377E-3</v>
      </c>
      <c r="CJ314" s="333">
        <v>2.5891976810470188</v>
      </c>
      <c r="CK314" s="39">
        <v>20.763411172012407</v>
      </c>
      <c r="CL314" s="39">
        <v>19.088602809252208</v>
      </c>
      <c r="CM314" s="39">
        <v>10.491861668889383</v>
      </c>
      <c r="CN314" t="s">
        <v>8595</v>
      </c>
      <c r="CO314" s="367">
        <v>1</v>
      </c>
      <c r="CP314" s="39">
        <v>24.270163263388195</v>
      </c>
      <c r="CQ314" s="86">
        <v>1.4676379973807154</v>
      </c>
      <c r="CR314" s="39">
        <v>11.676304426529713</v>
      </c>
      <c r="CS314" s="39">
        <v>14.790232239070797</v>
      </c>
      <c r="CT314">
        <f t="shared" si="16"/>
        <v>1</v>
      </c>
      <c r="CU314">
        <f t="shared" si="17"/>
        <v>0</v>
      </c>
      <c r="CV314">
        <f t="shared" si="18"/>
        <v>0</v>
      </c>
      <c r="CW314">
        <f t="shared" si="19"/>
        <v>0</v>
      </c>
    </row>
    <row r="315" spans="1:101">
      <c r="A315" t="s">
        <v>7016</v>
      </c>
      <c r="B315" t="s">
        <v>7017</v>
      </c>
      <c r="C315" t="s">
        <v>7018</v>
      </c>
      <c r="D315" t="s">
        <v>10959</v>
      </c>
      <c r="E315">
        <v>399.21245900000002</v>
      </c>
      <c r="F315">
        <v>18.105218333333333</v>
      </c>
      <c r="G315">
        <v>2</v>
      </c>
      <c r="H315" t="s">
        <v>7871</v>
      </c>
      <c r="I315">
        <v>-0.34906675646572211</v>
      </c>
      <c r="J315">
        <v>-0.34906675646572211</v>
      </c>
      <c r="K315">
        <v>-0.34906675646572211</v>
      </c>
      <c r="L315">
        <v>18.105218333333333</v>
      </c>
      <c r="M315">
        <v>18.105218333333333</v>
      </c>
      <c r="N315">
        <v>23.47</v>
      </c>
      <c r="O315">
        <v>5.2399353095068026E-2</v>
      </c>
      <c r="P315">
        <v>5.2399353095068026E-2</v>
      </c>
      <c r="Q315">
        <v>23.47</v>
      </c>
      <c r="R315">
        <v>23.47</v>
      </c>
      <c r="S315">
        <v>1</v>
      </c>
      <c r="T315">
        <v>284</v>
      </c>
      <c r="U315">
        <v>289</v>
      </c>
      <c r="V315">
        <v>1.1899999999999977</v>
      </c>
      <c r="W315" t="s">
        <v>9942</v>
      </c>
      <c r="X315" t="s">
        <v>10952</v>
      </c>
      <c r="Y315" t="s">
        <v>10953</v>
      </c>
      <c r="Z315" t="s">
        <v>10954</v>
      </c>
      <c r="AA315">
        <v>0</v>
      </c>
      <c r="AB315">
        <v>6566.9189999999999</v>
      </c>
      <c r="AC315">
        <v>8529.9574381510411</v>
      </c>
      <c r="AD315">
        <v>18.044396666666668</v>
      </c>
      <c r="AE315" t="s">
        <v>7019</v>
      </c>
      <c r="AG315" t="s">
        <v>421</v>
      </c>
      <c r="AH315" t="s">
        <v>422</v>
      </c>
      <c r="AI315" s="467" t="s">
        <v>420</v>
      </c>
      <c r="AJ315">
        <v>17.610645901602552</v>
      </c>
      <c r="AK315">
        <v>17.541259035181039</v>
      </c>
      <c r="AL315">
        <v>17.96146059659187</v>
      </c>
      <c r="AM315">
        <v>17.951042790756205</v>
      </c>
      <c r="AN315">
        <v>17.904997040208315</v>
      </c>
      <c r="AO315">
        <v>17.828227756705417</v>
      </c>
      <c r="AP315">
        <v>17.268548936271308</v>
      </c>
      <c r="AQ315">
        <v>18.0219934458251</v>
      </c>
      <c r="AR315">
        <v>17.403360418305422</v>
      </c>
      <c r="AS315">
        <v>17.440202416692575</v>
      </c>
      <c r="AT315">
        <v>18.105218333333333</v>
      </c>
      <c r="AU315">
        <v>17.916089898386851</v>
      </c>
      <c r="AV315">
        <v>18.151697098838152</v>
      </c>
      <c r="AY315">
        <v>1</v>
      </c>
      <c r="AZ315">
        <v>319.50950113932288</v>
      </c>
      <c r="BA315">
        <v>1</v>
      </c>
      <c r="BB315">
        <v>6961.2885470920146</v>
      </c>
      <c r="BC315">
        <v>5315.0070461697042</v>
      </c>
      <c r="BD315">
        <v>1</v>
      </c>
      <c r="BE315">
        <v>4789.9667290581601</v>
      </c>
      <c r="BF315">
        <v>5819.3730943467881</v>
      </c>
      <c r="BG315">
        <v>2664.8256903754336</v>
      </c>
      <c r="BH315">
        <v>12519.666829427084</v>
      </c>
      <c r="BI315">
        <v>11894.278082953559</v>
      </c>
      <c r="BJ315">
        <v>15374.630452473959</v>
      </c>
      <c r="BK315">
        <v>9582.1629503038184</v>
      </c>
      <c r="BL315" t="s">
        <v>7019</v>
      </c>
      <c r="BM315">
        <v>5.2370374321736097E-9</v>
      </c>
      <c r="BN315">
        <v>3.7596601865884774E-6</v>
      </c>
      <c r="BO315">
        <v>7.5625003121165722E-9</v>
      </c>
      <c r="BP315">
        <v>4.2257243401905692E-5</v>
      </c>
      <c r="BQ315">
        <v>4.7679756198704453E-5</v>
      </c>
      <c r="BR315">
        <v>1.1491933343817026E-8</v>
      </c>
      <c r="BS315">
        <v>4.2008595316424061E-5</v>
      </c>
      <c r="BT315">
        <v>3.762895071319289E-5</v>
      </c>
      <c r="BU315">
        <v>1.9014409157486891E-5</v>
      </c>
      <c r="BV315">
        <v>5.1794483314061426E-5</v>
      </c>
      <c r="BW315">
        <v>6.9353072596961725E-5</v>
      </c>
      <c r="BX315">
        <v>6.7206594718325279E-5</v>
      </c>
      <c r="BY315">
        <v>6.5742218077964698E-5</v>
      </c>
      <c r="BZ315" t="s">
        <v>7019</v>
      </c>
      <c r="CA315" s="250">
        <v>4.1646865558782453E-3</v>
      </c>
      <c r="CB315" s="315">
        <v>2.9898213324889342</v>
      </c>
      <c r="CC315" s="295">
        <v>6.0139809551876498E-3</v>
      </c>
      <c r="CD315" s="39">
        <v>33.604528469323583</v>
      </c>
      <c r="CE315" s="39">
        <v>37.916711919677979</v>
      </c>
      <c r="CF315" s="295">
        <v>9.1388119557853694E-3</v>
      </c>
      <c r="CG315" s="39">
        <v>33.406794282359712</v>
      </c>
      <c r="CH315" s="39">
        <v>29.923938329002279</v>
      </c>
      <c r="CI315" s="39">
        <v>15.12096394416772</v>
      </c>
      <c r="CJ315" s="39">
        <v>41.188895653396763</v>
      </c>
      <c r="CK315" s="39">
        <v>55.152137595765709</v>
      </c>
      <c r="CL315" s="39">
        <v>53.445178713110366</v>
      </c>
      <c r="CM315" s="39">
        <v>52.280652053555706</v>
      </c>
      <c r="CN315" t="s">
        <v>7019</v>
      </c>
      <c r="CO315" s="367">
        <v>1</v>
      </c>
      <c r="CP315" s="39">
        <v>23.843459733652448</v>
      </c>
      <c r="CQ315" s="39">
        <v>26.150565518509904</v>
      </c>
      <c r="CR315" s="39">
        <v>48.170516624581239</v>
      </c>
      <c r="CS315" s="39">
        <v>52.862915383333032</v>
      </c>
      <c r="CT315">
        <f t="shared" si="16"/>
        <v>1</v>
      </c>
      <c r="CU315">
        <f t="shared" si="17"/>
        <v>0</v>
      </c>
      <c r="CV315">
        <f t="shared" si="18"/>
        <v>0</v>
      </c>
      <c r="CW315">
        <f t="shared" si="19"/>
        <v>0</v>
      </c>
    </row>
    <row r="316" spans="1:101">
      <c r="A316" t="s">
        <v>6863</v>
      </c>
      <c r="B316" t="s">
        <v>6864</v>
      </c>
      <c r="C316" t="s">
        <v>6865</v>
      </c>
      <c r="D316" t="s">
        <v>10959</v>
      </c>
      <c r="E316">
        <v>399.21245900000002</v>
      </c>
      <c r="F316">
        <v>18.105218333333333</v>
      </c>
      <c r="G316">
        <v>2</v>
      </c>
      <c r="H316" t="s">
        <v>10760</v>
      </c>
      <c r="I316">
        <v>1.5846093339305865</v>
      </c>
      <c r="J316">
        <v>-0.34906675646572211</v>
      </c>
      <c r="K316">
        <v>0.61777128873243214</v>
      </c>
      <c r="L316">
        <v>17.975958333333331</v>
      </c>
      <c r="M316">
        <v>18.105218333333333</v>
      </c>
      <c r="N316">
        <v>23.47</v>
      </c>
      <c r="O316">
        <v>5.2399353095068026E-2</v>
      </c>
      <c r="P316">
        <v>5.2399353095068026E-2</v>
      </c>
      <c r="Q316">
        <v>23.47</v>
      </c>
      <c r="R316">
        <v>23.47</v>
      </c>
      <c r="S316">
        <v>2</v>
      </c>
      <c r="T316">
        <v>6</v>
      </c>
      <c r="U316">
        <v>11</v>
      </c>
      <c r="V316">
        <v>0</v>
      </c>
      <c r="W316" t="s">
        <v>9942</v>
      </c>
      <c r="X316" t="s">
        <v>10952</v>
      </c>
      <c r="Y316" t="s">
        <v>10953</v>
      </c>
      <c r="Z316" t="s">
        <v>10954</v>
      </c>
      <c r="AA316">
        <v>0</v>
      </c>
      <c r="AB316">
        <v>6566.9189999999999</v>
      </c>
      <c r="AC316">
        <v>8529.9574381510411</v>
      </c>
      <c r="AD316">
        <v>18.044396666666668</v>
      </c>
      <c r="AE316" t="s">
        <v>6866</v>
      </c>
      <c r="AG316" t="s">
        <v>424</v>
      </c>
      <c r="AH316" t="s">
        <v>425</v>
      </c>
      <c r="AI316" s="467" t="s">
        <v>423</v>
      </c>
      <c r="AJ316">
        <v>17.610645901602552</v>
      </c>
      <c r="AK316">
        <v>17.541259035181039</v>
      </c>
      <c r="AL316">
        <v>17.96146059659187</v>
      </c>
      <c r="AM316">
        <v>17.951042790756205</v>
      </c>
      <c r="AN316">
        <v>17.904997040208315</v>
      </c>
      <c r="AO316">
        <v>17.828227756705417</v>
      </c>
      <c r="AP316">
        <v>17.268548936271308</v>
      </c>
      <c r="AQ316">
        <v>18.0219934458251</v>
      </c>
      <c r="AR316">
        <v>17.403360418305422</v>
      </c>
      <c r="AS316">
        <v>17.440202416692575</v>
      </c>
      <c r="AT316">
        <v>18.105218333333333</v>
      </c>
      <c r="AU316">
        <v>17.916089898386851</v>
      </c>
      <c r="AV316">
        <v>18.151697098838152</v>
      </c>
      <c r="AY316">
        <v>1</v>
      </c>
      <c r="AZ316">
        <v>319.50950113932288</v>
      </c>
      <c r="BA316">
        <v>1</v>
      </c>
      <c r="BB316">
        <v>6961.2885470920146</v>
      </c>
      <c r="BC316">
        <v>5315.0070461697042</v>
      </c>
      <c r="BD316">
        <v>1</v>
      </c>
      <c r="BE316">
        <v>4789.9667290581601</v>
      </c>
      <c r="BF316">
        <v>5819.3730943467881</v>
      </c>
      <c r="BG316">
        <v>2664.8256903754336</v>
      </c>
      <c r="BH316">
        <v>12519.666829427084</v>
      </c>
      <c r="BI316">
        <v>11894.278082953559</v>
      </c>
      <c r="BJ316">
        <v>15374.630452473959</v>
      </c>
      <c r="BK316">
        <v>9582.1629503038184</v>
      </c>
      <c r="BL316" t="s">
        <v>6866</v>
      </c>
      <c r="BM316">
        <v>5.2370374321736097E-9</v>
      </c>
      <c r="BN316">
        <v>3.7596601865884774E-6</v>
      </c>
      <c r="BO316">
        <v>7.5625003121165722E-9</v>
      </c>
      <c r="BP316">
        <v>4.2257243401905692E-5</v>
      </c>
      <c r="BQ316">
        <v>4.7679756198704453E-5</v>
      </c>
      <c r="BR316">
        <v>1.1491933343817026E-8</v>
      </c>
      <c r="BS316">
        <v>4.2008595316424061E-5</v>
      </c>
      <c r="BT316">
        <v>3.762895071319289E-5</v>
      </c>
      <c r="BU316">
        <v>1.9014409157486891E-5</v>
      </c>
      <c r="BV316">
        <v>5.1794483314061426E-5</v>
      </c>
      <c r="BW316">
        <v>6.9353072596961725E-5</v>
      </c>
      <c r="BX316">
        <v>6.7206594718325279E-5</v>
      </c>
      <c r="BY316">
        <v>6.5742218077964698E-5</v>
      </c>
      <c r="BZ316" t="s">
        <v>6866</v>
      </c>
      <c r="CA316" s="250">
        <v>4.1646865558782453E-3</v>
      </c>
      <c r="CB316" s="315">
        <v>2.9898213324889342</v>
      </c>
      <c r="CC316" s="295">
        <v>6.0139809551876498E-3</v>
      </c>
      <c r="CD316" s="39">
        <v>33.604528469323583</v>
      </c>
      <c r="CE316" s="39">
        <v>37.916711919677979</v>
      </c>
      <c r="CF316" s="295">
        <v>9.1388119557853694E-3</v>
      </c>
      <c r="CG316" s="39">
        <v>33.406794282359712</v>
      </c>
      <c r="CH316" s="39">
        <v>29.923938329002279</v>
      </c>
      <c r="CI316" s="39">
        <v>15.12096394416772</v>
      </c>
      <c r="CJ316" s="39">
        <v>41.188895653396763</v>
      </c>
      <c r="CK316" s="39">
        <v>55.152137595765709</v>
      </c>
      <c r="CL316" s="39">
        <v>53.445178713110366</v>
      </c>
      <c r="CM316" s="39">
        <v>52.280652053555706</v>
      </c>
      <c r="CN316" t="s">
        <v>6866</v>
      </c>
      <c r="CO316" s="367">
        <v>1</v>
      </c>
      <c r="CP316" s="39">
        <v>23.843459733652448</v>
      </c>
      <c r="CQ316" s="39">
        <v>26.150565518509904</v>
      </c>
      <c r="CR316" s="39">
        <v>48.170516624581239</v>
      </c>
      <c r="CS316" s="39">
        <v>52.862915383333032</v>
      </c>
      <c r="CT316">
        <f t="shared" si="16"/>
        <v>1</v>
      </c>
      <c r="CU316">
        <f t="shared" si="17"/>
        <v>0</v>
      </c>
      <c r="CV316">
        <f t="shared" si="18"/>
        <v>0</v>
      </c>
      <c r="CW316">
        <f t="shared" si="19"/>
        <v>0</v>
      </c>
    </row>
    <row r="317" spans="1:101">
      <c r="A317" t="s">
        <v>7982</v>
      </c>
      <c r="B317" t="s">
        <v>7983</v>
      </c>
      <c r="C317" t="s">
        <v>7984</v>
      </c>
      <c r="D317" t="s">
        <v>10959</v>
      </c>
      <c r="E317">
        <v>399.21245900000002</v>
      </c>
      <c r="F317">
        <v>18.105218333333333</v>
      </c>
      <c r="G317">
        <v>2</v>
      </c>
      <c r="H317" t="s">
        <v>10760</v>
      </c>
      <c r="I317">
        <v>-0.3302322192463486</v>
      </c>
      <c r="J317">
        <v>-0.3302322192463486</v>
      </c>
      <c r="K317">
        <v>-0.3302322192463486</v>
      </c>
      <c r="L317">
        <v>18.105218333333333</v>
      </c>
      <c r="M317">
        <v>18.105218333333333</v>
      </c>
      <c r="N317">
        <v>26.39</v>
      </c>
      <c r="O317">
        <v>2.6750131750508999E-2</v>
      </c>
      <c r="P317">
        <v>2.6750131750508999E-2</v>
      </c>
      <c r="Q317">
        <v>26.39</v>
      </c>
      <c r="R317">
        <v>26.39</v>
      </c>
      <c r="S317">
        <v>1</v>
      </c>
      <c r="T317">
        <v>213</v>
      </c>
      <c r="U317">
        <v>218</v>
      </c>
      <c r="V317">
        <v>2.9200000000000017</v>
      </c>
      <c r="W317" t="s">
        <v>9942</v>
      </c>
      <c r="X317" t="s">
        <v>10952</v>
      </c>
      <c r="Y317" t="s">
        <v>10953</v>
      </c>
      <c r="Z317" t="s">
        <v>10954</v>
      </c>
      <c r="AA317">
        <v>0</v>
      </c>
      <c r="AB317">
        <v>6566.9189999999999</v>
      </c>
      <c r="AC317">
        <v>8529.9574381510411</v>
      </c>
      <c r="AD317">
        <v>18.044396666666668</v>
      </c>
      <c r="AE317" t="s">
        <v>7985</v>
      </c>
      <c r="AG317" t="s">
        <v>3510</v>
      </c>
      <c r="AH317" t="s">
        <v>3511</v>
      </c>
      <c r="AI317" s="467" t="s">
        <v>3509</v>
      </c>
      <c r="AJ317">
        <v>17.610645901602552</v>
      </c>
      <c r="AK317">
        <v>17.541259035181039</v>
      </c>
      <c r="AL317">
        <v>17.96146059659187</v>
      </c>
      <c r="AM317">
        <v>17.951042790756205</v>
      </c>
      <c r="AN317">
        <v>17.904997040208315</v>
      </c>
      <c r="AO317">
        <v>17.828227756705417</v>
      </c>
      <c r="AP317">
        <v>17.268548936271308</v>
      </c>
      <c r="AQ317">
        <v>18.0219934458251</v>
      </c>
      <c r="AR317">
        <v>17.403360418305422</v>
      </c>
      <c r="AS317">
        <v>17.440202416692575</v>
      </c>
      <c r="AT317">
        <v>18.105218333333333</v>
      </c>
      <c r="AU317">
        <v>17.916089898386851</v>
      </c>
      <c r="AV317">
        <v>18.151697098838152</v>
      </c>
      <c r="AY317">
        <v>1</v>
      </c>
      <c r="AZ317">
        <v>319.50950113932288</v>
      </c>
      <c r="BA317">
        <v>1</v>
      </c>
      <c r="BB317">
        <v>6961.2885470920146</v>
      </c>
      <c r="BC317">
        <v>5315.0070461697042</v>
      </c>
      <c r="BD317">
        <v>1</v>
      </c>
      <c r="BE317">
        <v>4789.9667290581601</v>
      </c>
      <c r="BF317">
        <v>5819.3730943467881</v>
      </c>
      <c r="BG317">
        <v>2664.8256903754336</v>
      </c>
      <c r="BH317">
        <v>12519.666829427084</v>
      </c>
      <c r="BI317">
        <v>11894.278082953559</v>
      </c>
      <c r="BJ317">
        <v>15374.630452473959</v>
      </c>
      <c r="BK317">
        <v>9582.1629503038184</v>
      </c>
      <c r="BL317" t="s">
        <v>7985</v>
      </c>
      <c r="BM317">
        <v>5.2370374321736097E-9</v>
      </c>
      <c r="BN317">
        <v>3.7596601865884774E-6</v>
      </c>
      <c r="BO317">
        <v>7.5625003121165722E-9</v>
      </c>
      <c r="BP317">
        <v>4.2257243401905692E-5</v>
      </c>
      <c r="BQ317">
        <v>4.7679756198704453E-5</v>
      </c>
      <c r="BR317">
        <v>1.1491933343817026E-8</v>
      </c>
      <c r="BS317">
        <v>4.2008595316424061E-5</v>
      </c>
      <c r="BT317">
        <v>3.762895071319289E-5</v>
      </c>
      <c r="BU317">
        <v>1.9014409157486891E-5</v>
      </c>
      <c r="BV317">
        <v>5.1794483314061426E-5</v>
      </c>
      <c r="BW317">
        <v>6.9353072596961725E-5</v>
      </c>
      <c r="BX317">
        <v>6.7206594718325279E-5</v>
      </c>
      <c r="BY317">
        <v>6.5742218077964698E-5</v>
      </c>
      <c r="BZ317" t="s">
        <v>7985</v>
      </c>
      <c r="CA317" s="250">
        <v>4.1646865558782453E-3</v>
      </c>
      <c r="CB317" s="315">
        <v>2.9898213324889342</v>
      </c>
      <c r="CC317" s="295">
        <v>6.0139809551876498E-3</v>
      </c>
      <c r="CD317" s="39">
        <v>33.604528469323583</v>
      </c>
      <c r="CE317" s="39">
        <v>37.916711919677979</v>
      </c>
      <c r="CF317" s="295">
        <v>9.1388119557853694E-3</v>
      </c>
      <c r="CG317" s="39">
        <v>33.406794282359712</v>
      </c>
      <c r="CH317" s="39">
        <v>29.923938329002279</v>
      </c>
      <c r="CI317" s="39">
        <v>15.12096394416772</v>
      </c>
      <c r="CJ317" s="39">
        <v>41.188895653396763</v>
      </c>
      <c r="CK317" s="39">
        <v>55.152137595765709</v>
      </c>
      <c r="CL317" s="39">
        <v>53.445178713110366</v>
      </c>
      <c r="CM317" s="39">
        <v>52.280652053555706</v>
      </c>
      <c r="CN317" t="s">
        <v>7985</v>
      </c>
      <c r="CO317" s="367">
        <v>1</v>
      </c>
      <c r="CP317" s="39">
        <v>23.843459733652448</v>
      </c>
      <c r="CQ317" s="39">
        <v>26.150565518509904</v>
      </c>
      <c r="CR317" s="39">
        <v>48.170516624581239</v>
      </c>
      <c r="CS317" s="39">
        <v>52.862915383333032</v>
      </c>
      <c r="CT317">
        <f t="shared" si="16"/>
        <v>1</v>
      </c>
      <c r="CU317">
        <f t="shared" si="17"/>
        <v>0</v>
      </c>
      <c r="CV317">
        <f t="shared" si="18"/>
        <v>0</v>
      </c>
      <c r="CW317">
        <f t="shared" si="19"/>
        <v>0</v>
      </c>
    </row>
    <row r="318" spans="1:101">
      <c r="A318" t="s">
        <v>5591</v>
      </c>
      <c r="B318" t="s">
        <v>5592</v>
      </c>
      <c r="C318" t="s">
        <v>5593</v>
      </c>
      <c r="D318" t="s">
        <v>10959</v>
      </c>
      <c r="E318">
        <v>399.21245900000002</v>
      </c>
      <c r="F318">
        <v>18.105218333333333</v>
      </c>
      <c r="G318">
        <v>2</v>
      </c>
      <c r="H318" t="s">
        <v>10760</v>
      </c>
      <c r="I318">
        <v>-0.3302322192463486</v>
      </c>
      <c r="J318">
        <v>-0.3302322192463486</v>
      </c>
      <c r="K318">
        <v>-0.3302322192463486</v>
      </c>
      <c r="L318">
        <v>18.105218333333333</v>
      </c>
      <c r="M318">
        <v>18.105218333333333</v>
      </c>
      <c r="N318">
        <v>26.39</v>
      </c>
      <c r="O318">
        <v>2.6750131750508999E-2</v>
      </c>
      <c r="P318">
        <v>2.6750131750508999E-2</v>
      </c>
      <c r="Q318">
        <v>26.39</v>
      </c>
      <c r="R318">
        <v>26.39</v>
      </c>
      <c r="S318">
        <v>1</v>
      </c>
      <c r="T318">
        <v>526</v>
      </c>
      <c r="U318">
        <v>531</v>
      </c>
      <c r="V318">
        <v>0</v>
      </c>
      <c r="W318" t="s">
        <v>9942</v>
      </c>
      <c r="X318" t="s">
        <v>10952</v>
      </c>
      <c r="Y318" t="s">
        <v>10953</v>
      </c>
      <c r="Z318" t="s">
        <v>10954</v>
      </c>
      <c r="AA318">
        <v>0</v>
      </c>
      <c r="AB318">
        <v>6566.9189999999999</v>
      </c>
      <c r="AC318">
        <v>8529.9574381510411</v>
      </c>
      <c r="AD318">
        <v>18.044396666666668</v>
      </c>
      <c r="AE318" t="s">
        <v>5594</v>
      </c>
      <c r="AG318" t="s">
        <v>3513</v>
      </c>
      <c r="AH318" t="s">
        <v>3514</v>
      </c>
      <c r="AI318" s="467" t="s">
        <v>3512</v>
      </c>
      <c r="AJ318">
        <v>17.610645901602552</v>
      </c>
      <c r="AK318">
        <v>17.541259035181039</v>
      </c>
      <c r="AL318">
        <v>17.96146059659187</v>
      </c>
      <c r="AM318">
        <v>17.951042790756205</v>
      </c>
      <c r="AN318">
        <v>17.904997040208315</v>
      </c>
      <c r="AO318">
        <v>17.828227756705417</v>
      </c>
      <c r="AP318">
        <v>17.268548936271308</v>
      </c>
      <c r="AQ318">
        <v>18.0219934458251</v>
      </c>
      <c r="AR318">
        <v>17.403360418305422</v>
      </c>
      <c r="AS318">
        <v>17.440202416692575</v>
      </c>
      <c r="AT318">
        <v>18.105218333333333</v>
      </c>
      <c r="AU318">
        <v>17.916089898386851</v>
      </c>
      <c r="AV318">
        <v>18.151697098838152</v>
      </c>
      <c r="AY318">
        <v>1</v>
      </c>
      <c r="AZ318">
        <v>319.50950113932288</v>
      </c>
      <c r="BA318">
        <v>1</v>
      </c>
      <c r="BB318">
        <v>6961.2885470920146</v>
      </c>
      <c r="BC318">
        <v>5315.0070461697042</v>
      </c>
      <c r="BD318">
        <v>1</v>
      </c>
      <c r="BE318">
        <v>4789.9667290581601</v>
      </c>
      <c r="BF318">
        <v>5819.3730943467881</v>
      </c>
      <c r="BG318">
        <v>2664.8256903754336</v>
      </c>
      <c r="BH318">
        <v>12519.666829427084</v>
      </c>
      <c r="BI318">
        <v>11894.278082953559</v>
      </c>
      <c r="BJ318">
        <v>15374.630452473959</v>
      </c>
      <c r="BK318">
        <v>9582.1629503038184</v>
      </c>
      <c r="BL318" t="s">
        <v>5594</v>
      </c>
      <c r="BM318">
        <v>5.2370374321736097E-9</v>
      </c>
      <c r="BN318">
        <v>3.7596601865884774E-6</v>
      </c>
      <c r="BO318">
        <v>7.5625003121165722E-9</v>
      </c>
      <c r="BP318">
        <v>4.2257243401905692E-5</v>
      </c>
      <c r="BQ318">
        <v>4.7679756198704453E-5</v>
      </c>
      <c r="BR318">
        <v>1.1491933343817026E-8</v>
      </c>
      <c r="BS318">
        <v>4.2008595316424061E-5</v>
      </c>
      <c r="BT318">
        <v>3.762895071319289E-5</v>
      </c>
      <c r="BU318">
        <v>1.9014409157486891E-5</v>
      </c>
      <c r="BV318">
        <v>5.1794483314061426E-5</v>
      </c>
      <c r="BW318">
        <v>6.9353072596961725E-5</v>
      </c>
      <c r="BX318">
        <v>6.7206594718325279E-5</v>
      </c>
      <c r="BY318">
        <v>6.5742218077964698E-5</v>
      </c>
      <c r="BZ318" t="s">
        <v>5594</v>
      </c>
      <c r="CA318" s="250">
        <v>4.1646865558782453E-3</v>
      </c>
      <c r="CB318" s="315">
        <v>2.9898213324889342</v>
      </c>
      <c r="CC318" s="295">
        <v>6.0139809551876498E-3</v>
      </c>
      <c r="CD318" s="39">
        <v>33.604528469323583</v>
      </c>
      <c r="CE318" s="39">
        <v>37.916711919677979</v>
      </c>
      <c r="CF318" s="295">
        <v>9.1388119557853694E-3</v>
      </c>
      <c r="CG318" s="39">
        <v>33.406794282359712</v>
      </c>
      <c r="CH318" s="39">
        <v>29.923938329002279</v>
      </c>
      <c r="CI318" s="39">
        <v>15.12096394416772</v>
      </c>
      <c r="CJ318" s="39">
        <v>41.188895653396763</v>
      </c>
      <c r="CK318" s="39">
        <v>55.152137595765709</v>
      </c>
      <c r="CL318" s="39">
        <v>53.445178713110366</v>
      </c>
      <c r="CM318" s="39">
        <v>52.280652053555706</v>
      </c>
      <c r="CN318" t="s">
        <v>5594</v>
      </c>
      <c r="CO318" s="367">
        <v>1</v>
      </c>
      <c r="CP318" s="39">
        <v>23.843459733652448</v>
      </c>
      <c r="CQ318" s="39">
        <v>26.150565518509904</v>
      </c>
      <c r="CR318" s="39">
        <v>48.170516624581239</v>
      </c>
      <c r="CS318" s="39">
        <v>52.862915383333032</v>
      </c>
      <c r="CT318">
        <f t="shared" si="16"/>
        <v>1</v>
      </c>
      <c r="CU318">
        <f t="shared" si="17"/>
        <v>0</v>
      </c>
      <c r="CV318">
        <f t="shared" si="18"/>
        <v>0</v>
      </c>
      <c r="CW318">
        <f t="shared" si="19"/>
        <v>0</v>
      </c>
    </row>
    <row r="319" spans="1:101">
      <c r="A319" t="s">
        <v>9940</v>
      </c>
      <c r="C319" t="s">
        <v>9941</v>
      </c>
      <c r="D319" t="s">
        <v>10959</v>
      </c>
      <c r="E319">
        <v>399.21245900000002</v>
      </c>
      <c r="F319">
        <v>18.105218333333333</v>
      </c>
      <c r="G319">
        <v>2</v>
      </c>
      <c r="H319" t="s">
        <v>10523</v>
      </c>
      <c r="I319">
        <v>-0.3302322192463486</v>
      </c>
      <c r="J319">
        <v>-0.3302322192463486</v>
      </c>
      <c r="K319">
        <v>-0.1651161096231743</v>
      </c>
      <c r="L319">
        <v>18.105218333333333</v>
      </c>
      <c r="M319">
        <v>18.105218333333333</v>
      </c>
      <c r="N319">
        <v>22.28</v>
      </c>
      <c r="O319">
        <v>6.8916930381442656E-2</v>
      </c>
      <c r="P319">
        <v>6.8916930381442656E-2</v>
      </c>
      <c r="Q319">
        <v>22.28</v>
      </c>
      <c r="R319">
        <v>22.28</v>
      </c>
      <c r="S319">
        <v>2</v>
      </c>
      <c r="T319">
        <v>844</v>
      </c>
      <c r="U319">
        <v>849</v>
      </c>
      <c r="V319">
        <v>5.84</v>
      </c>
      <c r="W319" t="s">
        <v>9942</v>
      </c>
      <c r="X319" t="s">
        <v>10952</v>
      </c>
      <c r="Y319" t="s">
        <v>10953</v>
      </c>
      <c r="Z319" t="s">
        <v>10954</v>
      </c>
      <c r="AA319">
        <v>0</v>
      </c>
      <c r="AB319">
        <v>13133.838</v>
      </c>
      <c r="AC319">
        <v>8529.9574381510411</v>
      </c>
      <c r="AD319">
        <v>18.044396666666668</v>
      </c>
      <c r="AE319" t="s">
        <v>9943</v>
      </c>
      <c r="AG319" t="s">
        <v>418</v>
      </c>
      <c r="AH319" t="s">
        <v>419</v>
      </c>
      <c r="AI319" s="467" t="s">
        <v>417</v>
      </c>
      <c r="AJ319">
        <v>17.610645901602552</v>
      </c>
      <c r="AK319">
        <v>17.541259035181039</v>
      </c>
      <c r="AL319">
        <v>17.96146059659187</v>
      </c>
      <c r="AM319">
        <v>17.951042790756205</v>
      </c>
      <c r="AN319">
        <v>17.904997040208315</v>
      </c>
      <c r="AO319">
        <v>17.828227756705417</v>
      </c>
      <c r="AP319">
        <v>17.268548936271308</v>
      </c>
      <c r="AQ319">
        <v>18.0219934458251</v>
      </c>
      <c r="AR319">
        <v>17.403360418305422</v>
      </c>
      <c r="AS319">
        <v>17.440202416692575</v>
      </c>
      <c r="AT319">
        <v>18.105218333333333</v>
      </c>
      <c r="AU319">
        <v>17.916089898386851</v>
      </c>
      <c r="AV319">
        <v>18.151697098838152</v>
      </c>
      <c r="AY319">
        <v>1</v>
      </c>
      <c r="AZ319">
        <v>319.50950113932288</v>
      </c>
      <c r="BA319">
        <v>1</v>
      </c>
      <c r="BB319">
        <v>6961.2885470920146</v>
      </c>
      <c r="BC319">
        <v>5315.0070461697042</v>
      </c>
      <c r="BD319">
        <v>1</v>
      </c>
      <c r="BE319">
        <v>4789.9667290581601</v>
      </c>
      <c r="BF319">
        <v>5819.3730943467881</v>
      </c>
      <c r="BG319">
        <v>2664.8256903754336</v>
      </c>
      <c r="BH319">
        <v>12519.666829427084</v>
      </c>
      <c r="BI319">
        <v>11894.278082953559</v>
      </c>
      <c r="BJ319">
        <v>15374.630452473959</v>
      </c>
      <c r="BK319">
        <v>9582.1629503038184</v>
      </c>
      <c r="BL319" t="s">
        <v>9943</v>
      </c>
      <c r="BM319">
        <v>5.2370374321736097E-9</v>
      </c>
      <c r="BN319">
        <v>3.7596601865884774E-6</v>
      </c>
      <c r="BO319">
        <v>7.5625003121165722E-9</v>
      </c>
      <c r="BP319">
        <v>4.2257243401905692E-5</v>
      </c>
      <c r="BQ319">
        <v>4.7679756198704453E-5</v>
      </c>
      <c r="BR319">
        <v>1.1491933343817026E-8</v>
      </c>
      <c r="BS319">
        <v>4.2008595316424061E-5</v>
      </c>
      <c r="BT319">
        <v>3.762895071319289E-5</v>
      </c>
      <c r="BU319">
        <v>1.9014409157486891E-5</v>
      </c>
      <c r="BV319">
        <v>5.1794483314061426E-5</v>
      </c>
      <c r="BW319">
        <v>6.9353072596961725E-5</v>
      </c>
      <c r="BX319">
        <v>6.7206594718325279E-5</v>
      </c>
      <c r="BY319">
        <v>6.5742218077964698E-5</v>
      </c>
      <c r="BZ319" t="s">
        <v>9943</v>
      </c>
      <c r="CA319" s="250">
        <v>4.1646865558782453E-3</v>
      </c>
      <c r="CB319" s="315">
        <v>2.9898213324889342</v>
      </c>
      <c r="CC319" s="295">
        <v>6.0139809551876498E-3</v>
      </c>
      <c r="CD319" s="39">
        <v>33.604528469323583</v>
      </c>
      <c r="CE319" s="39">
        <v>37.916711919677979</v>
      </c>
      <c r="CF319" s="295">
        <v>9.1388119557853694E-3</v>
      </c>
      <c r="CG319" s="39">
        <v>33.406794282359712</v>
      </c>
      <c r="CH319" s="39">
        <v>29.923938329002279</v>
      </c>
      <c r="CI319" s="39">
        <v>15.12096394416772</v>
      </c>
      <c r="CJ319" s="39">
        <v>41.188895653396763</v>
      </c>
      <c r="CK319" s="39">
        <v>55.152137595765709</v>
      </c>
      <c r="CL319" s="39">
        <v>53.445178713110366</v>
      </c>
      <c r="CM319" s="39">
        <v>52.280652053555706</v>
      </c>
      <c r="CN319" t="s">
        <v>9943</v>
      </c>
      <c r="CO319" s="367">
        <v>1</v>
      </c>
      <c r="CP319" s="39">
        <v>23.843459733652448</v>
      </c>
      <c r="CQ319" s="39">
        <v>26.150565518509904</v>
      </c>
      <c r="CR319" s="39">
        <v>48.170516624581239</v>
      </c>
      <c r="CS319" s="39">
        <v>52.862915383333032</v>
      </c>
      <c r="CT319">
        <f t="shared" si="16"/>
        <v>1</v>
      </c>
      <c r="CU319">
        <f t="shared" si="17"/>
        <v>0</v>
      </c>
      <c r="CV319">
        <f t="shared" si="18"/>
        <v>0</v>
      </c>
      <c r="CW319">
        <f t="shared" si="19"/>
        <v>0</v>
      </c>
    </row>
    <row r="320" spans="1:101">
      <c r="A320" t="s">
        <v>4333</v>
      </c>
      <c r="B320" t="s">
        <v>4334</v>
      </c>
      <c r="C320" t="s">
        <v>4335</v>
      </c>
      <c r="D320" t="s">
        <v>10959</v>
      </c>
      <c r="E320">
        <v>1265.9761490000001</v>
      </c>
      <c r="F320">
        <v>101.11699833333334</v>
      </c>
      <c r="G320">
        <v>3</v>
      </c>
      <c r="H320" t="s">
        <v>8694</v>
      </c>
      <c r="I320">
        <v>3.3916498311609256</v>
      </c>
      <c r="J320">
        <v>2.522065788370945</v>
      </c>
      <c r="K320">
        <v>2.0107651372387796</v>
      </c>
      <c r="L320">
        <v>99.901331666666664</v>
      </c>
      <c r="M320">
        <v>101.11699833333334</v>
      </c>
      <c r="N320">
        <v>226.00330502818412</v>
      </c>
      <c r="O320">
        <v>1.0953086058279221E-6</v>
      </c>
      <c r="P320">
        <v>2.9567978673868241E-2</v>
      </c>
      <c r="Q320">
        <v>71.38</v>
      </c>
      <c r="R320">
        <v>47.739999999999995</v>
      </c>
      <c r="S320">
        <v>6</v>
      </c>
      <c r="T320">
        <v>56</v>
      </c>
      <c r="U320">
        <v>90</v>
      </c>
      <c r="V320">
        <v>16.109999999999992</v>
      </c>
      <c r="W320" t="s">
        <v>4336</v>
      </c>
      <c r="X320" t="s">
        <v>10962</v>
      </c>
      <c r="Y320" t="s">
        <v>10963</v>
      </c>
      <c r="Z320" t="s">
        <v>10964</v>
      </c>
      <c r="AA320">
        <v>0</v>
      </c>
      <c r="AB320">
        <v>40868.784999999989</v>
      </c>
      <c r="AC320">
        <v>97427.583767361109</v>
      </c>
      <c r="AD320">
        <v>100.63322333333333</v>
      </c>
      <c r="AE320" t="s">
        <v>4337</v>
      </c>
      <c r="AG320" t="s">
        <v>3347</v>
      </c>
      <c r="AH320" t="s">
        <v>3348</v>
      </c>
      <c r="AI320" s="468" t="s">
        <v>3546</v>
      </c>
      <c r="AJ320">
        <v>100.84214427505373</v>
      </c>
      <c r="AK320">
        <v>100.73805393377123</v>
      </c>
      <c r="AL320">
        <v>100.86848449134646</v>
      </c>
      <c r="AM320">
        <v>100.57430220515727</v>
      </c>
      <c r="AN320">
        <v>100.42337025460122</v>
      </c>
      <c r="AO320">
        <v>100.4698779349266</v>
      </c>
      <c r="AP320">
        <v>100.8770564846742</v>
      </c>
      <c r="AQ320">
        <v>100.88097722878997</v>
      </c>
      <c r="AR320">
        <v>100.749025043277</v>
      </c>
      <c r="AS320">
        <v>100.85394744290717</v>
      </c>
      <c r="AT320">
        <v>101.54324623444791</v>
      </c>
      <c r="AU320">
        <v>101.38967595189622</v>
      </c>
      <c r="AV320">
        <v>101.11699833333334</v>
      </c>
      <c r="AY320">
        <v>75807.634223090281</v>
      </c>
      <c r="AZ320">
        <v>22149.841579861109</v>
      </c>
      <c r="BA320">
        <v>38817.830810546875</v>
      </c>
      <c r="BB320">
        <v>847180.5859375</v>
      </c>
      <c r="BC320">
        <v>857201.04513888876</v>
      </c>
      <c r="BD320">
        <v>854914.04730902775</v>
      </c>
      <c r="BE320">
        <v>288333.95453559025</v>
      </c>
      <c r="BF320">
        <v>661584.55251736101</v>
      </c>
      <c r="BG320">
        <v>438103.7860243055</v>
      </c>
      <c r="BH320">
        <v>414034.73502604163</v>
      </c>
      <c r="BI320">
        <v>249826.58919270831</v>
      </c>
      <c r="BJ320">
        <v>998073.47135416663</v>
      </c>
      <c r="BK320">
        <v>693686.42881944438</v>
      </c>
      <c r="BL320" t="s">
        <v>4337</v>
      </c>
      <c r="BM320">
        <v>3.9700741807084899E-4</v>
      </c>
      <c r="BN320">
        <v>2.6063662341838529E-4</v>
      </c>
      <c r="BO320">
        <v>2.9355985762044904E-4</v>
      </c>
      <c r="BP320">
        <v>5.1426565618063321E-3</v>
      </c>
      <c r="BQ320">
        <v>7.6897615544933148E-3</v>
      </c>
      <c r="BR320">
        <v>9.8246152463681829E-3</v>
      </c>
      <c r="BS320">
        <v>2.5287241221509439E-3</v>
      </c>
      <c r="BT320">
        <v>4.2779062479203237E-3</v>
      </c>
      <c r="BU320">
        <v>3.126014835040344E-3</v>
      </c>
      <c r="BV320">
        <v>1.7128822569258014E-3</v>
      </c>
      <c r="BW320">
        <v>1.456687110902894E-3</v>
      </c>
      <c r="BX320">
        <v>4.3628443295440651E-3</v>
      </c>
      <c r="BY320">
        <v>4.7593100553280079E-3</v>
      </c>
      <c r="BZ320" t="s">
        <v>4337</v>
      </c>
      <c r="CA320" s="83">
        <v>1.2521208705382001</v>
      </c>
      <c r="CB320" s="180">
        <v>0.82202130477704638</v>
      </c>
      <c r="CC320" s="286">
        <v>0.92585782468475342</v>
      </c>
      <c r="CD320" s="39">
        <v>16.219413839513706</v>
      </c>
      <c r="CE320" s="39">
        <v>24.252722980921909</v>
      </c>
      <c r="CF320" s="39">
        <v>30.985833601703852</v>
      </c>
      <c r="CG320" s="39">
        <v>7.9753377520355073</v>
      </c>
      <c r="CH320" s="39">
        <v>13.492079622227363</v>
      </c>
      <c r="CI320" s="39">
        <v>9.8591316897447339</v>
      </c>
      <c r="CJ320" s="39">
        <v>5.4022557893077625</v>
      </c>
      <c r="CK320" s="462">
        <v>4.5942424508551873</v>
      </c>
      <c r="CL320" s="39">
        <v>13.759965661287682</v>
      </c>
      <c r="CM320" s="39">
        <v>15.010378089648301</v>
      </c>
      <c r="CN320" t="s">
        <v>4337</v>
      </c>
      <c r="CO320" s="196">
        <v>1</v>
      </c>
      <c r="CP320" s="39">
        <v>23.819323474046488</v>
      </c>
      <c r="CQ320" s="39">
        <v>10.44218302133587</v>
      </c>
      <c r="CR320" s="39">
        <v>4.9982491200814749</v>
      </c>
      <c r="CS320" s="39">
        <v>14.385171875467991</v>
      </c>
      <c r="CT320">
        <f t="shared" si="16"/>
        <v>1</v>
      </c>
      <c r="CU320">
        <f t="shared" si="17"/>
        <v>0</v>
      </c>
      <c r="CV320">
        <f t="shared" si="18"/>
        <v>0</v>
      </c>
      <c r="CW320">
        <f t="shared" si="19"/>
        <v>0</v>
      </c>
    </row>
    <row r="321" spans="1:101">
      <c r="A321" t="s">
        <v>5461</v>
      </c>
      <c r="B321" t="s">
        <v>5462</v>
      </c>
      <c r="C321" t="s">
        <v>5470</v>
      </c>
      <c r="D321" t="s">
        <v>10959</v>
      </c>
      <c r="E321">
        <v>381.864529</v>
      </c>
      <c r="F321">
        <v>14.182361666666667</v>
      </c>
      <c r="G321">
        <v>3</v>
      </c>
      <c r="H321" t="s">
        <v>10905</v>
      </c>
      <c r="I321">
        <v>-0.61878032670169369</v>
      </c>
      <c r="J321">
        <v>-0.7500633799179931</v>
      </c>
      <c r="K321">
        <v>-0.6844218533098434</v>
      </c>
      <c r="L321">
        <v>14.182361666666667</v>
      </c>
      <c r="M321">
        <v>14.292675000000001</v>
      </c>
      <c r="N321">
        <v>782.21588078662342</v>
      </c>
      <c r="O321">
        <v>3.8484721172849935E-2</v>
      </c>
      <c r="P321">
        <v>3.8484721172849935E-2</v>
      </c>
      <c r="Q321">
        <v>25.67</v>
      </c>
      <c r="R321">
        <v>25.67</v>
      </c>
      <c r="S321">
        <v>2</v>
      </c>
      <c r="T321">
        <v>579</v>
      </c>
      <c r="U321">
        <v>587</v>
      </c>
      <c r="V321">
        <v>15.200000000000001</v>
      </c>
      <c r="W321" t="s">
        <v>5335</v>
      </c>
      <c r="X321" t="s">
        <v>10861</v>
      </c>
      <c r="Y321" t="s">
        <v>10862</v>
      </c>
      <c r="Z321" t="s">
        <v>10863</v>
      </c>
      <c r="AA321">
        <v>0</v>
      </c>
      <c r="AB321">
        <v>6140.9670000000015</v>
      </c>
      <c r="AC321">
        <v>7689.6520453559033</v>
      </c>
      <c r="AD321">
        <v>14.186703333333332</v>
      </c>
      <c r="AE321" t="s">
        <v>5336</v>
      </c>
      <c r="AG321" t="s">
        <v>3350</v>
      </c>
      <c r="AH321" t="s">
        <v>3351</v>
      </c>
      <c r="AI321" s="468" t="s">
        <v>3349</v>
      </c>
      <c r="AJ321">
        <v>13.908053519593073</v>
      </c>
      <c r="AK321">
        <v>13.645811382012914</v>
      </c>
      <c r="AL321">
        <v>14.147845983276975</v>
      </c>
      <c r="AM321">
        <v>14.261290505261503</v>
      </c>
      <c r="AN321">
        <v>14.243088777936864</v>
      </c>
      <c r="AO321">
        <v>14.13955060596219</v>
      </c>
      <c r="AP321">
        <v>14.153071736229609</v>
      </c>
      <c r="AQ321">
        <v>14.296976962954515</v>
      </c>
      <c r="AR321">
        <v>14.311344916233205</v>
      </c>
      <c r="AS321">
        <v>13.704784751480076</v>
      </c>
      <c r="AT321">
        <v>14.043935550190053</v>
      </c>
      <c r="AU321">
        <v>14.292675000000001</v>
      </c>
      <c r="AV321">
        <v>14.435226412141123</v>
      </c>
      <c r="AY321">
        <v>574.73054673936622</v>
      </c>
      <c r="AZ321">
        <v>437.23428175184461</v>
      </c>
      <c r="BA321">
        <v>1</v>
      </c>
      <c r="BB321">
        <v>11676.23200141059</v>
      </c>
      <c r="BC321">
        <v>7317.6783921983506</v>
      </c>
      <c r="BD321">
        <v>4695.056006537543</v>
      </c>
      <c r="BE321">
        <v>2387.1336703830293</v>
      </c>
      <c r="BF321">
        <v>4067.61472913954</v>
      </c>
      <c r="BG321">
        <v>2628.7785169813369</v>
      </c>
      <c r="BH321">
        <v>8295.0025634765625</v>
      </c>
      <c r="BI321">
        <v>3554.6282823350693</v>
      </c>
      <c r="BJ321">
        <v>12113.927096896703</v>
      </c>
      <c r="BK321">
        <v>5342.741292317708</v>
      </c>
      <c r="BL321" t="s">
        <v>5336</v>
      </c>
      <c r="BM321">
        <v>3.0098853866876653E-6</v>
      </c>
      <c r="BN321">
        <v>5.1449246906658129E-6</v>
      </c>
      <c r="BO321">
        <v>7.5625003121165722E-9</v>
      </c>
      <c r="BP321">
        <v>7.0878455096771027E-5</v>
      </c>
      <c r="BQ321">
        <v>6.5645279234763336E-5</v>
      </c>
      <c r="BR321">
        <v>5.3955270672617201E-5</v>
      </c>
      <c r="BS321">
        <v>2.0935454878420116E-5</v>
      </c>
      <c r="BT321">
        <v>2.6301814934625679E-5</v>
      </c>
      <c r="BU321">
        <v>1.8757200700527866E-5</v>
      </c>
      <c r="BV321">
        <v>3.4316837477994147E-5</v>
      </c>
      <c r="BW321">
        <v>2.0726301470394161E-5</v>
      </c>
      <c r="BX321">
        <v>5.2953193988312833E-5</v>
      </c>
      <c r="BY321">
        <v>3.6655989362251549E-5</v>
      </c>
      <c r="BZ321" t="s">
        <v>5336</v>
      </c>
      <c r="CA321" s="119">
        <v>1.1062538586844857</v>
      </c>
      <c r="CB321" s="167">
        <v>1.8909666184843184</v>
      </c>
      <c r="CC321" s="250">
        <v>2.7795228311960061E-3</v>
      </c>
      <c r="CD321" s="39">
        <v>26.050681130648158</v>
      </c>
      <c r="CE321" s="39">
        <v>24.127278659535641</v>
      </c>
      <c r="CF321" s="39">
        <v>19.830730645738861</v>
      </c>
      <c r="CG321" s="39">
        <v>7.6946211457089246</v>
      </c>
      <c r="CH321" s="39">
        <v>9.6669741613833153</v>
      </c>
      <c r="CI321" s="39">
        <v>6.8940251827707</v>
      </c>
      <c r="CJ321" s="39">
        <v>12.612817101204399</v>
      </c>
      <c r="CK321" s="39">
        <v>7.6177488615651257</v>
      </c>
      <c r="CL321" s="39">
        <v>19.462427186872141</v>
      </c>
      <c r="CM321" s="39">
        <v>13.472549438340517</v>
      </c>
      <c r="CN321" t="s">
        <v>5336</v>
      </c>
      <c r="CO321" s="367">
        <v>1</v>
      </c>
      <c r="CP321" s="39">
        <v>23.336230145307553</v>
      </c>
      <c r="CQ321" s="39">
        <v>8.0852068299543145</v>
      </c>
      <c r="CR321" s="39">
        <v>10.115282981384762</v>
      </c>
      <c r="CS321" s="39">
        <v>16.467488312606328</v>
      </c>
      <c r="CT321">
        <f t="shared" si="16"/>
        <v>1</v>
      </c>
      <c r="CU321">
        <f t="shared" si="17"/>
        <v>0</v>
      </c>
      <c r="CV321">
        <f t="shared" si="18"/>
        <v>0</v>
      </c>
      <c r="CW321">
        <f t="shared" si="19"/>
        <v>0</v>
      </c>
    </row>
    <row r="322" spans="1:101">
      <c r="A322" t="s">
        <v>8410</v>
      </c>
      <c r="B322" t="s">
        <v>8411</v>
      </c>
      <c r="C322" t="s">
        <v>8412</v>
      </c>
      <c r="D322" t="s">
        <v>10981</v>
      </c>
      <c r="E322">
        <v>979.88424900000007</v>
      </c>
      <c r="F322">
        <v>68.908073333333334</v>
      </c>
      <c r="G322">
        <v>2</v>
      </c>
      <c r="H322" t="s">
        <v>8413</v>
      </c>
      <c r="I322">
        <v>5.1426040108057451</v>
      </c>
      <c r="J322">
        <v>-5.720844697757272E-2</v>
      </c>
      <c r="K322">
        <v>2.5426977819140864</v>
      </c>
      <c r="L322">
        <v>68.908073333333334</v>
      </c>
      <c r="M322">
        <v>69.039614999999998</v>
      </c>
      <c r="N322">
        <v>86.13</v>
      </c>
      <c r="O322">
        <v>2.2005358431509406E-4</v>
      </c>
      <c r="P322">
        <v>2.2005358431509406E-4</v>
      </c>
      <c r="Q322">
        <v>48.93</v>
      </c>
      <c r="R322">
        <v>48.93</v>
      </c>
      <c r="S322">
        <v>2</v>
      </c>
      <c r="T322">
        <v>253</v>
      </c>
      <c r="U322">
        <v>268</v>
      </c>
      <c r="V322">
        <v>45.93</v>
      </c>
      <c r="W322" t="s">
        <v>8414</v>
      </c>
      <c r="X322" t="s">
        <v>10952</v>
      </c>
      <c r="Y322" t="s">
        <v>10953</v>
      </c>
      <c r="Z322" t="s">
        <v>10954</v>
      </c>
      <c r="AA322">
        <v>0</v>
      </c>
      <c r="AB322">
        <v>17835.987999999983</v>
      </c>
      <c r="AC322">
        <v>14597.187228732637</v>
      </c>
      <c r="AD322">
        <v>69.10640166666667</v>
      </c>
      <c r="AE322" t="s">
        <v>8415</v>
      </c>
      <c r="AG322">
        <f>IF(O322&lt;0.05,1,0)</f>
        <v>1</v>
      </c>
      <c r="AH322" t="s">
        <v>3352</v>
      </c>
      <c r="AI322" s="469" t="s">
        <v>3352</v>
      </c>
      <c r="AJ322">
        <v>68.672161125428985</v>
      </c>
      <c r="AK322">
        <v>68.562064521622077</v>
      </c>
      <c r="AL322">
        <v>68.778921346991737</v>
      </c>
      <c r="AM322">
        <v>68.634265970910661</v>
      </c>
      <c r="AN322">
        <v>68.49438300193323</v>
      </c>
      <c r="AO322">
        <v>68.49521957973478</v>
      </c>
      <c r="AP322">
        <v>68.617182338525538</v>
      </c>
      <c r="AQ322">
        <v>68.813023131314623</v>
      </c>
      <c r="AR322">
        <v>68.541556896750564</v>
      </c>
      <c r="AS322">
        <v>68.622479162445401</v>
      </c>
      <c r="AT322">
        <v>69.039614999999998</v>
      </c>
      <c r="AU322">
        <v>68.991701968785449</v>
      </c>
      <c r="AV322">
        <v>68.996525900118073</v>
      </c>
      <c r="AY322">
        <v>2077.5812174479165</v>
      </c>
      <c r="AZ322">
        <v>1</v>
      </c>
      <c r="BA322">
        <v>1</v>
      </c>
      <c r="BB322">
        <v>1</v>
      </c>
      <c r="BC322">
        <v>28176.330674913195</v>
      </c>
      <c r="BD322">
        <v>1</v>
      </c>
      <c r="BE322">
        <v>34305.442111545141</v>
      </c>
      <c r="BF322">
        <v>38464.908908420141</v>
      </c>
      <c r="BG322">
        <v>51569.24072265625</v>
      </c>
      <c r="BH322">
        <v>37065.358072916664</v>
      </c>
      <c r="BI322">
        <v>34082.487358940969</v>
      </c>
      <c r="BJ322">
        <v>27989.722493489582</v>
      </c>
      <c r="BK322">
        <v>28852.235677083332</v>
      </c>
      <c r="BL322" t="s">
        <v>8415</v>
      </c>
      <c r="BM322">
        <v>1.0880370604155558E-5</v>
      </c>
      <c r="BN322">
        <v>1.1766974606958773E-8</v>
      </c>
      <c r="BO322">
        <v>7.5625003121165722E-9</v>
      </c>
      <c r="BP322">
        <v>6.0703191824390176E-9</v>
      </c>
      <c r="BQ322">
        <v>2.5276364932048364E-4</v>
      </c>
      <c r="BR322">
        <v>1.1491933343817026E-8</v>
      </c>
      <c r="BS322">
        <v>3.0086293211023551E-4</v>
      </c>
      <c r="BT322">
        <v>2.4871994595233328E-4</v>
      </c>
      <c r="BU322">
        <v>3.6796352068467752E-4</v>
      </c>
      <c r="BV322">
        <v>1.5334122675892691E-4</v>
      </c>
      <c r="BW322">
        <v>1.9872792645375149E-4</v>
      </c>
      <c r="BX322">
        <v>1.2235051383597043E-4</v>
      </c>
      <c r="BY322">
        <v>1.9795217215122651E-4</v>
      </c>
      <c r="BZ322" t="s">
        <v>8415</v>
      </c>
      <c r="CA322" s="38">
        <v>2.9946798146429225</v>
      </c>
      <c r="CB322" s="250">
        <v>3.2387059795018973E-3</v>
      </c>
      <c r="CC322" s="250">
        <v>2.0814793775752998E-3</v>
      </c>
      <c r="CD322" s="19">
        <v>1.6707760227530162E-3</v>
      </c>
      <c r="CE322" s="39">
        <v>69.56989114014489</v>
      </c>
      <c r="CF322" s="250">
        <v>3.1630044663006926E-3</v>
      </c>
      <c r="CG322" s="39">
        <v>82.808590124741741</v>
      </c>
      <c r="CH322" s="39">
        <v>68.456914634695849</v>
      </c>
      <c r="CI322" s="39">
        <v>101.27715020097608</v>
      </c>
      <c r="CJ322" s="39">
        <v>42.205168668809463</v>
      </c>
      <c r="CK322" s="39">
        <v>54.697264606923888</v>
      </c>
      <c r="CL322" s="39">
        <v>33.675379950369546</v>
      </c>
      <c r="CM322" s="39">
        <v>54.483748373386156</v>
      </c>
      <c r="CN322" t="s">
        <v>8415</v>
      </c>
      <c r="CO322" s="367">
        <v>1</v>
      </c>
      <c r="CP322" s="39">
        <v>23.191574973544647</v>
      </c>
      <c r="CQ322" s="39">
        <v>84.180884986804557</v>
      </c>
      <c r="CR322" s="39">
        <v>48.451216637866679</v>
      </c>
      <c r="CS322" s="39">
        <v>44.079564161877855</v>
      </c>
      <c r="CT322">
        <f t="shared" si="16"/>
        <v>1</v>
      </c>
      <c r="CU322">
        <f t="shared" si="17"/>
        <v>0</v>
      </c>
      <c r="CV322">
        <f t="shared" si="18"/>
        <v>0</v>
      </c>
      <c r="CW322">
        <f t="shared" si="19"/>
        <v>0</v>
      </c>
    </row>
    <row r="323" spans="1:101">
      <c r="A323" t="s">
        <v>9889</v>
      </c>
      <c r="B323" t="s">
        <v>9890</v>
      </c>
      <c r="C323" t="s">
        <v>9891</v>
      </c>
      <c r="D323" t="s">
        <v>10959</v>
      </c>
      <c r="E323">
        <v>627.32796900000005</v>
      </c>
      <c r="F323">
        <v>66.37008999999999</v>
      </c>
      <c r="G323">
        <v>3</v>
      </c>
      <c r="H323" t="s">
        <v>10512</v>
      </c>
      <c r="I323">
        <v>2.1346910406892481</v>
      </c>
      <c r="J323">
        <v>-0.53167839337914857</v>
      </c>
      <c r="K323">
        <v>0.8015063236550497</v>
      </c>
      <c r="L323">
        <v>66.37008999999999</v>
      </c>
      <c r="M323">
        <v>66.52064</v>
      </c>
      <c r="N323">
        <v>56.01</v>
      </c>
      <c r="O323">
        <v>4.4734050166623279E-5</v>
      </c>
      <c r="P323">
        <v>4.4734050166623279E-5</v>
      </c>
      <c r="Q323">
        <v>56.01</v>
      </c>
      <c r="R323">
        <v>56.01</v>
      </c>
      <c r="S323">
        <v>2</v>
      </c>
      <c r="T323">
        <v>58</v>
      </c>
      <c r="U323">
        <v>73</v>
      </c>
      <c r="V323">
        <v>53.629999999999995</v>
      </c>
      <c r="W323" t="s">
        <v>9892</v>
      </c>
      <c r="X323" t="s">
        <v>10861</v>
      </c>
      <c r="Y323" t="s">
        <v>10862</v>
      </c>
      <c r="Z323" t="s">
        <v>10863</v>
      </c>
      <c r="AA323">
        <v>0</v>
      </c>
      <c r="AB323">
        <v>8222.3849999999984</v>
      </c>
      <c r="AC323">
        <v>22184.646809895832</v>
      </c>
      <c r="AD323">
        <v>66.291869999999989</v>
      </c>
      <c r="AE323" t="s">
        <v>9893</v>
      </c>
      <c r="AG323" t="s">
        <v>3353</v>
      </c>
      <c r="AH323" t="s">
        <v>3354</v>
      </c>
      <c r="AI323" s="469" t="s">
        <v>3546</v>
      </c>
      <c r="AJ323">
        <v>66.209435267129393</v>
      </c>
      <c r="AK323">
        <v>66.06415523329656</v>
      </c>
      <c r="AL323">
        <v>66.319349833266344</v>
      </c>
      <c r="AM323">
        <v>66.150881569519839</v>
      </c>
      <c r="AN323">
        <v>66.064881750653015</v>
      </c>
      <c r="AO323">
        <v>66.094849966711578</v>
      </c>
      <c r="AP323">
        <v>66.31787884617367</v>
      </c>
      <c r="AQ323">
        <v>66.371789775302176</v>
      </c>
      <c r="AR323">
        <v>66.314501932826076</v>
      </c>
      <c r="AS323">
        <v>66.120414244943049</v>
      </c>
      <c r="AT323">
        <v>66.62527290063187</v>
      </c>
      <c r="AU323">
        <v>66.52064</v>
      </c>
      <c r="AV323">
        <v>66.536901378623909</v>
      </c>
      <c r="AY323">
        <v>2891.8653428819443</v>
      </c>
      <c r="AZ323">
        <v>4666.2367485894092</v>
      </c>
      <c r="BA323">
        <v>2555.3732096354165</v>
      </c>
      <c r="BB323">
        <v>96815.996961805547</v>
      </c>
      <c r="BC323">
        <v>58336.937391493055</v>
      </c>
      <c r="BD323">
        <v>62850.995876736109</v>
      </c>
      <c r="BE323">
        <v>25153.820421006938</v>
      </c>
      <c r="BF323">
        <v>28827.295301649305</v>
      </c>
      <c r="BG323">
        <v>37362.845621744789</v>
      </c>
      <c r="BH323">
        <v>41394.922634548609</v>
      </c>
      <c r="BI323">
        <v>24667.378363715277</v>
      </c>
      <c r="BJ323">
        <v>48357.911241319445</v>
      </c>
      <c r="BK323">
        <v>25912.904839409719</v>
      </c>
      <c r="BL323" t="s">
        <v>9893</v>
      </c>
      <c r="BM323">
        <v>1.5144807049478313E-5</v>
      </c>
      <c r="BN323">
        <v>5.4907489330709451E-5</v>
      </c>
      <c r="BO323">
        <v>1.9325010695442164E-5</v>
      </c>
      <c r="BP323">
        <v>5.8770400352420587E-4</v>
      </c>
      <c r="BQ323">
        <v>5.2332780145794436E-4</v>
      </c>
      <c r="BR323">
        <v>7.222794552079701E-4</v>
      </c>
      <c r="BS323">
        <v>2.206020881768955E-4</v>
      </c>
      <c r="BT323">
        <v>1.8640167188355508E-4</v>
      </c>
      <c r="BU323">
        <v>2.6659621171686617E-4</v>
      </c>
      <c r="BV323">
        <v>1.7125285032685691E-4</v>
      </c>
      <c r="BW323">
        <v>1.4383037545483862E-4</v>
      </c>
      <c r="BX323">
        <v>2.1138527864239778E-4</v>
      </c>
      <c r="BY323">
        <v>1.7778573061440225E-4</v>
      </c>
      <c r="BZ323" t="s">
        <v>9893</v>
      </c>
      <c r="CA323" s="12">
        <v>0.50834403759769708</v>
      </c>
      <c r="CB323" s="94">
        <v>1.8430010187344568</v>
      </c>
      <c r="CC323" s="360">
        <v>0.64865494366784582</v>
      </c>
      <c r="CD323" s="39">
        <v>19.726618179273345</v>
      </c>
      <c r="CE323" s="39">
        <v>17.56579444763684</v>
      </c>
      <c r="CF323" s="39">
        <v>24.243719535993172</v>
      </c>
      <c r="CG323" s="39">
        <v>7.4046341983729098</v>
      </c>
      <c r="CH323" s="39">
        <v>6.2566778296136523</v>
      </c>
      <c r="CI323" s="39">
        <v>8.9484530393584976</v>
      </c>
      <c r="CJ323" s="39">
        <v>5.7481990428043979</v>
      </c>
      <c r="CK323" s="452">
        <v>4.8277481217843539</v>
      </c>
      <c r="CL323" s="39">
        <v>7.0952667592745744</v>
      </c>
      <c r="CM323" s="39">
        <v>5.9674788746083687</v>
      </c>
      <c r="CN323" t="s">
        <v>9893</v>
      </c>
      <c r="CO323" s="367">
        <v>0.99999999999999989</v>
      </c>
      <c r="CP323" s="39">
        <v>20.512044054301118</v>
      </c>
      <c r="CQ323" s="39">
        <v>7.536588355781686</v>
      </c>
      <c r="CR323" s="39">
        <v>5.2879735822943754</v>
      </c>
      <c r="CS323" s="39">
        <v>6.531372816941472</v>
      </c>
      <c r="CT323">
        <f t="shared" si="16"/>
        <v>1</v>
      </c>
      <c r="CU323">
        <f t="shared" si="17"/>
        <v>0</v>
      </c>
      <c r="CV323">
        <f t="shared" si="18"/>
        <v>0</v>
      </c>
      <c r="CW323">
        <f t="shared" si="19"/>
        <v>0</v>
      </c>
    </row>
    <row r="324" spans="1:101">
      <c r="A324" t="s">
        <v>9134</v>
      </c>
      <c r="B324" t="s">
        <v>9135</v>
      </c>
      <c r="C324" t="s">
        <v>9136</v>
      </c>
      <c r="D324" t="s">
        <v>10959</v>
      </c>
      <c r="E324">
        <v>817.36954899999989</v>
      </c>
      <c r="F324">
        <v>68.074065000000004</v>
      </c>
      <c r="G324">
        <v>3</v>
      </c>
      <c r="H324" t="s">
        <v>10718</v>
      </c>
      <c r="I324">
        <v>-3.0435971586067954</v>
      </c>
      <c r="J324">
        <v>0.64350569305852634</v>
      </c>
      <c r="K324">
        <v>-0.53244758007923543</v>
      </c>
      <c r="L324">
        <v>68.074065000000004</v>
      </c>
      <c r="M324">
        <v>68.367376666666658</v>
      </c>
      <c r="N324">
        <v>88.02</v>
      </c>
      <c r="O324">
        <v>1.6143706824675898E-3</v>
      </c>
      <c r="P324">
        <v>1.6143706824675898E-3</v>
      </c>
      <c r="Q324">
        <v>43.41</v>
      </c>
      <c r="R324">
        <v>43.41</v>
      </c>
      <c r="S324">
        <v>3</v>
      </c>
      <c r="T324">
        <v>65</v>
      </c>
      <c r="U324">
        <v>86</v>
      </c>
      <c r="V324">
        <v>3.5799999999999983</v>
      </c>
      <c r="W324" t="s">
        <v>9142</v>
      </c>
      <c r="X324" t="s">
        <v>10868</v>
      </c>
      <c r="Y324" t="s">
        <v>10869</v>
      </c>
      <c r="Z324" t="s">
        <v>10870</v>
      </c>
      <c r="AA324">
        <v>0</v>
      </c>
      <c r="AB324">
        <v>52133.070000000051</v>
      </c>
      <c r="AC324">
        <v>126644.640625</v>
      </c>
      <c r="AD324">
        <v>68.286034999999998</v>
      </c>
      <c r="AE324" t="s">
        <v>9143</v>
      </c>
      <c r="AG324" t="s">
        <v>3483</v>
      </c>
      <c r="AH324" t="s">
        <v>3484</v>
      </c>
      <c r="AI324" s="467" t="s">
        <v>3482</v>
      </c>
      <c r="AJ324">
        <v>68.455411213847995</v>
      </c>
      <c r="AK324">
        <v>68.34767882409102</v>
      </c>
      <c r="AL324">
        <v>68.548864671677364</v>
      </c>
      <c r="AM324">
        <v>68.418160582316546</v>
      </c>
      <c r="AN324">
        <v>68.279245420286529</v>
      </c>
      <c r="AO324">
        <v>68.323564315454846</v>
      </c>
      <c r="AP324">
        <v>68.526579578128008</v>
      </c>
      <c r="AQ324">
        <v>68.621210554817509</v>
      </c>
      <c r="AR324">
        <v>68.517555810850283</v>
      </c>
      <c r="AS324">
        <v>68.367376666666658</v>
      </c>
      <c r="AT324">
        <v>68.848911254122171</v>
      </c>
      <c r="AU324">
        <v>68.739462885117447</v>
      </c>
      <c r="AV324">
        <v>68.791333249221751</v>
      </c>
      <c r="AY324">
        <v>26411.290690104164</v>
      </c>
      <c r="AZ324">
        <v>14174.199761284721</v>
      </c>
      <c r="BA324">
        <v>22542.342230902781</v>
      </c>
      <c r="BB324">
        <v>472873.92100694444</v>
      </c>
      <c r="BC324">
        <v>357584.96202256944</v>
      </c>
      <c r="BD324">
        <v>312516.45247395831</v>
      </c>
      <c r="BE324">
        <v>231517.48914930556</v>
      </c>
      <c r="BF324">
        <v>242036.55555555553</v>
      </c>
      <c r="BG324">
        <v>220095.25217013885</v>
      </c>
      <c r="BH324">
        <v>398749.31640625</v>
      </c>
      <c r="BI324">
        <v>594321.34548611101</v>
      </c>
      <c r="BJ324">
        <v>403909.47612847213</v>
      </c>
      <c r="BK324">
        <v>300693.13064236112</v>
      </c>
      <c r="BL324" t="s">
        <v>9143</v>
      </c>
      <c r="BM324">
        <v>1.3831691797609388E-4</v>
      </c>
      <c r="BN324">
        <v>1.6678744866499841E-4</v>
      </c>
      <c r="BO324">
        <v>1.7047647015704088E-4</v>
      </c>
      <c r="BP324">
        <v>2.8704956335636072E-3</v>
      </c>
      <c r="BQ324">
        <v>3.2078158432256427E-3</v>
      </c>
      <c r="BR324">
        <v>3.5914182406768906E-3</v>
      </c>
      <c r="BS324">
        <v>2.0304367567622172E-3</v>
      </c>
      <c r="BT324">
        <v>1.5650451469830149E-3</v>
      </c>
      <c r="BU324">
        <v>1.5704521288196055E-3</v>
      </c>
      <c r="BV324">
        <v>1.6496457211267518E-3</v>
      </c>
      <c r="BW324">
        <v>3.4653647015781782E-3</v>
      </c>
      <c r="BX324">
        <v>1.7655956381500732E-3</v>
      </c>
      <c r="BY324">
        <v>2.0630241284520473E-3</v>
      </c>
      <c r="BZ324" t="s">
        <v>9143</v>
      </c>
      <c r="CA324" s="65">
        <v>0.8725136124532562</v>
      </c>
      <c r="CB324" s="112">
        <v>1.0521078800477004</v>
      </c>
      <c r="CC324" s="64">
        <v>1.0753785074990434</v>
      </c>
      <c r="CD324" s="39">
        <v>18.107304235948611</v>
      </c>
      <c r="CE324" s="39">
        <v>20.235145710384735</v>
      </c>
      <c r="CF324" s="39">
        <v>22.654938736742988</v>
      </c>
      <c r="CG324" s="39">
        <v>12.80814910730348</v>
      </c>
      <c r="CH324" s="39">
        <v>9.8724235243775382</v>
      </c>
      <c r="CI324" s="39">
        <v>9.9065311760209056</v>
      </c>
      <c r="CJ324" s="39">
        <v>10.406090364572238</v>
      </c>
      <c r="CK324" s="39">
        <v>21.859783448649129</v>
      </c>
      <c r="CL324" s="39">
        <v>11.137511238070582</v>
      </c>
      <c r="CM324" s="39">
        <v>13.013712720269211</v>
      </c>
      <c r="CN324" t="s">
        <v>9143</v>
      </c>
      <c r="CO324" s="367">
        <v>1</v>
      </c>
      <c r="CP324" s="39">
        <v>20.33246289435878</v>
      </c>
      <c r="CQ324" s="39">
        <v>10.862367935900641</v>
      </c>
      <c r="CR324" s="39">
        <v>16.132936906610684</v>
      </c>
      <c r="CS324" s="39">
        <v>12.075611979169896</v>
      </c>
      <c r="CT324">
        <f t="shared" si="16"/>
        <v>1</v>
      </c>
      <c r="CU324">
        <f t="shared" si="17"/>
        <v>0</v>
      </c>
      <c r="CV324">
        <f t="shared" si="18"/>
        <v>0</v>
      </c>
      <c r="CW324">
        <f t="shared" si="19"/>
        <v>0</v>
      </c>
    </row>
    <row r="325" spans="1:101">
      <c r="A325" t="s">
        <v>10725</v>
      </c>
      <c r="B325" t="s">
        <v>10726</v>
      </c>
      <c r="C325" t="s">
        <v>10727</v>
      </c>
      <c r="D325" t="s">
        <v>10959</v>
      </c>
      <c r="E325">
        <v>646.79802900000004</v>
      </c>
      <c r="F325">
        <v>21.006033333333335</v>
      </c>
      <c r="G325">
        <v>2</v>
      </c>
      <c r="H325" t="s">
        <v>10728</v>
      </c>
      <c r="I325">
        <v>-0.40647875792182192</v>
      </c>
      <c r="J325">
        <v>-0.40647875792182192</v>
      </c>
      <c r="K325">
        <v>-0.40647875792182192</v>
      </c>
      <c r="L325">
        <v>21.006033333333335</v>
      </c>
      <c r="M325">
        <v>21.006033333333335</v>
      </c>
      <c r="N325">
        <v>26.853305028184121</v>
      </c>
      <c r="O325">
        <v>2.0846313590246988E-2</v>
      </c>
      <c r="P325">
        <v>2.0846313590246988E-2</v>
      </c>
      <c r="Q325">
        <v>28.81</v>
      </c>
      <c r="R325">
        <v>28.81</v>
      </c>
      <c r="S325">
        <v>1</v>
      </c>
      <c r="T325">
        <v>531</v>
      </c>
      <c r="U325">
        <v>541</v>
      </c>
      <c r="V325">
        <v>21.599999999999998</v>
      </c>
      <c r="W325" t="s">
        <v>10729</v>
      </c>
      <c r="X325" t="s">
        <v>10962</v>
      </c>
      <c r="Y325" t="s">
        <v>10963</v>
      </c>
      <c r="Z325" t="s">
        <v>10964</v>
      </c>
      <c r="AA325">
        <v>0</v>
      </c>
      <c r="AB325">
        <v>6351.5170000000035</v>
      </c>
      <c r="AC325">
        <v>6872.9872233072911</v>
      </c>
      <c r="AD325">
        <v>21.131723333333333</v>
      </c>
      <c r="AE325" t="s">
        <v>10730</v>
      </c>
      <c r="AG325" t="s">
        <v>3356</v>
      </c>
      <c r="AH325" t="s">
        <v>3357</v>
      </c>
      <c r="AI325" s="469" t="s">
        <v>3355</v>
      </c>
      <c r="AJ325">
        <v>20.518523582073847</v>
      </c>
      <c r="AK325">
        <v>20.558774160709785</v>
      </c>
      <c r="AL325">
        <v>20.775385731851067</v>
      </c>
      <c r="AM325">
        <v>20.836290524896924</v>
      </c>
      <c r="AN325">
        <v>20.781711224011318</v>
      </c>
      <c r="AO325">
        <v>20.74347037534508</v>
      </c>
      <c r="AP325">
        <v>20.756973034270334</v>
      </c>
      <c r="AQ325">
        <v>20.894888291304703</v>
      </c>
      <c r="AR325">
        <v>20.902703333795543</v>
      </c>
      <c r="AS325">
        <v>20.339335571421913</v>
      </c>
      <c r="AT325">
        <v>20.636390892561675</v>
      </c>
      <c r="AU325">
        <v>20.737758133589214</v>
      </c>
      <c r="AV325">
        <v>21.006033333333335</v>
      </c>
      <c r="AY325">
        <v>655.03473578559021</v>
      </c>
      <c r="AZ325">
        <v>1327.6412014431426</v>
      </c>
      <c r="BA325">
        <v>2406.24365234375</v>
      </c>
      <c r="BB325">
        <v>120116.79570855034</v>
      </c>
      <c r="BC325">
        <v>1</v>
      </c>
      <c r="BD325">
        <v>523.08605278862842</v>
      </c>
      <c r="BE325">
        <v>4639.0519205729161</v>
      </c>
      <c r="BF325">
        <v>16714.41768391927</v>
      </c>
      <c r="BG325">
        <v>22483.112887912328</v>
      </c>
      <c r="BH325">
        <v>11210.497016059027</v>
      </c>
      <c r="BI325">
        <v>6360.1814643012158</v>
      </c>
      <c r="BJ325">
        <v>12352.469048394096</v>
      </c>
      <c r="BK325">
        <v>11626.794406467012</v>
      </c>
      <c r="BL325" t="s">
        <v>10730</v>
      </c>
      <c r="BM325">
        <v>3.4304414306830863E-6</v>
      </c>
      <c r="BN325">
        <v>1.5622320304533697E-5</v>
      </c>
      <c r="BO325">
        <v>1.8197218371878132E-5</v>
      </c>
      <c r="BP325">
        <v>7.2914728912272173E-4</v>
      </c>
      <c r="BQ325">
        <v>8.9707794899472796E-9</v>
      </c>
      <c r="BR325">
        <v>6.0112700517272721E-6</v>
      </c>
      <c r="BS325">
        <v>4.0685053948495012E-5</v>
      </c>
      <c r="BT325">
        <v>1.0807796459019022E-4</v>
      </c>
      <c r="BU325">
        <v>1.6042441692480945E-4</v>
      </c>
      <c r="BV325">
        <v>4.637838279177079E-5</v>
      </c>
      <c r="BW325">
        <v>3.708490113878354E-5</v>
      </c>
      <c r="BX325">
        <v>5.3995924238458391E-5</v>
      </c>
      <c r="BY325">
        <v>7.9770220709237552E-5</v>
      </c>
      <c r="BZ325" t="s">
        <v>10730</v>
      </c>
      <c r="CA325" s="146">
        <v>0.2762773097451694</v>
      </c>
      <c r="CB325" s="83">
        <v>1.2581741192574345</v>
      </c>
      <c r="CC325" s="86">
        <v>1.4655485709973965</v>
      </c>
      <c r="CD325" s="39">
        <v>58.723302967657922</v>
      </c>
      <c r="CE325" s="19">
        <v>7.2247927092760819E-4</v>
      </c>
      <c r="CF325" s="25">
        <v>0.48412939022608931</v>
      </c>
      <c r="CG325" s="226">
        <v>3.2766503900021546</v>
      </c>
      <c r="CH325" s="39">
        <v>8.7042702529877225</v>
      </c>
      <c r="CI325" s="39">
        <v>12.920094168929809</v>
      </c>
      <c r="CJ325" s="227">
        <v>3.7351737631884441</v>
      </c>
      <c r="CK325" s="315">
        <v>2.9867050424319612</v>
      </c>
      <c r="CL325" s="316">
        <v>4.3486673616913363</v>
      </c>
      <c r="CM325" s="39">
        <v>6.4244507363409777</v>
      </c>
      <c r="CN325" t="s">
        <v>10730</v>
      </c>
      <c r="CO325" s="196">
        <v>1.0000000000000002</v>
      </c>
      <c r="CP325" s="39">
        <v>19.73605161238498</v>
      </c>
      <c r="CQ325" s="39">
        <v>8.3003382706398963</v>
      </c>
      <c r="CR325" s="283">
        <v>3.3609394028102026</v>
      </c>
      <c r="CS325" s="39">
        <v>5.3865590490161566</v>
      </c>
      <c r="CT325">
        <f t="shared" si="16"/>
        <v>1</v>
      </c>
      <c r="CU325">
        <f t="shared" si="17"/>
        <v>0</v>
      </c>
      <c r="CV325">
        <f t="shared" si="18"/>
        <v>0</v>
      </c>
      <c r="CW325">
        <f t="shared" si="19"/>
        <v>0</v>
      </c>
    </row>
    <row r="326" spans="1:101">
      <c r="A326" t="s">
        <v>9007</v>
      </c>
      <c r="B326" t="s">
        <v>9008</v>
      </c>
      <c r="C326" t="s">
        <v>8931</v>
      </c>
      <c r="D326" t="s">
        <v>10959</v>
      </c>
      <c r="E326">
        <v>1094.9383489999998</v>
      </c>
      <c r="F326">
        <v>39.495184999999999</v>
      </c>
      <c r="G326">
        <v>2</v>
      </c>
      <c r="H326" t="s">
        <v>9553</v>
      </c>
      <c r="I326">
        <v>4.1556455673626473</v>
      </c>
      <c r="J326">
        <v>1.4132524562409963</v>
      </c>
      <c r="K326">
        <v>0.584738491017187</v>
      </c>
      <c r="L326">
        <v>39.495184999999999</v>
      </c>
      <c r="M326">
        <v>41.53228</v>
      </c>
      <c r="N326">
        <v>255.06</v>
      </c>
      <c r="O326">
        <v>5.5331232659330626E-5</v>
      </c>
      <c r="P326">
        <v>6.7001562492037471E-4</v>
      </c>
      <c r="Q326">
        <v>55.73</v>
      </c>
      <c r="R326">
        <v>48.76</v>
      </c>
      <c r="S326">
        <v>6</v>
      </c>
      <c r="T326">
        <v>90</v>
      </c>
      <c r="U326">
        <v>107</v>
      </c>
      <c r="V326">
        <v>9.84</v>
      </c>
      <c r="W326" t="s">
        <v>8932</v>
      </c>
      <c r="X326" t="s">
        <v>10868</v>
      </c>
      <c r="Y326" t="s">
        <v>10869</v>
      </c>
      <c r="Z326" t="s">
        <v>10870</v>
      </c>
      <c r="AA326">
        <v>0</v>
      </c>
      <c r="AB326">
        <v>15795.942000000006</v>
      </c>
      <c r="AC326">
        <v>10670.242730034721</v>
      </c>
      <c r="AD326">
        <v>39.422651666666667</v>
      </c>
      <c r="AE326" t="s">
        <v>8933</v>
      </c>
      <c r="AG326" t="s">
        <v>3359</v>
      </c>
      <c r="AH326" t="s">
        <v>3360</v>
      </c>
      <c r="AI326" s="467" t="s">
        <v>3358</v>
      </c>
      <c r="AJ326">
        <v>41.596371090372919</v>
      </c>
      <c r="AK326">
        <v>41.519746065755335</v>
      </c>
      <c r="AL326">
        <v>41.78546889132415</v>
      </c>
      <c r="AM326">
        <v>41.748598679423665</v>
      </c>
      <c r="AN326">
        <v>41.671088873800699</v>
      </c>
      <c r="AO326">
        <v>41.674736718172127</v>
      </c>
      <c r="AP326">
        <v>41.754316223283645</v>
      </c>
      <c r="AQ326">
        <v>41.869537202247855</v>
      </c>
      <c r="AR326">
        <v>41.791397467723094</v>
      </c>
      <c r="AS326">
        <v>41.53228</v>
      </c>
      <c r="AT326">
        <v>41.970017210087754</v>
      </c>
      <c r="AU326">
        <v>41.91736045259988</v>
      </c>
      <c r="AV326">
        <v>42.055180736429193</v>
      </c>
      <c r="AY326">
        <v>1</v>
      </c>
      <c r="AZ326">
        <v>3079.1963975694443</v>
      </c>
      <c r="BA326">
        <v>1</v>
      </c>
      <c r="BB326">
        <v>61845.310763888891</v>
      </c>
      <c r="BC326">
        <v>32886.171278211805</v>
      </c>
      <c r="BD326">
        <v>2100.594319661458</v>
      </c>
      <c r="BE326">
        <v>2420.8661566840274</v>
      </c>
      <c r="BF326">
        <v>5412.1104058159717</v>
      </c>
      <c r="BG326">
        <v>3018.6049533420137</v>
      </c>
      <c r="BH326">
        <v>26389.602647569442</v>
      </c>
      <c r="BI326">
        <v>8610.0174153645821</v>
      </c>
      <c r="BJ326">
        <v>15194.536024305555</v>
      </c>
      <c r="BK326">
        <v>12874.094672309027</v>
      </c>
      <c r="BL326" t="s">
        <v>8933</v>
      </c>
      <c r="BM326">
        <v>5.2370374321736097E-9</v>
      </c>
      <c r="BN326">
        <v>3.6232825820038581E-5</v>
      </c>
      <c r="BO326">
        <v>7.5625003121165722E-9</v>
      </c>
      <c r="BP326">
        <v>3.7542077627393696E-4</v>
      </c>
      <c r="BQ326">
        <v>2.9501459080547574E-4</v>
      </c>
      <c r="BR326">
        <v>2.4139889903950148E-5</v>
      </c>
      <c r="BS326">
        <v>2.1231292917845094E-5</v>
      </c>
      <c r="BT326">
        <v>3.4995528283389269E-5</v>
      </c>
      <c r="BU326">
        <v>2.1538740742016529E-5</v>
      </c>
      <c r="BV326">
        <v>1.0917509647952787E-4</v>
      </c>
      <c r="BW326">
        <v>5.0203228704117067E-5</v>
      </c>
      <c r="BX326">
        <v>6.6419354122048392E-5</v>
      </c>
      <c r="BY326">
        <v>8.832781741375708E-5</v>
      </c>
      <c r="BZ326" t="s">
        <v>8933</v>
      </c>
      <c r="CA326" s="19">
        <v>4.3346230452462716E-4</v>
      </c>
      <c r="CB326" s="38">
        <v>2.9989406000626602</v>
      </c>
      <c r="CC326" s="19">
        <v>6.2593763281499357E-4</v>
      </c>
      <c r="CD326" s="39">
        <v>31.073055512338488</v>
      </c>
      <c r="CE326" s="39">
        <v>24.417947371030401</v>
      </c>
      <c r="CF326" s="216">
        <v>1.9980251132927429</v>
      </c>
      <c r="CG326" s="120">
        <v>1.7572845860654618</v>
      </c>
      <c r="CH326" s="412">
        <v>2.8965312038029016</v>
      </c>
      <c r="CI326" s="48">
        <v>1.782731614869898</v>
      </c>
      <c r="CJ326" s="39">
        <v>9.0362708935370986</v>
      </c>
      <c r="CK326" s="377">
        <v>4.1552514165688521</v>
      </c>
      <c r="CL326" s="39">
        <v>5.4974375638233894</v>
      </c>
      <c r="CM326" s="39">
        <v>7.3107705999166166</v>
      </c>
      <c r="CN326" t="s">
        <v>8933</v>
      </c>
      <c r="CO326" s="367">
        <v>0.99999999999999989</v>
      </c>
      <c r="CP326" s="39">
        <v>19.163009332220543</v>
      </c>
      <c r="CQ326" s="376">
        <v>2.1455158015794207</v>
      </c>
      <c r="CR326" s="39">
        <v>6.5957611550529753</v>
      </c>
      <c r="CS326" s="39">
        <v>6.4041040818700026</v>
      </c>
      <c r="CT326">
        <f t="shared" si="16"/>
        <v>1</v>
      </c>
      <c r="CU326">
        <f t="shared" si="17"/>
        <v>0</v>
      </c>
      <c r="CV326">
        <f t="shared" si="18"/>
        <v>0</v>
      </c>
      <c r="CW326">
        <f t="shared" si="19"/>
        <v>0</v>
      </c>
    </row>
    <row r="327" spans="1:101">
      <c r="A327" t="s">
        <v>6470</v>
      </c>
      <c r="B327" t="s">
        <v>6471</v>
      </c>
      <c r="C327" t="s">
        <v>6472</v>
      </c>
      <c r="D327" t="s">
        <v>10959</v>
      </c>
      <c r="E327">
        <v>541.25866899999994</v>
      </c>
      <c r="F327">
        <v>35.192168333333335</v>
      </c>
      <c r="G327">
        <v>3</v>
      </c>
      <c r="H327" t="s">
        <v>10489</v>
      </c>
      <c r="I327">
        <v>-3.7772759599000683</v>
      </c>
      <c r="J327">
        <v>1.0538314556216286</v>
      </c>
      <c r="K327">
        <v>-2.0620164037761568</v>
      </c>
      <c r="L327">
        <v>35.192168333333335</v>
      </c>
      <c r="M327">
        <v>36.040480000000002</v>
      </c>
      <c r="N327">
        <v>46.62330502818412</v>
      </c>
      <c r="O327">
        <v>2.9815250320745638E-4</v>
      </c>
      <c r="P327">
        <v>2.9815250320745638E-4</v>
      </c>
      <c r="Q327">
        <v>48.58</v>
      </c>
      <c r="R327">
        <v>48.58</v>
      </c>
      <c r="S327">
        <v>3</v>
      </c>
      <c r="T327">
        <v>585</v>
      </c>
      <c r="U327">
        <v>597</v>
      </c>
      <c r="V327">
        <v>4.3299999999999983</v>
      </c>
      <c r="W327" t="s">
        <v>6473</v>
      </c>
      <c r="X327" t="s">
        <v>10868</v>
      </c>
      <c r="Y327" t="s">
        <v>10869</v>
      </c>
      <c r="Z327" t="s">
        <v>10870</v>
      </c>
      <c r="AA327">
        <v>0</v>
      </c>
      <c r="AB327">
        <v>35394.310000000012</v>
      </c>
      <c r="AC327">
        <v>14711.513237847221</v>
      </c>
      <c r="AD327">
        <v>35.299816666666672</v>
      </c>
      <c r="AE327" t="s">
        <v>6474</v>
      </c>
      <c r="AG327" t="s">
        <v>3362</v>
      </c>
      <c r="AH327" t="s">
        <v>3363</v>
      </c>
      <c r="AI327" s="467" t="s">
        <v>3361</v>
      </c>
      <c r="AJ327">
        <v>36.099671064196983</v>
      </c>
      <c r="AK327">
        <v>36.029412158919108</v>
      </c>
      <c r="AL327">
        <v>36.308342470940708</v>
      </c>
      <c r="AM327">
        <v>36.290675353205955</v>
      </c>
      <c r="AN327">
        <v>36.22573214797594</v>
      </c>
      <c r="AO327">
        <v>36.221056665640532</v>
      </c>
      <c r="AP327">
        <v>36.275375054617548</v>
      </c>
      <c r="AQ327">
        <v>36.394809775603896</v>
      </c>
      <c r="AR327">
        <v>36.321891685353293</v>
      </c>
      <c r="AS327">
        <v>36.040480000000002</v>
      </c>
      <c r="AT327">
        <v>36.469254080943266</v>
      </c>
      <c r="AU327">
        <v>36.428219721392026</v>
      </c>
      <c r="AV327">
        <v>36.583629648180676</v>
      </c>
      <c r="AY327">
        <v>1200.7883029513889</v>
      </c>
      <c r="AZ327">
        <v>1</v>
      </c>
      <c r="BA327">
        <v>669.76912434895826</v>
      </c>
      <c r="BB327">
        <v>9230.5922309027774</v>
      </c>
      <c r="BC327">
        <v>6410.398681640625</v>
      </c>
      <c r="BD327">
        <v>8657.1731770833321</v>
      </c>
      <c r="BE327">
        <v>11500.893554687498</v>
      </c>
      <c r="BF327">
        <v>8712.5559624565976</v>
      </c>
      <c r="BG327">
        <v>10422.942369249131</v>
      </c>
      <c r="BH327">
        <v>30465.254340277774</v>
      </c>
      <c r="BI327">
        <v>1</v>
      </c>
      <c r="BJ327">
        <v>14967.264485677082</v>
      </c>
      <c r="BK327">
        <v>11875.610487196182</v>
      </c>
      <c r="BL327" t="s">
        <v>6474</v>
      </c>
      <c r="BM327">
        <v>6.288573290672648E-6</v>
      </c>
      <c r="BN327">
        <v>1.1766974606958773E-8</v>
      </c>
      <c r="BO327">
        <v>5.0651292119350399E-6</v>
      </c>
      <c r="BP327">
        <v>5.6032641084521693E-5</v>
      </c>
      <c r="BQ327">
        <v>5.7506273015646794E-5</v>
      </c>
      <c r="BR327">
        <v>9.9487657096922316E-5</v>
      </c>
      <c r="BS327">
        <v>1.0086424613039742E-4</v>
      </c>
      <c r="BT327">
        <v>5.6336710773141099E-5</v>
      </c>
      <c r="BU327">
        <v>7.4371127368517436E-5</v>
      </c>
      <c r="BV327">
        <v>1.2603626990115061E-4</v>
      </c>
      <c r="BW327">
        <v>5.8307929336506763E-9</v>
      </c>
      <c r="BX327">
        <v>6.5425889841080504E-5</v>
      </c>
      <c r="BY327">
        <v>8.1477321822570511E-5</v>
      </c>
      <c r="BZ327" t="s">
        <v>6474</v>
      </c>
      <c r="CA327" s="154">
        <v>1.6599155811240098</v>
      </c>
      <c r="CB327" s="250">
        <v>3.1059802581536278E-3</v>
      </c>
      <c r="CC327" s="13">
        <v>1.3369784386178369</v>
      </c>
      <c r="CD327" s="39">
        <v>14.790231375005295</v>
      </c>
      <c r="CE327" s="39">
        <v>15.179207457536533</v>
      </c>
      <c r="CF327" s="39">
        <v>26.260505286571917</v>
      </c>
      <c r="CG327" s="39">
        <v>26.623866176212651</v>
      </c>
      <c r="CH327" s="39">
        <v>14.870492825505602</v>
      </c>
      <c r="CI327" s="39">
        <v>19.630810900759297</v>
      </c>
      <c r="CJ327" s="39">
        <v>33.268208626267466</v>
      </c>
      <c r="CK327" s="19">
        <v>1.5390810591696662E-3</v>
      </c>
      <c r="CL327" s="39">
        <v>17.269649081961514</v>
      </c>
      <c r="CM327" s="39">
        <v>21.506543654685427</v>
      </c>
      <c r="CN327" t="s">
        <v>6474</v>
      </c>
      <c r="CO327" s="367">
        <v>1.0000000000000002</v>
      </c>
      <c r="CP327" s="39">
        <v>18.743314706371248</v>
      </c>
      <c r="CQ327" s="39">
        <v>20.375056634159183</v>
      </c>
      <c r="CR327" s="39">
        <v>16.634873853663318</v>
      </c>
      <c r="CS327" s="39">
        <v>19.38809636832347</v>
      </c>
      <c r="CT327">
        <f t="shared" si="16"/>
        <v>1</v>
      </c>
      <c r="CU327">
        <f t="shared" si="17"/>
        <v>0</v>
      </c>
      <c r="CV327">
        <f t="shared" si="18"/>
        <v>0</v>
      </c>
      <c r="CW327">
        <f t="shared" si="19"/>
        <v>0</v>
      </c>
    </row>
    <row r="328" spans="1:101">
      <c r="A328" t="s">
        <v>6851</v>
      </c>
      <c r="B328" t="s">
        <v>6852</v>
      </c>
      <c r="C328" t="s">
        <v>6853</v>
      </c>
      <c r="D328" t="s">
        <v>10959</v>
      </c>
      <c r="E328">
        <v>930.48615900000004</v>
      </c>
      <c r="F328">
        <v>75.013840000000002</v>
      </c>
      <c r="G328">
        <v>2</v>
      </c>
      <c r="H328" t="s">
        <v>8860</v>
      </c>
      <c r="I328">
        <v>6.7489469851375787</v>
      </c>
      <c r="J328">
        <v>0.69179008402596398</v>
      </c>
      <c r="K328">
        <v>4.701204947723717</v>
      </c>
      <c r="L328">
        <v>74.967529999999996</v>
      </c>
      <c r="M328">
        <v>75.262216666666674</v>
      </c>
      <c r="N328">
        <v>105.11</v>
      </c>
      <c r="O328">
        <v>1.9562044289743175E-3</v>
      </c>
      <c r="P328">
        <v>1.9562044289743175E-3</v>
      </c>
      <c r="Q328">
        <v>39.299999999999997</v>
      </c>
      <c r="R328">
        <v>39.299999999999997</v>
      </c>
      <c r="S328">
        <v>3</v>
      </c>
      <c r="T328">
        <v>17</v>
      </c>
      <c r="U328">
        <v>35</v>
      </c>
      <c r="V328">
        <v>10.289999999999996</v>
      </c>
      <c r="W328" t="s">
        <v>6854</v>
      </c>
      <c r="X328" t="s">
        <v>10952</v>
      </c>
      <c r="Y328" t="s">
        <v>10953</v>
      </c>
      <c r="Z328" t="s">
        <v>10954</v>
      </c>
      <c r="AA328">
        <v>0</v>
      </c>
      <c r="AB328">
        <v>22591.459999999992</v>
      </c>
      <c r="AC328">
        <v>18686.565863715274</v>
      </c>
      <c r="AD328">
        <v>75.261499999999998</v>
      </c>
      <c r="AE328" t="s">
        <v>6855</v>
      </c>
      <c r="AG328" t="s">
        <v>3365</v>
      </c>
      <c r="AH328" t="s">
        <v>3366</v>
      </c>
      <c r="AI328" s="468" t="s">
        <v>3364</v>
      </c>
      <c r="AJ328">
        <v>74.91029273251732</v>
      </c>
      <c r="AK328">
        <v>74.795222662913574</v>
      </c>
      <c r="AL328">
        <v>74.987237075764284</v>
      </c>
      <c r="AM328">
        <v>74.826182036920827</v>
      </c>
      <c r="AN328">
        <v>74.674835073668248</v>
      </c>
      <c r="AO328">
        <v>74.685152677917529</v>
      </c>
      <c r="AP328">
        <v>74.890390871474153</v>
      </c>
      <c r="AQ328">
        <v>75.018109804687938</v>
      </c>
      <c r="AR328">
        <v>74.78905657206036</v>
      </c>
      <c r="AS328">
        <v>74.875364077647433</v>
      </c>
      <c r="AT328">
        <v>75.262216666666674</v>
      </c>
      <c r="AU328">
        <v>75.231555772792078</v>
      </c>
      <c r="AV328">
        <v>75.208185154880226</v>
      </c>
      <c r="AY328">
        <v>10708.80712890625</v>
      </c>
      <c r="AZ328">
        <v>1</v>
      </c>
      <c r="BA328">
        <v>3472.4880642361109</v>
      </c>
      <c r="BB328">
        <v>71473.771701388876</v>
      </c>
      <c r="BC328">
        <v>53478.126519097219</v>
      </c>
      <c r="BD328">
        <v>54399.589735243047</v>
      </c>
      <c r="BE328">
        <v>20175.9013671875</v>
      </c>
      <c r="BF328">
        <v>19683.818739149305</v>
      </c>
      <c r="BG328">
        <v>17868.016384548609</v>
      </c>
      <c r="BH328">
        <v>15909.755642361109</v>
      </c>
      <c r="BI328">
        <v>25674.285156249996</v>
      </c>
      <c r="BJ328">
        <v>17904.040690104164</v>
      </c>
      <c r="BK328">
        <v>11517.362521701387</v>
      </c>
      <c r="BL328" t="s">
        <v>6855</v>
      </c>
      <c r="BM328">
        <v>5.6082423788009631E-5</v>
      </c>
      <c r="BN328">
        <v>1.1766974606958773E-8</v>
      </c>
      <c r="BO328">
        <v>2.6260692069606659E-5</v>
      </c>
      <c r="BP328">
        <v>4.3386860740020789E-4</v>
      </c>
      <c r="BQ328">
        <v>4.7974048053832298E-4</v>
      </c>
      <c r="BR328">
        <v>6.2515645916840596E-4</v>
      </c>
      <c r="BS328">
        <v>1.7694512793514134E-4</v>
      </c>
      <c r="BT328">
        <v>1.2727856302982267E-4</v>
      </c>
      <c r="BU328">
        <v>1.2749418305128292E-4</v>
      </c>
      <c r="BV328">
        <v>6.5819449061710859E-5</v>
      </c>
      <c r="BW328">
        <v>1.4970144046559493E-4</v>
      </c>
      <c r="BX328">
        <v>7.8263318926577197E-5</v>
      </c>
      <c r="BY328">
        <v>7.9019419990208217E-5</v>
      </c>
      <c r="BZ328" t="s">
        <v>6855</v>
      </c>
      <c r="CA328" s="277">
        <v>2.0429544136051914</v>
      </c>
      <c r="CB328" s="19">
        <v>4.2864396872244735E-4</v>
      </c>
      <c r="CC328" s="187">
        <v>0.95661694242608619</v>
      </c>
      <c r="CD328" s="39">
        <v>15.804840920632582</v>
      </c>
      <c r="CE328" s="39">
        <v>17.475848330049963</v>
      </c>
      <c r="CF328" s="39">
        <v>22.773019801703818</v>
      </c>
      <c r="CG328" s="39">
        <v>6.4457062599052408</v>
      </c>
      <c r="CH328" s="464">
        <v>4.6364669095256854</v>
      </c>
      <c r="CI328" s="457">
        <v>4.644321453690341</v>
      </c>
      <c r="CJ328" s="59">
        <v>2.3976519714975835</v>
      </c>
      <c r="CK328" s="39">
        <v>5.4532810435990609</v>
      </c>
      <c r="CL328" s="225">
        <v>2.8509536861105778</v>
      </c>
      <c r="CM328" s="108">
        <v>2.878496718325366</v>
      </c>
      <c r="CN328" t="s">
        <v>6855</v>
      </c>
      <c r="CO328" s="367">
        <v>1</v>
      </c>
      <c r="CP328" s="39">
        <v>18.684569684128785</v>
      </c>
      <c r="CQ328" s="39">
        <v>5.2421648743737563</v>
      </c>
      <c r="CR328" s="413">
        <v>3.9254665075483222</v>
      </c>
      <c r="CS328" s="144">
        <v>2.8647252022179721</v>
      </c>
      <c r="CT328">
        <f t="shared" si="16"/>
        <v>1</v>
      </c>
      <c r="CU328">
        <f t="shared" si="17"/>
        <v>0</v>
      </c>
      <c r="CV328">
        <f t="shared" si="18"/>
        <v>0</v>
      </c>
      <c r="CW328">
        <f t="shared" si="19"/>
        <v>0</v>
      </c>
    </row>
    <row r="329" spans="1:101">
      <c r="A329" t="s">
        <v>4333</v>
      </c>
      <c r="B329" t="s">
        <v>4334</v>
      </c>
      <c r="C329" t="s">
        <v>4335</v>
      </c>
      <c r="D329" t="s">
        <v>10959</v>
      </c>
      <c r="E329">
        <v>949.73330900000008</v>
      </c>
      <c r="F329">
        <v>100.24935000000001</v>
      </c>
      <c r="G329">
        <v>4</v>
      </c>
      <c r="H329" t="s">
        <v>4341</v>
      </c>
      <c r="I329">
        <v>2.1963666484951387</v>
      </c>
      <c r="J329">
        <v>-0.31226166858718046</v>
      </c>
      <c r="K329">
        <v>1.1370515441139966</v>
      </c>
      <c r="L329">
        <v>99.905968333333334</v>
      </c>
      <c r="M329">
        <v>100.32232666666667</v>
      </c>
      <c r="N329">
        <v>211.3333050281841</v>
      </c>
      <c r="O329">
        <v>4.9468836754061802E-4</v>
      </c>
      <c r="P329">
        <v>4.9468836754061802E-4</v>
      </c>
      <c r="Q329">
        <v>44.96</v>
      </c>
      <c r="R329">
        <v>44.96</v>
      </c>
      <c r="S329">
        <v>4</v>
      </c>
      <c r="T329">
        <v>56</v>
      </c>
      <c r="U329">
        <v>90</v>
      </c>
      <c r="V329">
        <v>3.3200000000000003</v>
      </c>
      <c r="W329" t="s">
        <v>4342</v>
      </c>
      <c r="X329" t="s">
        <v>10861</v>
      </c>
      <c r="Y329" t="s">
        <v>10862</v>
      </c>
      <c r="Z329" t="s">
        <v>10863</v>
      </c>
      <c r="AA329">
        <v>0</v>
      </c>
      <c r="AB329">
        <v>32859.96</v>
      </c>
      <c r="AC329">
        <v>166206.02734375</v>
      </c>
      <c r="AD329">
        <v>100.50273333333334</v>
      </c>
      <c r="AE329" t="s">
        <v>4343</v>
      </c>
      <c r="AG329" t="s">
        <v>3370</v>
      </c>
      <c r="AH329" t="s">
        <v>3371</v>
      </c>
      <c r="AI329" s="467" t="s">
        <v>3369</v>
      </c>
      <c r="AJ329">
        <v>100.05863689817021</v>
      </c>
      <c r="AK329">
        <v>99.989054172910301</v>
      </c>
      <c r="AL329">
        <v>100.08449511637538</v>
      </c>
      <c r="AM329">
        <v>99.733574259451885</v>
      </c>
      <c r="AN329">
        <v>99.603695843230057</v>
      </c>
      <c r="AO329">
        <v>99.720068748736082</v>
      </c>
      <c r="AP329">
        <v>100.07869003147324</v>
      </c>
      <c r="AQ329">
        <v>100.07435708590474</v>
      </c>
      <c r="AR329">
        <v>99.970693958541418</v>
      </c>
      <c r="AS329">
        <v>100.04355646528664</v>
      </c>
      <c r="AT329">
        <v>100.65566044557895</v>
      </c>
      <c r="AU329">
        <v>100.32232666666667</v>
      </c>
      <c r="AV329">
        <v>100.25685374562811</v>
      </c>
      <c r="AY329">
        <v>72989.807996961797</v>
      </c>
      <c r="AZ329">
        <v>26427.757595486109</v>
      </c>
      <c r="BA329">
        <v>50634.501356336812</v>
      </c>
      <c r="BB329">
        <v>686227.02734375</v>
      </c>
      <c r="BC329">
        <v>721065.70312499988</v>
      </c>
      <c r="BD329">
        <v>715899.04557291674</v>
      </c>
      <c r="BE329">
        <v>250822.57411024306</v>
      </c>
      <c r="BF329">
        <v>565147.59743923612</v>
      </c>
      <c r="BG329">
        <v>379198.564453125</v>
      </c>
      <c r="BH329">
        <v>329392.71484375</v>
      </c>
      <c r="BI329">
        <v>215362.13758680556</v>
      </c>
      <c r="BJ329">
        <v>855874.5125868055</v>
      </c>
      <c r="BK329">
        <v>604079.54817708326</v>
      </c>
      <c r="BL329" t="s">
        <v>4343</v>
      </c>
      <c r="BM329">
        <v>3.8225035664725361E-4</v>
      </c>
      <c r="BN329">
        <v>3.1097475254494693E-4</v>
      </c>
      <c r="BO329">
        <v>3.8292343231116415E-4</v>
      </c>
      <c r="BP329">
        <v>4.1656170875928695E-3</v>
      </c>
      <c r="BQ329">
        <v>6.468521420498162E-3</v>
      </c>
      <c r="BR329">
        <v>8.2270641126261871E-3</v>
      </c>
      <c r="BS329">
        <v>2.1997447180792406E-3</v>
      </c>
      <c r="BT329">
        <v>3.6543302422694115E-3</v>
      </c>
      <c r="BU329">
        <v>2.7057066743557136E-3</v>
      </c>
      <c r="BV329">
        <v>1.3627140166899091E-3</v>
      </c>
      <c r="BW329">
        <v>1.2557320300170505E-3</v>
      </c>
      <c r="BX329">
        <v>3.7412548987744883E-3</v>
      </c>
      <c r="BY329">
        <v>4.1445266166588212E-3</v>
      </c>
      <c r="BZ329" t="s">
        <v>4343</v>
      </c>
      <c r="CA329" s="112">
        <v>1.0656066757659362</v>
      </c>
      <c r="CB329" s="158">
        <v>0.86691030248627066</v>
      </c>
      <c r="CC329" s="112">
        <v>1.0674830217477935</v>
      </c>
      <c r="CD329" s="39">
        <v>11.612570923824959</v>
      </c>
      <c r="CE329" s="39">
        <v>18.032421652855824</v>
      </c>
      <c r="CF329" s="39">
        <v>22.934744959463757</v>
      </c>
      <c r="CG329" s="39">
        <v>6.1322706854377964</v>
      </c>
      <c r="CH329" s="39">
        <v>10.187246745224492</v>
      </c>
      <c r="CI329" s="39">
        <v>7.542750568362651</v>
      </c>
      <c r="CJ329" s="58">
        <v>3.7988640902292632</v>
      </c>
      <c r="CK329" s="40">
        <v>3.500628347075982</v>
      </c>
      <c r="CL329" s="39">
        <v>10.429568283058789</v>
      </c>
      <c r="CM329" s="39">
        <v>11.553776612108702</v>
      </c>
      <c r="CN329" t="s">
        <v>4343</v>
      </c>
      <c r="CO329" s="367">
        <v>1.0000000000000002</v>
      </c>
      <c r="CP329" s="39">
        <v>17.526579178714847</v>
      </c>
      <c r="CQ329" s="39">
        <v>7.9540893330083122</v>
      </c>
      <c r="CR329" s="409">
        <v>3.6497462186526226</v>
      </c>
      <c r="CS329" s="39">
        <v>10.991672447583746</v>
      </c>
      <c r="CT329">
        <f t="shared" ref="CT329:CT392" si="20">IF(CP329&gt;1.45,1,0)</f>
        <v>1</v>
      </c>
      <c r="CU329">
        <f t="shared" ref="CU329:CU392" si="21">IF(CQ329&lt;1.1,1,0)</f>
        <v>0</v>
      </c>
      <c r="CV329">
        <f t="shared" ref="CV329:CV392" si="22">IF(CR329&lt;1.1,1,0)</f>
        <v>0</v>
      </c>
      <c r="CW329">
        <f t="shared" ref="CW329:CW392" si="23">IF(CS329&lt;1.1,1,0)</f>
        <v>0</v>
      </c>
    </row>
    <row r="330" spans="1:101">
      <c r="A330" t="s">
        <v>7574</v>
      </c>
      <c r="B330" t="s">
        <v>7575</v>
      </c>
      <c r="C330" t="s">
        <v>7506</v>
      </c>
      <c r="D330" t="s">
        <v>10959</v>
      </c>
      <c r="E330">
        <v>1213.2475489999999</v>
      </c>
      <c r="F330">
        <v>95.463209999999989</v>
      </c>
      <c r="G330">
        <v>3</v>
      </c>
      <c r="H330" t="s">
        <v>7431</v>
      </c>
      <c r="I330">
        <v>4.7606095442554563</v>
      </c>
      <c r="J330">
        <v>3.1107759850575318</v>
      </c>
      <c r="K330">
        <v>3.9356927646564941</v>
      </c>
      <c r="L330">
        <v>95.463209999999989</v>
      </c>
      <c r="M330">
        <v>95.635056666666671</v>
      </c>
      <c r="N330">
        <v>1425.5006438013813</v>
      </c>
      <c r="O330">
        <v>1.7826388328005803E-3</v>
      </c>
      <c r="P330">
        <v>1.7826388328005803E-3</v>
      </c>
      <c r="Q330">
        <v>43.31</v>
      </c>
      <c r="R330">
        <v>43.31</v>
      </c>
      <c r="S330">
        <v>2</v>
      </c>
      <c r="T330">
        <v>1510</v>
      </c>
      <c r="U330">
        <v>1545</v>
      </c>
      <c r="V330">
        <v>39.21</v>
      </c>
      <c r="W330" t="s">
        <v>7432</v>
      </c>
      <c r="X330" t="s">
        <v>10861</v>
      </c>
      <c r="Y330" t="s">
        <v>10862</v>
      </c>
      <c r="Z330" t="s">
        <v>10863</v>
      </c>
      <c r="AA330">
        <v>0</v>
      </c>
      <c r="AB330">
        <v>3772.6940000000004</v>
      </c>
      <c r="AC330">
        <v>3147.1986219618057</v>
      </c>
      <c r="AD330">
        <v>95.398004999999998</v>
      </c>
      <c r="AE330" t="s">
        <v>7433</v>
      </c>
      <c r="AG330" t="s">
        <v>3373</v>
      </c>
      <c r="AH330" t="s">
        <v>3374</v>
      </c>
      <c r="AI330" s="469" t="s">
        <v>3372</v>
      </c>
      <c r="AJ330">
        <v>95.364778011962898</v>
      </c>
      <c r="AK330">
        <v>95.284698363071527</v>
      </c>
      <c r="AL330">
        <v>95.402292299341653</v>
      </c>
      <c r="AM330">
        <v>95.076672090130018</v>
      </c>
      <c r="AN330">
        <v>94.952878306164934</v>
      </c>
      <c r="AO330">
        <v>95.057269498666514</v>
      </c>
      <c r="AP330">
        <v>95.397088222514625</v>
      </c>
      <c r="AQ330">
        <v>95.400831938008722</v>
      </c>
      <c r="AR330">
        <v>95.303599657831725</v>
      </c>
      <c r="AS330">
        <v>95.339444259195062</v>
      </c>
      <c r="AT330">
        <v>95.936676561703607</v>
      </c>
      <c r="AU330">
        <v>95.635056666666671</v>
      </c>
      <c r="AV330">
        <v>95.580917817047592</v>
      </c>
      <c r="AY330">
        <v>4767.2493760850693</v>
      </c>
      <c r="AZ330">
        <v>1</v>
      </c>
      <c r="BA330">
        <v>1973.7673068576387</v>
      </c>
      <c r="BB330">
        <v>40362.152398003469</v>
      </c>
      <c r="BC330">
        <v>23327.453938802078</v>
      </c>
      <c r="BD330">
        <v>18835.479926215277</v>
      </c>
      <c r="BE330">
        <v>16812.732123480902</v>
      </c>
      <c r="BF330">
        <v>21681.996961805555</v>
      </c>
      <c r="BG330">
        <v>31461.500054253473</v>
      </c>
      <c r="BH330">
        <v>29636.496907552082</v>
      </c>
      <c r="BI330">
        <v>31947.687825520828</v>
      </c>
      <c r="BJ330">
        <v>20225.929470486109</v>
      </c>
      <c r="BK330">
        <v>9107.5233832465274</v>
      </c>
      <c r="BL330" t="s">
        <v>7433</v>
      </c>
      <c r="BM330">
        <v>2.4966263431063795E-5</v>
      </c>
      <c r="BN330">
        <v>1.1766974606958773E-8</v>
      </c>
      <c r="BO330">
        <v>1.4926615874156379E-5</v>
      </c>
      <c r="BP330">
        <v>2.4501114794612741E-4</v>
      </c>
      <c r="BQ330">
        <v>2.0926544534689555E-4</v>
      </c>
      <c r="BR330">
        <v>2.164560798108696E-4</v>
      </c>
      <c r="BS330">
        <v>1.4744972144673462E-4</v>
      </c>
      <c r="BT330">
        <v>1.4019908705148229E-4</v>
      </c>
      <c r="BU330">
        <v>2.244881670499023E-4</v>
      </c>
      <c r="BV330">
        <v>1.2260765925155878E-4</v>
      </c>
      <c r="BW330">
        <v>1.8628035241952459E-4</v>
      </c>
      <c r="BX330">
        <v>8.841291170713384E-5</v>
      </c>
      <c r="BY330">
        <v>6.2485765637347232E-5</v>
      </c>
      <c r="BZ330" t="s">
        <v>7433</v>
      </c>
      <c r="CA330" s="167">
        <v>1.8769440973858404</v>
      </c>
      <c r="CB330" s="19">
        <v>8.8463191913373449E-4</v>
      </c>
      <c r="CC330" s="69">
        <v>1.1221712706950253</v>
      </c>
      <c r="CD330" s="39">
        <v>18.419745878312952</v>
      </c>
      <c r="CE330" s="39">
        <v>15.732412001307587</v>
      </c>
      <c r="CF330" s="39">
        <v>16.272998258873972</v>
      </c>
      <c r="CG330" s="39">
        <v>11.085154376216664</v>
      </c>
      <c r="CH330" s="39">
        <v>10.540057370889915</v>
      </c>
      <c r="CI330" s="39">
        <v>16.876844275904812</v>
      </c>
      <c r="CJ330" s="39">
        <v>9.2175476303024055</v>
      </c>
      <c r="CK330" s="39">
        <v>14.004410748055744</v>
      </c>
      <c r="CL330" s="39">
        <v>6.6468133375106939</v>
      </c>
      <c r="CM330" s="421">
        <v>4.6976308372092088</v>
      </c>
      <c r="CN330" t="s">
        <v>7433</v>
      </c>
      <c r="CO330" s="367">
        <v>0.99999999999999989</v>
      </c>
      <c r="CP330" s="39">
        <v>16.808385379498173</v>
      </c>
      <c r="CQ330" s="39">
        <v>12.834018674337131</v>
      </c>
      <c r="CR330" s="39">
        <v>11.610979189179075</v>
      </c>
      <c r="CS330" s="39">
        <v>5.6722220873599518</v>
      </c>
      <c r="CT330">
        <f t="shared" si="20"/>
        <v>1</v>
      </c>
      <c r="CU330">
        <f t="shared" si="21"/>
        <v>0</v>
      </c>
      <c r="CV330">
        <f t="shared" si="22"/>
        <v>0</v>
      </c>
      <c r="CW330">
        <f t="shared" si="23"/>
        <v>0</v>
      </c>
    </row>
    <row r="331" spans="1:101">
      <c r="A331" t="s">
        <v>8136</v>
      </c>
      <c r="B331" t="s">
        <v>8137</v>
      </c>
      <c r="C331" t="s">
        <v>8138</v>
      </c>
      <c r="D331" t="s">
        <v>10959</v>
      </c>
      <c r="E331">
        <v>817.37044900000001</v>
      </c>
      <c r="F331">
        <v>69.476441666666673</v>
      </c>
      <c r="G331">
        <v>3</v>
      </c>
      <c r="H331" t="s">
        <v>8241</v>
      </c>
      <c r="I331">
        <v>-7.2598456769459681</v>
      </c>
      <c r="J331">
        <v>-7.100601587057052</v>
      </c>
      <c r="K331">
        <v>-7.1802236320015105</v>
      </c>
      <c r="L331">
        <v>69.411166666666674</v>
      </c>
      <c r="M331">
        <v>69.476441666666673</v>
      </c>
      <c r="N331">
        <v>95.029999999999987</v>
      </c>
      <c r="O331">
        <v>1.2129408008159554E-2</v>
      </c>
      <c r="P331">
        <v>1.2129408008159554E-2</v>
      </c>
      <c r="Q331">
        <v>34.67</v>
      </c>
      <c r="R331">
        <v>34.67</v>
      </c>
      <c r="S331">
        <v>2</v>
      </c>
      <c r="T331">
        <v>593</v>
      </c>
      <c r="U331">
        <v>615</v>
      </c>
      <c r="V331">
        <v>0</v>
      </c>
      <c r="W331" t="s">
        <v>8143</v>
      </c>
      <c r="X331" t="s">
        <v>10962</v>
      </c>
      <c r="Y331" t="s">
        <v>10963</v>
      </c>
      <c r="Z331" t="s">
        <v>10964</v>
      </c>
      <c r="AA331">
        <v>0</v>
      </c>
      <c r="AB331">
        <v>16452.669000000013</v>
      </c>
      <c r="AC331">
        <v>6310.6634657118038</v>
      </c>
      <c r="AD331">
        <v>69.485905000000002</v>
      </c>
      <c r="AE331" t="s">
        <v>8144</v>
      </c>
      <c r="AG331" t="s">
        <v>3376</v>
      </c>
      <c r="AH331" t="s">
        <v>3377</v>
      </c>
      <c r="AI331" s="467" t="s">
        <v>3375</v>
      </c>
      <c r="AJ331">
        <v>69.117597301888821</v>
      </c>
      <c r="AK331">
        <v>69.07051572408831</v>
      </c>
      <c r="AL331">
        <v>69.234984259402637</v>
      </c>
      <c r="AM331">
        <v>69.081046855448207</v>
      </c>
      <c r="AN331">
        <v>68.968170263130332</v>
      </c>
      <c r="AO331">
        <v>68.981205738571205</v>
      </c>
      <c r="AP331">
        <v>69.232898402811557</v>
      </c>
      <c r="AQ331">
        <v>69.289741502550228</v>
      </c>
      <c r="AR331">
        <v>69.212991659161048</v>
      </c>
      <c r="AS331">
        <v>69.053966760931843</v>
      </c>
      <c r="AT331">
        <v>69.588345414482077</v>
      </c>
      <c r="AU331">
        <v>69.535465033259982</v>
      </c>
      <c r="AV331">
        <v>69.476441666666673</v>
      </c>
      <c r="AY331">
        <v>29924.794487847219</v>
      </c>
      <c r="AZ331">
        <v>21974.328125</v>
      </c>
      <c r="BA331">
        <v>24030.762261284723</v>
      </c>
      <c r="BB331">
        <v>467934.57942708331</v>
      </c>
      <c r="BC331">
        <v>357584.96202256944</v>
      </c>
      <c r="BD331">
        <v>312516.45247395831</v>
      </c>
      <c r="BE331">
        <v>229868.40733506944</v>
      </c>
      <c r="BF331">
        <v>242036.55555555553</v>
      </c>
      <c r="BG331">
        <v>220095.25217013885</v>
      </c>
      <c r="BH331">
        <v>398749.31640625</v>
      </c>
      <c r="BI331">
        <v>491042.9375</v>
      </c>
      <c r="BJ331">
        <v>403909.47612847213</v>
      </c>
      <c r="BK331">
        <v>300693.13064236112</v>
      </c>
      <c r="BL331" t="s">
        <v>8144</v>
      </c>
      <c r="BM331">
        <v>1.5671726888295839E-4</v>
      </c>
      <c r="BN331">
        <v>2.58571361051855E-4</v>
      </c>
      <c r="BO331">
        <v>1.8173264710136486E-4</v>
      </c>
      <c r="BP331">
        <v>2.8405122536227577E-3</v>
      </c>
      <c r="BQ331">
        <v>3.2078158432256427E-3</v>
      </c>
      <c r="BR331">
        <v>3.5914182406768906E-3</v>
      </c>
      <c r="BS331">
        <v>2.0159741071246609E-3</v>
      </c>
      <c r="BT331">
        <v>1.5650451469830149E-3</v>
      </c>
      <c r="BU331">
        <v>1.5704521288196055E-3</v>
      </c>
      <c r="BV331">
        <v>1.6496457211267518E-3</v>
      </c>
      <c r="BW331">
        <v>2.8631696900940705E-3</v>
      </c>
      <c r="BX331">
        <v>1.7655956381500732E-3</v>
      </c>
      <c r="BY331">
        <v>2.0630241284520473E-3</v>
      </c>
      <c r="BZ331" t="s">
        <v>8144</v>
      </c>
      <c r="CA331" s="162">
        <v>0.78749589793997388</v>
      </c>
      <c r="CB331" s="44">
        <v>1.2993072659093157</v>
      </c>
      <c r="CC331" s="380">
        <v>0.91319683615071001</v>
      </c>
      <c r="CD331" s="39">
        <v>14.273422219007255</v>
      </c>
      <c r="CE331" s="39">
        <v>16.119103120496938</v>
      </c>
      <c r="CF331" s="39">
        <v>18.046684660080839</v>
      </c>
      <c r="CG331" s="39">
        <v>10.13016211314608</v>
      </c>
      <c r="CH331" s="39">
        <v>7.8642681953603617</v>
      </c>
      <c r="CI331" s="39">
        <v>7.891437990028817</v>
      </c>
      <c r="CJ331" s="39">
        <v>8.289381557636446</v>
      </c>
      <c r="CK331" s="39">
        <v>14.38727462599579</v>
      </c>
      <c r="CL331" s="39">
        <v>8.8720236919282272</v>
      </c>
      <c r="CM331" s="39">
        <v>10.366585954994527</v>
      </c>
      <c r="CN331" t="s">
        <v>8144</v>
      </c>
      <c r="CO331" s="367">
        <v>0.99999999999999989</v>
      </c>
      <c r="CP331" s="39">
        <v>16.146403333195011</v>
      </c>
      <c r="CQ331" s="39">
        <v>8.6286227661784185</v>
      </c>
      <c r="CR331" s="39">
        <v>11.338328091816118</v>
      </c>
      <c r="CS331" s="39">
        <v>9.6193048234613769</v>
      </c>
      <c r="CT331">
        <f t="shared" si="20"/>
        <v>1</v>
      </c>
      <c r="CU331">
        <f t="shared" si="21"/>
        <v>0</v>
      </c>
      <c r="CV331">
        <f t="shared" si="22"/>
        <v>0</v>
      </c>
      <c r="CW331">
        <f t="shared" si="23"/>
        <v>0</v>
      </c>
    </row>
    <row r="332" spans="1:101">
      <c r="A332" t="s">
        <v>7658</v>
      </c>
      <c r="B332" t="s">
        <v>7659</v>
      </c>
      <c r="C332" t="s">
        <v>7661</v>
      </c>
      <c r="D332" t="s">
        <v>10959</v>
      </c>
      <c r="E332">
        <v>1119.2307490000001</v>
      </c>
      <c r="F332">
        <v>60.533023333333333</v>
      </c>
      <c r="G332">
        <v>3</v>
      </c>
      <c r="H332" t="s">
        <v>7668</v>
      </c>
      <c r="I332">
        <v>6.484693863540695</v>
      </c>
      <c r="J332">
        <v>6.484693863540695</v>
      </c>
      <c r="K332">
        <v>6.484693863540695</v>
      </c>
      <c r="L332">
        <v>60.533023333333333</v>
      </c>
      <c r="M332">
        <v>60.533023333333333</v>
      </c>
      <c r="N332">
        <v>169.11</v>
      </c>
      <c r="O332">
        <v>1.5242909188383598E-4</v>
      </c>
      <c r="P332">
        <v>1.5242909188383598E-4</v>
      </c>
      <c r="Q332">
        <v>51.88</v>
      </c>
      <c r="R332">
        <v>51.88</v>
      </c>
      <c r="S332">
        <v>1</v>
      </c>
      <c r="T332">
        <v>861</v>
      </c>
      <c r="U332">
        <v>893</v>
      </c>
      <c r="V332">
        <v>0</v>
      </c>
      <c r="W332" t="s">
        <v>7669</v>
      </c>
      <c r="X332" t="s">
        <v>10861</v>
      </c>
      <c r="Y332" t="s">
        <v>10862</v>
      </c>
      <c r="Z332" t="s">
        <v>10863</v>
      </c>
      <c r="AA332">
        <v>0</v>
      </c>
      <c r="AB332">
        <v>7859.2140000000018</v>
      </c>
      <c r="AC332">
        <v>4468.3480902777774</v>
      </c>
      <c r="AD332">
        <v>60.396665000000006</v>
      </c>
      <c r="AE332" t="s">
        <v>7670</v>
      </c>
      <c r="AG332" t="s">
        <v>3379</v>
      </c>
      <c r="AH332" t="s">
        <v>3380</v>
      </c>
      <c r="AI332" s="467" t="s">
        <v>3378</v>
      </c>
      <c r="AJ332">
        <v>60.213401819507141</v>
      </c>
      <c r="AK332">
        <v>60.054712796031197</v>
      </c>
      <c r="AL332">
        <v>60.338206092029999</v>
      </c>
      <c r="AM332">
        <v>60.202057404479689</v>
      </c>
      <c r="AN332">
        <v>60.123830222032581</v>
      </c>
      <c r="AO332">
        <v>60.138492747469378</v>
      </c>
      <c r="AP332">
        <v>60.337502845214161</v>
      </c>
      <c r="AQ332">
        <v>60.401731069994405</v>
      </c>
      <c r="AR332">
        <v>60.352658126125291</v>
      </c>
      <c r="AS332">
        <v>60.11128299219591</v>
      </c>
      <c r="AT332">
        <v>60.597144255850715</v>
      </c>
      <c r="AU332">
        <v>60.533023333333333</v>
      </c>
      <c r="AV332">
        <v>60.563763091682006</v>
      </c>
      <c r="AY332">
        <v>1</v>
      </c>
      <c r="AZ332">
        <v>8133.8460557725693</v>
      </c>
      <c r="BA332">
        <v>2153.4984809027774</v>
      </c>
      <c r="BB332">
        <v>42286.124837239578</v>
      </c>
      <c r="BC332">
        <v>55922.266438802078</v>
      </c>
      <c r="BD332">
        <v>85209.908745659719</v>
      </c>
      <c r="BE332">
        <v>35718.665473090281</v>
      </c>
      <c r="BF332">
        <v>18060.596082899305</v>
      </c>
      <c r="BG332">
        <v>27824.189127604164</v>
      </c>
      <c r="BH332">
        <v>13009.919704861111</v>
      </c>
      <c r="BI332">
        <v>26674.941080729164</v>
      </c>
      <c r="BJ332">
        <v>17689.996853298609</v>
      </c>
      <c r="BK332">
        <v>11306.025390625</v>
      </c>
      <c r="BL332" t="s">
        <v>7670</v>
      </c>
      <c r="BM332">
        <v>5.2370374321736097E-9</v>
      </c>
      <c r="BN332">
        <v>9.5710759995187595E-5</v>
      </c>
      <c r="BO332">
        <v>1.6285832933969817E-5</v>
      </c>
      <c r="BP332">
        <v>2.5669027475050637E-4</v>
      </c>
      <c r="BQ332">
        <v>5.0166632080057274E-4</v>
      </c>
      <c r="BR332">
        <v>9.7922659153785291E-4</v>
      </c>
      <c r="BS332">
        <v>3.1325707420870044E-4</v>
      </c>
      <c r="BT332">
        <v>1.1678255867706764E-4</v>
      </c>
      <c r="BU332">
        <v>1.98534755371946E-4</v>
      </c>
      <c r="BV332">
        <v>5.3822683802324762E-5</v>
      </c>
      <c r="BW332">
        <v>1.5553605795906375E-4</v>
      </c>
      <c r="BX332">
        <v>7.7327676444852931E-5</v>
      </c>
      <c r="BY332">
        <v>7.7569458031592731E-5</v>
      </c>
      <c r="BZ332" t="s">
        <v>7670</v>
      </c>
      <c r="CA332" s="19">
        <v>1.4027549640222389E-4</v>
      </c>
      <c r="CB332" s="279">
        <v>2.5636391840313237</v>
      </c>
      <c r="CC332" s="363">
        <v>0.43622054047227404</v>
      </c>
      <c r="CD332" s="39">
        <v>6.8755200203535338</v>
      </c>
      <c r="CE332" s="39">
        <v>13.437271184324961</v>
      </c>
      <c r="CF332" s="39">
        <v>26.228855148972794</v>
      </c>
      <c r="CG332" s="39">
        <v>8.3906773925607929</v>
      </c>
      <c r="CH332" s="420">
        <v>3.128053141057717</v>
      </c>
      <c r="CI332" s="39">
        <v>5.3178083455735337</v>
      </c>
      <c r="CJ332" s="55">
        <v>1.4416554752287583</v>
      </c>
      <c r="CK332" s="377">
        <v>4.16607634014892</v>
      </c>
      <c r="CL332" s="365">
        <v>2.0712432056133356</v>
      </c>
      <c r="CM332" s="365">
        <v>2.077719392300962</v>
      </c>
      <c r="CN332" t="s">
        <v>7670</v>
      </c>
      <c r="CO332" s="367">
        <v>1</v>
      </c>
      <c r="CP332" s="39">
        <v>15.513882117883762</v>
      </c>
      <c r="CQ332" s="39">
        <v>5.6121796263973467</v>
      </c>
      <c r="CR332" s="289">
        <v>2.8038659076888393</v>
      </c>
      <c r="CS332" s="365">
        <v>2.0744812989571488</v>
      </c>
      <c r="CT332">
        <f t="shared" si="20"/>
        <v>1</v>
      </c>
      <c r="CU332">
        <f t="shared" si="21"/>
        <v>0</v>
      </c>
      <c r="CV332">
        <f t="shared" si="22"/>
        <v>0</v>
      </c>
      <c r="CW332">
        <f t="shared" si="23"/>
        <v>0</v>
      </c>
    </row>
    <row r="333" spans="1:101">
      <c r="A333" t="s">
        <v>7328</v>
      </c>
      <c r="B333" t="s">
        <v>7329</v>
      </c>
      <c r="C333" t="s">
        <v>7330</v>
      </c>
      <c r="D333" t="s">
        <v>10959</v>
      </c>
      <c r="E333">
        <v>670.31951900000001</v>
      </c>
      <c r="F333">
        <v>60.861778333333334</v>
      </c>
      <c r="G333">
        <v>3</v>
      </c>
      <c r="H333" t="s">
        <v>8918</v>
      </c>
      <c r="I333">
        <v>4.490666056226928</v>
      </c>
      <c r="J333">
        <v>-0.67880774936010646</v>
      </c>
      <c r="K333">
        <v>1.5075128844846144</v>
      </c>
      <c r="L333">
        <v>60.491185000000002</v>
      </c>
      <c r="M333">
        <v>60.861778333333334</v>
      </c>
      <c r="N333">
        <v>59.63</v>
      </c>
      <c r="O333">
        <v>1.6582906550037926E-2</v>
      </c>
      <c r="P333">
        <v>1.6582906550037926E-2</v>
      </c>
      <c r="Q333">
        <v>32.71</v>
      </c>
      <c r="R333">
        <v>32.71</v>
      </c>
      <c r="S333">
        <v>3</v>
      </c>
      <c r="T333">
        <v>381</v>
      </c>
      <c r="U333">
        <v>399</v>
      </c>
      <c r="V333">
        <v>0</v>
      </c>
      <c r="W333" t="s">
        <v>7331</v>
      </c>
      <c r="X333" t="s">
        <v>10952</v>
      </c>
      <c r="Y333" t="s">
        <v>10953</v>
      </c>
      <c r="Z333" t="s">
        <v>10954</v>
      </c>
      <c r="AA333">
        <v>0</v>
      </c>
      <c r="AB333">
        <v>12415.187999999982</v>
      </c>
      <c r="AC333">
        <v>5752.8868815104161</v>
      </c>
      <c r="AD333">
        <v>60.654480000000007</v>
      </c>
      <c r="AE333" t="s">
        <v>7332</v>
      </c>
      <c r="AG333" t="s">
        <v>3382</v>
      </c>
      <c r="AH333" t="s">
        <v>3383</v>
      </c>
      <c r="AI333" s="467" t="s">
        <v>3381</v>
      </c>
      <c r="AJ333">
        <v>60.473914777568723</v>
      </c>
      <c r="AK333">
        <v>60.370354377287676</v>
      </c>
      <c r="AL333">
        <v>60.619859474693506</v>
      </c>
      <c r="AM333">
        <v>60.496756781982398</v>
      </c>
      <c r="AN333">
        <v>60.371939966641627</v>
      </c>
      <c r="AO333">
        <v>60.360316436939065</v>
      </c>
      <c r="AP333">
        <v>60.372837367320827</v>
      </c>
      <c r="AQ333">
        <v>60.658204932170648</v>
      </c>
      <c r="AR333">
        <v>60.330998892785466</v>
      </c>
      <c r="AS333">
        <v>60.404843795247281</v>
      </c>
      <c r="AT333">
        <v>60.861778333333334</v>
      </c>
      <c r="AU333">
        <v>60.791192283842051</v>
      </c>
      <c r="AV333">
        <v>60.833069915694651</v>
      </c>
      <c r="AY333">
        <v>1</v>
      </c>
      <c r="AZ333">
        <v>2240.0150689019092</v>
      </c>
      <c r="BA333">
        <v>1</v>
      </c>
      <c r="BB333">
        <v>18454.902235243055</v>
      </c>
      <c r="BC333">
        <v>13943.524766710068</v>
      </c>
      <c r="BD333">
        <v>14679.710150824651</v>
      </c>
      <c r="BE333">
        <v>9507.7014431423613</v>
      </c>
      <c r="BF333">
        <v>8770.2418619791661</v>
      </c>
      <c r="BG333">
        <v>7899.5060763888878</v>
      </c>
      <c r="BH333">
        <v>17769.420301649305</v>
      </c>
      <c r="BI333">
        <v>16018.30140516493</v>
      </c>
      <c r="BJ333">
        <v>9186.693359375</v>
      </c>
      <c r="BK333">
        <v>13448.09326171875</v>
      </c>
      <c r="BL333" t="s">
        <v>7332</v>
      </c>
      <c r="BM333">
        <v>5.2370374321736097E-9</v>
      </c>
      <c r="BN333">
        <v>2.6358200434973774E-5</v>
      </c>
      <c r="BO333">
        <v>7.5625003121165722E-9</v>
      </c>
      <c r="BP333">
        <v>1.1202714704863261E-4</v>
      </c>
      <c r="BQ333">
        <v>1.250842859947746E-4</v>
      </c>
      <c r="BR333">
        <v>1.6869825055983105E-4</v>
      </c>
      <c r="BS333">
        <v>8.3383707008103292E-5</v>
      </c>
      <c r="BT333">
        <v>5.6709716565137767E-5</v>
      </c>
      <c r="BU333">
        <v>5.6365578139315623E-5</v>
      </c>
      <c r="BV333">
        <v>7.351297409536864E-5</v>
      </c>
      <c r="BW333">
        <v>9.3399398642322363E-5</v>
      </c>
      <c r="BX333">
        <v>4.015747756107516E-5</v>
      </c>
      <c r="BY333">
        <v>9.2265961717619249E-5</v>
      </c>
      <c r="BZ333" t="s">
        <v>7332</v>
      </c>
      <c r="CA333" s="19">
        <v>5.9577233752131705E-4</v>
      </c>
      <c r="CB333" s="38">
        <v>2.9985439075775435</v>
      </c>
      <c r="CC333" s="19">
        <v>8.6032008493500101E-4</v>
      </c>
      <c r="CD333" s="39">
        <v>12.744357115527986</v>
      </c>
      <c r="CE333" s="39">
        <v>14.229754593020326</v>
      </c>
      <c r="CF333" s="39">
        <v>19.191337158358422</v>
      </c>
      <c r="CG333" s="39">
        <v>9.485841313681771</v>
      </c>
      <c r="CH333" s="39">
        <v>6.4513727151575306</v>
      </c>
      <c r="CI333" s="39">
        <v>6.4122230705276522</v>
      </c>
      <c r="CJ333" s="39">
        <v>8.362933620805542</v>
      </c>
      <c r="CK333" s="39">
        <v>10.625239703342466</v>
      </c>
      <c r="CL333" s="320">
        <v>4.5683680106123923</v>
      </c>
      <c r="CM333" s="39">
        <v>10.49629841262057</v>
      </c>
      <c r="CN333" t="s">
        <v>7332</v>
      </c>
      <c r="CO333" s="367">
        <v>0.99999999999999989</v>
      </c>
      <c r="CP333" s="39">
        <v>15.388482955635579</v>
      </c>
      <c r="CQ333" s="39">
        <v>7.4498123664556504</v>
      </c>
      <c r="CR333" s="39">
        <v>9.4940866620740039</v>
      </c>
      <c r="CS333" s="39">
        <v>7.5323332116164812</v>
      </c>
      <c r="CT333">
        <f t="shared" si="20"/>
        <v>1</v>
      </c>
      <c r="CU333">
        <f t="shared" si="21"/>
        <v>0</v>
      </c>
      <c r="CV333">
        <f t="shared" si="22"/>
        <v>0</v>
      </c>
      <c r="CW333">
        <f t="shared" si="23"/>
        <v>0</v>
      </c>
    </row>
    <row r="334" spans="1:101">
      <c r="A334" t="s">
        <v>5638</v>
      </c>
      <c r="B334" t="s">
        <v>5639</v>
      </c>
      <c r="C334" t="s">
        <v>5643</v>
      </c>
      <c r="D334" t="s">
        <v>10959</v>
      </c>
      <c r="E334">
        <v>1031.030849</v>
      </c>
      <c r="F334">
        <v>96.966823333333338</v>
      </c>
      <c r="G334">
        <v>4</v>
      </c>
      <c r="H334" t="s">
        <v>7387</v>
      </c>
      <c r="I334">
        <v>7.3906114937485121</v>
      </c>
      <c r="J334">
        <v>-3.580056337300487</v>
      </c>
      <c r="K334">
        <v>1.7596592102134345</v>
      </c>
      <c r="L334">
        <v>96.542124999999999</v>
      </c>
      <c r="M334">
        <v>96.966823333333338</v>
      </c>
      <c r="N334">
        <v>234.70871184432218</v>
      </c>
      <c r="O334">
        <v>1.1358404600906832E-3</v>
      </c>
      <c r="P334">
        <v>1.1358404600906832E-3</v>
      </c>
      <c r="Q334">
        <v>41.12</v>
      </c>
      <c r="R334">
        <v>41.12</v>
      </c>
      <c r="S334">
        <v>3</v>
      </c>
      <c r="T334">
        <v>1663</v>
      </c>
      <c r="U334">
        <v>1699</v>
      </c>
      <c r="V334">
        <v>19.869999999999997</v>
      </c>
      <c r="W334" t="s">
        <v>5644</v>
      </c>
      <c r="X334" t="s">
        <v>10952</v>
      </c>
      <c r="Y334" t="s">
        <v>10953</v>
      </c>
      <c r="Z334" t="s">
        <v>10954</v>
      </c>
      <c r="AA334">
        <v>0</v>
      </c>
      <c r="AB334">
        <v>12200.403</v>
      </c>
      <c r="AC334">
        <v>3750.76708984375</v>
      </c>
      <c r="AD334">
        <v>97.166471666666666</v>
      </c>
      <c r="AE334" t="s">
        <v>5645</v>
      </c>
      <c r="AG334" t="s">
        <v>3385</v>
      </c>
      <c r="AH334" t="s">
        <v>3386</v>
      </c>
      <c r="AI334" s="468" t="s">
        <v>3384</v>
      </c>
      <c r="AJ334">
        <v>96.669068260773599</v>
      </c>
      <c r="AK334">
        <v>96.536650604955454</v>
      </c>
      <c r="AL334">
        <v>96.64201399605372</v>
      </c>
      <c r="AM334">
        <v>96.423756480048652</v>
      </c>
      <c r="AN334">
        <v>96.23242278778784</v>
      </c>
      <c r="AO334">
        <v>96.275810474434763</v>
      </c>
      <c r="AP334">
        <v>96.771515686999081</v>
      </c>
      <c r="AQ334">
        <v>96.661623690462321</v>
      </c>
      <c r="AR334">
        <v>96.580508181297773</v>
      </c>
      <c r="AS334">
        <v>96.685599552529439</v>
      </c>
      <c r="AT334">
        <v>96.966823333333338</v>
      </c>
      <c r="AU334">
        <v>96.99633837151768</v>
      </c>
      <c r="AV334">
        <v>96.874624386269019</v>
      </c>
      <c r="AY334">
        <v>1</v>
      </c>
      <c r="AZ334">
        <v>1</v>
      </c>
      <c r="BA334">
        <v>7308.4880371093741</v>
      </c>
      <c r="BB334">
        <v>29769.146430121524</v>
      </c>
      <c r="BC334">
        <v>36645.835611979157</v>
      </c>
      <c r="BD334">
        <v>29259.461127387152</v>
      </c>
      <c r="BE334">
        <v>23917.055365668402</v>
      </c>
      <c r="BF334">
        <v>25142.530653211805</v>
      </c>
      <c r="BG334">
        <v>35029.909505208328</v>
      </c>
      <c r="BH334">
        <v>30037.508138020828</v>
      </c>
      <c r="BI334">
        <v>29920.765462239582</v>
      </c>
      <c r="BJ334">
        <v>48991.695475260407</v>
      </c>
      <c r="BK334">
        <v>25310.066840277777</v>
      </c>
      <c r="BL334" t="s">
        <v>5645</v>
      </c>
      <c r="BM334">
        <v>5.2370374321736097E-9</v>
      </c>
      <c r="BN334">
        <v>1.1766974606958773E-8</v>
      </c>
      <c r="BO334">
        <v>5.5270443061739875E-5</v>
      </c>
      <c r="BP334">
        <v>1.8070822061960268E-4</v>
      </c>
      <c r="BQ334">
        <v>3.287417104999222E-4</v>
      </c>
      <c r="BR334">
        <v>3.3624777695193852E-4</v>
      </c>
      <c r="BS334">
        <v>2.0975550705222304E-4</v>
      </c>
      <c r="BT334">
        <v>1.6257542374688465E-4</v>
      </c>
      <c r="BU334">
        <v>2.4994994400100168E-4</v>
      </c>
      <c r="BV334">
        <v>1.2426666262347323E-4</v>
      </c>
      <c r="BW334">
        <v>1.7446178782664577E-4</v>
      </c>
      <c r="BX334">
        <v>2.1415571792423956E-4</v>
      </c>
      <c r="BY334">
        <v>1.7364972213592409E-4</v>
      </c>
      <c r="BZ334" t="s">
        <v>5645</v>
      </c>
      <c r="CA334" s="19">
        <v>2.8417141915695518E-4</v>
      </c>
      <c r="CB334" s="19">
        <v>6.3849798985597173E-4</v>
      </c>
      <c r="CC334" s="38">
        <v>2.9990773305909872</v>
      </c>
      <c r="CD334" s="39">
        <v>9.8055651065849219</v>
      </c>
      <c r="CE334" s="39">
        <v>17.838138378566956</v>
      </c>
      <c r="CF334" s="39">
        <v>18.245431544518336</v>
      </c>
      <c r="CG334" s="39">
        <v>11.38172504722341</v>
      </c>
      <c r="CH334" s="39">
        <v>8.8216457270997104</v>
      </c>
      <c r="CI334" s="39">
        <v>13.562750166459283</v>
      </c>
      <c r="CJ334" s="39">
        <v>6.7429408952982079</v>
      </c>
      <c r="CK334" s="39">
        <v>9.4666220124343834</v>
      </c>
      <c r="CL334" s="39">
        <v>11.620488696382933</v>
      </c>
      <c r="CM334" s="39">
        <v>9.4225578133963275</v>
      </c>
      <c r="CN334" t="s">
        <v>5645</v>
      </c>
      <c r="CO334" s="367">
        <v>1</v>
      </c>
      <c r="CP334" s="39">
        <v>15.296378343223404</v>
      </c>
      <c r="CQ334" s="39">
        <v>11.255373646927467</v>
      </c>
      <c r="CR334" s="39">
        <v>8.1047814538662948</v>
      </c>
      <c r="CS334" s="39">
        <v>10.52152325488963</v>
      </c>
      <c r="CT334">
        <f t="shared" si="20"/>
        <v>1</v>
      </c>
      <c r="CU334">
        <f t="shared" si="21"/>
        <v>0</v>
      </c>
      <c r="CV334">
        <f t="shared" si="22"/>
        <v>0</v>
      </c>
      <c r="CW334">
        <f t="shared" si="23"/>
        <v>0</v>
      </c>
    </row>
    <row r="335" spans="1:101">
      <c r="A335" t="s">
        <v>6220</v>
      </c>
      <c r="B335" t="s">
        <v>6221</v>
      </c>
      <c r="C335" t="s">
        <v>6225</v>
      </c>
      <c r="D335" t="s">
        <v>10959</v>
      </c>
      <c r="E335">
        <v>464.22096899999997</v>
      </c>
      <c r="F335">
        <v>14.96651</v>
      </c>
      <c r="G335">
        <v>3</v>
      </c>
      <c r="H335" t="s">
        <v>10722</v>
      </c>
      <c r="I335">
        <v>0.29072265117941626</v>
      </c>
      <c r="J335">
        <v>-0.55122212450286889</v>
      </c>
      <c r="K335">
        <v>-0.13024973666172632</v>
      </c>
      <c r="L335">
        <v>14.930350000000001</v>
      </c>
      <c r="M335">
        <v>14.96651</v>
      </c>
      <c r="N335">
        <v>110.32</v>
      </c>
      <c r="O335">
        <v>2.2108761440607278E-3</v>
      </c>
      <c r="P335">
        <v>2.2108761440607278E-3</v>
      </c>
      <c r="Q335">
        <v>39.64</v>
      </c>
      <c r="R335">
        <v>39.64</v>
      </c>
      <c r="S335">
        <v>2</v>
      </c>
      <c r="T335">
        <v>141</v>
      </c>
      <c r="U335">
        <v>152</v>
      </c>
      <c r="V335">
        <v>7.43</v>
      </c>
      <c r="W335" t="s">
        <v>6228</v>
      </c>
      <c r="X335" t="s">
        <v>10868</v>
      </c>
      <c r="Y335" t="s">
        <v>10869</v>
      </c>
      <c r="Z335" t="s">
        <v>10870</v>
      </c>
      <c r="AA335">
        <v>0</v>
      </c>
      <c r="AB335">
        <v>31567.422999999999</v>
      </c>
      <c r="AC335">
        <v>14058.003309461803</v>
      </c>
      <c r="AD335">
        <v>15.008156666666668</v>
      </c>
      <c r="AE335" t="s">
        <v>6229</v>
      </c>
      <c r="AG335" t="s">
        <v>3480</v>
      </c>
      <c r="AH335" t="s">
        <v>3481</v>
      </c>
      <c r="AI335" s="467" t="s">
        <v>3615</v>
      </c>
      <c r="AJ335">
        <v>15.006897938695152</v>
      </c>
      <c r="AK335">
        <v>14.961068074529736</v>
      </c>
      <c r="AL335">
        <v>15.290680161794677</v>
      </c>
      <c r="AM335">
        <v>15.346702076864444</v>
      </c>
      <c r="AN335">
        <v>15.329981341440888</v>
      </c>
      <c r="AO335">
        <v>15.293366324286255</v>
      </c>
      <c r="AP335">
        <v>15.250748917424948</v>
      </c>
      <c r="AQ335">
        <v>15.386353250007152</v>
      </c>
      <c r="AR335">
        <v>15.333472447127612</v>
      </c>
      <c r="AS335">
        <v>14.96651</v>
      </c>
      <c r="AT335">
        <v>15.360889398926959</v>
      </c>
      <c r="AU335">
        <v>15.364454271948791</v>
      </c>
      <c r="AV335">
        <v>15.587361851244028</v>
      </c>
      <c r="AY335">
        <v>2466.7673814561631</v>
      </c>
      <c r="AZ335">
        <v>1</v>
      </c>
      <c r="BA335">
        <v>2138.4562784830728</v>
      </c>
      <c r="BB335">
        <v>31630.638963487407</v>
      </c>
      <c r="BC335">
        <v>19789.271606445312</v>
      </c>
      <c r="BD335">
        <v>5691.754523383247</v>
      </c>
      <c r="BE335">
        <v>13103.880377875432</v>
      </c>
      <c r="BF335">
        <v>9573.2978854709181</v>
      </c>
      <c r="BG335">
        <v>9379.2471042209218</v>
      </c>
      <c r="BH335">
        <v>24287.769015842012</v>
      </c>
      <c r="BI335">
        <v>15632.446628146699</v>
      </c>
      <c r="BJ335">
        <v>11889.264567057291</v>
      </c>
      <c r="BK335">
        <v>5291.7896050347217</v>
      </c>
      <c r="BL335" t="s">
        <v>6229</v>
      </c>
      <c r="BM335">
        <v>1.2918553113150803E-5</v>
      </c>
      <c r="BN335">
        <v>1.1766974606958773E-8</v>
      </c>
      <c r="BO335">
        <v>1.6172076273475881E-5</v>
      </c>
      <c r="BP335">
        <v>1.9200807445286059E-4</v>
      </c>
      <c r="BQ335">
        <v>1.7752519184809564E-4</v>
      </c>
      <c r="BR335">
        <v>6.5409263592089314E-5</v>
      </c>
      <c r="BS335">
        <v>1.1492263704663305E-4</v>
      </c>
      <c r="BT335">
        <v>6.1902398841731985E-5</v>
      </c>
      <c r="BU335">
        <v>6.6924017834616852E-5</v>
      </c>
      <c r="BV335">
        <v>1.0047970638244002E-4</v>
      </c>
      <c r="BW335">
        <v>9.114955933506911E-5</v>
      </c>
      <c r="BX335">
        <v>5.1971134377970693E-5</v>
      </c>
      <c r="BY335">
        <v>3.6306415163381125E-5</v>
      </c>
      <c r="BZ335" t="s">
        <v>6229</v>
      </c>
      <c r="CA335" s="13">
        <v>1.3316999348918759</v>
      </c>
      <c r="CB335" s="19">
        <v>1.2129902769072148E-3</v>
      </c>
      <c r="CC335" s="154">
        <v>1.6670870748312168</v>
      </c>
      <c r="CD335" s="39">
        <v>19.793016912032883</v>
      </c>
      <c r="CE335" s="39">
        <v>18.300059174979609</v>
      </c>
      <c r="CF335" s="39">
        <v>6.7426677975445557</v>
      </c>
      <c r="CG335" s="39">
        <v>11.84671897325793</v>
      </c>
      <c r="CH335" s="39">
        <v>6.3811651185044838</v>
      </c>
      <c r="CI335" s="39">
        <v>6.8988151701243572</v>
      </c>
      <c r="CJ335" s="39">
        <v>10.357879653816319</v>
      </c>
      <c r="CK335" s="39">
        <v>9.3960880269454172</v>
      </c>
      <c r="CL335" s="39">
        <v>5.3574077267945963</v>
      </c>
      <c r="CM335" s="42">
        <v>3.7426211964878315</v>
      </c>
      <c r="CN335" t="s">
        <v>6229</v>
      </c>
      <c r="CO335" s="367">
        <v>1</v>
      </c>
      <c r="CP335" s="39">
        <v>14.945247961519016</v>
      </c>
      <c r="CQ335" s="39">
        <v>8.3755664206289229</v>
      </c>
      <c r="CR335" s="39">
        <v>9.8769838403808681</v>
      </c>
      <c r="CS335" s="399">
        <v>4.5500144616412141</v>
      </c>
      <c r="CT335">
        <f t="shared" si="20"/>
        <v>1</v>
      </c>
      <c r="CU335">
        <f t="shared" si="21"/>
        <v>0</v>
      </c>
      <c r="CV335">
        <f t="shared" si="22"/>
        <v>0</v>
      </c>
      <c r="CW335">
        <f t="shared" si="23"/>
        <v>0</v>
      </c>
    </row>
    <row r="336" spans="1:101">
      <c r="A336" t="s">
        <v>5278</v>
      </c>
      <c r="B336" t="s">
        <v>5279</v>
      </c>
      <c r="C336" t="s">
        <v>5148</v>
      </c>
      <c r="D336" t="s">
        <v>10959</v>
      </c>
      <c r="E336">
        <v>531.26816899999994</v>
      </c>
      <c r="F336">
        <v>10.967896666666666</v>
      </c>
      <c r="G336">
        <v>2</v>
      </c>
      <c r="H336" t="s">
        <v>7091</v>
      </c>
      <c r="I336">
        <v>2.6590711825887552</v>
      </c>
      <c r="J336">
        <v>1.3766840089122827</v>
      </c>
      <c r="K336">
        <v>2.0178775957505191</v>
      </c>
      <c r="L336">
        <v>10.967896666666666</v>
      </c>
      <c r="M336">
        <v>11.156223333333333</v>
      </c>
      <c r="N336">
        <v>1709.1853213477741</v>
      </c>
      <c r="O336">
        <v>5.4981820121392619E-2</v>
      </c>
      <c r="P336">
        <v>5.4981820121392619E-2</v>
      </c>
      <c r="Q336">
        <v>24.09</v>
      </c>
      <c r="R336">
        <v>24.09</v>
      </c>
      <c r="S336">
        <v>2</v>
      </c>
      <c r="T336">
        <v>1760</v>
      </c>
      <c r="U336">
        <v>1768</v>
      </c>
      <c r="V336">
        <v>9.49</v>
      </c>
      <c r="W336" t="s">
        <v>5149</v>
      </c>
      <c r="X336" t="s">
        <v>10952</v>
      </c>
      <c r="Y336" t="s">
        <v>10953</v>
      </c>
      <c r="Z336" t="s">
        <v>10954</v>
      </c>
      <c r="AA336">
        <v>0</v>
      </c>
      <c r="AB336">
        <v>950.97079999999994</v>
      </c>
      <c r="AC336">
        <v>1293.6251864963106</v>
      </c>
      <c r="AD336">
        <v>10.942091666666666</v>
      </c>
      <c r="AE336" t="s">
        <v>5150</v>
      </c>
      <c r="AG336" t="s">
        <v>427</v>
      </c>
      <c r="AH336" t="s">
        <v>428</v>
      </c>
      <c r="AI336" s="467" t="s">
        <v>426</v>
      </c>
      <c r="AJ336">
        <v>10.644308078757485</v>
      </c>
      <c r="AK336">
        <v>10.580475254006352</v>
      </c>
      <c r="AL336">
        <v>11.028419198688624</v>
      </c>
      <c r="AM336">
        <v>11.036315464786554</v>
      </c>
      <c r="AN336">
        <v>11.003071954067838</v>
      </c>
      <c r="AO336">
        <v>10.915714879652159</v>
      </c>
      <c r="AP336">
        <v>10.263039494306824</v>
      </c>
      <c r="AQ336">
        <v>11.092558046027788</v>
      </c>
      <c r="AR336">
        <v>10.426560948914773</v>
      </c>
      <c r="AS336">
        <v>10.457389063224248</v>
      </c>
      <c r="AT336">
        <v>11.156223333333333</v>
      </c>
      <c r="AU336">
        <v>10.947828838539747</v>
      </c>
      <c r="AV336">
        <v>11.214921869552361</v>
      </c>
      <c r="AY336">
        <v>1</v>
      </c>
      <c r="AZ336">
        <v>1</v>
      </c>
      <c r="BA336">
        <v>669.05369398328992</v>
      </c>
      <c r="BB336">
        <v>1</v>
      </c>
      <c r="BC336">
        <v>4652.9131808810771</v>
      </c>
      <c r="BD336">
        <v>2958.2977990044487</v>
      </c>
      <c r="BE336">
        <v>1</v>
      </c>
      <c r="BF336">
        <v>1543.9223463270396</v>
      </c>
      <c r="BG336">
        <v>1</v>
      </c>
      <c r="BH336">
        <v>1</v>
      </c>
      <c r="BI336">
        <v>1873.6911892361109</v>
      </c>
      <c r="BJ336">
        <v>1</v>
      </c>
      <c r="BK336">
        <v>1895.6963467068138</v>
      </c>
      <c r="BL336" t="s">
        <v>5150</v>
      </c>
      <c r="BM336">
        <v>5.2370374321736097E-9</v>
      </c>
      <c r="BN336">
        <v>1.1766974606958773E-8</v>
      </c>
      <c r="BO336">
        <v>5.0597187695713761E-6</v>
      </c>
      <c r="BP336">
        <v>6.0703191824390176E-9</v>
      </c>
      <c r="BQ336">
        <v>4.174025813155332E-5</v>
      </c>
      <c r="BR336">
        <v>3.3996561117319741E-5</v>
      </c>
      <c r="BS336">
        <v>8.7701225692404993E-9</v>
      </c>
      <c r="BT336">
        <v>9.9832364986831054E-6</v>
      </c>
      <c r="BU336">
        <v>7.1353294236697515E-9</v>
      </c>
      <c r="BV336">
        <v>4.1370496531361455E-9</v>
      </c>
      <c r="BW336">
        <v>1.0925105346041447E-5</v>
      </c>
      <c r="BX336">
        <v>4.3712656981300617E-9</v>
      </c>
      <c r="BY336">
        <v>1.3006174418151468E-5</v>
      </c>
      <c r="BZ336" t="s">
        <v>5150</v>
      </c>
      <c r="CA336" s="250">
        <v>3.0947351219238195E-3</v>
      </c>
      <c r="CB336" s="295">
        <v>6.9534865974457778E-3</v>
      </c>
      <c r="CC336" s="315">
        <v>2.9899517782806302</v>
      </c>
      <c r="CD336" s="250">
        <v>3.5871483101820897E-3</v>
      </c>
      <c r="CE336" s="39">
        <v>24.665671099522925</v>
      </c>
      <c r="CF336" s="39">
        <v>20.089669603665978</v>
      </c>
      <c r="CG336" s="250">
        <v>5.1825496170533379E-3</v>
      </c>
      <c r="CH336" s="39">
        <v>5.8994179482355449</v>
      </c>
      <c r="CI336" s="250">
        <v>4.2164973727831859E-3</v>
      </c>
      <c r="CJ336" s="250">
        <v>2.4447166988052871E-3</v>
      </c>
      <c r="CK336" s="39">
        <v>6.4559987708698365</v>
      </c>
      <c r="CL336" s="250">
        <v>2.583122549431396E-3</v>
      </c>
      <c r="CM336" s="39">
        <v>7.6857699214524393</v>
      </c>
      <c r="CN336" t="s">
        <v>5150</v>
      </c>
      <c r="CO336" s="367">
        <v>1</v>
      </c>
      <c r="CP336" s="39">
        <v>14.91964261716636</v>
      </c>
      <c r="CQ336" s="8">
        <v>1.9696056650751272</v>
      </c>
      <c r="CR336" s="51">
        <v>3.2292217437843207</v>
      </c>
      <c r="CS336" s="348">
        <v>3.8441765220009354</v>
      </c>
      <c r="CT336">
        <f t="shared" si="20"/>
        <v>1</v>
      </c>
      <c r="CU336">
        <f t="shared" si="21"/>
        <v>0</v>
      </c>
      <c r="CV336">
        <f t="shared" si="22"/>
        <v>0</v>
      </c>
      <c r="CW336">
        <f t="shared" si="23"/>
        <v>0</v>
      </c>
    </row>
    <row r="337" spans="1:101">
      <c r="A337" t="s">
        <v>9667</v>
      </c>
      <c r="B337" t="s">
        <v>9668</v>
      </c>
      <c r="C337" t="s">
        <v>9673</v>
      </c>
      <c r="D337" t="s">
        <v>10959</v>
      </c>
      <c r="E337">
        <v>1078.808149</v>
      </c>
      <c r="F337">
        <v>112.03760833333334</v>
      </c>
      <c r="G337">
        <v>3</v>
      </c>
      <c r="H337" t="s">
        <v>10275</v>
      </c>
      <c r="I337">
        <v>1.576668048332609</v>
      </c>
      <c r="J337">
        <v>0.8344161537534075</v>
      </c>
      <c r="K337">
        <v>1.2055421010430083</v>
      </c>
      <c r="L337">
        <v>112.03760833333334</v>
      </c>
      <c r="M337">
        <v>112.13822166666667</v>
      </c>
      <c r="N337">
        <v>152.01999999999998</v>
      </c>
      <c r="O337">
        <v>2.6639497811897956E-6</v>
      </c>
      <c r="P337">
        <v>2.6639497811897956E-6</v>
      </c>
      <c r="Q337">
        <v>71.83</v>
      </c>
      <c r="R337">
        <v>71.83</v>
      </c>
      <c r="S337">
        <v>2</v>
      </c>
      <c r="T337">
        <v>797</v>
      </c>
      <c r="U337">
        <v>825</v>
      </c>
      <c r="V337">
        <v>53.18</v>
      </c>
      <c r="W337" t="s">
        <v>9674</v>
      </c>
      <c r="X337" t="s">
        <v>10952</v>
      </c>
      <c r="Y337" t="s">
        <v>10953</v>
      </c>
      <c r="Z337" t="s">
        <v>10954</v>
      </c>
      <c r="AA337">
        <v>0</v>
      </c>
      <c r="AB337">
        <v>6011.8210000000026</v>
      </c>
      <c r="AC337">
        <v>4228.1850043402774</v>
      </c>
      <c r="AD337">
        <v>111.97742666666666</v>
      </c>
      <c r="AE337" t="s">
        <v>9675</v>
      </c>
      <c r="AG337" t="s">
        <v>3388</v>
      </c>
      <c r="AH337" t="s">
        <v>3389</v>
      </c>
      <c r="AI337" s="469" t="s">
        <v>3387</v>
      </c>
      <c r="AJ337">
        <v>111.87833032456103</v>
      </c>
      <c r="AK337">
        <v>111.73378680327006</v>
      </c>
      <c r="AL337">
        <v>111.77858161613119</v>
      </c>
      <c r="AM337">
        <v>111.5203398894007</v>
      </c>
      <c r="AN337">
        <v>111.30105569782204</v>
      </c>
      <c r="AO337">
        <v>111.36755918659688</v>
      </c>
      <c r="AP337">
        <v>112.06629921641172</v>
      </c>
      <c r="AQ337">
        <v>111.79031851258061</v>
      </c>
      <c r="AR337">
        <v>111.81261064243267</v>
      </c>
      <c r="AS337">
        <v>111.93083183040373</v>
      </c>
      <c r="AT337">
        <v>112.13822166666667</v>
      </c>
      <c r="AU337">
        <v>112.20979934387351</v>
      </c>
      <c r="AV337">
        <v>112.01934389639881</v>
      </c>
      <c r="AY337">
        <v>1</v>
      </c>
      <c r="AZ337">
        <v>490.85674370659717</v>
      </c>
      <c r="BA337">
        <v>1</v>
      </c>
      <c r="BB337">
        <v>2404.2809651692705</v>
      </c>
      <c r="BC337">
        <v>4415.7091200086807</v>
      </c>
      <c r="BD337">
        <v>2740.4878472222226</v>
      </c>
      <c r="BE337">
        <v>1</v>
      </c>
      <c r="BF337">
        <v>11599.12276204427</v>
      </c>
      <c r="BG337">
        <v>15338.864935980902</v>
      </c>
      <c r="BH337">
        <v>17034.954562717016</v>
      </c>
      <c r="BI337">
        <v>16998.770453559027</v>
      </c>
      <c r="BJ337">
        <v>9019.7279188368047</v>
      </c>
      <c r="BK337">
        <v>1</v>
      </c>
      <c r="BL337" t="s">
        <v>9675</v>
      </c>
      <c r="BM337">
        <v>5.2370374321736097E-9</v>
      </c>
      <c r="BN337">
        <v>5.7758988388499995E-6</v>
      </c>
      <c r="BO337">
        <v>7.5625003121165722E-9</v>
      </c>
      <c r="BP337">
        <v>1.4594752862840017E-5</v>
      </c>
      <c r="BQ337">
        <v>3.9612352807347017E-5</v>
      </c>
      <c r="BR337">
        <v>3.1493503669818402E-5</v>
      </c>
      <c r="BS337">
        <v>8.7701225692404993E-9</v>
      </c>
      <c r="BT337">
        <v>7.5001690328677857E-5</v>
      </c>
      <c r="BU337">
        <v>1.0944785430340078E-4</v>
      </c>
      <c r="BV337">
        <v>7.0474452864878427E-5</v>
      </c>
      <c r="BW337">
        <v>9.9116310641361881E-5</v>
      </c>
      <c r="BX337">
        <v>3.9427627258077368E-5</v>
      </c>
      <c r="BY337">
        <v>6.860895438631654E-9</v>
      </c>
      <c r="BZ337" t="s">
        <v>9675</v>
      </c>
      <c r="CA337" s="250">
        <v>2.7141010421351868E-3</v>
      </c>
      <c r="CB337" s="38">
        <v>2.9933666239394801</v>
      </c>
      <c r="CC337" s="250">
        <v>3.9192750183846391E-3</v>
      </c>
      <c r="CD337" s="39">
        <v>7.5637484871478105</v>
      </c>
      <c r="CE337" s="39">
        <v>20.529150197657625</v>
      </c>
      <c r="CF337" s="39">
        <v>16.321546721361852</v>
      </c>
      <c r="CG337" s="250">
        <v>4.5451267272973517E-3</v>
      </c>
      <c r="CH337" s="39">
        <v>38.869717568254529</v>
      </c>
      <c r="CI337" s="39">
        <v>56.721484096979196</v>
      </c>
      <c r="CJ337" s="39">
        <v>36.523471226190168</v>
      </c>
      <c r="CK337" s="39">
        <v>51.367148982294573</v>
      </c>
      <c r="CL337" s="39">
        <v>20.433415956252048</v>
      </c>
      <c r="CM337" s="250">
        <v>3.5556674362440237E-3</v>
      </c>
      <c r="CN337" t="s">
        <v>9675</v>
      </c>
      <c r="CO337" s="367">
        <v>1</v>
      </c>
      <c r="CP337" s="39">
        <v>14.804815135389097</v>
      </c>
      <c r="CQ337" s="39">
        <v>31.865248930653678</v>
      </c>
      <c r="CR337" s="39">
        <v>43.945310104242367</v>
      </c>
      <c r="CS337" s="39">
        <v>10.218485811844147</v>
      </c>
      <c r="CT337">
        <f t="shared" si="20"/>
        <v>1</v>
      </c>
      <c r="CU337">
        <f t="shared" si="21"/>
        <v>0</v>
      </c>
      <c r="CV337">
        <f t="shared" si="22"/>
        <v>0</v>
      </c>
      <c r="CW337">
        <f t="shared" si="23"/>
        <v>0</v>
      </c>
    </row>
    <row r="338" spans="1:101">
      <c r="A338" t="s">
        <v>5638</v>
      </c>
      <c r="B338" t="s">
        <v>5639</v>
      </c>
      <c r="C338" t="s">
        <v>5646</v>
      </c>
      <c r="D338" t="s">
        <v>10959</v>
      </c>
      <c r="E338">
        <v>486.73208900000003</v>
      </c>
      <c r="F338">
        <v>62.236201666666666</v>
      </c>
      <c r="G338">
        <v>2</v>
      </c>
      <c r="H338" t="s">
        <v>8987</v>
      </c>
      <c r="I338">
        <v>1.9239289249885623</v>
      </c>
      <c r="J338">
        <v>0.81218919712028215</v>
      </c>
      <c r="K338">
        <v>1.3474713900417987</v>
      </c>
      <c r="L338">
        <v>61.895708333333332</v>
      </c>
      <c r="M338">
        <v>62.276465000000002</v>
      </c>
      <c r="N338">
        <v>234.73999999999995</v>
      </c>
      <c r="O338">
        <v>1.5846864786023256E-2</v>
      </c>
      <c r="P338">
        <v>1.5846864786023256E-2</v>
      </c>
      <c r="Q338">
        <v>29.14</v>
      </c>
      <c r="R338">
        <v>29.14</v>
      </c>
      <c r="S338">
        <v>3</v>
      </c>
      <c r="T338">
        <v>2009</v>
      </c>
      <c r="U338">
        <v>2016</v>
      </c>
      <c r="V338">
        <v>11.2</v>
      </c>
      <c r="W338" t="s">
        <v>5647</v>
      </c>
      <c r="X338" t="s">
        <v>10861</v>
      </c>
      <c r="Y338" t="s">
        <v>10862</v>
      </c>
      <c r="Z338" t="s">
        <v>10863</v>
      </c>
      <c r="AA338">
        <v>0</v>
      </c>
      <c r="AB338">
        <v>8474.9350000000013</v>
      </c>
      <c r="AC338">
        <v>15700.772135416666</v>
      </c>
      <c r="AD338">
        <v>62.269165000000001</v>
      </c>
      <c r="AE338" t="s">
        <v>5648</v>
      </c>
      <c r="AG338" t="s">
        <v>3391</v>
      </c>
      <c r="AH338" t="s">
        <v>3392</v>
      </c>
      <c r="AI338" s="468" t="s">
        <v>3390</v>
      </c>
      <c r="AJ338">
        <v>61.959294238690894</v>
      </c>
      <c r="AK338">
        <v>61.804509571915311</v>
      </c>
      <c r="AL338">
        <v>62.079763007462795</v>
      </c>
      <c r="AM338">
        <v>61.934203681435385</v>
      </c>
      <c r="AN338">
        <v>61.853713304974974</v>
      </c>
      <c r="AO338">
        <v>61.872832458190842</v>
      </c>
      <c r="AP338">
        <v>62.078836214207307</v>
      </c>
      <c r="AQ338">
        <v>62.140060304934231</v>
      </c>
      <c r="AR338">
        <v>62.088595391552673</v>
      </c>
      <c r="AS338">
        <v>61.860989159063898</v>
      </c>
      <c r="AT338">
        <v>62.352381980043425</v>
      </c>
      <c r="AU338">
        <v>62.276465000000002</v>
      </c>
      <c r="AV338">
        <v>62.302989022458554</v>
      </c>
      <c r="AY338">
        <v>1</v>
      </c>
      <c r="AZ338">
        <v>2352.0248345269097</v>
      </c>
      <c r="BA338">
        <v>1</v>
      </c>
      <c r="BB338">
        <v>14049.595377604168</v>
      </c>
      <c r="BC338">
        <v>14730.976616753473</v>
      </c>
      <c r="BD338">
        <v>15232.555040147568</v>
      </c>
      <c r="BE338">
        <v>6684.684651692708</v>
      </c>
      <c r="BF338">
        <v>10385.188720703125</v>
      </c>
      <c r="BG338">
        <v>9759.8482801649297</v>
      </c>
      <c r="BH338">
        <v>14449.772515190973</v>
      </c>
      <c r="BI338">
        <v>1</v>
      </c>
      <c r="BJ338">
        <v>22654.579915364582</v>
      </c>
      <c r="BK338">
        <v>18767.325059678817</v>
      </c>
      <c r="BL338" t="s">
        <v>5648</v>
      </c>
      <c r="BM338">
        <v>5.2370374321736097E-9</v>
      </c>
      <c r="BN338">
        <v>2.7676216502814558E-5</v>
      </c>
      <c r="BO338">
        <v>7.5625003121165722E-9</v>
      </c>
      <c r="BP338">
        <v>8.5285528326177126E-5</v>
      </c>
      <c r="BQ338">
        <v>1.32148342900465E-4</v>
      </c>
      <c r="BR338">
        <v>1.7505150717739995E-4</v>
      </c>
      <c r="BS338">
        <v>5.8625503732065787E-5</v>
      </c>
      <c r="BT338">
        <v>6.7152208353537301E-5</v>
      </c>
      <c r="BU338">
        <v>6.9639732604013453E-5</v>
      </c>
      <c r="BV338">
        <v>5.9779426371867024E-5</v>
      </c>
      <c r="BW338">
        <v>5.8307929336506763E-9</v>
      </c>
      <c r="BX338">
        <v>9.9029188089579424E-5</v>
      </c>
      <c r="BY338">
        <v>1.2876065489726793E-4</v>
      </c>
      <c r="BZ338" t="s">
        <v>5648</v>
      </c>
      <c r="CA338" s="19">
        <v>5.6741316749960361E-4</v>
      </c>
      <c r="CB338" s="38">
        <v>2.9986132185709806</v>
      </c>
      <c r="CC338" s="19">
        <v>8.1936826151991402E-4</v>
      </c>
      <c r="CD338" s="39">
        <v>9.2403639263942381</v>
      </c>
      <c r="CE338" s="39">
        <v>14.317772365788754</v>
      </c>
      <c r="CF338" s="39">
        <v>18.966167694906673</v>
      </c>
      <c r="CG338" s="39">
        <v>6.3518512517228345</v>
      </c>
      <c r="CH338" s="39">
        <v>7.2756873976857257</v>
      </c>
      <c r="CI338" s="39">
        <v>7.545201227303119</v>
      </c>
      <c r="CJ338" s="39">
        <v>6.4768743986029156</v>
      </c>
      <c r="CK338" s="19">
        <v>6.3174432689587837E-4</v>
      </c>
      <c r="CL338" s="39">
        <v>10.729437399782089</v>
      </c>
      <c r="CM338" s="39">
        <v>13.950729203449422</v>
      </c>
      <c r="CN338" t="s">
        <v>5648</v>
      </c>
      <c r="CO338" s="367">
        <v>1</v>
      </c>
      <c r="CP338" s="39">
        <v>14.174767995696556</v>
      </c>
      <c r="CQ338" s="39">
        <v>7.0575799589038937</v>
      </c>
      <c r="CR338" s="51">
        <v>3.2387530714649055</v>
      </c>
      <c r="CS338" s="39">
        <v>12.340083301615756</v>
      </c>
      <c r="CT338">
        <f t="shared" si="20"/>
        <v>1</v>
      </c>
      <c r="CU338">
        <f t="shared" si="21"/>
        <v>0</v>
      </c>
      <c r="CV338">
        <f t="shared" si="22"/>
        <v>0</v>
      </c>
      <c r="CW338">
        <f t="shared" si="23"/>
        <v>0</v>
      </c>
    </row>
    <row r="339" spans="1:101">
      <c r="A339" t="s">
        <v>7881</v>
      </c>
      <c r="B339" t="s">
        <v>7882</v>
      </c>
      <c r="C339" t="s">
        <v>7883</v>
      </c>
      <c r="D339" t="s">
        <v>10959</v>
      </c>
      <c r="E339">
        <v>1245.568949</v>
      </c>
      <c r="F339">
        <v>71.738775000000004</v>
      </c>
      <c r="G339">
        <v>3</v>
      </c>
      <c r="H339" t="s">
        <v>7884</v>
      </c>
      <c r="I339">
        <v>-2.4737037921492382</v>
      </c>
      <c r="J339">
        <v>0.4188892962185547</v>
      </c>
      <c r="K339">
        <v>-1.0274072479653418</v>
      </c>
      <c r="L339">
        <v>71.738775000000004</v>
      </c>
      <c r="M339">
        <v>72.066141666666667</v>
      </c>
      <c r="N339">
        <v>25.143305028184123</v>
      </c>
      <c r="O339">
        <v>7.9261182980164491E-2</v>
      </c>
      <c r="P339">
        <v>7.9261182980164491E-2</v>
      </c>
      <c r="Q339">
        <v>27.1</v>
      </c>
      <c r="R339">
        <v>27.1</v>
      </c>
      <c r="S339">
        <v>2</v>
      </c>
      <c r="T339">
        <v>135</v>
      </c>
      <c r="U339">
        <v>167</v>
      </c>
      <c r="V339">
        <v>3.3500000000000014</v>
      </c>
      <c r="W339" t="s">
        <v>7885</v>
      </c>
      <c r="X339" t="s">
        <v>10868</v>
      </c>
      <c r="Y339" t="s">
        <v>10869</v>
      </c>
      <c r="Z339" t="s">
        <v>10870</v>
      </c>
      <c r="AA339">
        <v>0</v>
      </c>
      <c r="AB339">
        <v>5669.5799999999981</v>
      </c>
      <c r="AC339">
        <v>4707.9029947916661</v>
      </c>
      <c r="AD339">
        <v>71.648165000000006</v>
      </c>
      <c r="AE339" t="s">
        <v>7788</v>
      </c>
      <c r="AG339" t="s">
        <v>429</v>
      </c>
      <c r="AH339" t="s">
        <v>430</v>
      </c>
      <c r="AI339" s="467" t="s">
        <v>3612</v>
      </c>
      <c r="AJ339">
        <v>72.157476415115099</v>
      </c>
      <c r="AK339">
        <v>72.045456400280813</v>
      </c>
      <c r="AL339">
        <v>72.237746915074723</v>
      </c>
      <c r="AM339">
        <v>72.094109409968269</v>
      </c>
      <c r="AN339">
        <v>71.946730556306633</v>
      </c>
      <c r="AO339">
        <v>71.996655269149826</v>
      </c>
      <c r="AP339">
        <v>72.216684066951586</v>
      </c>
      <c r="AQ339">
        <v>72.308477059462774</v>
      </c>
      <c r="AR339">
        <v>72.201305502231449</v>
      </c>
      <c r="AS339">
        <v>72.066141666666667</v>
      </c>
      <c r="AT339">
        <v>72.553712983130907</v>
      </c>
      <c r="AU339">
        <v>72.436436849330647</v>
      </c>
      <c r="AV339">
        <v>72.476460468152808</v>
      </c>
      <c r="AY339">
        <v>1</v>
      </c>
      <c r="AZ339">
        <v>3804.0714246961802</v>
      </c>
      <c r="BA339">
        <v>3426.2566189236104</v>
      </c>
      <c r="BB339">
        <v>38694.607150607641</v>
      </c>
      <c r="BC339">
        <v>33005.71435546875</v>
      </c>
      <c r="BD339">
        <v>28940.620442708332</v>
      </c>
      <c r="BE339">
        <v>27135.477322048606</v>
      </c>
      <c r="BF339">
        <v>39341.908637152781</v>
      </c>
      <c r="BG339">
        <v>30511.551432291668</v>
      </c>
      <c r="BH339">
        <v>18328.768717447914</v>
      </c>
      <c r="BI339">
        <v>39092.201280381938</v>
      </c>
      <c r="BJ339">
        <v>24299.108344184027</v>
      </c>
      <c r="BK339">
        <v>11568.47509765625</v>
      </c>
      <c r="BL339" t="s">
        <v>7788</v>
      </c>
      <c r="BM339">
        <v>5.2370374321736097E-9</v>
      </c>
      <c r="BN339">
        <v>4.4762411857457436E-5</v>
      </c>
      <c r="BO339">
        <v>2.5911066750001275E-5</v>
      </c>
      <c r="BP339">
        <v>2.3488861604327552E-4</v>
      </c>
      <c r="BQ339">
        <v>2.9608698539109753E-4</v>
      </c>
      <c r="BR339">
        <v>3.3258368105631254E-4</v>
      </c>
      <c r="BS339">
        <v>2.3798146208921223E-4</v>
      </c>
      <c r="BT339">
        <v>2.5439075946316012E-4</v>
      </c>
      <c r="BU339">
        <v>2.1770997069664368E-4</v>
      </c>
      <c r="BV339">
        <v>7.5827026264930529E-5</v>
      </c>
      <c r="BW339">
        <v>2.2793853098650093E-4</v>
      </c>
      <c r="BX339">
        <v>1.0621785880007759E-4</v>
      </c>
      <c r="BY339">
        <v>7.9370098029433645E-5</v>
      </c>
      <c r="BZ339" t="s">
        <v>7788</v>
      </c>
      <c r="CA339" s="19">
        <v>2.2228915951808938E-4</v>
      </c>
      <c r="CB339" s="97">
        <v>1.8999671166503358</v>
      </c>
      <c r="CC339" s="119">
        <v>1.0998105941901462</v>
      </c>
      <c r="CD339" s="39">
        <v>9.9699866034671558</v>
      </c>
      <c r="CE339" s="39">
        <v>12.567587682777905</v>
      </c>
      <c r="CF339" s="39">
        <v>14.116711573847926</v>
      </c>
      <c r="CG339" s="39">
        <v>10.101264288031036</v>
      </c>
      <c r="CH339" s="39">
        <v>10.797766646239948</v>
      </c>
      <c r="CI339" s="39">
        <v>9.2408288143128345</v>
      </c>
      <c r="CJ339" s="454">
        <v>3.2185230973595855</v>
      </c>
      <c r="CK339" s="39">
        <v>9.6749861216377866</v>
      </c>
      <c r="CL339" s="396">
        <v>4.5084800069264857</v>
      </c>
      <c r="CM339" s="150">
        <v>3.3689108795444431</v>
      </c>
      <c r="CN339" t="s">
        <v>7788</v>
      </c>
      <c r="CO339" s="367">
        <v>1</v>
      </c>
      <c r="CP339" s="39">
        <v>12.218095286697661</v>
      </c>
      <c r="CQ339" s="39">
        <v>10.046619916194606</v>
      </c>
      <c r="CR339" s="39">
        <v>6.4467546094986865</v>
      </c>
      <c r="CS339" s="431">
        <v>3.9386954432354644</v>
      </c>
      <c r="CT339">
        <f t="shared" si="20"/>
        <v>1</v>
      </c>
      <c r="CU339">
        <f t="shared" si="21"/>
        <v>0</v>
      </c>
      <c r="CV339">
        <f t="shared" si="22"/>
        <v>0</v>
      </c>
      <c r="CW339">
        <f t="shared" si="23"/>
        <v>0</v>
      </c>
    </row>
    <row r="340" spans="1:101">
      <c r="A340" t="s">
        <v>10252</v>
      </c>
      <c r="B340" t="s">
        <v>10253</v>
      </c>
      <c r="C340" t="s">
        <v>10254</v>
      </c>
      <c r="D340" t="s">
        <v>10959</v>
      </c>
      <c r="E340">
        <v>424.23827900000003</v>
      </c>
      <c r="F340">
        <v>55.67758666666667</v>
      </c>
      <c r="G340">
        <v>2</v>
      </c>
      <c r="H340" t="s">
        <v>10255</v>
      </c>
      <c r="I340">
        <v>-0.72064752311178037</v>
      </c>
      <c r="J340">
        <v>-0.29534721992638985</v>
      </c>
      <c r="K340">
        <v>-0.49618349905149861</v>
      </c>
      <c r="L340">
        <v>55.307531666666669</v>
      </c>
      <c r="M340">
        <v>55.719016666666668</v>
      </c>
      <c r="N340">
        <v>24.99</v>
      </c>
      <c r="O340">
        <v>4.3740030990000199E-2</v>
      </c>
      <c r="P340">
        <v>4.3740030990000199E-2</v>
      </c>
      <c r="Q340">
        <v>24.99</v>
      </c>
      <c r="R340">
        <v>24.99</v>
      </c>
      <c r="S340">
        <v>4</v>
      </c>
      <c r="T340">
        <v>582</v>
      </c>
      <c r="U340">
        <v>588</v>
      </c>
      <c r="V340">
        <v>24.83</v>
      </c>
      <c r="W340" t="s">
        <v>10256</v>
      </c>
      <c r="X340" t="s">
        <v>10952</v>
      </c>
      <c r="Y340" t="s">
        <v>10953</v>
      </c>
      <c r="Z340" t="s">
        <v>10954</v>
      </c>
      <c r="AA340">
        <v>0</v>
      </c>
      <c r="AB340">
        <v>6921.7939999999971</v>
      </c>
      <c r="AC340">
        <v>13048.954210069445</v>
      </c>
      <c r="AD340">
        <v>55.641556666666666</v>
      </c>
      <c r="AE340" t="s">
        <v>10257</v>
      </c>
      <c r="AG340" t="s">
        <v>3394</v>
      </c>
      <c r="AH340" t="s">
        <v>3395</v>
      </c>
      <c r="AI340" s="469" t="s">
        <v>3393</v>
      </c>
      <c r="AJ340">
        <v>55.318318160737405</v>
      </c>
      <c r="AK340">
        <v>55.218868155210927</v>
      </c>
      <c r="AL340">
        <v>55.488904633806463</v>
      </c>
      <c r="AM340">
        <v>55.379355686219746</v>
      </c>
      <c r="AN340">
        <v>55.264013459397304</v>
      </c>
      <c r="AO340">
        <v>55.244554194420658</v>
      </c>
      <c r="AP340">
        <v>55.188250903579473</v>
      </c>
      <c r="AQ340">
        <v>55.529918792128726</v>
      </c>
      <c r="AR340">
        <v>55.167659896685663</v>
      </c>
      <c r="AS340">
        <v>55.237054087569405</v>
      </c>
      <c r="AT340">
        <v>55.719016666666668</v>
      </c>
      <c r="AU340">
        <v>55.63417233176154</v>
      </c>
      <c r="AV340">
        <v>55.69935176804109</v>
      </c>
      <c r="AY340">
        <v>9289.7865397135411</v>
      </c>
      <c r="AZ340">
        <v>1</v>
      </c>
      <c r="BA340">
        <v>1</v>
      </c>
      <c r="BB340">
        <v>27260.702745225692</v>
      </c>
      <c r="BC340">
        <v>25307.988891601559</v>
      </c>
      <c r="BD340">
        <v>17342.876519097219</v>
      </c>
      <c r="BE340">
        <v>17943.391520182289</v>
      </c>
      <c r="BF340">
        <v>9571.4194335937482</v>
      </c>
      <c r="BG340">
        <v>9690.1998969184042</v>
      </c>
      <c r="BH340">
        <v>21764.611490885414</v>
      </c>
      <c r="BI340">
        <v>17059.754584418402</v>
      </c>
      <c r="BJ340">
        <v>20393.102267795141</v>
      </c>
      <c r="BK340">
        <v>20631.24720594618</v>
      </c>
      <c r="BL340" t="s">
        <v>10257</v>
      </c>
      <c r="BM340">
        <v>4.8650959845382365E-5</v>
      </c>
      <c r="BN340">
        <v>1.1766974606958773E-8</v>
      </c>
      <c r="BO340">
        <v>7.5625003121165722E-9</v>
      </c>
      <c r="BP340">
        <v>1.6548116680111148E-4</v>
      </c>
      <c r="BQ340">
        <v>2.2703238768059282E-4</v>
      </c>
      <c r="BR340">
        <v>1.9930318094751469E-4</v>
      </c>
      <c r="BS340">
        <v>1.5736574293986929E-4</v>
      </c>
      <c r="BT340">
        <v>6.18902524864533E-5</v>
      </c>
      <c r="BU340">
        <v>6.9142768445723486E-5</v>
      </c>
      <c r="BV340">
        <v>9.0041278419010463E-5</v>
      </c>
      <c r="BW340">
        <v>9.9471896480641549E-5</v>
      </c>
      <c r="BX340">
        <v>8.9143668421671267E-5</v>
      </c>
      <c r="BY340">
        <v>1.4154882984855819E-4</v>
      </c>
      <c r="BZ340" t="s">
        <v>10257</v>
      </c>
      <c r="CA340" s="38">
        <v>2.9988085457151157</v>
      </c>
      <c r="CB340" s="19">
        <v>7.2530745787351483E-4</v>
      </c>
      <c r="CC340" s="19">
        <v>4.6614682701066792E-4</v>
      </c>
      <c r="CD340" s="39">
        <v>10.200134565385806</v>
      </c>
      <c r="CE340" s="39">
        <v>13.994105491328524</v>
      </c>
      <c r="CF340" s="39">
        <v>12.284898059834276</v>
      </c>
      <c r="CG340" s="39">
        <v>9.6999059469877817</v>
      </c>
      <c r="CH340" s="432">
        <v>3.8148685790103278</v>
      </c>
      <c r="CI340" s="429">
        <v>4.2619082038340705</v>
      </c>
      <c r="CJ340" s="39">
        <v>5.5500766284608218</v>
      </c>
      <c r="CK340" s="39">
        <v>6.1313728274355856</v>
      </c>
      <c r="CL340" s="39">
        <v>5.4947486238480705</v>
      </c>
      <c r="CM340" s="39">
        <v>8.7249633292922546</v>
      </c>
      <c r="CN340" t="s">
        <v>10257</v>
      </c>
      <c r="CO340" s="367">
        <v>1</v>
      </c>
      <c r="CP340" s="39">
        <v>12.159712705516201</v>
      </c>
      <c r="CQ340" s="39">
        <v>5.9255609099440605</v>
      </c>
      <c r="CR340" s="39">
        <v>5.8407247279482037</v>
      </c>
      <c r="CS340" s="39">
        <v>7.109855976570163</v>
      </c>
      <c r="CT340">
        <f t="shared" si="20"/>
        <v>1</v>
      </c>
      <c r="CU340">
        <f t="shared" si="21"/>
        <v>0</v>
      </c>
      <c r="CV340">
        <f t="shared" si="22"/>
        <v>0</v>
      </c>
      <c r="CW340">
        <f t="shared" si="23"/>
        <v>0</v>
      </c>
    </row>
    <row r="341" spans="1:101">
      <c r="A341" t="s">
        <v>9134</v>
      </c>
      <c r="B341" t="s">
        <v>9135</v>
      </c>
      <c r="C341" t="s">
        <v>9136</v>
      </c>
      <c r="D341" t="s">
        <v>10959</v>
      </c>
      <c r="E341">
        <v>1225.5539489999999</v>
      </c>
      <c r="F341">
        <v>68.506083333333336</v>
      </c>
      <c r="G341">
        <v>2</v>
      </c>
      <c r="H341" t="s">
        <v>10718</v>
      </c>
      <c r="I341">
        <v>6.8768117553031871</v>
      </c>
      <c r="J341">
        <v>-2.8410712021245326</v>
      </c>
      <c r="K341">
        <v>3.6103020673071429</v>
      </c>
      <c r="L341">
        <v>68.21665333333334</v>
      </c>
      <c r="M341">
        <v>68.578248333333335</v>
      </c>
      <c r="N341">
        <v>84.259999999999991</v>
      </c>
      <c r="O341">
        <v>7.9969674691638299E-5</v>
      </c>
      <c r="P341">
        <v>7.9969674691638299E-5</v>
      </c>
      <c r="Q341">
        <v>56.43</v>
      </c>
      <c r="R341">
        <v>56.43</v>
      </c>
      <c r="S341">
        <v>4</v>
      </c>
      <c r="T341">
        <v>65</v>
      </c>
      <c r="U341">
        <v>86</v>
      </c>
      <c r="V341">
        <v>9.4600000000000009</v>
      </c>
      <c r="W341" t="s">
        <v>9137</v>
      </c>
      <c r="X341" t="s">
        <v>10962</v>
      </c>
      <c r="Y341" t="s">
        <v>10963</v>
      </c>
      <c r="Z341" t="s">
        <v>10964</v>
      </c>
      <c r="AA341">
        <v>0</v>
      </c>
      <c r="AB341">
        <v>4059.4050000000002</v>
      </c>
      <c r="AC341">
        <v>8001.0886501736113</v>
      </c>
      <c r="AD341">
        <v>68.488389999999995</v>
      </c>
      <c r="AE341" t="s">
        <v>9138</v>
      </c>
      <c r="AG341" t="s">
        <v>3483</v>
      </c>
      <c r="AH341" t="s">
        <v>3484</v>
      </c>
      <c r="AI341" s="467" t="s">
        <v>3482</v>
      </c>
      <c r="AJ341">
        <v>68.217019701611136</v>
      </c>
      <c r="AK341">
        <v>68.171556454734457</v>
      </c>
      <c r="AL341">
        <v>68.336991239947835</v>
      </c>
      <c r="AM341">
        <v>68.187035024427743</v>
      </c>
      <c r="AN341">
        <v>68.075238725020881</v>
      </c>
      <c r="AO341">
        <v>68.087324011386499</v>
      </c>
      <c r="AP341">
        <v>68.334602834642283</v>
      </c>
      <c r="AQ341">
        <v>68.392948262785154</v>
      </c>
      <c r="AR341">
        <v>68.317765470703009</v>
      </c>
      <c r="AS341">
        <v>68.151247793323734</v>
      </c>
      <c r="AT341">
        <v>68.681228665993942</v>
      </c>
      <c r="AU341">
        <v>68.631206609897433</v>
      </c>
      <c r="AV341">
        <v>68.578248333333335</v>
      </c>
      <c r="AY341">
        <v>1</v>
      </c>
      <c r="AZ341">
        <v>2503.303548177083</v>
      </c>
      <c r="BA341">
        <v>3356.0601671006943</v>
      </c>
      <c r="BB341">
        <v>32779.426920572914</v>
      </c>
      <c r="BC341">
        <v>24944.598090277774</v>
      </c>
      <c r="BD341">
        <v>20384.318467881942</v>
      </c>
      <c r="BE341">
        <v>14721.051703559024</v>
      </c>
      <c r="BF341">
        <v>17612.800238715277</v>
      </c>
      <c r="BG341">
        <v>9299.8599446614571</v>
      </c>
      <c r="BH341">
        <v>30806.435763888887</v>
      </c>
      <c r="BI341">
        <v>1</v>
      </c>
      <c r="BJ341">
        <v>26598.204155815969</v>
      </c>
      <c r="BK341">
        <v>23416.689453125</v>
      </c>
      <c r="BL341" t="s">
        <v>9138</v>
      </c>
      <c r="BM341">
        <v>5.2370374321736097E-9</v>
      </c>
      <c r="BN341">
        <v>2.9456309284909533E-5</v>
      </c>
      <c r="BO341">
        <v>2.5380206061180998E-5</v>
      </c>
      <c r="BP341">
        <v>1.9898158402531168E-4</v>
      </c>
      <c r="BQ341">
        <v>2.2377248893324191E-4</v>
      </c>
      <c r="BR341">
        <v>2.3425522909203768E-4</v>
      </c>
      <c r="BS341">
        <v>1.291054277883393E-4</v>
      </c>
      <c r="BT341">
        <v>1.1388704270357862E-4</v>
      </c>
      <c r="BU341">
        <v>6.6357564299150649E-5</v>
      </c>
      <c r="BV341">
        <v>1.2744775439135748E-4</v>
      </c>
      <c r="BW341">
        <v>5.8307929336506763E-9</v>
      </c>
      <c r="BX341">
        <v>1.1626781745817879E-4</v>
      </c>
      <c r="BY341">
        <v>1.6065945785679928E-4</v>
      </c>
      <c r="BZ341" t="s">
        <v>9138</v>
      </c>
      <c r="CA341" s="19">
        <v>2.8648085835494304E-4</v>
      </c>
      <c r="CB341" s="160">
        <v>1.6113439854500198</v>
      </c>
      <c r="CC341" s="194">
        <v>1.3883695336916251</v>
      </c>
      <c r="CD341" s="39">
        <v>10.884859183589619</v>
      </c>
      <c r="CE341" s="39">
        <v>12.240992266348954</v>
      </c>
      <c r="CF341" s="39">
        <v>12.814427999336873</v>
      </c>
      <c r="CG341" s="39">
        <v>7.0624344870749916</v>
      </c>
      <c r="CH341" s="39">
        <v>6.2299454933790281</v>
      </c>
      <c r="CI341" s="340">
        <v>3.6299476994331723</v>
      </c>
      <c r="CJ341" s="39">
        <v>6.9717550325570574</v>
      </c>
      <c r="CK341" s="19">
        <v>3.1896097481756697E-4</v>
      </c>
      <c r="CL341" s="39">
        <v>6.3601806509621115</v>
      </c>
      <c r="CM341" s="39">
        <v>8.7885297719846207</v>
      </c>
      <c r="CN341" t="s">
        <v>9138</v>
      </c>
      <c r="CO341" s="367">
        <v>1</v>
      </c>
      <c r="CP341" s="39">
        <v>11.980093149758481</v>
      </c>
      <c r="CQ341" s="39">
        <v>5.6407758932957295</v>
      </c>
      <c r="CR341" s="110">
        <v>3.4860369967659377</v>
      </c>
      <c r="CS341" s="39">
        <v>7.5743552114733657</v>
      </c>
      <c r="CT341">
        <f t="shared" si="20"/>
        <v>1</v>
      </c>
      <c r="CU341">
        <f t="shared" si="21"/>
        <v>0</v>
      </c>
      <c r="CV341">
        <f t="shared" si="22"/>
        <v>0</v>
      </c>
      <c r="CW341">
        <f t="shared" si="23"/>
        <v>0</v>
      </c>
    </row>
    <row r="342" spans="1:101">
      <c r="A342" t="s">
        <v>10565</v>
      </c>
      <c r="B342" t="s">
        <v>10566</v>
      </c>
      <c r="C342" t="s">
        <v>10567</v>
      </c>
      <c r="D342" t="s">
        <v>10959</v>
      </c>
      <c r="E342">
        <v>761.90179899999998</v>
      </c>
      <c r="F342">
        <v>55.342803333333336</v>
      </c>
      <c r="G342">
        <v>4</v>
      </c>
      <c r="H342" t="s">
        <v>10577</v>
      </c>
      <c r="I342">
        <v>7.9840295857041457E-2</v>
      </c>
      <c r="J342">
        <v>7.9840295857041457E-2</v>
      </c>
      <c r="K342">
        <v>7.9840295857041457E-2</v>
      </c>
      <c r="L342">
        <v>55.342803333333336</v>
      </c>
      <c r="M342">
        <v>55.342803333333336</v>
      </c>
      <c r="N342">
        <v>177.69</v>
      </c>
      <c r="O342">
        <v>8.788304810728817E-2</v>
      </c>
      <c r="P342">
        <v>8.788304810728817E-2</v>
      </c>
      <c r="Q342">
        <v>21.46</v>
      </c>
      <c r="R342">
        <v>21.46</v>
      </c>
      <c r="S342">
        <v>1</v>
      </c>
      <c r="T342">
        <v>71</v>
      </c>
      <c r="U342">
        <v>100</v>
      </c>
      <c r="V342">
        <v>5.18</v>
      </c>
      <c r="W342" t="s">
        <v>10587</v>
      </c>
      <c r="X342" t="s">
        <v>10962</v>
      </c>
      <c r="Y342" t="s">
        <v>10963</v>
      </c>
      <c r="Z342" t="s">
        <v>10964</v>
      </c>
      <c r="AA342">
        <v>0</v>
      </c>
      <c r="AB342">
        <v>14579.997999999987</v>
      </c>
      <c r="AC342">
        <v>27807.156032986106</v>
      </c>
      <c r="AD342">
        <v>54.840528333333332</v>
      </c>
      <c r="AE342" t="s">
        <v>10588</v>
      </c>
      <c r="AG342" t="s">
        <v>3659</v>
      </c>
      <c r="AH342" t="s">
        <v>3660</v>
      </c>
      <c r="AI342" s="467" t="s">
        <v>3658</v>
      </c>
      <c r="AJ342">
        <v>54.946441025111653</v>
      </c>
      <c r="AK342">
        <v>54.924824904615598</v>
      </c>
      <c r="AL342">
        <v>55.104497991228776</v>
      </c>
      <c r="AM342">
        <v>55.013207097084177</v>
      </c>
      <c r="AN342">
        <v>54.91732959475231</v>
      </c>
      <c r="AO342">
        <v>54.915413246082089</v>
      </c>
      <c r="AP342">
        <v>55.097651339884607</v>
      </c>
      <c r="AQ342">
        <v>55.178134524151552</v>
      </c>
      <c r="AR342">
        <v>55.12604322096918</v>
      </c>
      <c r="AS342">
        <v>54.84911471926339</v>
      </c>
      <c r="AT342">
        <v>55.314291518245291</v>
      </c>
      <c r="AU342">
        <v>55.306388684801639</v>
      </c>
      <c r="AV342">
        <v>55.342803333333336</v>
      </c>
      <c r="AY342">
        <v>10695.294704861111</v>
      </c>
      <c r="AZ342">
        <v>7337.9376627604161</v>
      </c>
      <c r="BA342">
        <v>12237.794379340277</v>
      </c>
      <c r="BB342">
        <v>131016.88411458334</v>
      </c>
      <c r="BC342">
        <v>94716.0009765625</v>
      </c>
      <c r="BD342">
        <v>101556.89171006944</v>
      </c>
      <c r="BE342">
        <v>1</v>
      </c>
      <c r="BF342">
        <v>26529.958170572914</v>
      </c>
      <c r="BG342">
        <v>36426.776529947914</v>
      </c>
      <c r="BH342">
        <v>33099.93603515625</v>
      </c>
      <c r="BI342">
        <v>20512.510091145832</v>
      </c>
      <c r="BJ342">
        <v>182288.08029513888</v>
      </c>
      <c r="BK342">
        <v>112502.84939236111</v>
      </c>
      <c r="BL342" t="s">
        <v>10588</v>
      </c>
      <c r="BM342">
        <v>5.6011658717485841E-5</v>
      </c>
      <c r="BN342">
        <v>8.6345326145148229E-5</v>
      </c>
      <c r="BO342">
        <v>9.2548323813379277E-5</v>
      </c>
      <c r="BP342">
        <v>7.9531430486414498E-4</v>
      </c>
      <c r="BQ342">
        <v>8.4967635893037333E-4</v>
      </c>
      <c r="BR342">
        <v>1.1670850301373618E-3</v>
      </c>
      <c r="BS342">
        <v>8.7701225692404993E-9</v>
      </c>
      <c r="BT342">
        <v>1.7154674090124025E-4</v>
      </c>
      <c r="BU342">
        <v>2.5991705038358009E-4</v>
      </c>
      <c r="BV342">
        <v>1.3693607889307175E-4</v>
      </c>
      <c r="BW342">
        <v>1.1960419889089131E-4</v>
      </c>
      <c r="BX342">
        <v>7.9682963257211891E-4</v>
      </c>
      <c r="BY342">
        <v>7.7187028622911432E-4</v>
      </c>
      <c r="BZ342" t="s">
        <v>10588</v>
      </c>
      <c r="CA342" s="71">
        <v>0.71533068835074787</v>
      </c>
      <c r="CB342" s="119">
        <v>1.1027250933384094</v>
      </c>
      <c r="CC342" s="106">
        <v>1.1819442183108428</v>
      </c>
      <c r="CD342" s="39">
        <v>10.157041269268124</v>
      </c>
      <c r="CE342" s="39">
        <v>10.851304685952407</v>
      </c>
      <c r="CF342" s="39">
        <v>14.904963664491273</v>
      </c>
      <c r="CG342" s="19">
        <v>1.1200414267354574E-4</v>
      </c>
      <c r="CH342" s="79">
        <v>2.1908411759800801</v>
      </c>
      <c r="CI342" s="384">
        <v>3.3194275410190519</v>
      </c>
      <c r="CJ342" s="41">
        <v>1.7488248307142824</v>
      </c>
      <c r="CK342" s="127">
        <v>1.5274775980799835</v>
      </c>
      <c r="CL342" s="39">
        <v>10.176393676199854</v>
      </c>
      <c r="CM342" s="39">
        <v>9.8576352818023594</v>
      </c>
      <c r="CN342" t="s">
        <v>10588</v>
      </c>
      <c r="CO342" s="367">
        <v>1</v>
      </c>
      <c r="CP342" s="39">
        <v>11.971103206570602</v>
      </c>
      <c r="CQ342" s="94">
        <v>1.8367935737139351</v>
      </c>
      <c r="CR342" s="20">
        <v>1.6381512143971331</v>
      </c>
      <c r="CS342" s="39">
        <v>10.017014479001107</v>
      </c>
      <c r="CT342">
        <f t="shared" si="20"/>
        <v>1</v>
      </c>
      <c r="CU342">
        <f t="shared" si="21"/>
        <v>0</v>
      </c>
      <c r="CV342">
        <f t="shared" si="22"/>
        <v>0</v>
      </c>
      <c r="CW342">
        <f t="shared" si="23"/>
        <v>0</v>
      </c>
    </row>
    <row r="343" spans="1:101">
      <c r="A343" t="s">
        <v>10731</v>
      </c>
      <c r="B343" t="s">
        <v>10732</v>
      </c>
      <c r="C343" t="s">
        <v>10659</v>
      </c>
      <c r="D343" t="s">
        <v>10959</v>
      </c>
      <c r="E343">
        <v>818.69116900000006</v>
      </c>
      <c r="F343">
        <v>66.204301666666666</v>
      </c>
      <c r="G343">
        <v>3</v>
      </c>
      <c r="H343" t="s">
        <v>10660</v>
      </c>
      <c r="I343">
        <v>0.58009403321832531</v>
      </c>
      <c r="J343">
        <v>0.35996004503833129</v>
      </c>
      <c r="K343">
        <v>0.47002703912832833</v>
      </c>
      <c r="L343">
        <v>65.992455000000007</v>
      </c>
      <c r="M343">
        <v>66.204301666666666</v>
      </c>
      <c r="N343">
        <v>693.65871184432217</v>
      </c>
      <c r="O343">
        <v>1.1613375792512931E-4</v>
      </c>
      <c r="P343">
        <v>1.1613375792512931E-4</v>
      </c>
      <c r="Q343">
        <v>54.25</v>
      </c>
      <c r="R343">
        <v>54.25</v>
      </c>
      <c r="S343">
        <v>2</v>
      </c>
      <c r="T343">
        <v>1388</v>
      </c>
      <c r="U343">
        <v>1409</v>
      </c>
      <c r="V343">
        <v>19.5</v>
      </c>
      <c r="W343" t="s">
        <v>10602</v>
      </c>
      <c r="X343" t="s">
        <v>10952</v>
      </c>
      <c r="Y343" t="s">
        <v>10953</v>
      </c>
      <c r="Z343" t="s">
        <v>10954</v>
      </c>
      <c r="AA343">
        <v>0</v>
      </c>
      <c r="AB343">
        <v>9809.2790000000005</v>
      </c>
      <c r="AC343">
        <v>19137.776692708332</v>
      </c>
      <c r="AD343">
        <v>66.190791666666669</v>
      </c>
      <c r="AE343" t="s">
        <v>10603</v>
      </c>
      <c r="AG343" t="s">
        <v>3397</v>
      </c>
      <c r="AH343" t="s">
        <v>3398</v>
      </c>
      <c r="AI343" s="468" t="s">
        <v>3396</v>
      </c>
      <c r="AJ343">
        <v>65.829771612468193</v>
      </c>
      <c r="AK343">
        <v>65.721941156269963</v>
      </c>
      <c r="AL343">
        <v>65.950117366556142</v>
      </c>
      <c r="AM343">
        <v>65.812934456974318</v>
      </c>
      <c r="AN343">
        <v>65.678275029139769</v>
      </c>
      <c r="AO343">
        <v>65.674791600271917</v>
      </c>
      <c r="AP343">
        <v>65.758810109506172</v>
      </c>
      <c r="AQ343">
        <v>65.985690462127593</v>
      </c>
      <c r="AR343">
        <v>65.694898846261779</v>
      </c>
      <c r="AS343">
        <v>65.773367340481684</v>
      </c>
      <c r="AT343">
        <v>66.204301666666666</v>
      </c>
      <c r="AU343">
        <v>66.148527740982445</v>
      </c>
      <c r="AV343">
        <v>66.166198450187494</v>
      </c>
      <c r="AY343">
        <v>1</v>
      </c>
      <c r="AZ343">
        <v>7203.862630208333</v>
      </c>
      <c r="BA343">
        <v>1</v>
      </c>
      <c r="BB343">
        <v>53422.434136284712</v>
      </c>
      <c r="BC343">
        <v>48981.345703125</v>
      </c>
      <c r="BD343">
        <v>21838.767415364582</v>
      </c>
      <c r="BE343">
        <v>89246.780490451376</v>
      </c>
      <c r="BF343">
        <v>74626.828884548609</v>
      </c>
      <c r="BG343">
        <v>93128.082139756938</v>
      </c>
      <c r="BH343">
        <v>76485.644314236095</v>
      </c>
      <c r="BI343">
        <v>66742.539116753469</v>
      </c>
      <c r="BJ343">
        <v>82994.725477430562</v>
      </c>
      <c r="BK343">
        <v>61838.041124131938</v>
      </c>
      <c r="BL343" t="s">
        <v>10603</v>
      </c>
      <c r="BM343">
        <v>5.2370374321736097E-9</v>
      </c>
      <c r="BN343">
        <v>8.4767668641680689E-5</v>
      </c>
      <c r="BO343">
        <v>7.5625003121165722E-9</v>
      </c>
      <c r="BP343">
        <v>3.2429122671007404E-4</v>
      </c>
      <c r="BQ343">
        <v>4.3940085142361103E-4</v>
      </c>
      <c r="BR343">
        <v>2.5096965944849302E-4</v>
      </c>
      <c r="BS343">
        <v>7.8270520381136033E-4</v>
      </c>
      <c r="BT343">
        <v>4.8254841551687201E-4</v>
      </c>
      <c r="BU343">
        <v>6.644995446617412E-4</v>
      </c>
      <c r="BV343">
        <v>3.1642490828010504E-4</v>
      </c>
      <c r="BW343">
        <v>3.8916192545586999E-4</v>
      </c>
      <c r="BX343">
        <v>3.6279199660521329E-4</v>
      </c>
      <c r="BY343">
        <v>4.2426433428247344E-4</v>
      </c>
      <c r="BZ343" t="s">
        <v>10603</v>
      </c>
      <c r="CA343" s="19">
        <v>1.8531523396722282E-4</v>
      </c>
      <c r="CB343" s="38">
        <v>2.9995470818449408</v>
      </c>
      <c r="CC343" s="19">
        <v>2.6760292109186123E-4</v>
      </c>
      <c r="CD343" s="39">
        <v>11.475210045682726</v>
      </c>
      <c r="CE343" s="39">
        <v>15.548422680104309</v>
      </c>
      <c r="CF343" s="39">
        <v>8.880689084566761</v>
      </c>
      <c r="CG343" s="39">
        <v>27.696421851134993</v>
      </c>
      <c r="CH343" s="39">
        <v>17.075221187584088</v>
      </c>
      <c r="CI343" s="39">
        <v>23.51365446303371</v>
      </c>
      <c r="CJ343" s="39">
        <v>11.196856365918142</v>
      </c>
      <c r="CK343" s="39">
        <v>13.770692724847942</v>
      </c>
      <c r="CL343" s="39">
        <v>12.837579376328254</v>
      </c>
      <c r="CM343" s="39">
        <v>15.012809320110705</v>
      </c>
      <c r="CN343" t="s">
        <v>10603</v>
      </c>
      <c r="CO343" s="367">
        <v>0.99999999999999989</v>
      </c>
      <c r="CP343" s="39">
        <v>11.968107270117931</v>
      </c>
      <c r="CQ343" s="39">
        <v>22.761765833917593</v>
      </c>
      <c r="CR343" s="39">
        <v>12.483774545383042</v>
      </c>
      <c r="CS343" s="39">
        <v>13.925194348219479</v>
      </c>
      <c r="CT343">
        <f t="shared" si="20"/>
        <v>1</v>
      </c>
      <c r="CU343">
        <f t="shared" si="21"/>
        <v>0</v>
      </c>
      <c r="CV343">
        <f t="shared" si="22"/>
        <v>0</v>
      </c>
      <c r="CW343">
        <f t="shared" si="23"/>
        <v>0</v>
      </c>
    </row>
    <row r="344" spans="1:101">
      <c r="A344" t="s">
        <v>4353</v>
      </c>
      <c r="B344" t="s">
        <v>4354</v>
      </c>
      <c r="C344" t="s">
        <v>4359</v>
      </c>
      <c r="D344" t="s">
        <v>10959</v>
      </c>
      <c r="E344">
        <v>798.33749900000009</v>
      </c>
      <c r="F344">
        <v>25.637793333333331</v>
      </c>
      <c r="G344">
        <v>2</v>
      </c>
      <c r="H344" t="s">
        <v>9759</v>
      </c>
      <c r="I344">
        <v>2.1628443744588388</v>
      </c>
      <c r="J344">
        <v>0.51986109953564874</v>
      </c>
      <c r="K344">
        <v>1.6068220583051047</v>
      </c>
      <c r="L344">
        <v>25.637793333333331</v>
      </c>
      <c r="M344">
        <v>26.063634999999998</v>
      </c>
      <c r="N344">
        <v>31.84</v>
      </c>
      <c r="O344">
        <v>1.1259742193957121E-2</v>
      </c>
      <c r="P344">
        <v>1.1259742193957121E-2</v>
      </c>
      <c r="Q344">
        <v>31.84</v>
      </c>
      <c r="R344">
        <v>31.84</v>
      </c>
      <c r="S344">
        <v>3</v>
      </c>
      <c r="T344">
        <v>263</v>
      </c>
      <c r="U344">
        <v>276</v>
      </c>
      <c r="V344">
        <v>4.0599999999999987</v>
      </c>
      <c r="W344" t="s">
        <v>4360</v>
      </c>
      <c r="X344" t="s">
        <v>10868</v>
      </c>
      <c r="Y344" t="s">
        <v>10869</v>
      </c>
      <c r="Z344" t="s">
        <v>10870</v>
      </c>
      <c r="AA344">
        <v>0</v>
      </c>
      <c r="AB344">
        <v>25893.350000000006</v>
      </c>
      <c r="AC344">
        <v>37803.379991319445</v>
      </c>
      <c r="AD344">
        <v>25.617316666666667</v>
      </c>
      <c r="AE344" t="s">
        <v>4361</v>
      </c>
      <c r="AG344" t="s">
        <v>3400</v>
      </c>
      <c r="AH344" t="s">
        <v>3401</v>
      </c>
      <c r="AI344" s="467" t="s">
        <v>3399</v>
      </c>
      <c r="AJ344">
        <v>26.113924283059049</v>
      </c>
      <c r="AK344">
        <v>26.055230581521979</v>
      </c>
      <c r="AL344">
        <v>26.358154674303808</v>
      </c>
      <c r="AM344">
        <v>26.375373439888175</v>
      </c>
      <c r="AN344">
        <v>26.33325973032396</v>
      </c>
      <c r="AO344">
        <v>26.313463424135072</v>
      </c>
      <c r="AP344">
        <v>26.321890440483649</v>
      </c>
      <c r="AQ344">
        <v>26.448980183689446</v>
      </c>
      <c r="AR344">
        <v>26.385548151847466</v>
      </c>
      <c r="AS344">
        <v>26.063634999999998</v>
      </c>
      <c r="AT344">
        <v>26.47612594059045</v>
      </c>
      <c r="AU344">
        <v>26.456205762681325</v>
      </c>
      <c r="AV344">
        <v>26.643570447729669</v>
      </c>
      <c r="AY344">
        <v>1</v>
      </c>
      <c r="AZ344">
        <v>276.97808837890625</v>
      </c>
      <c r="BA344">
        <v>6794.1947021484375</v>
      </c>
      <c r="BB344">
        <v>61114.191406249993</v>
      </c>
      <c r="BC344">
        <v>20850.777099609375</v>
      </c>
      <c r="BD344">
        <v>8008.5947672526036</v>
      </c>
      <c r="BE344">
        <v>22559.053765190969</v>
      </c>
      <c r="BF344">
        <v>13493.790635850693</v>
      </c>
      <c r="BG344">
        <v>13807.400661892361</v>
      </c>
      <c r="BH344">
        <v>71702.075466579859</v>
      </c>
      <c r="BI344">
        <v>51539.84716796875</v>
      </c>
      <c r="BJ344">
        <v>49684.502766927078</v>
      </c>
      <c r="BK344">
        <v>24478.38853624132</v>
      </c>
      <c r="BL344" t="s">
        <v>4361</v>
      </c>
      <c r="BM344">
        <v>5.2370374321736097E-9</v>
      </c>
      <c r="BN344">
        <v>3.2591941326385726E-6</v>
      </c>
      <c r="BO344">
        <v>5.1381099555578321E-5</v>
      </c>
      <c r="BP344">
        <v>3.7098264841260904E-4</v>
      </c>
      <c r="BQ344">
        <v>1.8704772355463819E-4</v>
      </c>
      <c r="BR344">
        <v>9.2034237242908743E-5</v>
      </c>
      <c r="BS344">
        <v>1.9784566656681117E-4</v>
      </c>
      <c r="BT344">
        <v>8.7252900705718395E-5</v>
      </c>
      <c r="BU344">
        <v>9.8520352207197772E-5</v>
      </c>
      <c r="BV344">
        <v>2.9663504643815595E-4</v>
      </c>
      <c r="BW344">
        <v>3.0051817666842799E-4</v>
      </c>
      <c r="BX344">
        <v>2.1718416267371647E-4</v>
      </c>
      <c r="BY344">
        <v>1.6794366425335145E-4</v>
      </c>
      <c r="BZ344" t="s">
        <v>4361</v>
      </c>
      <c r="CA344" s="19">
        <v>2.8750955636974859E-4</v>
      </c>
      <c r="CB344" s="269">
        <v>0.1789273938431418</v>
      </c>
      <c r="CC344" s="455">
        <v>2.8207850966004884</v>
      </c>
      <c r="CD344" s="39">
        <v>20.366678307608435</v>
      </c>
      <c r="CE344" s="39">
        <v>10.268784349101944</v>
      </c>
      <c r="CF344" s="39">
        <v>5.0526128681028881</v>
      </c>
      <c r="CG344" s="39">
        <v>10.861583588241079</v>
      </c>
      <c r="CH344" s="447">
        <v>4.7901209603275579</v>
      </c>
      <c r="CI344" s="39">
        <v>5.4086958749741871</v>
      </c>
      <c r="CJ344" s="39">
        <v>16.285048886839185</v>
      </c>
      <c r="CK344" s="39">
        <v>16.498229919873754</v>
      </c>
      <c r="CL344" s="39">
        <v>11.923252997437338</v>
      </c>
      <c r="CM344" s="39">
        <v>9.2199853504866827</v>
      </c>
      <c r="CN344" t="s">
        <v>4361</v>
      </c>
      <c r="CO344" s="367">
        <v>1</v>
      </c>
      <c r="CP344" s="39">
        <v>11.896025174937757</v>
      </c>
      <c r="CQ344" s="39">
        <v>7.0201334745142745</v>
      </c>
      <c r="CR344" s="39">
        <v>16.391639403356471</v>
      </c>
      <c r="CS344" s="39">
        <v>10.571619173962009</v>
      </c>
      <c r="CT344">
        <f t="shared" si="20"/>
        <v>1</v>
      </c>
      <c r="CU344">
        <f t="shared" si="21"/>
        <v>0</v>
      </c>
      <c r="CV344">
        <f t="shared" si="22"/>
        <v>0</v>
      </c>
      <c r="CW344">
        <f t="shared" si="23"/>
        <v>0</v>
      </c>
    </row>
    <row r="345" spans="1:101">
      <c r="A345" t="s">
        <v>7734</v>
      </c>
      <c r="B345" t="s">
        <v>7735</v>
      </c>
      <c r="C345" t="s">
        <v>7736</v>
      </c>
      <c r="D345" t="s">
        <v>10435</v>
      </c>
      <c r="E345">
        <v>763.584699</v>
      </c>
      <c r="F345">
        <v>34.139801666666671</v>
      </c>
      <c r="G345">
        <v>3</v>
      </c>
      <c r="H345" t="s">
        <v>7737</v>
      </c>
      <c r="I345">
        <v>-8.2968684413579528</v>
      </c>
      <c r="J345">
        <v>-8.3230955236939295</v>
      </c>
      <c r="K345">
        <v>-8.2007025085611023</v>
      </c>
      <c r="L345">
        <v>34.052801666666667</v>
      </c>
      <c r="M345">
        <v>34.222556666666669</v>
      </c>
      <c r="N345">
        <v>31.19</v>
      </c>
      <c r="O345">
        <v>3.6115498154658645E-3</v>
      </c>
      <c r="P345">
        <v>3.6115498154658645E-3</v>
      </c>
      <c r="Q345">
        <v>31.19</v>
      </c>
      <c r="R345">
        <v>31.19</v>
      </c>
      <c r="S345">
        <v>3</v>
      </c>
      <c r="T345">
        <v>1</v>
      </c>
      <c r="U345">
        <v>20</v>
      </c>
      <c r="V345">
        <v>10.310000000000002</v>
      </c>
      <c r="W345" t="s">
        <v>7738</v>
      </c>
      <c r="X345" t="s">
        <v>10962</v>
      </c>
      <c r="Y345" t="s">
        <v>10963</v>
      </c>
      <c r="Z345" t="s">
        <v>10964</v>
      </c>
      <c r="AA345">
        <v>0</v>
      </c>
      <c r="AB345">
        <v>40042.140000000021</v>
      </c>
      <c r="AC345">
        <v>19891.816297743055</v>
      </c>
      <c r="AD345">
        <v>34.292223333333332</v>
      </c>
      <c r="AE345" t="s">
        <v>7642</v>
      </c>
      <c r="AG345" t="s">
        <v>3648</v>
      </c>
      <c r="AH345" t="s">
        <v>3649</v>
      </c>
      <c r="AI345" s="468" t="s">
        <v>3647</v>
      </c>
      <c r="AJ345">
        <v>33.770130364074099</v>
      </c>
      <c r="AK345">
        <v>33.786567908675842</v>
      </c>
      <c r="AL345">
        <v>33.98896153378832</v>
      </c>
      <c r="AM345">
        <v>33.991284874618799</v>
      </c>
      <c r="AN345">
        <v>33.920809534500641</v>
      </c>
      <c r="AO345">
        <v>33.89655030384241</v>
      </c>
      <c r="AP345">
        <v>33.975000708645204</v>
      </c>
      <c r="AQ345">
        <v>34.090809858150756</v>
      </c>
      <c r="AR345">
        <v>34.075566423813264</v>
      </c>
      <c r="AS345">
        <v>33.622451640161835</v>
      </c>
      <c r="AT345">
        <v>33.984218389742168</v>
      </c>
      <c r="AU345">
        <v>34.043526622631092</v>
      </c>
      <c r="AV345">
        <v>34.222556666666669</v>
      </c>
      <c r="AY345">
        <v>3293.6734483506943</v>
      </c>
      <c r="AZ345">
        <v>1</v>
      </c>
      <c r="BA345">
        <v>5637.7577853732637</v>
      </c>
      <c r="BB345">
        <v>48916.288845486109</v>
      </c>
      <c r="BC345">
        <v>16630.990017361109</v>
      </c>
      <c r="BD345">
        <v>22055.207302517359</v>
      </c>
      <c r="BE345">
        <v>12226.282687717012</v>
      </c>
      <c r="BF345">
        <v>40585.464192708336</v>
      </c>
      <c r="BG345">
        <v>3654.8284369574649</v>
      </c>
      <c r="BH345">
        <v>81088.344618055547</v>
      </c>
      <c r="BI345">
        <v>76243.269666883687</v>
      </c>
      <c r="BJ345">
        <v>166265.27804904516</v>
      </c>
      <c r="BK345">
        <v>63037.797743055547</v>
      </c>
      <c r="BL345" t="s">
        <v>7642</v>
      </c>
      <c r="BM345">
        <v>1.724909113836892E-5</v>
      </c>
      <c r="BN345">
        <v>1.1766974606958773E-8</v>
      </c>
      <c r="BO345">
        <v>4.263554501152294E-5</v>
      </c>
      <c r="BP345">
        <v>2.9693748651248204E-4</v>
      </c>
      <c r="BQ345">
        <v>1.4919294414526097E-4</v>
      </c>
      <c r="BR345">
        <v>2.5345697220459601E-4</v>
      </c>
      <c r="BS345">
        <v>1.0722599773746135E-4</v>
      </c>
      <c r="BT345">
        <v>2.6243177865035999E-4</v>
      </c>
      <c r="BU345">
        <v>2.6078404884687528E-5</v>
      </c>
      <c r="BV345">
        <v>3.3546650797551091E-4</v>
      </c>
      <c r="BW345">
        <v>4.4455871801208832E-4</v>
      </c>
      <c r="BX345">
        <v>7.2678970672584813E-4</v>
      </c>
      <c r="BY345">
        <v>4.324957389967146E-4</v>
      </c>
      <c r="BZ345" t="s">
        <v>7642</v>
      </c>
      <c r="CA345" s="140">
        <v>0.86394625913590284</v>
      </c>
      <c r="CB345" s="19">
        <v>5.8936633886847768E-4</v>
      </c>
      <c r="CC345" s="376">
        <v>2.1354643745252284</v>
      </c>
      <c r="CD345" s="39">
        <v>14.872553493501618</v>
      </c>
      <c r="CE345" s="39">
        <v>7.4725494201289404</v>
      </c>
      <c r="CF345" s="39">
        <v>12.694767581173521</v>
      </c>
      <c r="CG345" s="39">
        <v>5.3705727962287497</v>
      </c>
      <c r="CH345" s="39">
        <v>13.144284045147621</v>
      </c>
      <c r="CI345" s="57">
        <v>1.3061755059222049</v>
      </c>
      <c r="CJ345" s="39">
        <v>16.802336558251447</v>
      </c>
      <c r="CK345" s="39">
        <v>22.266381359563891</v>
      </c>
      <c r="CL345" s="39">
        <v>36.402338144504206</v>
      </c>
      <c r="CM345" s="39">
        <v>21.662189201799428</v>
      </c>
      <c r="CN345" t="s">
        <v>7642</v>
      </c>
      <c r="CO345" s="196">
        <v>1</v>
      </c>
      <c r="CP345" s="39">
        <v>11.679956831601359</v>
      </c>
      <c r="CQ345" s="39">
        <v>6.6070107824328588</v>
      </c>
      <c r="CR345" s="39">
        <v>19.534358958907667</v>
      </c>
      <c r="CS345" s="39">
        <v>29.032263673151817</v>
      </c>
      <c r="CT345">
        <f t="shared" si="20"/>
        <v>1</v>
      </c>
      <c r="CU345">
        <f t="shared" si="21"/>
        <v>0</v>
      </c>
      <c r="CV345">
        <f t="shared" si="22"/>
        <v>0</v>
      </c>
      <c r="CW345">
        <f t="shared" si="23"/>
        <v>0</v>
      </c>
    </row>
    <row r="346" spans="1:101">
      <c r="A346" t="s">
        <v>7647</v>
      </c>
      <c r="B346" t="s">
        <v>7648</v>
      </c>
      <c r="C346" t="s">
        <v>7650</v>
      </c>
      <c r="D346" t="s">
        <v>10959</v>
      </c>
      <c r="E346">
        <v>763.58467899999994</v>
      </c>
      <c r="F346">
        <v>34.052801666666667</v>
      </c>
      <c r="G346">
        <v>3</v>
      </c>
      <c r="H346" t="s">
        <v>7942</v>
      </c>
      <c r="I346">
        <v>7.9253187064130382</v>
      </c>
      <c r="J346">
        <v>6.1156767239418448</v>
      </c>
      <c r="K346">
        <v>7.308991607365833</v>
      </c>
      <c r="L346">
        <v>33.775693333333336</v>
      </c>
      <c r="M346">
        <v>34.222556666666669</v>
      </c>
      <c r="N346">
        <v>436.03</v>
      </c>
      <c r="O346">
        <v>2.3642511536499477E-5</v>
      </c>
      <c r="P346">
        <v>2.3642511536499477E-5</v>
      </c>
      <c r="Q346">
        <v>53.03</v>
      </c>
      <c r="R346">
        <v>53.03</v>
      </c>
      <c r="S346">
        <v>4</v>
      </c>
      <c r="T346">
        <v>1</v>
      </c>
      <c r="U346">
        <v>20</v>
      </c>
      <c r="V346">
        <v>27.02</v>
      </c>
      <c r="W346" t="s">
        <v>7651</v>
      </c>
      <c r="X346" t="s">
        <v>10952</v>
      </c>
      <c r="Y346" t="s">
        <v>10953</v>
      </c>
      <c r="Z346" t="s">
        <v>10954</v>
      </c>
      <c r="AA346">
        <v>0</v>
      </c>
      <c r="AB346">
        <v>62379.859999999964</v>
      </c>
      <c r="AC346">
        <v>24135.275309244793</v>
      </c>
      <c r="AD346">
        <v>34.04571</v>
      </c>
      <c r="AE346" t="s">
        <v>7652</v>
      </c>
      <c r="AG346" t="s">
        <v>3402</v>
      </c>
      <c r="AH346" t="s">
        <v>3403</v>
      </c>
      <c r="AI346" s="469" t="s">
        <v>3647</v>
      </c>
      <c r="AJ346">
        <v>33.768208777254458</v>
      </c>
      <c r="AK346">
        <v>33.685939994999217</v>
      </c>
      <c r="AL346">
        <v>34.041796514089704</v>
      </c>
      <c r="AM346">
        <v>33.988901473256071</v>
      </c>
      <c r="AN346">
        <v>33.913162503652579</v>
      </c>
      <c r="AO346">
        <v>33.860950297589497</v>
      </c>
      <c r="AP346">
        <v>33.516965559610767</v>
      </c>
      <c r="AQ346">
        <v>34.093965694691335</v>
      </c>
      <c r="AR346">
        <v>33.585187795068478</v>
      </c>
      <c r="AS346">
        <v>33.635978257136692</v>
      </c>
      <c r="AT346">
        <v>34.222556666666669</v>
      </c>
      <c r="AU346">
        <v>34.078113485473573</v>
      </c>
      <c r="AV346">
        <v>34.240693178513709</v>
      </c>
      <c r="AY346">
        <v>3293.6734483506943</v>
      </c>
      <c r="AZ346">
        <v>1</v>
      </c>
      <c r="BA346">
        <v>5637.7577853732637</v>
      </c>
      <c r="BB346">
        <v>48916.288845486109</v>
      </c>
      <c r="BC346">
        <v>16630.990017361109</v>
      </c>
      <c r="BD346">
        <v>22055.207302517359</v>
      </c>
      <c r="BE346">
        <v>12226.282687717012</v>
      </c>
      <c r="BF346">
        <v>40585.464192708336</v>
      </c>
      <c r="BG346">
        <v>3654.8284369574649</v>
      </c>
      <c r="BH346">
        <v>81088.344618055547</v>
      </c>
      <c r="BI346">
        <v>76243.269666883687</v>
      </c>
      <c r="BJ346">
        <v>166265.27804904516</v>
      </c>
      <c r="BK346">
        <v>63037.797743055547</v>
      </c>
      <c r="BL346" t="s">
        <v>7652</v>
      </c>
      <c r="BM346">
        <v>1.724909113836892E-5</v>
      </c>
      <c r="BN346">
        <v>1.1766974606958773E-8</v>
      </c>
      <c r="BO346">
        <v>4.263554501152294E-5</v>
      </c>
      <c r="BP346">
        <v>2.9693748651248204E-4</v>
      </c>
      <c r="BQ346">
        <v>1.4919294414526097E-4</v>
      </c>
      <c r="BR346">
        <v>2.5345697220459601E-4</v>
      </c>
      <c r="BS346">
        <v>1.0722599773746135E-4</v>
      </c>
      <c r="BT346">
        <v>2.6243177865035999E-4</v>
      </c>
      <c r="BU346">
        <v>2.6078404884687528E-5</v>
      </c>
      <c r="BV346">
        <v>3.3546650797551091E-4</v>
      </c>
      <c r="BW346">
        <v>4.4455871801208832E-4</v>
      </c>
      <c r="BX346">
        <v>7.2678970672584813E-4</v>
      </c>
      <c r="BY346">
        <v>4.324957389967146E-4</v>
      </c>
      <c r="BZ346" t="s">
        <v>7652</v>
      </c>
      <c r="CA346" s="140">
        <v>0.86394625913590284</v>
      </c>
      <c r="CB346" s="19">
        <v>5.8936633886847768E-4</v>
      </c>
      <c r="CC346" s="376">
        <v>2.1354643745252284</v>
      </c>
      <c r="CD346" s="39">
        <v>14.872553493501618</v>
      </c>
      <c r="CE346" s="39">
        <v>7.4725494201289404</v>
      </c>
      <c r="CF346" s="39">
        <v>12.694767581173521</v>
      </c>
      <c r="CG346" s="39">
        <v>5.3705727962287497</v>
      </c>
      <c r="CH346" s="39">
        <v>13.144284045147621</v>
      </c>
      <c r="CI346" s="57">
        <v>1.3061755059222049</v>
      </c>
      <c r="CJ346" s="39">
        <v>16.802336558251447</v>
      </c>
      <c r="CK346" s="39">
        <v>22.266381359563891</v>
      </c>
      <c r="CL346" s="39">
        <v>36.402338144504206</v>
      </c>
      <c r="CM346" s="39">
        <v>21.662189201799428</v>
      </c>
      <c r="CN346" t="s">
        <v>7652</v>
      </c>
      <c r="CO346" s="196">
        <v>1</v>
      </c>
      <c r="CP346" s="39">
        <v>11.679956831601359</v>
      </c>
      <c r="CQ346" s="39">
        <v>6.6070107824328588</v>
      </c>
      <c r="CR346" s="39">
        <v>19.534358958907667</v>
      </c>
      <c r="CS346" s="39">
        <v>29.032263673151817</v>
      </c>
      <c r="CT346">
        <f t="shared" si="20"/>
        <v>1</v>
      </c>
      <c r="CU346">
        <f t="shared" si="21"/>
        <v>0</v>
      </c>
      <c r="CV346">
        <f t="shared" si="22"/>
        <v>0</v>
      </c>
      <c r="CW346">
        <f t="shared" si="23"/>
        <v>0</v>
      </c>
    </row>
    <row r="347" spans="1:101">
      <c r="A347" t="s">
        <v>10731</v>
      </c>
      <c r="B347" t="s">
        <v>10732</v>
      </c>
      <c r="C347" t="s">
        <v>10653</v>
      </c>
      <c r="D347" t="s">
        <v>10959</v>
      </c>
      <c r="E347">
        <v>819.35686900000007</v>
      </c>
      <c r="F347">
        <v>47.999608333333335</v>
      </c>
      <c r="G347">
        <v>3</v>
      </c>
      <c r="H347" t="s">
        <v>10654</v>
      </c>
      <c r="I347">
        <v>3.2500301443452639</v>
      </c>
      <c r="J347">
        <v>-2.6398758525652379</v>
      </c>
      <c r="K347">
        <v>0.29286175393406133</v>
      </c>
      <c r="L347">
        <v>47.622506666666666</v>
      </c>
      <c r="M347">
        <v>48.005836666666667</v>
      </c>
      <c r="N347">
        <v>693.65871184432217</v>
      </c>
      <c r="O347">
        <v>1.191309754167106E-4</v>
      </c>
      <c r="P347">
        <v>1.191309754167106E-4</v>
      </c>
      <c r="Q347">
        <v>53.96</v>
      </c>
      <c r="R347">
        <v>53.96</v>
      </c>
      <c r="S347">
        <v>4</v>
      </c>
      <c r="T347">
        <v>466</v>
      </c>
      <c r="U347">
        <v>487</v>
      </c>
      <c r="V347">
        <v>30.970000000000002</v>
      </c>
      <c r="W347" t="s">
        <v>10657</v>
      </c>
      <c r="X347" t="s">
        <v>10952</v>
      </c>
      <c r="Y347" t="s">
        <v>10953</v>
      </c>
      <c r="Z347" t="s">
        <v>10954</v>
      </c>
      <c r="AA347">
        <v>0</v>
      </c>
      <c r="AB347">
        <v>22611.810000000012</v>
      </c>
      <c r="AC347">
        <v>36070.792968749993</v>
      </c>
      <c r="AD347">
        <v>48.146376666666669</v>
      </c>
      <c r="AE347" t="s">
        <v>10658</v>
      </c>
      <c r="AG347" t="s">
        <v>3404</v>
      </c>
      <c r="AH347" t="s">
        <v>3405</v>
      </c>
      <c r="AI347" s="469" t="s">
        <v>3452</v>
      </c>
      <c r="AJ347">
        <v>47.585888137631599</v>
      </c>
      <c r="AK347">
        <v>47.49260295495089</v>
      </c>
      <c r="AL347">
        <v>47.793432662754626</v>
      </c>
      <c r="AM347">
        <v>47.70421179618635</v>
      </c>
      <c r="AN347">
        <v>47.603079678912934</v>
      </c>
      <c r="AO347">
        <v>47.571868277532012</v>
      </c>
      <c r="AP347">
        <v>47.412341535739721</v>
      </c>
      <c r="AQ347">
        <v>47.838449372880525</v>
      </c>
      <c r="AR347">
        <v>47.423617753711817</v>
      </c>
      <c r="AS347">
        <v>47.486336710206942</v>
      </c>
      <c r="AT347">
        <v>48.005836666666667</v>
      </c>
      <c r="AU347">
        <v>47.899607572168037</v>
      </c>
      <c r="AV347">
        <v>47.99973535400963</v>
      </c>
      <c r="AY347">
        <v>1</v>
      </c>
      <c r="AZ347">
        <v>1496.6705186631943</v>
      </c>
      <c r="BA347">
        <v>1</v>
      </c>
      <c r="BB347">
        <v>1</v>
      </c>
      <c r="BC347">
        <v>12866.926052517359</v>
      </c>
      <c r="BD347">
        <v>7697.7560763888887</v>
      </c>
      <c r="BE347">
        <v>109464.65614149303</v>
      </c>
      <c r="BF347">
        <v>122474.77560763888</v>
      </c>
      <c r="BG347">
        <v>142639.54351128469</v>
      </c>
      <c r="BH347">
        <v>144217.40397135413</v>
      </c>
      <c r="BI347">
        <v>118243.25336371527</v>
      </c>
      <c r="BJ347">
        <v>135846.25520833331</v>
      </c>
      <c r="BK347">
        <v>98297.226562499985</v>
      </c>
      <c r="BL347" t="s">
        <v>10658</v>
      </c>
      <c r="BM347">
        <v>5.2370374321736097E-9</v>
      </c>
      <c r="BN347">
        <v>1.7611283988093625E-5</v>
      </c>
      <c r="BO347">
        <v>7.5625003121165722E-9</v>
      </c>
      <c r="BP347">
        <v>6.0703191824390176E-9</v>
      </c>
      <c r="BQ347">
        <v>1.1542635633059103E-4</v>
      </c>
      <c r="BR347">
        <v>8.8462099726823595E-5</v>
      </c>
      <c r="BS347">
        <v>9.6001845136065868E-4</v>
      </c>
      <c r="BT347">
        <v>7.9194050978209478E-4</v>
      </c>
      <c r="BU347">
        <v>1.0177801317948914E-3</v>
      </c>
      <c r="BV347">
        <v>5.9663456107588591E-4</v>
      </c>
      <c r="BW347">
        <v>6.894519261650175E-4</v>
      </c>
      <c r="BX347">
        <v>5.9382007561160964E-4</v>
      </c>
      <c r="BY347">
        <v>6.7440699335279846E-4</v>
      </c>
      <c r="BZ347" t="s">
        <v>10658</v>
      </c>
      <c r="CA347" s="19">
        <v>8.9145698120911873E-4</v>
      </c>
      <c r="CB347" s="38">
        <v>2.9978212419853447</v>
      </c>
      <c r="CC347" s="19">
        <v>1.2873010334459969E-3</v>
      </c>
      <c r="CD347" s="19">
        <v>1.033299548349209E-3</v>
      </c>
      <c r="CE347" s="39">
        <v>19.648061045790445</v>
      </c>
      <c r="CF347" s="39">
        <v>15.058161679238486</v>
      </c>
      <c r="CG347" s="39">
        <v>163.41589336317261</v>
      </c>
      <c r="CH347" s="39">
        <v>134.80539432664364</v>
      </c>
      <c r="CI347" s="39">
        <v>173.24818002072575</v>
      </c>
      <c r="CJ347" s="39">
        <v>101.56009988284251</v>
      </c>
      <c r="CK347" s="39">
        <v>117.35962187552757</v>
      </c>
      <c r="CL347" s="39">
        <v>101.08101361543744</v>
      </c>
      <c r="CM347" s="39">
        <v>114.79864908108485</v>
      </c>
      <c r="CN347" t="s">
        <v>10658</v>
      </c>
      <c r="CO347" s="367">
        <v>1</v>
      </c>
      <c r="CP347" s="39">
        <v>11.569085341525762</v>
      </c>
      <c r="CQ347" s="39">
        <v>157.15648923684731</v>
      </c>
      <c r="CR347" s="39">
        <v>109.45986087918504</v>
      </c>
      <c r="CS347" s="39">
        <v>107.93983134826115</v>
      </c>
      <c r="CT347">
        <f t="shared" si="20"/>
        <v>1</v>
      </c>
      <c r="CU347">
        <f t="shared" si="21"/>
        <v>0</v>
      </c>
      <c r="CV347">
        <f t="shared" si="22"/>
        <v>0</v>
      </c>
      <c r="CW347">
        <f t="shared" si="23"/>
        <v>0</v>
      </c>
    </row>
    <row r="348" spans="1:101">
      <c r="A348" t="s">
        <v>9922</v>
      </c>
      <c r="B348" t="s">
        <v>9820</v>
      </c>
      <c r="C348" t="s">
        <v>9824</v>
      </c>
      <c r="D348" t="s">
        <v>10981</v>
      </c>
      <c r="E348">
        <v>771.32017899999994</v>
      </c>
      <c r="F348">
        <v>34.41267666666667</v>
      </c>
      <c r="G348">
        <v>3</v>
      </c>
      <c r="H348" t="s">
        <v>9825</v>
      </c>
      <c r="I348">
        <v>0.19342802854749491</v>
      </c>
      <c r="J348">
        <v>0.19342802854749491</v>
      </c>
      <c r="K348">
        <v>0.19342802854749491</v>
      </c>
      <c r="L348">
        <v>34.41267666666667</v>
      </c>
      <c r="M348">
        <v>34.41267666666667</v>
      </c>
      <c r="N348">
        <v>79.179999999999993</v>
      </c>
      <c r="O348">
        <v>5.2528004727394793E-2</v>
      </c>
      <c r="P348">
        <v>5.2528004727394793E-2</v>
      </c>
      <c r="Q348">
        <v>26.87</v>
      </c>
      <c r="R348">
        <v>26.87</v>
      </c>
      <c r="S348">
        <v>1</v>
      </c>
      <c r="T348">
        <v>64</v>
      </c>
      <c r="U348">
        <v>83</v>
      </c>
      <c r="V348">
        <v>0.65000000000000213</v>
      </c>
      <c r="W348" t="s">
        <v>9826</v>
      </c>
      <c r="X348" t="s">
        <v>10952</v>
      </c>
      <c r="Y348" t="s">
        <v>10953</v>
      </c>
      <c r="Z348" t="s">
        <v>10954</v>
      </c>
      <c r="AA348">
        <v>0</v>
      </c>
      <c r="AB348">
        <v>22429.789999999986</v>
      </c>
      <c r="AC348">
        <v>9982.2820909288184</v>
      </c>
      <c r="AD348">
        <v>34.473876666666669</v>
      </c>
      <c r="AE348" t="s">
        <v>9827</v>
      </c>
      <c r="AG348">
        <f>IF(O348&lt;0.05,1,0)</f>
        <v>0</v>
      </c>
      <c r="AH348" t="s">
        <v>431</v>
      </c>
      <c r="AI348" s="467" t="s">
        <v>431</v>
      </c>
      <c r="AJ348">
        <v>33.958803265648726</v>
      </c>
      <c r="AK348">
        <v>33.876382528412599</v>
      </c>
      <c r="AL348">
        <v>34.231480033874853</v>
      </c>
      <c r="AM348">
        <v>34.178083931901291</v>
      </c>
      <c r="AN348">
        <v>34.101994701312393</v>
      </c>
      <c r="AO348">
        <v>34.050072170347413</v>
      </c>
      <c r="AP348">
        <v>33.708631758119516</v>
      </c>
      <c r="AQ348">
        <v>34.283550556705123</v>
      </c>
      <c r="AR348">
        <v>33.77606850733271</v>
      </c>
      <c r="AS348">
        <v>33.827023505372068</v>
      </c>
      <c r="AT348">
        <v>34.41267666666667</v>
      </c>
      <c r="AU348">
        <v>34.268760592385888</v>
      </c>
      <c r="AV348">
        <v>34.430478853505818</v>
      </c>
      <c r="AY348">
        <v>1</v>
      </c>
      <c r="AZ348">
        <v>1915.0310872395833</v>
      </c>
      <c r="BA348">
        <v>1</v>
      </c>
      <c r="BB348">
        <v>19597.913194444445</v>
      </c>
      <c r="BC348">
        <v>15357.87702094184</v>
      </c>
      <c r="BD348">
        <v>1</v>
      </c>
      <c r="BE348">
        <v>12627.064236111109</v>
      </c>
      <c r="BF348">
        <v>11473.438286675348</v>
      </c>
      <c r="BG348">
        <v>12059.374552408854</v>
      </c>
      <c r="BH348">
        <v>55135.014214409719</v>
      </c>
      <c r="BI348">
        <v>24143.829779730902</v>
      </c>
      <c r="BJ348">
        <v>25711.955186631945</v>
      </c>
      <c r="BK348">
        <v>13338.776340060762</v>
      </c>
      <c r="BL348" t="s">
        <v>9827</v>
      </c>
      <c r="BM348">
        <v>5.2370374321736097E-9</v>
      </c>
      <c r="BN348">
        <v>2.2534122175084829E-5</v>
      </c>
      <c r="BO348">
        <v>7.5625003121165722E-9</v>
      </c>
      <c r="BP348">
        <v>1.1896558840001083E-4</v>
      </c>
      <c r="BQ348">
        <v>1.3777212818859768E-4</v>
      </c>
      <c r="BR348">
        <v>1.1491933343817026E-8</v>
      </c>
      <c r="BS348">
        <v>1.1074090104036759E-4</v>
      </c>
      <c r="BT348">
        <v>7.4188995412508105E-5</v>
      </c>
      <c r="BU348">
        <v>8.604761007485714E-5</v>
      </c>
      <c r="BV348">
        <v>2.2809629143138017E-4</v>
      </c>
      <c r="BW348">
        <v>1.4077767207091972E-4</v>
      </c>
      <c r="BX348">
        <v>1.1239378773918154E-4</v>
      </c>
      <c r="BY348">
        <v>9.1515949748450709E-5</v>
      </c>
      <c r="BZ348" t="s">
        <v>9827</v>
      </c>
      <c r="CA348" s="19">
        <v>6.9681850572006303E-4</v>
      </c>
      <c r="CB348" s="38">
        <v>2.9982969465312412</v>
      </c>
      <c r="CC348" s="19">
        <v>1.0062349630389062E-3</v>
      </c>
      <c r="CD348" s="39">
        <v>15.82906836443928</v>
      </c>
      <c r="CE348" s="39">
        <v>18.331388640544112</v>
      </c>
      <c r="CF348" s="19">
        <v>1.5290690441274062E-3</v>
      </c>
      <c r="CG348" s="39">
        <v>14.734725536039328</v>
      </c>
      <c r="CH348" s="39">
        <v>9.8712803934953346</v>
      </c>
      <c r="CI348" s="39">
        <v>11.449138534848821</v>
      </c>
      <c r="CJ348" s="39">
        <v>30.34954762382408</v>
      </c>
      <c r="CK348" s="39">
        <v>18.731293858728982</v>
      </c>
      <c r="CL348" s="39">
        <v>14.954651792918128</v>
      </c>
      <c r="CM348" s="39">
        <v>12.176733158617187</v>
      </c>
      <c r="CN348" t="s">
        <v>9827</v>
      </c>
      <c r="CO348" s="196">
        <v>1.0000000000000002</v>
      </c>
      <c r="CP348" s="39">
        <v>11.387328691342505</v>
      </c>
      <c r="CQ348" s="39">
        <v>12.018381488127828</v>
      </c>
      <c r="CR348" s="39">
        <v>24.540420741276531</v>
      </c>
      <c r="CS348" s="39">
        <v>13.565692475767658</v>
      </c>
      <c r="CT348">
        <f t="shared" si="20"/>
        <v>1</v>
      </c>
      <c r="CU348">
        <f t="shared" si="21"/>
        <v>0</v>
      </c>
      <c r="CV348">
        <f t="shared" si="22"/>
        <v>0</v>
      </c>
      <c r="CW348">
        <f t="shared" si="23"/>
        <v>0</v>
      </c>
    </row>
    <row r="349" spans="1:101">
      <c r="A349" t="s">
        <v>4769</v>
      </c>
      <c r="B349" t="s">
        <v>4770</v>
      </c>
      <c r="C349" t="s">
        <v>4791</v>
      </c>
      <c r="D349" t="s">
        <v>10959</v>
      </c>
      <c r="E349">
        <v>722.67968900000005</v>
      </c>
      <c r="F349">
        <v>71.705811666666662</v>
      </c>
      <c r="G349">
        <v>3</v>
      </c>
      <c r="H349" t="s">
        <v>4792</v>
      </c>
      <c r="I349">
        <v>5.2918787478182736</v>
      </c>
      <c r="J349">
        <v>1.1348695237598609</v>
      </c>
      <c r="K349">
        <v>3.2133741357890671</v>
      </c>
      <c r="L349">
        <v>71.667629999999988</v>
      </c>
      <c r="M349">
        <v>71.705811666666662</v>
      </c>
      <c r="N349">
        <v>388.2233050281842</v>
      </c>
      <c r="O349">
        <v>1.8819501072774489E-3</v>
      </c>
      <c r="P349">
        <v>1.8819501072774489E-3</v>
      </c>
      <c r="Q349">
        <v>41.93</v>
      </c>
      <c r="R349">
        <v>41.93</v>
      </c>
      <c r="S349">
        <v>2</v>
      </c>
      <c r="T349">
        <v>590</v>
      </c>
      <c r="U349">
        <v>608</v>
      </c>
      <c r="V349">
        <v>23.21</v>
      </c>
      <c r="W349" t="s">
        <v>4706</v>
      </c>
      <c r="X349" t="s">
        <v>10861</v>
      </c>
      <c r="Y349" t="s">
        <v>10862</v>
      </c>
      <c r="Z349" t="s">
        <v>10863</v>
      </c>
      <c r="AA349">
        <v>0</v>
      </c>
      <c r="AB349">
        <v>9702.0649999999969</v>
      </c>
      <c r="AC349">
        <v>5694.6865234374991</v>
      </c>
      <c r="AD349">
        <v>71.600436666666667</v>
      </c>
      <c r="AE349" t="s">
        <v>4707</v>
      </c>
      <c r="AG349" t="s">
        <v>3498</v>
      </c>
      <c r="AH349" t="s">
        <v>3499</v>
      </c>
      <c r="AI349" s="469" t="s">
        <v>3497</v>
      </c>
      <c r="AJ349">
        <v>71.401895719395583</v>
      </c>
      <c r="AK349">
        <v>71.268227636869369</v>
      </c>
      <c r="AL349">
        <v>71.498916059336139</v>
      </c>
      <c r="AM349">
        <v>71.302459605947476</v>
      </c>
      <c r="AN349">
        <v>71.209728819421514</v>
      </c>
      <c r="AO349">
        <v>71.252951496773917</v>
      </c>
      <c r="AP349">
        <v>71.496780222545766</v>
      </c>
      <c r="AQ349">
        <v>71.541756553474656</v>
      </c>
      <c r="AR349">
        <v>71.477354751994014</v>
      </c>
      <c r="AS349">
        <v>71.324217168147158</v>
      </c>
      <c r="AT349">
        <v>71.845527234204937</v>
      </c>
      <c r="AU349">
        <v>71.705811666666662</v>
      </c>
      <c r="AV349">
        <v>71.709535020813163</v>
      </c>
      <c r="AY349">
        <v>1</v>
      </c>
      <c r="AZ349">
        <v>4515.6984727647568</v>
      </c>
      <c r="BA349">
        <v>6292.2541775173613</v>
      </c>
      <c r="BB349">
        <v>54706.411458333328</v>
      </c>
      <c r="BC349">
        <v>65510.33384874132</v>
      </c>
      <c r="BD349">
        <v>19044.931477864582</v>
      </c>
      <c r="BE349">
        <v>33695.928276909719</v>
      </c>
      <c r="BF349">
        <v>59759.487467447914</v>
      </c>
      <c r="BG349">
        <v>73238.701063368047</v>
      </c>
      <c r="BH349">
        <v>14265.720594618055</v>
      </c>
      <c r="BI349">
        <v>14001.171549479166</v>
      </c>
      <c r="BJ349">
        <v>18976.59779188368</v>
      </c>
      <c r="BK349">
        <v>16999.631727430555</v>
      </c>
      <c r="BL349" t="s">
        <v>4707</v>
      </c>
      <c r="BM349">
        <v>5.2370374321736097E-9</v>
      </c>
      <c r="BN349">
        <v>5.3136109261705411E-5</v>
      </c>
      <c r="BO349">
        <v>4.758517418139185E-5</v>
      </c>
      <c r="BP349">
        <v>3.3208537887792245E-4</v>
      </c>
      <c r="BQ349">
        <v>5.8767875926988764E-4</v>
      </c>
      <c r="BR349">
        <v>2.1886308308118247E-4</v>
      </c>
      <c r="BS349">
        <v>2.9551742107283504E-4</v>
      </c>
      <c r="BT349">
        <v>3.8641392674113739E-4</v>
      </c>
      <c r="BU349">
        <v>5.2258225864880317E-4</v>
      </c>
      <c r="BV349">
        <v>5.9017994437701789E-5</v>
      </c>
      <c r="BW349">
        <v>8.1637932133534006E-5</v>
      </c>
      <c r="BX349">
        <v>8.2951750994871798E-5</v>
      </c>
      <c r="BY349">
        <v>1.1663269577714624E-4</v>
      </c>
      <c r="BZ349" t="s">
        <v>4707</v>
      </c>
      <c r="CA349" s="19">
        <v>1.5597791149310879E-4</v>
      </c>
      <c r="CB349" s="111">
        <v>1.5825854702876396</v>
      </c>
      <c r="CC349" s="53">
        <v>1.4172585518008673</v>
      </c>
      <c r="CD349" s="39">
        <v>9.8907033806091302</v>
      </c>
      <c r="CE349" s="39">
        <v>17.503198456561993</v>
      </c>
      <c r="CF349" s="39">
        <v>6.5185340078382534</v>
      </c>
      <c r="CG349" s="39">
        <v>8.8015773699824837</v>
      </c>
      <c r="CH349" s="39">
        <v>11.508803984224741</v>
      </c>
      <c r="CI349" s="39">
        <v>15.564389283649056</v>
      </c>
      <c r="CJ349" s="120">
        <v>1.7577692793163657</v>
      </c>
      <c r="CK349" s="136">
        <v>2.4314728160191352</v>
      </c>
      <c r="CL349" s="9">
        <v>2.4706030923873663</v>
      </c>
      <c r="CM349" s="400">
        <v>3.4737434159564211</v>
      </c>
      <c r="CN349" t="s">
        <v>4707</v>
      </c>
      <c r="CO349" s="367">
        <v>1</v>
      </c>
      <c r="CP349" s="39">
        <v>11.304145281669792</v>
      </c>
      <c r="CQ349" s="39">
        <v>11.958256879285427</v>
      </c>
      <c r="CR349" s="322">
        <v>2.0946210476677507</v>
      </c>
      <c r="CS349" s="315">
        <v>2.9721732541718939</v>
      </c>
      <c r="CT349">
        <f t="shared" si="20"/>
        <v>1</v>
      </c>
      <c r="CU349">
        <f t="shared" si="21"/>
        <v>0</v>
      </c>
      <c r="CV349">
        <f t="shared" si="22"/>
        <v>0</v>
      </c>
      <c r="CW349">
        <f t="shared" si="23"/>
        <v>0</v>
      </c>
    </row>
    <row r="350" spans="1:101">
      <c r="A350" t="s">
        <v>10057</v>
      </c>
      <c r="B350" t="s">
        <v>10058</v>
      </c>
      <c r="C350" t="s">
        <v>10059</v>
      </c>
      <c r="D350" t="s">
        <v>10959</v>
      </c>
      <c r="E350">
        <v>897.67438900000002</v>
      </c>
      <c r="F350">
        <v>54.26123166666666</v>
      </c>
      <c r="G350">
        <v>4</v>
      </c>
      <c r="H350" t="s">
        <v>10060</v>
      </c>
      <c r="I350">
        <v>1.4587352015914166</v>
      </c>
      <c r="J350">
        <v>-3.347969514036448</v>
      </c>
      <c r="K350">
        <v>-0.37770013229094035</v>
      </c>
      <c r="L350">
        <v>54.26123166666666</v>
      </c>
      <c r="M350">
        <v>54.385306666666665</v>
      </c>
      <c r="N350">
        <v>85.63</v>
      </c>
      <c r="O350">
        <v>3.3075347460182376E-3</v>
      </c>
      <c r="P350">
        <v>3.3075347460182376E-3</v>
      </c>
      <c r="Q350">
        <v>40.409999999999997</v>
      </c>
      <c r="R350">
        <v>40.409999999999997</v>
      </c>
      <c r="S350">
        <v>3</v>
      </c>
      <c r="T350">
        <v>1108</v>
      </c>
      <c r="U350">
        <v>1142</v>
      </c>
      <c r="V350">
        <v>1.2199999999999989</v>
      </c>
      <c r="W350" t="s">
        <v>10061</v>
      </c>
      <c r="X350" t="s">
        <v>10962</v>
      </c>
      <c r="Y350" t="s">
        <v>10963</v>
      </c>
      <c r="Z350" t="s">
        <v>10964</v>
      </c>
      <c r="AA350">
        <v>0</v>
      </c>
      <c r="AB350">
        <v>13055.938000000004</v>
      </c>
      <c r="AC350">
        <v>2019.1918402777778</v>
      </c>
      <c r="AD350">
        <v>54.130890000000001</v>
      </c>
      <c r="AE350" t="s">
        <v>10062</v>
      </c>
      <c r="AG350" t="s">
        <v>3407</v>
      </c>
      <c r="AH350" t="s">
        <v>3408</v>
      </c>
      <c r="AI350" s="467" t="s">
        <v>3406</v>
      </c>
      <c r="AJ350">
        <v>53.986402669961059</v>
      </c>
      <c r="AK350">
        <v>53.966511730901601</v>
      </c>
      <c r="AL350">
        <v>54.147214864190907</v>
      </c>
      <c r="AM350">
        <v>54.060168016972263</v>
      </c>
      <c r="AN350">
        <v>53.965442134033374</v>
      </c>
      <c r="AO350">
        <v>53.962512859928857</v>
      </c>
      <c r="AP350">
        <v>54.140045688313471</v>
      </c>
      <c r="AQ350">
        <v>54.222130392415707</v>
      </c>
      <c r="AR350">
        <v>54.171709605309665</v>
      </c>
      <c r="AS350">
        <v>53.886793612721881</v>
      </c>
      <c r="AT350">
        <v>54.347282266760949</v>
      </c>
      <c r="AU350">
        <v>54.34242647973641</v>
      </c>
      <c r="AV350">
        <v>54.385306666666665</v>
      </c>
      <c r="AY350">
        <v>5519.1386718749991</v>
      </c>
      <c r="AZ350">
        <v>5210.7652994791661</v>
      </c>
      <c r="BA350">
        <v>1</v>
      </c>
      <c r="BB350">
        <v>37321.792860243047</v>
      </c>
      <c r="BC350">
        <v>33640.977864583328</v>
      </c>
      <c r="BD350">
        <v>36236.577528211805</v>
      </c>
      <c r="BE350">
        <v>19920.935845269094</v>
      </c>
      <c r="BF350">
        <v>22251.335828993055</v>
      </c>
      <c r="BG350">
        <v>20947.584988064234</v>
      </c>
      <c r="BH350">
        <v>1</v>
      </c>
      <c r="BI350">
        <v>23381.941297743055</v>
      </c>
      <c r="BJ350">
        <v>30873.254991319442</v>
      </c>
      <c r="BK350">
        <v>17189.062391493055</v>
      </c>
      <c r="BL350" t="s">
        <v>10062</v>
      </c>
      <c r="BM350">
        <v>2.8903935817966312E-5</v>
      </c>
      <c r="BN350">
        <v>6.1314942961793273E-5</v>
      </c>
      <c r="BO350">
        <v>7.5625003121165722E-9</v>
      </c>
      <c r="BP350">
        <v>2.2655519512254893E-4</v>
      </c>
      <c r="BQ350">
        <v>3.0178579424937455E-4</v>
      </c>
      <c r="BR350">
        <v>4.1642833356226797E-4</v>
      </c>
      <c r="BS350">
        <v>1.7470904905698655E-4</v>
      </c>
      <c r="BT350">
        <v>1.4388051868083004E-4</v>
      </c>
      <c r="BU350">
        <v>1.4946791952015752E-4</v>
      </c>
      <c r="BV350">
        <v>4.1370496531361455E-9</v>
      </c>
      <c r="BW350">
        <v>1.3633525809391512E-4</v>
      </c>
      <c r="BX350">
        <v>1.3495520053317738E-4</v>
      </c>
      <c r="BY350">
        <v>1.1793235975614962E-4</v>
      </c>
      <c r="BZ350" t="s">
        <v>10062</v>
      </c>
      <c r="CA350" s="327">
        <v>0.96104652055085504</v>
      </c>
      <c r="CB350" s="277">
        <v>2.0387020287589208</v>
      </c>
      <c r="CC350" s="19">
        <v>2.5145069022422702E-4</v>
      </c>
      <c r="CD350" s="39">
        <v>7.5328869866195687</v>
      </c>
      <c r="CE350" s="39">
        <v>10.034280083571131</v>
      </c>
      <c r="CF350" s="39">
        <v>13.846107448800968</v>
      </c>
      <c r="CG350" s="39">
        <v>5.8090193931512575</v>
      </c>
      <c r="CH350" s="447">
        <v>4.78398072581221</v>
      </c>
      <c r="CI350" s="391">
        <v>4.9697599971673876</v>
      </c>
      <c r="CJ350" s="19">
        <v>1.3755556335069246E-4</v>
      </c>
      <c r="CK350" s="338">
        <v>4.5331032508768851</v>
      </c>
      <c r="CL350" s="406">
        <v>4.4872167831909691</v>
      </c>
      <c r="CM350" s="413">
        <v>3.9212128312833276</v>
      </c>
      <c r="CN350" t="s">
        <v>10062</v>
      </c>
      <c r="CO350" s="367">
        <v>1</v>
      </c>
      <c r="CP350" s="39">
        <v>10.471091506330556</v>
      </c>
      <c r="CQ350" s="39">
        <v>5.1875867053769511</v>
      </c>
      <c r="CR350" s="254">
        <v>2.2666204032201178</v>
      </c>
      <c r="CS350" s="427">
        <v>4.2042148072371486</v>
      </c>
      <c r="CT350">
        <f t="shared" si="20"/>
        <v>1</v>
      </c>
      <c r="CU350">
        <f t="shared" si="21"/>
        <v>0</v>
      </c>
      <c r="CV350">
        <f t="shared" si="22"/>
        <v>0</v>
      </c>
      <c r="CW350">
        <f t="shared" si="23"/>
        <v>0</v>
      </c>
    </row>
    <row r="351" spans="1:101">
      <c r="A351" t="s">
        <v>5955</v>
      </c>
      <c r="B351" t="s">
        <v>5956</v>
      </c>
      <c r="C351" t="s">
        <v>5961</v>
      </c>
      <c r="D351" t="s">
        <v>10959</v>
      </c>
      <c r="E351">
        <v>740.82770900000003</v>
      </c>
      <c r="F351">
        <v>34.85467666666667</v>
      </c>
      <c r="G351">
        <v>2</v>
      </c>
      <c r="H351" t="s">
        <v>8810</v>
      </c>
      <c r="I351">
        <v>2.885837547994317</v>
      </c>
      <c r="J351">
        <v>0.33116253184833994</v>
      </c>
      <c r="K351">
        <v>-1.3381793047729902</v>
      </c>
      <c r="L351">
        <v>34.424603333333337</v>
      </c>
      <c r="M351">
        <v>34.887458333333335</v>
      </c>
      <c r="N351">
        <v>187.80999999999997</v>
      </c>
      <c r="O351">
        <v>6.3701075045892756E-4</v>
      </c>
      <c r="P351">
        <v>6.3701075045892756E-4</v>
      </c>
      <c r="Q351">
        <v>44.87</v>
      </c>
      <c r="R351">
        <v>44.87</v>
      </c>
      <c r="S351">
        <v>4</v>
      </c>
      <c r="T351">
        <v>698</v>
      </c>
      <c r="U351">
        <v>711</v>
      </c>
      <c r="V351">
        <v>10.5</v>
      </c>
      <c r="W351" t="s">
        <v>5962</v>
      </c>
      <c r="X351" t="s">
        <v>10962</v>
      </c>
      <c r="Y351" t="s">
        <v>10963</v>
      </c>
      <c r="Z351" t="s">
        <v>10964</v>
      </c>
      <c r="AA351">
        <v>0</v>
      </c>
      <c r="AB351">
        <v>18510.313999999998</v>
      </c>
      <c r="AC351">
        <v>28138.079101562496</v>
      </c>
      <c r="AD351">
        <v>34.991723333333333</v>
      </c>
      <c r="AE351" t="s">
        <v>5963</v>
      </c>
      <c r="AG351" t="s">
        <v>3410</v>
      </c>
      <c r="AH351" t="s">
        <v>3411</v>
      </c>
      <c r="AI351" s="468" t="s">
        <v>3409</v>
      </c>
      <c r="AJ351">
        <v>34.436797021646676</v>
      </c>
      <c r="AK351">
        <v>34.452036571464284</v>
      </c>
      <c r="AL351">
        <v>34.65371491497261</v>
      </c>
      <c r="AM351">
        <v>34.65309111878139</v>
      </c>
      <c r="AN351">
        <v>34.581816074935368</v>
      </c>
      <c r="AO351">
        <v>34.558260236605193</v>
      </c>
      <c r="AP351">
        <v>34.639978056248566</v>
      </c>
      <c r="AQ351">
        <v>34.754675083649936</v>
      </c>
      <c r="AR351">
        <v>34.738271615066886</v>
      </c>
      <c r="AS351">
        <v>34.290703478401085</v>
      </c>
      <c r="AT351">
        <v>34.655725754078361</v>
      </c>
      <c r="AU351">
        <v>34.712918067076373</v>
      </c>
      <c r="AV351">
        <v>34.887458333333335</v>
      </c>
      <c r="AY351">
        <v>1</v>
      </c>
      <c r="AZ351">
        <v>1320.4170735677083</v>
      </c>
      <c r="BA351">
        <v>1</v>
      </c>
      <c r="BB351">
        <v>5832.5340169270821</v>
      </c>
      <c r="BC351">
        <v>9190.8619656032988</v>
      </c>
      <c r="BD351">
        <v>3391.0844997829854</v>
      </c>
      <c r="BE351">
        <v>40663.876302083328</v>
      </c>
      <c r="BF351">
        <v>54002.708604600688</v>
      </c>
      <c r="BG351">
        <v>64742.382514105899</v>
      </c>
      <c r="BH351">
        <v>72316.047092013876</v>
      </c>
      <c r="BI351">
        <v>68478.652777777766</v>
      </c>
      <c r="BJ351">
        <v>47287.616644965274</v>
      </c>
      <c r="BK351">
        <v>52425.461480034719</v>
      </c>
      <c r="BL351" t="s">
        <v>5963</v>
      </c>
      <c r="BM351">
        <v>5.2370374321736097E-9</v>
      </c>
      <c r="BN351">
        <v>1.5537314175266038E-5</v>
      </c>
      <c r="BO351">
        <v>7.5625003121165722E-9</v>
      </c>
      <c r="BP351">
        <v>3.5405343125180562E-5</v>
      </c>
      <c r="BQ351">
        <v>8.2449196015970609E-5</v>
      </c>
      <c r="BR351">
        <v>3.8970117034757172E-5</v>
      </c>
      <c r="BS351">
        <v>3.5662717930970487E-4</v>
      </c>
      <c r="BT351">
        <v>3.4918971984035195E-4</v>
      </c>
      <c r="BU351">
        <v>4.6195822691138188E-4</v>
      </c>
      <c r="BV351">
        <v>2.9917507753819315E-4</v>
      </c>
      <c r="BW351">
        <v>3.9928484472258487E-4</v>
      </c>
      <c r="BX351">
        <v>2.0670673658646082E-4</v>
      </c>
      <c r="BY351">
        <v>3.596856095365297E-4</v>
      </c>
      <c r="BZ351" t="s">
        <v>5963</v>
      </c>
      <c r="CA351" s="19">
        <v>1.0103535309440085E-3</v>
      </c>
      <c r="CB351" s="38">
        <v>2.9975306538626314</v>
      </c>
      <c r="CC351" s="19">
        <v>1.4589926064249772E-3</v>
      </c>
      <c r="CD351" s="39">
        <v>6.8305628714903754</v>
      </c>
      <c r="CE351" s="39">
        <v>15.906480982255667</v>
      </c>
      <c r="CF351" s="39">
        <v>7.5182955740353226</v>
      </c>
      <c r="CG351" s="39">
        <v>68.802168117521603</v>
      </c>
      <c r="CH351" s="39">
        <v>67.367298969948067</v>
      </c>
      <c r="CI351" s="39">
        <v>89.123121946987737</v>
      </c>
      <c r="CJ351" s="39">
        <v>57.718242398680744</v>
      </c>
      <c r="CK351" s="39">
        <v>77.031882613536425</v>
      </c>
      <c r="CL351" s="39">
        <v>39.878821544600406</v>
      </c>
      <c r="CM351" s="39">
        <v>69.392214650287329</v>
      </c>
      <c r="CN351" t="s">
        <v>5963</v>
      </c>
      <c r="CO351" s="196">
        <v>1.0000000000000002</v>
      </c>
      <c r="CP351" s="39">
        <v>10.085113142593789</v>
      </c>
      <c r="CQ351" s="39">
        <v>75.097529678152469</v>
      </c>
      <c r="CR351" s="39">
        <v>67.375062506108577</v>
      </c>
      <c r="CS351" s="39">
        <v>54.635518097443864</v>
      </c>
      <c r="CT351">
        <f t="shared" si="20"/>
        <v>1</v>
      </c>
      <c r="CU351">
        <f t="shared" si="21"/>
        <v>0</v>
      </c>
      <c r="CV351">
        <f t="shared" si="22"/>
        <v>0</v>
      </c>
      <c r="CW351">
        <f t="shared" si="23"/>
        <v>0</v>
      </c>
    </row>
    <row r="352" spans="1:101">
      <c r="A352" t="s">
        <v>9566</v>
      </c>
      <c r="B352" t="s">
        <v>9567</v>
      </c>
      <c r="C352" t="s">
        <v>9568</v>
      </c>
      <c r="D352" t="s">
        <v>10959</v>
      </c>
      <c r="E352">
        <v>996.15093899999999</v>
      </c>
      <c r="F352">
        <v>80.102526666666662</v>
      </c>
      <c r="G352">
        <v>3</v>
      </c>
      <c r="H352" t="s">
        <v>9569</v>
      </c>
      <c r="I352">
        <v>7.1420213166780089</v>
      </c>
      <c r="J352">
        <v>3.9465136501429297</v>
      </c>
      <c r="K352">
        <v>5.5442674834104695</v>
      </c>
      <c r="L352">
        <v>80.034626666666654</v>
      </c>
      <c r="M352">
        <v>80.102526666666662</v>
      </c>
      <c r="N352">
        <v>39.503305028184123</v>
      </c>
      <c r="O352">
        <v>2.4078526188744806E-3</v>
      </c>
      <c r="P352">
        <v>2.4078526188744806E-3</v>
      </c>
      <c r="Q352">
        <v>41.46</v>
      </c>
      <c r="R352">
        <v>41.46</v>
      </c>
      <c r="S352">
        <v>2</v>
      </c>
      <c r="T352">
        <v>966</v>
      </c>
      <c r="U352">
        <v>992</v>
      </c>
      <c r="V352">
        <v>0</v>
      </c>
      <c r="W352" t="s">
        <v>9570</v>
      </c>
      <c r="X352" t="s">
        <v>10962</v>
      </c>
      <c r="Y352" t="s">
        <v>10963</v>
      </c>
      <c r="Z352" t="s">
        <v>10964</v>
      </c>
      <c r="AA352">
        <v>0</v>
      </c>
      <c r="AB352">
        <v>9525.5220000000008</v>
      </c>
      <c r="AC352">
        <v>3531.5273980034717</v>
      </c>
      <c r="AD352">
        <v>80.025071666666662</v>
      </c>
      <c r="AE352" t="s">
        <v>9571</v>
      </c>
      <c r="AG352" t="s">
        <v>3413</v>
      </c>
      <c r="AH352" t="s">
        <v>3414</v>
      </c>
      <c r="AI352" s="467" t="s">
        <v>3412</v>
      </c>
      <c r="AJ352">
        <v>79.771889395254107</v>
      </c>
      <c r="AK352">
        <v>79.705662137657669</v>
      </c>
      <c r="AL352">
        <v>79.858699444106648</v>
      </c>
      <c r="AM352">
        <v>79.657662551507258</v>
      </c>
      <c r="AN352">
        <v>79.532005543357769</v>
      </c>
      <c r="AO352">
        <v>79.556282239930965</v>
      </c>
      <c r="AP352">
        <v>79.860192893036256</v>
      </c>
      <c r="AQ352">
        <v>79.899262681920334</v>
      </c>
      <c r="AR352">
        <v>79.803973822742449</v>
      </c>
      <c r="AS352">
        <v>79.733592321407997</v>
      </c>
      <c r="AT352">
        <v>80.319998964599549</v>
      </c>
      <c r="AU352">
        <v>80.233303140070248</v>
      </c>
      <c r="AV352">
        <v>80.102526666666662</v>
      </c>
      <c r="AY352">
        <v>6012.7406684027774</v>
      </c>
      <c r="AZ352">
        <v>1636.0686035156248</v>
      </c>
      <c r="BA352">
        <v>5635.9805772569443</v>
      </c>
      <c r="BB352">
        <v>27417.289930555555</v>
      </c>
      <c r="BC352">
        <v>31565.004475911453</v>
      </c>
      <c r="BD352">
        <v>41927.407009548602</v>
      </c>
      <c r="BE352">
        <v>16908.58970811632</v>
      </c>
      <c r="BF352">
        <v>32663.055691189234</v>
      </c>
      <c r="BG352">
        <v>34212.465087890625</v>
      </c>
      <c r="BH352">
        <v>11341.007215711807</v>
      </c>
      <c r="BI352">
        <v>7502.2142469618047</v>
      </c>
      <c r="BJ352">
        <v>19506.689697265625</v>
      </c>
      <c r="BK352">
        <v>18952.018120659719</v>
      </c>
      <c r="BL352" t="s">
        <v>9571</v>
      </c>
      <c r="BM352">
        <v>3.1488947950377917E-5</v>
      </c>
      <c r="BN352">
        <v>1.9251577712810857E-5</v>
      </c>
      <c r="BO352">
        <v>4.262210487458858E-5</v>
      </c>
      <c r="BP352">
        <v>1.6643170099594348E-4</v>
      </c>
      <c r="BQ352">
        <v>2.831626947526005E-4</v>
      </c>
      <c r="BR352">
        <v>4.8182696663281928E-4</v>
      </c>
      <c r="BS352">
        <v>1.4829040421317856E-4</v>
      </c>
      <c r="BT352">
        <v>2.1120428142681156E-4</v>
      </c>
      <c r="BU352">
        <v>2.4411720879790011E-4</v>
      </c>
      <c r="BV352">
        <v>4.6918309967975055E-5</v>
      </c>
      <c r="BW352">
        <v>4.374385781791832E-5</v>
      </c>
      <c r="BX352">
        <v>8.52689235577243E-5</v>
      </c>
      <c r="BY352">
        <v>1.3002781467689873E-4</v>
      </c>
      <c r="BZ352" t="s">
        <v>9571</v>
      </c>
      <c r="CA352" s="113">
        <v>1.0118271444045226</v>
      </c>
      <c r="CB352" s="356">
        <v>0.6186065324612211</v>
      </c>
      <c r="CC352" s="70">
        <v>1.3695663231342559</v>
      </c>
      <c r="CD352" s="39">
        <v>5.347911687061992</v>
      </c>
      <c r="CE352" s="39">
        <v>9.0988019442540526</v>
      </c>
      <c r="CF352" s="39">
        <v>15.482435440950566</v>
      </c>
      <c r="CG352" s="386">
        <v>4.7649815571501835</v>
      </c>
      <c r="CH352" s="39">
        <v>6.7865787481647226</v>
      </c>
      <c r="CI352" s="39">
        <v>7.844162296791418</v>
      </c>
      <c r="CJ352" s="17">
        <v>1.5076152963253475</v>
      </c>
      <c r="CK352" s="53">
        <v>1.4056113532561045</v>
      </c>
      <c r="CL352" s="351">
        <v>2.73992676941194</v>
      </c>
      <c r="CM352" s="397">
        <v>4.178153955000834</v>
      </c>
      <c r="CN352" t="s">
        <v>9571</v>
      </c>
      <c r="CO352" s="367">
        <v>0.99999999999999989</v>
      </c>
      <c r="CP352" s="39">
        <v>9.9763830240888698</v>
      </c>
      <c r="CQ352" s="39">
        <v>6.4652408673687747</v>
      </c>
      <c r="CR352" s="55">
        <v>1.456613324790726</v>
      </c>
      <c r="CS352" s="414">
        <v>3.459040362206387</v>
      </c>
      <c r="CT352">
        <f t="shared" si="20"/>
        <v>1</v>
      </c>
      <c r="CU352">
        <f t="shared" si="21"/>
        <v>0</v>
      </c>
      <c r="CV352">
        <f t="shared" si="22"/>
        <v>0</v>
      </c>
      <c r="CW352">
        <f t="shared" si="23"/>
        <v>0</v>
      </c>
    </row>
    <row r="353" spans="1:101" s="498" customFormat="1">
      <c r="A353" s="498" t="s">
        <v>4601</v>
      </c>
      <c r="B353" s="498" t="s">
        <v>4510</v>
      </c>
      <c r="C353" s="498" t="s">
        <v>4511</v>
      </c>
      <c r="D353" s="498" t="s">
        <v>10959</v>
      </c>
      <c r="E353" s="498">
        <v>397.86840899999999</v>
      </c>
      <c r="F353" s="498">
        <v>21.101001666666665</v>
      </c>
      <c r="G353" s="498">
        <v>3</v>
      </c>
      <c r="H353" s="498" t="s">
        <v>10845</v>
      </c>
      <c r="I353" s="498">
        <v>0.73913445970571201</v>
      </c>
      <c r="J353" s="498">
        <v>0.33597034440837403</v>
      </c>
      <c r="K353" s="498">
        <v>0.53755240205704302</v>
      </c>
      <c r="L353" s="498">
        <v>20.378938333333334</v>
      </c>
      <c r="M353" s="498">
        <v>21.101001666666665</v>
      </c>
      <c r="N353" s="498">
        <v>35.659999999999997</v>
      </c>
      <c r="O353" s="498">
        <v>4.8352618985335726E-3</v>
      </c>
      <c r="P353" s="498">
        <v>4.8352618985335726E-3</v>
      </c>
      <c r="Q353" s="498">
        <v>35.659999999999997</v>
      </c>
      <c r="R353" s="498">
        <v>35.659999999999997</v>
      </c>
      <c r="S353" s="498">
        <v>2</v>
      </c>
      <c r="T353" s="498">
        <v>52</v>
      </c>
      <c r="U353" s="498">
        <v>61</v>
      </c>
      <c r="V353" s="498">
        <v>15.289999999999996</v>
      </c>
      <c r="W353" s="498" t="s">
        <v>4512</v>
      </c>
      <c r="X353" s="498" t="s">
        <v>10861</v>
      </c>
      <c r="Y353" s="498" t="s">
        <v>10862</v>
      </c>
      <c r="Z353" s="498" t="s">
        <v>10863</v>
      </c>
      <c r="AA353" s="498">
        <v>0</v>
      </c>
      <c r="AB353" s="498">
        <v>9599.8519999999935</v>
      </c>
      <c r="AC353" s="498">
        <v>12161.280924479166</v>
      </c>
      <c r="AD353" s="498">
        <v>21.227823333333333</v>
      </c>
      <c r="AE353" s="498" t="s">
        <v>4513</v>
      </c>
      <c r="AG353" s="498" t="s">
        <v>3416</v>
      </c>
      <c r="AH353" s="498" t="s">
        <v>3417</v>
      </c>
      <c r="AI353" s="499" t="s">
        <v>3415</v>
      </c>
      <c r="AJ353" s="498">
        <v>20.725950637645916</v>
      </c>
      <c r="AK353" s="498">
        <v>20.478955431665185</v>
      </c>
      <c r="AL353" s="498">
        <v>20.948812494263667</v>
      </c>
      <c r="AM353" s="498">
        <v>21.025507463843333</v>
      </c>
      <c r="AN353" s="498">
        <v>20.998467721202651</v>
      </c>
      <c r="AO353" s="498">
        <v>20.912333158612665</v>
      </c>
      <c r="AP353" s="498">
        <v>20.953165274397428</v>
      </c>
      <c r="AQ353" s="498">
        <v>21.085339035495185</v>
      </c>
      <c r="AR353" s="498">
        <v>21.09036609132442</v>
      </c>
      <c r="AS353" s="498">
        <v>20.537574963207906</v>
      </c>
      <c r="AT353" s="498">
        <v>20.898327086448624</v>
      </c>
      <c r="AU353" s="498">
        <v>21.101001666666665</v>
      </c>
      <c r="AV353" s="498">
        <v>21.227090178081529</v>
      </c>
      <c r="AY353" s="498">
        <v>19019.61934407552</v>
      </c>
      <c r="AZ353" s="498">
        <v>1</v>
      </c>
      <c r="BA353" s="498">
        <v>7367.9545491536446</v>
      </c>
      <c r="BB353" s="498">
        <v>79360.492784288188</v>
      </c>
      <c r="BC353" s="498">
        <v>63993.673421223953</v>
      </c>
      <c r="BD353" s="498">
        <v>42168.486490885414</v>
      </c>
      <c r="BE353" s="498">
        <v>15432.876200358072</v>
      </c>
      <c r="BF353" s="498">
        <v>14740.359619140625</v>
      </c>
      <c r="BG353" s="498">
        <v>13715.600714789494</v>
      </c>
      <c r="BH353" s="498">
        <v>32669.640190972212</v>
      </c>
      <c r="BI353" s="498">
        <v>20507.939670138887</v>
      </c>
      <c r="BJ353" s="498">
        <v>19886.015367296008</v>
      </c>
      <c r="BK353" s="498">
        <v>10988.718499077691</v>
      </c>
      <c r="BL353" s="498" t="s">
        <v>4513</v>
      </c>
      <c r="BM353" s="498">
        <v>9.9606458450616765E-5</v>
      </c>
      <c r="BN353" s="498">
        <v>1.1766974606958773E-8</v>
      </c>
      <c r="BO353" s="498">
        <v>5.5720158577635156E-5</v>
      </c>
      <c r="BP353" s="498">
        <v>4.8174352167627778E-4</v>
      </c>
      <c r="BQ353" s="498">
        <v>5.7407313301350009E-4</v>
      </c>
      <c r="BR353" s="498">
        <v>4.8459743596290388E-4</v>
      </c>
      <c r="BS353" s="498">
        <v>1.353482158730549E-4</v>
      </c>
      <c r="BT353" s="498">
        <v>9.5313405174555338E-5</v>
      </c>
      <c r="BU353" s="498">
        <v>9.7865329343543362E-5</v>
      </c>
      <c r="BV353" s="498">
        <v>1.3515592362014426E-4</v>
      </c>
      <c r="BW353" s="498">
        <v>1.195775497123802E-4</v>
      </c>
      <c r="BX353" s="498">
        <v>8.6927056847548305E-5</v>
      </c>
      <c r="BY353" s="498">
        <v>7.5392448626729406E-5</v>
      </c>
      <c r="BZ353" s="498" t="s">
        <v>4513</v>
      </c>
      <c r="CA353" s="500">
        <v>1.9236673361192604</v>
      </c>
      <c r="CB353" s="501">
        <v>2.2725177712822501E-4</v>
      </c>
      <c r="CC353" s="502">
        <v>1.0761054121036111</v>
      </c>
      <c r="CD353" s="503">
        <v>9.303756919488972</v>
      </c>
      <c r="CE353" s="503">
        <v>11.086888859412907</v>
      </c>
      <c r="CF353" s="503">
        <v>9.3588736436317994</v>
      </c>
      <c r="CG353" s="500">
        <v>2.6139363443596255</v>
      </c>
      <c r="CH353" s="500">
        <v>1.8407569858484139</v>
      </c>
      <c r="CI353" s="500">
        <v>1.8900414724619941</v>
      </c>
      <c r="CJ353" s="500">
        <v>2.6102226662340611</v>
      </c>
      <c r="CK353" s="500">
        <v>2.309362566373411</v>
      </c>
      <c r="CL353" s="500">
        <v>1.6787941513402471</v>
      </c>
      <c r="CM353" s="502">
        <v>1.4560299911194234</v>
      </c>
      <c r="CN353" s="498" t="s">
        <v>4513</v>
      </c>
      <c r="CO353" s="504">
        <v>1</v>
      </c>
      <c r="CP353" s="503">
        <v>9.9165064741778917</v>
      </c>
      <c r="CQ353" s="500">
        <v>2.1149116008900113</v>
      </c>
      <c r="CR353" s="500">
        <v>2.4597926163037362</v>
      </c>
      <c r="CS353" s="500">
        <v>1.5674120712298354</v>
      </c>
      <c r="CT353" s="498">
        <f t="shared" si="20"/>
        <v>1</v>
      </c>
      <c r="CU353" s="498">
        <f t="shared" si="21"/>
        <v>0</v>
      </c>
      <c r="CV353" s="498">
        <f t="shared" si="22"/>
        <v>0</v>
      </c>
      <c r="CW353" s="498">
        <f t="shared" si="23"/>
        <v>0</v>
      </c>
    </row>
    <row r="354" spans="1:101">
      <c r="A354" t="s">
        <v>4769</v>
      </c>
      <c r="B354" t="s">
        <v>4770</v>
      </c>
      <c r="C354" t="s">
        <v>4703</v>
      </c>
      <c r="D354" t="s">
        <v>10981</v>
      </c>
      <c r="E354">
        <v>1057.4734489999998</v>
      </c>
      <c r="F354">
        <v>96.28450500000001</v>
      </c>
      <c r="G354">
        <v>3</v>
      </c>
      <c r="H354" t="s">
        <v>5506</v>
      </c>
      <c r="I354">
        <v>0.1079069658399032</v>
      </c>
      <c r="J354">
        <v>0.1079069658399032</v>
      </c>
      <c r="K354">
        <v>0.1079069658399032</v>
      </c>
      <c r="L354">
        <v>96.28450500000001</v>
      </c>
      <c r="M354">
        <v>96.28450500000001</v>
      </c>
      <c r="N354">
        <v>425.74661005636824</v>
      </c>
      <c r="O354">
        <v>1.436904401233346E-2</v>
      </c>
      <c r="P354">
        <v>1.436904401233346E-2</v>
      </c>
      <c r="Q354">
        <v>34.729999999999997</v>
      </c>
      <c r="R354">
        <v>34.729999999999997</v>
      </c>
      <c r="S354">
        <v>1</v>
      </c>
      <c r="T354">
        <v>1471</v>
      </c>
      <c r="U354">
        <v>1501</v>
      </c>
      <c r="V354">
        <v>31.779999999999998</v>
      </c>
      <c r="W354" t="s">
        <v>4708</v>
      </c>
      <c r="X354" t="s">
        <v>10952</v>
      </c>
      <c r="Y354" t="s">
        <v>10953</v>
      </c>
      <c r="Z354" t="s">
        <v>10954</v>
      </c>
      <c r="AA354">
        <v>0</v>
      </c>
      <c r="AB354">
        <v>3530.3530000000001</v>
      </c>
      <c r="AC354">
        <v>1567.1819390190972</v>
      </c>
      <c r="AD354">
        <v>96.366758333333337</v>
      </c>
      <c r="AE354" t="s">
        <v>4709</v>
      </c>
      <c r="AG354">
        <f>IF(O354&lt;0.05,1,0)</f>
        <v>1</v>
      </c>
      <c r="AH354" t="s">
        <v>3418</v>
      </c>
      <c r="AI354" s="469" t="s">
        <v>3418</v>
      </c>
      <c r="AJ354">
        <v>95.985047044364521</v>
      </c>
      <c r="AK354">
        <v>95.853174737111999</v>
      </c>
      <c r="AL354">
        <v>95.961262138907713</v>
      </c>
      <c r="AM354">
        <v>95.744802872439195</v>
      </c>
      <c r="AN354">
        <v>95.554726225685428</v>
      </c>
      <c r="AO354">
        <v>95.59707430245362</v>
      </c>
      <c r="AP354">
        <v>96.083648228957728</v>
      </c>
      <c r="AQ354">
        <v>95.98122590446151</v>
      </c>
      <c r="AR354">
        <v>95.895459741062098</v>
      </c>
      <c r="AS354">
        <v>95.999960612032837</v>
      </c>
      <c r="AT354">
        <v>96.28450500000001</v>
      </c>
      <c r="AU354">
        <v>96.312128313432098</v>
      </c>
      <c r="AV354">
        <v>96.193505906092497</v>
      </c>
      <c r="AY354">
        <v>2949.7483995225693</v>
      </c>
      <c r="AZ354">
        <v>556.29862467447913</v>
      </c>
      <c r="BA354">
        <v>1</v>
      </c>
      <c r="BB354">
        <v>6276.2102322048604</v>
      </c>
      <c r="BC354">
        <v>20057.365993923609</v>
      </c>
      <c r="BD354">
        <v>1</v>
      </c>
      <c r="BE354">
        <v>769.97892252604152</v>
      </c>
      <c r="BF354">
        <v>12833.865207248264</v>
      </c>
      <c r="BG354">
        <v>18948.69642469618</v>
      </c>
      <c r="BH354">
        <v>1</v>
      </c>
      <c r="BI354">
        <v>11065.100640190973</v>
      </c>
      <c r="BJ354">
        <v>5207.680908203125</v>
      </c>
      <c r="BK354">
        <v>1</v>
      </c>
      <c r="BL354" t="s">
        <v>4709</v>
      </c>
      <c r="BM354">
        <v>1.5447942783793891E-5</v>
      </c>
      <c r="BN354">
        <v>6.5459517904306852E-6</v>
      </c>
      <c r="BO354">
        <v>7.5625003121165722E-9</v>
      </c>
      <c r="BP354">
        <v>3.8098599365573205E-5</v>
      </c>
      <c r="BQ354">
        <v>1.7993020748065594E-4</v>
      </c>
      <c r="BR354">
        <v>1.1491933343817026E-8</v>
      </c>
      <c r="BS354">
        <v>6.7528095262851189E-6</v>
      </c>
      <c r="BT354">
        <v>8.2985722605144848E-5</v>
      </c>
      <c r="BU354">
        <v>1.3520519113932047E-4</v>
      </c>
      <c r="BV354">
        <v>4.1370496531361455E-9</v>
      </c>
      <c r="BW354">
        <v>6.4518310622959098E-5</v>
      </c>
      <c r="BX354">
        <v>2.2764156920835125E-5</v>
      </c>
      <c r="BY354">
        <v>6.860895438631654E-9</v>
      </c>
      <c r="BZ354" t="s">
        <v>4709</v>
      </c>
      <c r="CA354" s="322">
        <v>2.1063981441946198</v>
      </c>
      <c r="CB354" s="182">
        <v>0.89257067405866763</v>
      </c>
      <c r="CC354" s="19">
        <v>1.0311817467129037E-3</v>
      </c>
      <c r="CD354" s="39">
        <v>5.1949194869006856</v>
      </c>
      <c r="CE354" s="39">
        <v>24.534312460000326</v>
      </c>
      <c r="CF354" s="19">
        <v>1.5669780376205867E-3</v>
      </c>
      <c r="CG354" s="63">
        <v>0.92077667902738036</v>
      </c>
      <c r="CH354" s="39">
        <v>11.315485468622178</v>
      </c>
      <c r="CI354" s="39">
        <v>18.435850500437954</v>
      </c>
      <c r="CJ354" s="19">
        <v>5.6410577342045384E-4</v>
      </c>
      <c r="CK354" s="39">
        <v>8.7973687930372311</v>
      </c>
      <c r="CL354" s="434">
        <v>3.1039976366630473</v>
      </c>
      <c r="CM354" s="19">
        <v>9.3551469096636608E-4</v>
      </c>
      <c r="CN354" t="s">
        <v>4709</v>
      </c>
      <c r="CO354" s="367">
        <v>1.0000000000000002</v>
      </c>
      <c r="CP354" s="39">
        <v>9.9102663083128757</v>
      </c>
      <c r="CQ354" s="39">
        <v>10.224037549362505</v>
      </c>
      <c r="CR354" s="456">
        <v>4.398966449405326</v>
      </c>
      <c r="CS354" s="288">
        <v>1.5524665756770069</v>
      </c>
      <c r="CT354">
        <f t="shared" si="20"/>
        <v>1</v>
      </c>
      <c r="CU354">
        <f t="shared" si="21"/>
        <v>0</v>
      </c>
      <c r="CV354">
        <f t="shared" si="22"/>
        <v>0</v>
      </c>
      <c r="CW354">
        <f t="shared" si="23"/>
        <v>0</v>
      </c>
    </row>
    <row r="355" spans="1:101">
      <c r="A355" t="s">
        <v>9916</v>
      </c>
      <c r="B355" t="s">
        <v>9917</v>
      </c>
      <c r="C355" t="s">
        <v>9918</v>
      </c>
      <c r="D355" t="s">
        <v>10959</v>
      </c>
      <c r="E355">
        <v>820.40425900000002</v>
      </c>
      <c r="F355">
        <v>77.222031666666666</v>
      </c>
      <c r="G355">
        <v>2</v>
      </c>
      <c r="H355" t="s">
        <v>9919</v>
      </c>
      <c r="I355">
        <v>4.0200314530482766</v>
      </c>
      <c r="J355">
        <v>1.0178252268968579</v>
      </c>
      <c r="K355">
        <v>2.7172454203450096</v>
      </c>
      <c r="L355">
        <v>77.222031666666666</v>
      </c>
      <c r="M355">
        <v>77.606058333333337</v>
      </c>
      <c r="N355">
        <v>70.28</v>
      </c>
      <c r="O355">
        <v>2.4048465477648824E-6</v>
      </c>
      <c r="P355">
        <v>2.4048465477648824E-6</v>
      </c>
      <c r="Q355">
        <v>70.28</v>
      </c>
      <c r="R355">
        <v>70.28</v>
      </c>
      <c r="S355">
        <v>4</v>
      </c>
      <c r="T355">
        <v>195</v>
      </c>
      <c r="U355">
        <v>209</v>
      </c>
      <c r="V355">
        <v>26.380000000000003</v>
      </c>
      <c r="W355" t="s">
        <v>9920</v>
      </c>
      <c r="X355" t="s">
        <v>10868</v>
      </c>
      <c r="Y355" t="s">
        <v>10869</v>
      </c>
      <c r="Z355" t="s">
        <v>10870</v>
      </c>
      <c r="AA355">
        <v>0</v>
      </c>
      <c r="AB355">
        <v>11873.671999999995</v>
      </c>
      <c r="AC355">
        <v>23303.459743923613</v>
      </c>
      <c r="AD355">
        <v>77.357530000000011</v>
      </c>
      <c r="AE355" t="s">
        <v>9921</v>
      </c>
      <c r="AG355" t="s">
        <v>3420</v>
      </c>
      <c r="AH355" t="s">
        <v>3421</v>
      </c>
      <c r="AI355" s="469" t="s">
        <v>3419</v>
      </c>
      <c r="AJ355">
        <v>77.702336039769904</v>
      </c>
      <c r="AK355">
        <v>77.583894128538802</v>
      </c>
      <c r="AL355">
        <v>77.762861438859758</v>
      </c>
      <c r="AM355">
        <v>77.599852590765508</v>
      </c>
      <c r="AN355">
        <v>77.439797033844428</v>
      </c>
      <c r="AO355">
        <v>77.49811799861692</v>
      </c>
      <c r="AP355">
        <v>77.743629239022582</v>
      </c>
      <c r="AQ355">
        <v>77.831171570610664</v>
      </c>
      <c r="AR355">
        <v>77.718732619420749</v>
      </c>
      <c r="AS355">
        <v>77.606058333333337</v>
      </c>
      <c r="AT355">
        <v>78.10267130982399</v>
      </c>
      <c r="AU355">
        <v>77.973670947895286</v>
      </c>
      <c r="AV355">
        <v>77.995950811265473</v>
      </c>
      <c r="AY355">
        <v>1</v>
      </c>
      <c r="AZ355">
        <v>1646.9190538194443</v>
      </c>
      <c r="BA355">
        <v>1</v>
      </c>
      <c r="BB355">
        <v>1</v>
      </c>
      <c r="BC355">
        <v>10267.245822482637</v>
      </c>
      <c r="BD355">
        <v>8243.3900010850684</v>
      </c>
      <c r="BE355">
        <v>15151.825032552082</v>
      </c>
      <c r="BF355">
        <v>15672.721137152774</v>
      </c>
      <c r="BG355">
        <v>4693.9768608940967</v>
      </c>
      <c r="BH355">
        <v>48637.859592013891</v>
      </c>
      <c r="BI355">
        <v>34512.31494140625</v>
      </c>
      <c r="BJ355">
        <v>13757.650173611109</v>
      </c>
      <c r="BK355">
        <v>18979.371636284719</v>
      </c>
      <c r="BL355" t="s">
        <v>9921</v>
      </c>
      <c r="BM355">
        <v>5.2370374321736097E-9</v>
      </c>
      <c r="BN355">
        <v>1.9379254686009972E-5</v>
      </c>
      <c r="BO355">
        <v>7.5625003121165722E-9</v>
      </c>
      <c r="BP355">
        <v>6.0703191824390176E-9</v>
      </c>
      <c r="BQ355">
        <v>9.2105198242574117E-5</v>
      </c>
      <c r="BR355">
        <v>9.4732488419557362E-5</v>
      </c>
      <c r="BS355">
        <v>1.3288336268316817E-4</v>
      </c>
      <c r="BT355">
        <v>1.0134219642738615E-4</v>
      </c>
      <c r="BU355">
        <v>3.3493071209562626E-5</v>
      </c>
      <c r="BV355">
        <v>2.0121724015442562E-4</v>
      </c>
      <c r="BW355">
        <v>2.0123416208427821E-4</v>
      </c>
      <c r="BX355">
        <v>6.0138344290779323E-5</v>
      </c>
      <c r="BY355">
        <v>1.3021548428748082E-4</v>
      </c>
      <c r="BZ355" t="s">
        <v>9921</v>
      </c>
      <c r="CA355" s="19">
        <v>8.1018298088685883E-4</v>
      </c>
      <c r="CB355" s="38">
        <v>2.9980198790293278</v>
      </c>
      <c r="CC355" s="19">
        <v>1.1699379897854609E-3</v>
      </c>
      <c r="CD355" s="19">
        <v>9.390937822878802E-4</v>
      </c>
      <c r="CE355" s="39">
        <v>14.248907905241419</v>
      </c>
      <c r="CF355" s="39">
        <v>14.655356362945032</v>
      </c>
      <c r="CG355" s="39">
        <v>20.557393427725611</v>
      </c>
      <c r="CH355" s="39">
        <v>15.677894965338</v>
      </c>
      <c r="CI355" s="39">
        <v>5.1814631121238328</v>
      </c>
      <c r="CJ355" s="39">
        <v>31.128817684711031</v>
      </c>
      <c r="CK355" s="39">
        <v>31.13143555020233</v>
      </c>
      <c r="CL355" s="39">
        <v>9.3035544760048623</v>
      </c>
      <c r="CM355" s="39">
        <v>20.144665869586976</v>
      </c>
      <c r="CN355" t="s">
        <v>9921</v>
      </c>
      <c r="CO355" s="367">
        <v>1</v>
      </c>
      <c r="CP355" s="39">
        <v>9.635067787322912</v>
      </c>
      <c r="CQ355" s="39">
        <v>13.805583835062484</v>
      </c>
      <c r="CR355" s="39">
        <v>31.130126617456682</v>
      </c>
      <c r="CS355" s="39">
        <v>14.724110172795919</v>
      </c>
      <c r="CT355">
        <f t="shared" si="20"/>
        <v>1</v>
      </c>
      <c r="CU355">
        <f t="shared" si="21"/>
        <v>0</v>
      </c>
      <c r="CV355">
        <f t="shared" si="22"/>
        <v>0</v>
      </c>
      <c r="CW355">
        <f t="shared" si="23"/>
        <v>0</v>
      </c>
    </row>
    <row r="356" spans="1:101">
      <c r="A356" t="s">
        <v>7574</v>
      </c>
      <c r="B356" t="s">
        <v>7575</v>
      </c>
      <c r="C356" t="s">
        <v>7443</v>
      </c>
      <c r="D356" t="s">
        <v>10959</v>
      </c>
      <c r="E356">
        <v>1294.1426489999999</v>
      </c>
      <c r="F356">
        <v>114.32313166666667</v>
      </c>
      <c r="G356">
        <v>4</v>
      </c>
      <c r="H356" t="s">
        <v>7444</v>
      </c>
      <c r="I356">
        <v>5.6529295045881467</v>
      </c>
      <c r="J356">
        <v>3.4103249004623595</v>
      </c>
      <c r="K356">
        <v>4.5316272025252529</v>
      </c>
      <c r="L356">
        <v>114.15682333333332</v>
      </c>
      <c r="M356">
        <v>114.32313166666667</v>
      </c>
      <c r="N356">
        <v>1425.5006438013813</v>
      </c>
      <c r="O356">
        <v>1.0719088318878059E-2</v>
      </c>
      <c r="P356">
        <v>1.0719088318878059E-2</v>
      </c>
      <c r="Q356">
        <v>32.44</v>
      </c>
      <c r="R356">
        <v>32.44</v>
      </c>
      <c r="S356">
        <v>2</v>
      </c>
      <c r="T356">
        <v>820</v>
      </c>
      <c r="U356">
        <v>865</v>
      </c>
      <c r="V356">
        <v>0</v>
      </c>
      <c r="W356" t="s">
        <v>7445</v>
      </c>
      <c r="X356" t="s">
        <v>10861</v>
      </c>
      <c r="Y356" t="s">
        <v>10862</v>
      </c>
      <c r="Z356" t="s">
        <v>10863</v>
      </c>
      <c r="AA356">
        <v>0</v>
      </c>
      <c r="AB356">
        <v>1866.7205000000015</v>
      </c>
      <c r="AC356">
        <v>3300.7236328125</v>
      </c>
      <c r="AD356">
        <v>114.47803666666667</v>
      </c>
      <c r="AE356" t="s">
        <v>7446</v>
      </c>
      <c r="AG356" t="s">
        <v>3423</v>
      </c>
      <c r="AH356" t="s">
        <v>3424</v>
      </c>
      <c r="AI356" s="467" t="s">
        <v>3422</v>
      </c>
      <c r="AJ356">
        <v>114.07912280218379</v>
      </c>
      <c r="AK356">
        <v>114.04089422995199</v>
      </c>
      <c r="AL356">
        <v>114.07016451705853</v>
      </c>
      <c r="AM356">
        <v>113.64367100590607</v>
      </c>
      <c r="AN356">
        <v>113.49561788463774</v>
      </c>
      <c r="AO356">
        <v>113.64777998669982</v>
      </c>
      <c r="AP356">
        <v>114.06256423007433</v>
      </c>
      <c r="AQ356">
        <v>114.03410641937353</v>
      </c>
      <c r="AR356">
        <v>113.91123444817563</v>
      </c>
      <c r="AS356">
        <v>114.09466888159893</v>
      </c>
      <c r="AT356">
        <v>114.75119433978203</v>
      </c>
      <c r="AU356">
        <v>114.32313166666667</v>
      </c>
      <c r="AV356">
        <v>114.22380404474673</v>
      </c>
      <c r="AY356">
        <v>21288.877685546875</v>
      </c>
      <c r="AZ356">
        <v>6923.2420789930566</v>
      </c>
      <c r="BA356">
        <v>11535.041558159721</v>
      </c>
      <c r="BB356">
        <v>113856.70751953125</v>
      </c>
      <c r="BC356">
        <v>80329.954969618047</v>
      </c>
      <c r="BD356">
        <v>106542.81401909722</v>
      </c>
      <c r="BE356">
        <v>50640.433810763891</v>
      </c>
      <c r="BF356">
        <v>59298.658365885407</v>
      </c>
      <c r="BG356">
        <v>47000.908257378469</v>
      </c>
      <c r="BH356">
        <v>28631.570841471355</v>
      </c>
      <c r="BI356">
        <v>46841.328070746524</v>
      </c>
      <c r="BJ356">
        <v>31895.311089409723</v>
      </c>
      <c r="BK356">
        <v>14414.747707790799</v>
      </c>
      <c r="BL356" t="s">
        <v>7446</v>
      </c>
      <c r="BM356">
        <v>1.1149064932817446E-4</v>
      </c>
      <c r="BN356">
        <v>8.1465613741339766E-5</v>
      </c>
      <c r="BO356">
        <v>8.7233755383860521E-5</v>
      </c>
      <c r="BP356">
        <v>6.911465557051592E-4</v>
      </c>
      <c r="BQ356">
        <v>7.2062231246983806E-4</v>
      </c>
      <c r="BR356">
        <v>1.2243829169701593E-3</v>
      </c>
      <c r="BS356">
        <v>4.4412281147991004E-4</v>
      </c>
      <c r="BT356">
        <v>3.8343413574496533E-4</v>
      </c>
      <c r="BU356">
        <v>3.353669636280752E-4</v>
      </c>
      <c r="BV356">
        <v>1.1845023021845204E-4</v>
      </c>
      <c r="BW356">
        <v>2.7312208471772187E-4</v>
      </c>
      <c r="BX356">
        <v>1.3942287929632409E-4</v>
      </c>
      <c r="BY356">
        <v>9.8898076797407979E-5</v>
      </c>
      <c r="BZ356" t="s">
        <v>7446</v>
      </c>
      <c r="CA356" s="75">
        <v>1.1937325598919628</v>
      </c>
      <c r="CB356" s="65">
        <v>0.87225391744170333</v>
      </c>
      <c r="CC356" s="287">
        <v>0.93401352266633353</v>
      </c>
      <c r="CD356" s="39">
        <v>7.4001196707887358</v>
      </c>
      <c r="CE356" s="39">
        <v>7.7157171741621529</v>
      </c>
      <c r="CF356" s="39">
        <v>13.109491805546638</v>
      </c>
      <c r="CG356" s="386">
        <v>4.7552316167231483</v>
      </c>
      <c r="CH356" s="278">
        <v>4.1054367803124041</v>
      </c>
      <c r="CI356" s="117">
        <v>3.5907806296520395</v>
      </c>
      <c r="CJ356" s="74">
        <v>1.2682489284124463</v>
      </c>
      <c r="CK356" s="446">
        <v>2.9243234954478323</v>
      </c>
      <c r="CL356" s="89">
        <v>1.4928034917081623</v>
      </c>
      <c r="CM356" s="112">
        <v>1.0589036398582328</v>
      </c>
      <c r="CN356" t="s">
        <v>7446</v>
      </c>
      <c r="CO356" s="367">
        <v>0.99999999999999989</v>
      </c>
      <c r="CP356" s="39">
        <v>9.4084428834991751</v>
      </c>
      <c r="CQ356" s="377">
        <v>4.150483008895864</v>
      </c>
      <c r="CR356" s="322">
        <v>2.0962862119301393</v>
      </c>
      <c r="CS356" s="74">
        <v>1.2758535657831975</v>
      </c>
      <c r="CT356">
        <f t="shared" si="20"/>
        <v>1</v>
      </c>
      <c r="CU356">
        <f t="shared" si="21"/>
        <v>0</v>
      </c>
      <c r="CV356">
        <f t="shared" si="22"/>
        <v>0</v>
      </c>
      <c r="CW356">
        <f t="shared" si="23"/>
        <v>0</v>
      </c>
    </row>
    <row r="357" spans="1:101">
      <c r="A357" t="s">
        <v>7775</v>
      </c>
      <c r="B357" t="s">
        <v>7776</v>
      </c>
      <c r="C357" t="s">
        <v>7777</v>
      </c>
      <c r="D357" t="s">
        <v>10959</v>
      </c>
      <c r="E357">
        <v>628.36221899999998</v>
      </c>
      <c r="F357">
        <v>92.145488333333333</v>
      </c>
      <c r="G357">
        <v>2</v>
      </c>
      <c r="H357" t="s">
        <v>10574</v>
      </c>
      <c r="I357">
        <v>0.49812279118606206</v>
      </c>
      <c r="J357">
        <v>-1.032112002709588</v>
      </c>
      <c r="K357">
        <v>-0.26699460576176298</v>
      </c>
      <c r="L357">
        <v>92.145488333333333</v>
      </c>
      <c r="M357">
        <v>92.447381666666658</v>
      </c>
      <c r="N357">
        <v>37.380000000000003</v>
      </c>
      <c r="O357">
        <v>1.6452901945284673E-3</v>
      </c>
      <c r="P357">
        <v>1.6452901945284673E-3</v>
      </c>
      <c r="Q357">
        <v>37.380000000000003</v>
      </c>
      <c r="R357">
        <v>37.380000000000003</v>
      </c>
      <c r="S357">
        <v>2</v>
      </c>
      <c r="T357">
        <v>4736</v>
      </c>
      <c r="U357">
        <v>4746</v>
      </c>
      <c r="V357">
        <v>34.370000000000005</v>
      </c>
      <c r="W357" t="s">
        <v>7778</v>
      </c>
      <c r="X357" t="s">
        <v>10868</v>
      </c>
      <c r="Y357" t="s">
        <v>10869</v>
      </c>
      <c r="Z357" t="s">
        <v>10870</v>
      </c>
      <c r="AA357">
        <v>0</v>
      </c>
      <c r="AB357">
        <v>3900.0763999999967</v>
      </c>
      <c r="AC357">
        <v>7370.4955783420137</v>
      </c>
      <c r="AD357">
        <v>92.163986666666673</v>
      </c>
      <c r="AE357" t="s">
        <v>7779</v>
      </c>
      <c r="AG357" t="s">
        <v>3426</v>
      </c>
      <c r="AH357" t="s">
        <v>3427</v>
      </c>
      <c r="AI357" s="469" t="s">
        <v>3425</v>
      </c>
      <c r="AJ357">
        <v>92.556901456358048</v>
      </c>
      <c r="AK357">
        <v>92.421255416153002</v>
      </c>
      <c r="AL357">
        <v>92.564530134451957</v>
      </c>
      <c r="AM357">
        <v>92.349625855075772</v>
      </c>
      <c r="AN357">
        <v>92.155609669648086</v>
      </c>
      <c r="AO357">
        <v>92.236424021445814</v>
      </c>
      <c r="AP357">
        <v>92.550202203894699</v>
      </c>
      <c r="AQ357">
        <v>92.62635710189204</v>
      </c>
      <c r="AR357">
        <v>92.499806910124434</v>
      </c>
      <c r="AS357">
        <v>92.447381666666658</v>
      </c>
      <c r="AT357">
        <v>92.968217065261499</v>
      </c>
      <c r="AU357">
        <v>92.807807736202477</v>
      </c>
      <c r="AV357">
        <v>92.782552441978183</v>
      </c>
      <c r="AY357">
        <v>975.04052734375</v>
      </c>
      <c r="AZ357">
        <v>1</v>
      </c>
      <c r="BA357">
        <v>858.32546657986109</v>
      </c>
      <c r="BB357">
        <v>2191.6952039930557</v>
      </c>
      <c r="BC357">
        <v>2287.5437689887153</v>
      </c>
      <c r="BD357">
        <v>6340.9548068576387</v>
      </c>
      <c r="BE357">
        <v>5085.1771647135411</v>
      </c>
      <c r="BF357">
        <v>13278.674804687498</v>
      </c>
      <c r="BG357">
        <v>9759.7088623046875</v>
      </c>
      <c r="BH357">
        <v>11522.28285047743</v>
      </c>
      <c r="BI357">
        <v>9976.0595296223946</v>
      </c>
      <c r="BJ357">
        <v>5555.0107693142363</v>
      </c>
      <c r="BK357">
        <v>12771.674709743922</v>
      </c>
      <c r="BL357" t="s">
        <v>7779</v>
      </c>
      <c r="BM357">
        <v>5.1063237395855144E-6</v>
      </c>
      <c r="BN357">
        <v>1.1766974606958773E-8</v>
      </c>
      <c r="BO357">
        <v>6.4910866089078017E-6</v>
      </c>
      <c r="BP357">
        <v>1.3304289438858641E-5</v>
      </c>
      <c r="BQ357">
        <v>2.0521050725200664E-5</v>
      </c>
      <c r="BR357">
        <v>7.2869829976564144E-5</v>
      </c>
      <c r="BS357">
        <v>4.4597627020840638E-5</v>
      </c>
      <c r="BT357">
        <v>8.5861929053405723E-5</v>
      </c>
      <c r="BU357">
        <v>6.9638737811653068E-5</v>
      </c>
      <c r="BV357">
        <v>4.7668256269904208E-5</v>
      </c>
      <c r="BW357">
        <v>5.8168337411000747E-5</v>
      </c>
      <c r="BX357">
        <v>2.4282428028646403E-5</v>
      </c>
      <c r="BY357">
        <v>8.7625124759769331E-5</v>
      </c>
      <c r="BZ357" t="s">
        <v>7779</v>
      </c>
      <c r="CA357" s="57">
        <v>1.3195570015348472</v>
      </c>
      <c r="CB357" s="250">
        <v>3.0407773814113016E-3</v>
      </c>
      <c r="CC357" s="73">
        <v>1.6774022210837414</v>
      </c>
      <c r="CD357" s="401">
        <v>3.4380445061474036</v>
      </c>
      <c r="CE357" s="39">
        <v>5.3029728517542631</v>
      </c>
      <c r="CF357" s="39">
        <v>18.830747764933953</v>
      </c>
      <c r="CG357" s="39">
        <v>11.524751266939216</v>
      </c>
      <c r="CH357" s="39">
        <v>22.188117210309599</v>
      </c>
      <c r="CI357" s="39">
        <v>17.995781063594549</v>
      </c>
      <c r="CJ357" s="39">
        <v>12.318251744260776</v>
      </c>
      <c r="CK357" s="39">
        <v>15.031643274650232</v>
      </c>
      <c r="CL357" s="39">
        <v>6.2749738468535217</v>
      </c>
      <c r="CM357" s="39">
        <v>22.64375562222062</v>
      </c>
      <c r="CN357" t="s">
        <v>7779</v>
      </c>
      <c r="CO357" s="367">
        <v>1</v>
      </c>
      <c r="CP357" s="39">
        <v>9.1905883742785406</v>
      </c>
      <c r="CQ357" s="39">
        <v>17.236216513614455</v>
      </c>
      <c r="CR357" s="39">
        <v>13.674947509455503</v>
      </c>
      <c r="CS357" s="39">
        <v>14.459364734537072</v>
      </c>
      <c r="CT357">
        <f t="shared" si="20"/>
        <v>1</v>
      </c>
      <c r="CU357">
        <f t="shared" si="21"/>
        <v>0</v>
      </c>
      <c r="CV357">
        <f t="shared" si="22"/>
        <v>0</v>
      </c>
      <c r="CW357">
        <f t="shared" si="23"/>
        <v>0</v>
      </c>
    </row>
    <row r="358" spans="1:101">
      <c r="A358" t="s">
        <v>8136</v>
      </c>
      <c r="B358" t="s">
        <v>8137</v>
      </c>
      <c r="C358" t="s">
        <v>8139</v>
      </c>
      <c r="D358" t="s">
        <v>10959</v>
      </c>
      <c r="E358">
        <v>726.02947899999992</v>
      </c>
      <c r="F358">
        <v>57.455523333333332</v>
      </c>
      <c r="G358">
        <v>3</v>
      </c>
      <c r="H358" t="s">
        <v>8140</v>
      </c>
      <c r="I358">
        <v>3.5313887788147822</v>
      </c>
      <c r="J358">
        <v>-2.4822396397439137</v>
      </c>
      <c r="K358">
        <v>-3.0960423621211008</v>
      </c>
      <c r="L358">
        <v>57.237073333333335</v>
      </c>
      <c r="M358">
        <v>57.710866666666668</v>
      </c>
      <c r="N358">
        <v>95.029999999999987</v>
      </c>
      <c r="O358">
        <v>1.1875188369916261E-2</v>
      </c>
      <c r="P358">
        <v>1.1875188369916261E-2</v>
      </c>
      <c r="Q358">
        <v>33.42</v>
      </c>
      <c r="R358">
        <v>33.42</v>
      </c>
      <c r="S358">
        <v>4</v>
      </c>
      <c r="T358">
        <v>573</v>
      </c>
      <c r="U358">
        <v>592</v>
      </c>
      <c r="V358">
        <v>10.560000000000002</v>
      </c>
      <c r="W358" t="s">
        <v>8141</v>
      </c>
      <c r="X358" t="s">
        <v>10962</v>
      </c>
      <c r="Y358" t="s">
        <v>10963</v>
      </c>
      <c r="Z358" t="s">
        <v>10964</v>
      </c>
      <c r="AA358">
        <v>0</v>
      </c>
      <c r="AB358">
        <v>14615.587000000005</v>
      </c>
      <c r="AC358">
        <v>16051.288411458332</v>
      </c>
      <c r="AD358">
        <v>57.574284999999996</v>
      </c>
      <c r="AE358" t="s">
        <v>8142</v>
      </c>
      <c r="AG358" t="s">
        <v>3429</v>
      </c>
      <c r="AH358" t="s">
        <v>3268</v>
      </c>
      <c r="AI358" s="468" t="s">
        <v>3428</v>
      </c>
      <c r="AJ358">
        <v>57.320790416154686</v>
      </c>
      <c r="AK358">
        <v>57.294907608321161</v>
      </c>
      <c r="AL358">
        <v>57.472033202237732</v>
      </c>
      <c r="AM358">
        <v>57.370246008460782</v>
      </c>
      <c r="AN358">
        <v>57.271520342001146</v>
      </c>
      <c r="AO358">
        <v>57.272109142083771</v>
      </c>
      <c r="AP358">
        <v>57.465984212700555</v>
      </c>
      <c r="AQ358">
        <v>57.542506547252231</v>
      </c>
      <c r="AR358">
        <v>57.486283754106687</v>
      </c>
      <c r="AS358">
        <v>57.229109769509364</v>
      </c>
      <c r="AT358">
        <v>57.705881203258137</v>
      </c>
      <c r="AU358">
        <v>57.690442470054954</v>
      </c>
      <c r="AV358">
        <v>57.710866666666668</v>
      </c>
      <c r="AY358">
        <v>1</v>
      </c>
      <c r="AZ358">
        <v>6226.1038953993047</v>
      </c>
      <c r="BA358">
        <v>5407.0720486111113</v>
      </c>
      <c r="BB358">
        <v>48977.437879774297</v>
      </c>
      <c r="BC358">
        <v>42007.853895399297</v>
      </c>
      <c r="BD358">
        <v>31895.431857638891</v>
      </c>
      <c r="BE358">
        <v>36890.647406684024</v>
      </c>
      <c r="BF358">
        <v>57480.816080729164</v>
      </c>
      <c r="BG358">
        <v>54317.636935763891</v>
      </c>
      <c r="BH358">
        <v>1</v>
      </c>
      <c r="BI358">
        <v>38818.261013454859</v>
      </c>
      <c r="BJ358">
        <v>36144.905707465274</v>
      </c>
      <c r="BK358">
        <v>43272.584526909726</v>
      </c>
      <c r="BL358" t="s">
        <v>8142</v>
      </c>
      <c r="BM358">
        <v>5.2370374321736097E-9</v>
      </c>
      <c r="BN358">
        <v>7.3262406437450716E-5</v>
      </c>
      <c r="BO358">
        <v>4.0890984055258324E-5</v>
      </c>
      <c r="BP358">
        <v>2.9730868066830924E-4</v>
      </c>
      <c r="BQ358">
        <v>3.7684319414154992E-4</v>
      </c>
      <c r="BR358">
        <v>3.6654017688024417E-4</v>
      </c>
      <c r="BS358">
        <v>3.2353549941525303E-4</v>
      </c>
      <c r="BT358">
        <v>3.7167969129819965E-4</v>
      </c>
      <c r="BU358">
        <v>3.8757423305196701E-4</v>
      </c>
      <c r="BV358">
        <v>4.1370496531361455E-9</v>
      </c>
      <c r="BW358">
        <v>2.2634124201386012E-4</v>
      </c>
      <c r="BX358">
        <v>1.5799898648118842E-4</v>
      </c>
      <c r="BY358">
        <v>2.9688867779847764E-4</v>
      </c>
      <c r="BZ358" t="s">
        <v>8142</v>
      </c>
      <c r="CA358" s="19">
        <v>1.3762527315224279E-4</v>
      </c>
      <c r="CB358" s="49">
        <v>1.9252790968805391</v>
      </c>
      <c r="CC358" s="64">
        <v>1.0745832778463085</v>
      </c>
      <c r="CD358" s="39">
        <v>7.813041040366687</v>
      </c>
      <c r="CE358" s="39">
        <v>9.9031462350592534</v>
      </c>
      <c r="CF358" s="39">
        <v>9.6323909496056306</v>
      </c>
      <c r="CG358" s="39">
        <v>8.5022614518512025</v>
      </c>
      <c r="CH358" s="39">
        <v>9.767453393745436</v>
      </c>
      <c r="CI358" s="39">
        <v>10.185149596765328</v>
      </c>
      <c r="CJ358" s="19">
        <v>1.0871844930100908E-4</v>
      </c>
      <c r="CK358" s="39">
        <v>5.9480719130255677</v>
      </c>
      <c r="CL358" s="377">
        <v>4.1520905576621105</v>
      </c>
      <c r="CM358" s="39">
        <v>7.8020036914009943</v>
      </c>
      <c r="CN358" t="s">
        <v>8142</v>
      </c>
      <c r="CO358" s="367">
        <v>1</v>
      </c>
      <c r="CP358" s="39">
        <v>9.1161927416771906</v>
      </c>
      <c r="CQ358" s="39">
        <v>9.4849548141206554</v>
      </c>
      <c r="CR358" s="315">
        <v>2.9740903157374343</v>
      </c>
      <c r="CS358" s="39">
        <v>5.977047124531552</v>
      </c>
      <c r="CT358">
        <f t="shared" si="20"/>
        <v>1</v>
      </c>
      <c r="CU358">
        <f t="shared" si="21"/>
        <v>0</v>
      </c>
      <c r="CV358">
        <f t="shared" si="22"/>
        <v>0</v>
      </c>
      <c r="CW358">
        <f t="shared" si="23"/>
        <v>0</v>
      </c>
    </row>
    <row r="359" spans="1:101">
      <c r="A359" t="s">
        <v>7574</v>
      </c>
      <c r="B359" t="s">
        <v>7575</v>
      </c>
      <c r="C359" t="s">
        <v>7447</v>
      </c>
      <c r="D359" t="s">
        <v>10959</v>
      </c>
      <c r="E359">
        <v>879.74075899999991</v>
      </c>
      <c r="F359">
        <v>71.078036666666677</v>
      </c>
      <c r="G359">
        <v>3</v>
      </c>
      <c r="H359" t="s">
        <v>9524</v>
      </c>
      <c r="I359">
        <v>-2.428480166618411</v>
      </c>
      <c r="J359">
        <v>-9.2223697171682435</v>
      </c>
      <c r="K359">
        <v>-5.8254249418933277</v>
      </c>
      <c r="L359">
        <v>71.078036666666677</v>
      </c>
      <c r="M359">
        <v>71.23495166666666</v>
      </c>
      <c r="N359">
        <v>1445.7065251409203</v>
      </c>
      <c r="O359">
        <v>2.7427602385571802E-4</v>
      </c>
      <c r="P359">
        <v>2.7427602385571802E-4</v>
      </c>
      <c r="Q359">
        <v>51.37</v>
      </c>
      <c r="R359">
        <v>51.37</v>
      </c>
      <c r="S359">
        <v>2</v>
      </c>
      <c r="T359">
        <v>894</v>
      </c>
      <c r="U359">
        <v>915</v>
      </c>
      <c r="V359">
        <v>27.119999999999997</v>
      </c>
      <c r="W359" t="s">
        <v>7448</v>
      </c>
      <c r="X359" t="s">
        <v>10952</v>
      </c>
      <c r="Y359" t="s">
        <v>10953</v>
      </c>
      <c r="Z359" t="s">
        <v>10954</v>
      </c>
      <c r="AA359">
        <v>0</v>
      </c>
      <c r="AB359">
        <v>15217.542000000005</v>
      </c>
      <c r="AC359">
        <v>7588.849934895833</v>
      </c>
      <c r="AD359">
        <v>71.258713333333333</v>
      </c>
      <c r="AE359" t="s">
        <v>7449</v>
      </c>
      <c r="AG359" t="s">
        <v>3270</v>
      </c>
      <c r="AH359" t="s">
        <v>3271</v>
      </c>
      <c r="AI359" s="469" t="s">
        <v>3269</v>
      </c>
      <c r="AJ359">
        <v>70.872976762061128</v>
      </c>
      <c r="AK359">
        <v>70.761125517284242</v>
      </c>
      <c r="AL359">
        <v>70.969217928344136</v>
      </c>
      <c r="AM359">
        <v>70.818776743864603</v>
      </c>
      <c r="AN359">
        <v>70.674849272550873</v>
      </c>
      <c r="AO359">
        <v>70.679030760747352</v>
      </c>
      <c r="AP359">
        <v>70.830373130377325</v>
      </c>
      <c r="AQ359">
        <v>71.002180500469876</v>
      </c>
      <c r="AR359">
        <v>70.745677592064595</v>
      </c>
      <c r="AS359">
        <v>70.828499772815476</v>
      </c>
      <c r="AT359">
        <v>71.23495166666666</v>
      </c>
      <c r="AU359">
        <v>71.193125197264933</v>
      </c>
      <c r="AV359">
        <v>71.188002078943384</v>
      </c>
      <c r="AY359">
        <v>1454.3287760416665</v>
      </c>
      <c r="AZ359">
        <v>1</v>
      </c>
      <c r="BA359">
        <v>1</v>
      </c>
      <c r="BB359">
        <v>3038.0193413628472</v>
      </c>
      <c r="BC359">
        <v>2913.3952365451387</v>
      </c>
      <c r="BD359">
        <v>2083.1006944444443</v>
      </c>
      <c r="BE359">
        <v>11224.439887152777</v>
      </c>
      <c r="BF359">
        <v>1</v>
      </c>
      <c r="BG359">
        <v>5442.9463433159717</v>
      </c>
      <c r="BH359">
        <v>1</v>
      </c>
      <c r="BI359">
        <v>14386.635091145832</v>
      </c>
      <c r="BJ359">
        <v>10213.860243055555</v>
      </c>
      <c r="BK359">
        <v>3006.8740776909722</v>
      </c>
      <c r="BL359" t="s">
        <v>7449</v>
      </c>
      <c r="BM359">
        <v>7.616374238817438E-6</v>
      </c>
      <c r="BN359">
        <v>1.1766974606958773E-8</v>
      </c>
      <c r="BO359">
        <v>7.5625003121165722E-9</v>
      </c>
      <c r="BP359">
        <v>1.8441747084495641E-5</v>
      </c>
      <c r="BQ359">
        <v>2.6135426234109232E-5</v>
      </c>
      <c r="BR359">
        <v>2.3938854329014512E-5</v>
      </c>
      <c r="BS359">
        <v>9.8439713581401851E-5</v>
      </c>
      <c r="BT359">
        <v>6.4661519553966076E-9</v>
      </c>
      <c r="BU359">
        <v>3.8837215194918133E-5</v>
      </c>
      <c r="BV359">
        <v>4.1370496531361455E-9</v>
      </c>
      <c r="BW359">
        <v>8.3885490228463971E-5</v>
      </c>
      <c r="BX359">
        <v>4.4647496925963114E-5</v>
      </c>
      <c r="BY359">
        <v>2.0629848644169754E-5</v>
      </c>
      <c r="BZ359" t="s">
        <v>7449</v>
      </c>
      <c r="CA359" s="38">
        <v>2.9924056214160188</v>
      </c>
      <c r="CB359" s="250">
        <v>4.6231395486666807E-3</v>
      </c>
      <c r="CC359" s="250">
        <v>2.9712390353144862E-3</v>
      </c>
      <c r="CD359" s="39">
        <v>7.2455982221989137</v>
      </c>
      <c r="CE359" s="39">
        <v>10.268376254735502</v>
      </c>
      <c r="CF359" s="39">
        <v>9.4053627117362666</v>
      </c>
      <c r="CG359" s="39">
        <v>38.676086948336007</v>
      </c>
      <c r="CH359" s="250">
        <v>2.5404935279628909E-3</v>
      </c>
      <c r="CI359" s="39">
        <v>15.258796039342352</v>
      </c>
      <c r="CJ359" s="19">
        <v>1.6254099719821462E-3</v>
      </c>
      <c r="CK359" s="39">
        <v>32.957862185336737</v>
      </c>
      <c r="CL359" s="39">
        <v>17.541603996096505</v>
      </c>
      <c r="CM359" s="39">
        <v>8.1052838419032582</v>
      </c>
      <c r="CN359" t="s">
        <v>7449</v>
      </c>
      <c r="CO359" s="367">
        <v>1</v>
      </c>
      <c r="CP359" s="39">
        <v>8.973112396223561</v>
      </c>
      <c r="CQ359" s="39">
        <v>17.979141160402104</v>
      </c>
      <c r="CR359" s="39">
        <v>16.479743797654358</v>
      </c>
      <c r="CS359" s="39">
        <v>12.823443918999882</v>
      </c>
      <c r="CT359">
        <f t="shared" si="20"/>
        <v>1</v>
      </c>
      <c r="CU359">
        <f t="shared" si="21"/>
        <v>0</v>
      </c>
      <c r="CV359">
        <f t="shared" si="22"/>
        <v>0</v>
      </c>
      <c r="CW359">
        <f t="shared" si="23"/>
        <v>0</v>
      </c>
    </row>
    <row r="360" spans="1:101">
      <c r="A360" t="s">
        <v>8536</v>
      </c>
      <c r="B360" t="s">
        <v>8537</v>
      </c>
      <c r="C360" t="s">
        <v>8544</v>
      </c>
      <c r="D360" t="s">
        <v>10959</v>
      </c>
      <c r="E360">
        <v>733.56579899999997</v>
      </c>
      <c r="F360">
        <v>41.516285000000003</v>
      </c>
      <c r="G360">
        <v>4</v>
      </c>
      <c r="H360" t="s">
        <v>9098</v>
      </c>
      <c r="I360">
        <v>3.997966888286058</v>
      </c>
      <c r="J360">
        <v>1.4452781043647476</v>
      </c>
      <c r="K360">
        <v>2.721622496325403</v>
      </c>
      <c r="L360">
        <v>41.516285000000003</v>
      </c>
      <c r="M360">
        <v>41.552448333333338</v>
      </c>
      <c r="N360">
        <v>85.946610056368257</v>
      </c>
      <c r="O360">
        <v>4.6462372640732913E-2</v>
      </c>
      <c r="P360">
        <v>4.6462372640732913E-2</v>
      </c>
      <c r="Q360">
        <v>28.94</v>
      </c>
      <c r="R360">
        <v>28.94</v>
      </c>
      <c r="S360">
        <v>2</v>
      </c>
      <c r="T360">
        <v>112</v>
      </c>
      <c r="U360">
        <v>135</v>
      </c>
      <c r="V360">
        <v>0</v>
      </c>
      <c r="W360" t="s">
        <v>8545</v>
      </c>
      <c r="X360" t="s">
        <v>10861</v>
      </c>
      <c r="Y360" t="s">
        <v>10862</v>
      </c>
      <c r="Z360" t="s">
        <v>10863</v>
      </c>
      <c r="AA360">
        <v>0</v>
      </c>
      <c r="AB360">
        <v>53842.090000000004</v>
      </c>
      <c r="AC360">
        <v>39045.499348958328</v>
      </c>
      <c r="AD360">
        <v>41.665003333333331</v>
      </c>
      <c r="AE360" t="s">
        <v>8546</v>
      </c>
      <c r="AG360" t="s">
        <v>3273</v>
      </c>
      <c r="AH360" t="s">
        <v>3274</v>
      </c>
      <c r="AI360" s="467" t="s">
        <v>3272</v>
      </c>
      <c r="AJ360">
        <v>41.206145862612324</v>
      </c>
      <c r="AK360">
        <v>41.004950722301579</v>
      </c>
      <c r="AL360">
        <v>41.378150082045472</v>
      </c>
      <c r="AM360">
        <v>41.344453534321531</v>
      </c>
      <c r="AN360">
        <v>41.290865388861086</v>
      </c>
      <c r="AO360">
        <v>41.257009309158974</v>
      </c>
      <c r="AP360">
        <v>41.379880550130942</v>
      </c>
      <c r="AQ360">
        <v>41.4768143094864</v>
      </c>
      <c r="AR360">
        <v>41.453782361193291</v>
      </c>
      <c r="AS360">
        <v>41.062507364562592</v>
      </c>
      <c r="AT360">
        <v>41.488147434313397</v>
      </c>
      <c r="AU360">
        <v>41.552448333333338</v>
      </c>
      <c r="AV360">
        <v>41.629084144743352</v>
      </c>
      <c r="AY360">
        <v>88157.589626736109</v>
      </c>
      <c r="AZ360">
        <v>29441.161431206594</v>
      </c>
      <c r="BA360">
        <v>25063.029947916672</v>
      </c>
      <c r="BB360">
        <v>592333.73871527775</v>
      </c>
      <c r="BC360">
        <v>292873.95703124994</v>
      </c>
      <c r="BD360">
        <v>227326.36284722225</v>
      </c>
      <c r="BE360">
        <v>182938.82834201388</v>
      </c>
      <c r="BF360">
        <v>196895.29383680553</v>
      </c>
      <c r="BG360">
        <v>180851.12413194444</v>
      </c>
      <c r="BH360">
        <v>104567.46397569444</v>
      </c>
      <c r="BI360">
        <v>52296.227213541664</v>
      </c>
      <c r="BJ360">
        <v>142208.4296875</v>
      </c>
      <c r="BK360">
        <v>60558.796061197907</v>
      </c>
      <c r="BL360" t="s">
        <v>8546</v>
      </c>
      <c r="BM360">
        <v>4.616845968054169E-4</v>
      </c>
      <c r="BN360">
        <v>3.4643339896038203E-4</v>
      </c>
      <c r="BO360">
        <v>1.8953917180370683E-4</v>
      </c>
      <c r="BP360">
        <v>3.5956548565291712E-3</v>
      </c>
      <c r="BQ360">
        <v>2.6273076868756377E-3</v>
      </c>
      <c r="BR360">
        <v>2.6124194091326413E-3</v>
      </c>
      <c r="BS360">
        <v>1.6043959472327094E-3</v>
      </c>
      <c r="BT360">
        <v>1.2731548892512498E-3</v>
      </c>
      <c r="BU360">
        <v>1.2904323473224139E-3</v>
      </c>
      <c r="BV360">
        <v>4.3260079056997304E-4</v>
      </c>
      <c r="BW360">
        <v>3.0492847209330894E-4</v>
      </c>
      <c r="BX360">
        <v>6.2163083067790946E-4</v>
      </c>
      <c r="BY360">
        <v>4.1548756766529728E-4</v>
      </c>
      <c r="BZ360" t="s">
        <v>8546</v>
      </c>
      <c r="CA360" s="194">
        <v>1.3883063595789338</v>
      </c>
      <c r="CB360" s="33">
        <v>1.0417408210608974</v>
      </c>
      <c r="CC360" s="347">
        <v>0.56995281936016917</v>
      </c>
      <c r="CD360" s="39">
        <v>10.812295967227637</v>
      </c>
      <c r="CE360" s="39">
        <v>7.9004324499856695</v>
      </c>
      <c r="CF360" s="39">
        <v>7.8556627288019873</v>
      </c>
      <c r="CG360" s="452">
        <v>4.8244908152406962</v>
      </c>
      <c r="CH360" s="432">
        <v>3.8284340471975327</v>
      </c>
      <c r="CI360" s="433">
        <v>3.8803881411472272</v>
      </c>
      <c r="CJ360" s="44">
        <v>1.3008500453834535</v>
      </c>
      <c r="CK360" s="339">
        <v>0.91693363814398177</v>
      </c>
      <c r="CL360" s="424">
        <v>1.8692718828222155</v>
      </c>
      <c r="CM360" s="83">
        <v>1.249389813970391</v>
      </c>
      <c r="CN360" t="s">
        <v>8546</v>
      </c>
      <c r="CO360" s="367">
        <v>1.0000000000000002</v>
      </c>
      <c r="CP360" s="39">
        <v>8.8561303820050981</v>
      </c>
      <c r="CQ360" s="397">
        <v>4.1777710011951523</v>
      </c>
      <c r="CR360" s="69">
        <v>1.1088918417637177</v>
      </c>
      <c r="CS360" s="321">
        <v>1.5593308483963031</v>
      </c>
      <c r="CT360">
        <f t="shared" si="20"/>
        <v>1</v>
      </c>
      <c r="CU360">
        <f t="shared" si="21"/>
        <v>0</v>
      </c>
      <c r="CV360">
        <f t="shared" si="22"/>
        <v>0</v>
      </c>
      <c r="CW360">
        <f t="shared" si="23"/>
        <v>0</v>
      </c>
    </row>
    <row r="361" spans="1:101">
      <c r="A361" t="s">
        <v>7574</v>
      </c>
      <c r="B361" t="s">
        <v>7575</v>
      </c>
      <c r="C361" t="s">
        <v>7373</v>
      </c>
      <c r="D361" t="s">
        <v>10959</v>
      </c>
      <c r="E361">
        <v>762.01479899999993</v>
      </c>
      <c r="F361">
        <v>58.136518333333335</v>
      </c>
      <c r="G361">
        <v>3</v>
      </c>
      <c r="H361" t="s">
        <v>8539</v>
      </c>
      <c r="I361">
        <v>1.8055025077864795</v>
      </c>
      <c r="J361">
        <v>1.8055025077864795</v>
      </c>
      <c r="K361">
        <v>1.8055025077864795</v>
      </c>
      <c r="L361">
        <v>58.136518333333335</v>
      </c>
      <c r="M361">
        <v>58.136518333333335</v>
      </c>
      <c r="N361">
        <v>1125.9099150845523</v>
      </c>
      <c r="O361">
        <v>6.9740255278258695E-2</v>
      </c>
      <c r="P361">
        <v>6.9740255278258695E-2</v>
      </c>
      <c r="Q361">
        <v>26.77</v>
      </c>
      <c r="R361">
        <v>26.77</v>
      </c>
      <c r="S361">
        <v>1</v>
      </c>
      <c r="T361">
        <v>695</v>
      </c>
      <c r="U361">
        <v>712</v>
      </c>
      <c r="V361">
        <v>24.25</v>
      </c>
      <c r="W361" t="s">
        <v>7374</v>
      </c>
      <c r="X361" t="s">
        <v>10962</v>
      </c>
      <c r="Y361" t="s">
        <v>10963</v>
      </c>
      <c r="Z361" t="s">
        <v>10964</v>
      </c>
      <c r="AA361">
        <v>0</v>
      </c>
      <c r="AB361">
        <v>19643.329999999991</v>
      </c>
      <c r="AC361">
        <v>15435.07275390625</v>
      </c>
      <c r="AD361">
        <v>58.179056666666668</v>
      </c>
      <c r="AE361" t="s">
        <v>7375</v>
      </c>
      <c r="AG361" t="s">
        <v>436</v>
      </c>
      <c r="AH361" t="s">
        <v>437</v>
      </c>
      <c r="AI361" s="469" t="s">
        <v>435</v>
      </c>
      <c r="AJ361">
        <v>57.747571981208459</v>
      </c>
      <c r="AK361">
        <v>57.720922250231119</v>
      </c>
      <c r="AL361">
        <v>57.897589940637744</v>
      </c>
      <c r="AM361">
        <v>57.793916071209232</v>
      </c>
      <c r="AN361">
        <v>57.694678456529779</v>
      </c>
      <c r="AO361">
        <v>57.695717548936464</v>
      </c>
      <c r="AP361">
        <v>57.8916843282108</v>
      </c>
      <c r="AQ361">
        <v>57.967494712934531</v>
      </c>
      <c r="AR361">
        <v>57.910529297932598</v>
      </c>
      <c r="AS361">
        <v>57.656906123405712</v>
      </c>
      <c r="AT361">
        <v>58.135761654966998</v>
      </c>
      <c r="AU361">
        <v>58.118968368341484</v>
      </c>
      <c r="AV361">
        <v>58.136518333333335</v>
      </c>
      <c r="AY361">
        <v>1525.4023980034722</v>
      </c>
      <c r="AZ361">
        <v>4218.959554036458</v>
      </c>
      <c r="BA361">
        <v>1</v>
      </c>
      <c r="BB361">
        <v>28726.338541666664</v>
      </c>
      <c r="BC361">
        <v>19466.39732530382</v>
      </c>
      <c r="BD361">
        <v>13931.80628797743</v>
      </c>
      <c r="BE361">
        <v>40707.615234375</v>
      </c>
      <c r="BF361">
        <v>51186.041015625</v>
      </c>
      <c r="BG361">
        <v>53385.625488281243</v>
      </c>
      <c r="BH361">
        <v>93188.639865451376</v>
      </c>
      <c r="BI361">
        <v>46383.746148003469</v>
      </c>
      <c r="BJ361">
        <v>62587.592447916672</v>
      </c>
      <c r="BK361">
        <v>46054.651963975703</v>
      </c>
      <c r="BL361" t="s">
        <v>7375</v>
      </c>
      <c r="BM361">
        <v>7.9885894574715697E-6</v>
      </c>
      <c r="BN361">
        <v>4.9644389940133115E-5</v>
      </c>
      <c r="BO361">
        <v>7.5625003121165722E-9</v>
      </c>
      <c r="BP361">
        <v>1.7437804389071641E-4</v>
      </c>
      <c r="BQ361">
        <v>1.7462875786900008E-4</v>
      </c>
      <c r="BR361">
        <v>1.6010338922040754E-4</v>
      </c>
      <c r="BS361">
        <v>3.5701077510695057E-4</v>
      </c>
      <c r="BT361">
        <v>3.3097671920219451E-4</v>
      </c>
      <c r="BU361">
        <v>3.8092402434754702E-4</v>
      </c>
      <c r="BV361">
        <v>3.8552603023159481E-4</v>
      </c>
      <c r="BW361">
        <v>2.7045401927602538E-4</v>
      </c>
      <c r="BX361">
        <v>2.735869959961222E-4</v>
      </c>
      <c r="BY361">
        <v>3.1597615158740922E-4</v>
      </c>
      <c r="BZ361" t="s">
        <v>7375</v>
      </c>
      <c r="CA361" s="157">
        <v>0.41577972002516617</v>
      </c>
      <c r="CB361" s="333">
        <v>2.5838266767887892</v>
      </c>
      <c r="CC361" s="19">
        <v>3.9360318604446832E-4</v>
      </c>
      <c r="CD361" s="39">
        <v>9.0758017611742119</v>
      </c>
      <c r="CE361" s="39">
        <v>9.088850596422553</v>
      </c>
      <c r="CF361" s="39">
        <v>8.3328530899634305</v>
      </c>
      <c r="CG361" s="39">
        <v>18.581232758319366</v>
      </c>
      <c r="CH361" s="39">
        <v>17.226246057247238</v>
      </c>
      <c r="CI361" s="39">
        <v>19.825838470889572</v>
      </c>
      <c r="CJ361" s="39">
        <v>20.065357691173695</v>
      </c>
      <c r="CK361" s="39">
        <v>14.076239242598094</v>
      </c>
      <c r="CL361" s="39">
        <v>14.23930034249088</v>
      </c>
      <c r="CM361" s="39">
        <v>16.445516012688405</v>
      </c>
      <c r="CN361" t="s">
        <v>7375</v>
      </c>
      <c r="CO361" s="367">
        <v>1</v>
      </c>
      <c r="CP361" s="39">
        <v>8.8325018158533979</v>
      </c>
      <c r="CQ361" s="39">
        <v>18.544439095485391</v>
      </c>
      <c r="CR361" s="39">
        <v>17.070798466885893</v>
      </c>
      <c r="CS361" s="39">
        <v>15.342408177589643</v>
      </c>
      <c r="CT361">
        <f t="shared" si="20"/>
        <v>1</v>
      </c>
      <c r="CU361">
        <f t="shared" si="21"/>
        <v>0</v>
      </c>
      <c r="CV361">
        <f t="shared" si="22"/>
        <v>0</v>
      </c>
      <c r="CW361">
        <f t="shared" si="23"/>
        <v>0</v>
      </c>
    </row>
    <row r="362" spans="1:101">
      <c r="A362" t="s">
        <v>3833</v>
      </c>
      <c r="B362" t="s">
        <v>3834</v>
      </c>
      <c r="C362" t="s">
        <v>3841</v>
      </c>
      <c r="D362" t="s">
        <v>10959</v>
      </c>
      <c r="E362">
        <v>730.995589</v>
      </c>
      <c r="F362">
        <v>47.379246666666667</v>
      </c>
      <c r="G362">
        <v>3</v>
      </c>
      <c r="H362" t="s">
        <v>9147</v>
      </c>
      <c r="I362">
        <v>1.9530007720330322</v>
      </c>
      <c r="J362">
        <v>1.9530007720330322</v>
      </c>
      <c r="K362">
        <v>1.9530007720330322</v>
      </c>
      <c r="L362">
        <v>47.379246666666667</v>
      </c>
      <c r="M362">
        <v>47.379246666666667</v>
      </c>
      <c r="N362">
        <v>79.403305028184121</v>
      </c>
      <c r="O362">
        <v>7.2886747058618796E-3</v>
      </c>
      <c r="P362">
        <v>7.2886747058618796E-3</v>
      </c>
      <c r="Q362">
        <v>35.99</v>
      </c>
      <c r="R362">
        <v>35.99</v>
      </c>
      <c r="S362">
        <v>1</v>
      </c>
      <c r="T362">
        <v>409</v>
      </c>
      <c r="U362">
        <v>428</v>
      </c>
      <c r="V362">
        <v>6.1500000000000021</v>
      </c>
      <c r="W362" t="s">
        <v>3842</v>
      </c>
      <c r="X362" t="s">
        <v>10861</v>
      </c>
      <c r="Y362" t="s">
        <v>10862</v>
      </c>
      <c r="Z362" t="s">
        <v>10863</v>
      </c>
      <c r="AA362">
        <v>0</v>
      </c>
      <c r="AB362">
        <v>23776.83000000002</v>
      </c>
      <c r="AC362">
        <v>10057.329752604166</v>
      </c>
      <c r="AD362">
        <v>47.272171666666665</v>
      </c>
      <c r="AE362" t="s">
        <v>3843</v>
      </c>
      <c r="AG362" t="s">
        <v>3276</v>
      </c>
      <c r="AH362" t="s">
        <v>3277</v>
      </c>
      <c r="AI362" s="467" t="s">
        <v>3275</v>
      </c>
      <c r="AJ362">
        <v>47.041134914886811</v>
      </c>
      <c r="AK362">
        <v>46.852988619025162</v>
      </c>
      <c r="AL362">
        <v>47.19864934294165</v>
      </c>
      <c r="AM362">
        <v>47.13350127398683</v>
      </c>
      <c r="AN362">
        <v>47.072349253372508</v>
      </c>
      <c r="AO362">
        <v>47.053387776576741</v>
      </c>
      <c r="AP362">
        <v>47.199632691093676</v>
      </c>
      <c r="AQ362">
        <v>47.286526261763925</v>
      </c>
      <c r="AR362">
        <v>47.255500054623518</v>
      </c>
      <c r="AS362">
        <v>46.910242434713751</v>
      </c>
      <c r="AT362">
        <v>47.35436965526327</v>
      </c>
      <c r="AU362">
        <v>47.379246666666667</v>
      </c>
      <c r="AV362">
        <v>47.441792965747133</v>
      </c>
      <c r="AY362">
        <v>2303.9673122829863</v>
      </c>
      <c r="AZ362">
        <v>1169.9869927300347</v>
      </c>
      <c r="BA362">
        <v>1</v>
      </c>
      <c r="BB362">
        <v>15426.411295572914</v>
      </c>
      <c r="BC362">
        <v>5821.2721896701396</v>
      </c>
      <c r="BD362">
        <v>7098.0080023871524</v>
      </c>
      <c r="BE362">
        <v>16246.077962239582</v>
      </c>
      <c r="BF362">
        <v>14380.849989149303</v>
      </c>
      <c r="BG362">
        <v>16268.566148546004</v>
      </c>
      <c r="BH362">
        <v>24420.124403211805</v>
      </c>
      <c r="BI362">
        <v>15042.537217881943</v>
      </c>
      <c r="BJ362">
        <v>22525.291232638887</v>
      </c>
      <c r="BK362">
        <v>14672.956705729164</v>
      </c>
      <c r="BL362" t="s">
        <v>3843</v>
      </c>
      <c r="BM362">
        <v>1.2065963056930424E-5</v>
      </c>
      <c r="BN362">
        <v>1.3767207233926377E-5</v>
      </c>
      <c r="BO362">
        <v>7.5625003121165722E-9</v>
      </c>
      <c r="BP362">
        <v>9.3643240403710188E-5</v>
      </c>
      <c r="BQ362">
        <v>5.2221349164493373E-5</v>
      </c>
      <c r="BR362">
        <v>8.1569834837312999E-5</v>
      </c>
      <c r="BS362">
        <v>1.4248009499827805E-4</v>
      </c>
      <c r="BT362">
        <v>9.2988761277603048E-5</v>
      </c>
      <c r="BU362">
        <v>1.16081578720638E-4</v>
      </c>
      <c r="BV362">
        <v>1.0102726719184892E-4</v>
      </c>
      <c r="BW362">
        <v>8.7709919714203338E-5</v>
      </c>
      <c r="BX362">
        <v>9.8464032905624173E-5</v>
      </c>
      <c r="BY362">
        <v>1.0066962173357697E-4</v>
      </c>
      <c r="BZ362" t="s">
        <v>3843</v>
      </c>
      <c r="CA362" s="194">
        <v>1.4008073789285851</v>
      </c>
      <c r="CB362" s="160">
        <v>1.598314646707464</v>
      </c>
      <c r="CC362" s="19">
        <v>8.7797436395082337E-4</v>
      </c>
      <c r="CD362" s="39">
        <v>10.87158493071599</v>
      </c>
      <c r="CE362" s="39">
        <v>6.0626782049702603</v>
      </c>
      <c r="CF362" s="39">
        <v>9.4699135078541019</v>
      </c>
      <c r="CG362" s="39">
        <v>16.541337602504523</v>
      </c>
      <c r="CH362" s="39">
        <v>10.795602666815469</v>
      </c>
      <c r="CI362" s="39">
        <v>13.47658129420102</v>
      </c>
      <c r="CJ362" s="39">
        <v>11.728839271892673</v>
      </c>
      <c r="CK362" s="39">
        <v>10.182751443973551</v>
      </c>
      <c r="CL362" s="39">
        <v>11.431258591003383</v>
      </c>
      <c r="CM362" s="39">
        <v>11.68731814385475</v>
      </c>
      <c r="CN362" t="s">
        <v>3843</v>
      </c>
      <c r="CO362" s="196">
        <v>1</v>
      </c>
      <c r="CP362" s="39">
        <v>8.8013922145134504</v>
      </c>
      <c r="CQ362" s="39">
        <v>13.604507187840339</v>
      </c>
      <c r="CR362" s="39">
        <v>10.955795357933113</v>
      </c>
      <c r="CS362" s="39">
        <v>11.559288367429065</v>
      </c>
      <c r="CT362">
        <f t="shared" si="20"/>
        <v>1</v>
      </c>
      <c r="CU362">
        <f t="shared" si="21"/>
        <v>0</v>
      </c>
      <c r="CV362">
        <f t="shared" si="22"/>
        <v>0</v>
      </c>
      <c r="CW362">
        <f t="shared" si="23"/>
        <v>0</v>
      </c>
    </row>
    <row r="363" spans="1:101">
      <c r="A363" t="s">
        <v>4333</v>
      </c>
      <c r="B363" t="s">
        <v>4334</v>
      </c>
      <c r="C363" t="s">
        <v>4338</v>
      </c>
      <c r="D363" t="s">
        <v>10959</v>
      </c>
      <c r="E363">
        <v>811.93533900000011</v>
      </c>
      <c r="F363">
        <v>77.938136666666665</v>
      </c>
      <c r="G363">
        <v>2</v>
      </c>
      <c r="H363" t="s">
        <v>10849</v>
      </c>
      <c r="I363">
        <v>6.8033207712816601</v>
      </c>
      <c r="J363">
        <v>2.3269754871346224</v>
      </c>
      <c r="K363">
        <v>4.759370886115172</v>
      </c>
      <c r="L363">
        <v>77.495478333333324</v>
      </c>
      <c r="M363">
        <v>77.990596666666676</v>
      </c>
      <c r="N363">
        <v>211.3333050281841</v>
      </c>
      <c r="O363">
        <v>1.3208206435664714E-7</v>
      </c>
      <c r="P363">
        <v>1.3208206435664714E-7</v>
      </c>
      <c r="Q363">
        <v>80.94</v>
      </c>
      <c r="R363">
        <v>80.94</v>
      </c>
      <c r="S363">
        <v>4</v>
      </c>
      <c r="T363">
        <v>56</v>
      </c>
      <c r="U363">
        <v>70</v>
      </c>
      <c r="V363">
        <v>60.45</v>
      </c>
      <c r="W363" t="s">
        <v>4339</v>
      </c>
      <c r="X363" t="s">
        <v>10861</v>
      </c>
      <c r="Y363" t="s">
        <v>10862</v>
      </c>
      <c r="Z363" t="s">
        <v>10863</v>
      </c>
      <c r="AA363">
        <v>0</v>
      </c>
      <c r="AB363">
        <v>11675.618000000004</v>
      </c>
      <c r="AC363">
        <v>86240.164930555562</v>
      </c>
      <c r="AD363">
        <v>78.173606666666672</v>
      </c>
      <c r="AE363" t="s">
        <v>4340</v>
      </c>
      <c r="AG363" t="s">
        <v>3278</v>
      </c>
      <c r="AH363" t="s">
        <v>3279</v>
      </c>
      <c r="AI363" s="469" t="s">
        <v>3546</v>
      </c>
      <c r="AJ363">
        <v>77.69551522929207</v>
      </c>
      <c r="AK363">
        <v>77.575921631100059</v>
      </c>
      <c r="AL363">
        <v>77.776906879462032</v>
      </c>
      <c r="AM363">
        <v>77.546526813559069</v>
      </c>
      <c r="AN363">
        <v>77.445637630879759</v>
      </c>
      <c r="AO363">
        <v>77.50492562773897</v>
      </c>
      <c r="AP363">
        <v>77.773965199070716</v>
      </c>
      <c r="AQ363">
        <v>77.808112181936366</v>
      </c>
      <c r="AR363">
        <v>77.735087772427192</v>
      </c>
      <c r="AS363">
        <v>77.631584533620313</v>
      </c>
      <c r="AT363">
        <v>78.17283484153748</v>
      </c>
      <c r="AU363">
        <v>77.990596666666676</v>
      </c>
      <c r="AV363">
        <v>77.979123072046391</v>
      </c>
      <c r="AY363">
        <v>36317.693196614578</v>
      </c>
      <c r="AZ363">
        <v>20489.542561848953</v>
      </c>
      <c r="BA363">
        <v>27291.138183593746</v>
      </c>
      <c r="BB363">
        <v>145497.71598307294</v>
      </c>
      <c r="BC363">
        <v>296424.26106770831</v>
      </c>
      <c r="BD363">
        <v>164276.72737630209</v>
      </c>
      <c r="BE363">
        <v>166343.73074001737</v>
      </c>
      <c r="BF363">
        <v>349773.99641927087</v>
      </c>
      <c r="BG363">
        <v>367719.10677083331</v>
      </c>
      <c r="BH363">
        <v>158335.90272352431</v>
      </c>
      <c r="BI363">
        <v>138618.88373480903</v>
      </c>
      <c r="BJ363">
        <v>188094.75987413197</v>
      </c>
      <c r="BK363">
        <v>317044.97265625</v>
      </c>
      <c r="BL363" t="s">
        <v>4340</v>
      </c>
      <c r="BM363">
        <v>1.9019711872086739E-4</v>
      </c>
      <c r="BN363">
        <v>2.4109992703347764E-4</v>
      </c>
      <c r="BO363">
        <v>2.0638924103144423E-4</v>
      </c>
      <c r="BP363">
        <v>8.832175763331116E-4</v>
      </c>
      <c r="BQ363">
        <v>2.6591566815089753E-3</v>
      </c>
      <c r="BR363">
        <v>1.8878572009488654E-3</v>
      </c>
      <c r="BS363">
        <v>1.4588549072146911E-3</v>
      </c>
      <c r="BT363">
        <v>2.2616918108933543E-3</v>
      </c>
      <c r="BU363">
        <v>2.6237969621874858E-3</v>
      </c>
      <c r="BV363">
        <v>6.5504349144135474E-4</v>
      </c>
      <c r="BW363">
        <v>8.0825800775146913E-4</v>
      </c>
      <c r="BX363">
        <v>8.2221217183580373E-4</v>
      </c>
      <c r="BY363">
        <v>2.1752124067383632E-3</v>
      </c>
      <c r="BZ363" t="s">
        <v>4340</v>
      </c>
      <c r="CA363" s="182">
        <v>0.89478379571031053</v>
      </c>
      <c r="CB363" s="68">
        <v>1.1342564456673079</v>
      </c>
      <c r="CC363" s="416">
        <v>0.97095975862238149</v>
      </c>
      <c r="CD363" s="377">
        <v>4.1551038244129632</v>
      </c>
      <c r="CE363" s="39">
        <v>12.510022890309866</v>
      </c>
      <c r="CF363" s="39">
        <v>8.8814386010924142</v>
      </c>
      <c r="CG363" s="39">
        <v>6.8631940380964211</v>
      </c>
      <c r="CH363" s="39">
        <v>10.640146374920082</v>
      </c>
      <c r="CI363" s="39">
        <v>12.343672821063196</v>
      </c>
      <c r="CJ363" s="47">
        <v>3.0816571016904875</v>
      </c>
      <c r="CK363" s="58">
        <v>3.8024559622824921</v>
      </c>
      <c r="CL363" s="418">
        <v>3.8681034336496567</v>
      </c>
      <c r="CM363" s="39">
        <v>10.2333033584697</v>
      </c>
      <c r="CN363" t="s">
        <v>4340</v>
      </c>
      <c r="CO363" s="367">
        <v>1</v>
      </c>
      <c r="CP363" s="39">
        <v>8.5155217719384151</v>
      </c>
      <c r="CQ363" s="39">
        <v>9.9490044113598994</v>
      </c>
      <c r="CR363" s="414">
        <v>3.4420565319864895</v>
      </c>
      <c r="CS363" s="39">
        <v>7.0507033960596779</v>
      </c>
      <c r="CT363">
        <f t="shared" si="20"/>
        <v>1</v>
      </c>
      <c r="CU363">
        <f t="shared" si="21"/>
        <v>0</v>
      </c>
      <c r="CV363">
        <f t="shared" si="22"/>
        <v>0</v>
      </c>
      <c r="CW363">
        <f t="shared" si="23"/>
        <v>0</v>
      </c>
    </row>
    <row r="364" spans="1:101">
      <c r="A364" t="s">
        <v>9709</v>
      </c>
      <c r="B364" t="s">
        <v>9710</v>
      </c>
      <c r="C364" t="s">
        <v>9711</v>
      </c>
      <c r="D364" t="s">
        <v>10959</v>
      </c>
      <c r="E364">
        <v>779.38503899999989</v>
      </c>
      <c r="F364">
        <v>41.743818333333337</v>
      </c>
      <c r="G364">
        <v>3</v>
      </c>
      <c r="H364" t="s">
        <v>9712</v>
      </c>
      <c r="I364">
        <v>5.8274767491771424</v>
      </c>
      <c r="J364">
        <v>-1.3412542636982758</v>
      </c>
      <c r="K364">
        <v>1.206989776948685</v>
      </c>
      <c r="L364">
        <v>41.106085</v>
      </c>
      <c r="M364">
        <v>41.743818333333337</v>
      </c>
      <c r="N364">
        <v>57.71</v>
      </c>
      <c r="O364">
        <v>2.5051171137055956E-3</v>
      </c>
      <c r="P364">
        <v>2.5051171137055956E-3</v>
      </c>
      <c r="Q364">
        <v>41.07</v>
      </c>
      <c r="R364">
        <v>41.07</v>
      </c>
      <c r="S364">
        <v>4</v>
      </c>
      <c r="T364">
        <v>502</v>
      </c>
      <c r="U364">
        <v>523</v>
      </c>
      <c r="V364">
        <v>0</v>
      </c>
      <c r="W364" t="s">
        <v>9713</v>
      </c>
      <c r="X364" t="s">
        <v>10952</v>
      </c>
      <c r="Y364" t="s">
        <v>10953</v>
      </c>
      <c r="Z364" t="s">
        <v>10954</v>
      </c>
      <c r="AA364">
        <v>0</v>
      </c>
      <c r="AB364">
        <v>18943.634000000009</v>
      </c>
      <c r="AC364">
        <v>14588.6826171875</v>
      </c>
      <c r="AD364">
        <v>41.776376666666664</v>
      </c>
      <c r="AE364" t="s">
        <v>9714</v>
      </c>
      <c r="AG364" t="s">
        <v>3281</v>
      </c>
      <c r="AH364" t="s">
        <v>3282</v>
      </c>
      <c r="AI364" s="467" t="s">
        <v>3280</v>
      </c>
      <c r="AJ364">
        <v>41.308241490476263</v>
      </c>
      <c r="AK364">
        <v>41.219961277688903</v>
      </c>
      <c r="AL364">
        <v>41.545790760662449</v>
      </c>
      <c r="AM364">
        <v>41.473073439456655</v>
      </c>
      <c r="AN364">
        <v>41.383477934386583</v>
      </c>
      <c r="AO364">
        <v>41.342725449610818</v>
      </c>
      <c r="AP364">
        <v>41.099395770212283</v>
      </c>
      <c r="AQ364">
        <v>41.594056980429571</v>
      </c>
      <c r="AR364">
        <v>41.136543696914465</v>
      </c>
      <c r="AS364">
        <v>41.193843301064547</v>
      </c>
      <c r="AT364">
        <v>41.743818333333337</v>
      </c>
      <c r="AU364">
        <v>41.620227818949722</v>
      </c>
      <c r="AV364">
        <v>41.748728746579324</v>
      </c>
      <c r="AY364">
        <v>30198.923990885418</v>
      </c>
      <c r="AZ364">
        <v>19831.32861328125</v>
      </c>
      <c r="BA364">
        <v>15968.750217013887</v>
      </c>
      <c r="BB364">
        <v>228919.51345486109</v>
      </c>
      <c r="BC364">
        <v>144697.90923394097</v>
      </c>
      <c r="BD364">
        <v>143760.69520399306</v>
      </c>
      <c r="BE364">
        <v>95391.643880208343</v>
      </c>
      <c r="BF364">
        <v>63517.636935763891</v>
      </c>
      <c r="BG364">
        <v>71259.715006510407</v>
      </c>
      <c r="BH364">
        <v>60693.830729166672</v>
      </c>
      <c r="BI364">
        <v>49267.882215711797</v>
      </c>
      <c r="BJ364">
        <v>64653.725585937485</v>
      </c>
      <c r="BK364">
        <v>32731.130181206594</v>
      </c>
      <c r="BL364" t="s">
        <v>9714</v>
      </c>
      <c r="BM364">
        <v>1.5815289535163257E-4</v>
      </c>
      <c r="BN364">
        <v>2.3335474021473542E-4</v>
      </c>
      <c r="BO364">
        <v>1.207636785002791E-4</v>
      </c>
      <c r="BP364">
        <v>1.38961451375965E-3</v>
      </c>
      <c r="BQ364">
        <v>1.2980530363940906E-3</v>
      </c>
      <c r="BR364">
        <v>1.6520883267450842E-3</v>
      </c>
      <c r="BS364">
        <v>8.3659640891076755E-4</v>
      </c>
      <c r="BT364">
        <v>4.1071469227436144E-4</v>
      </c>
      <c r="BU364">
        <v>5.0846154120827468E-4</v>
      </c>
      <c r="BV364">
        <v>2.5109339136560293E-4</v>
      </c>
      <c r="BW364">
        <v>2.8727081947930614E-4</v>
      </c>
      <c r="BX364">
        <v>2.8261861291012245E-4</v>
      </c>
      <c r="BY364">
        <v>2.245648617614992E-4</v>
      </c>
      <c r="BZ364" t="s">
        <v>9714</v>
      </c>
      <c r="CA364" s="286">
        <v>0.92618632553992675</v>
      </c>
      <c r="CB364" s="70">
        <v>1.3665887615036882</v>
      </c>
      <c r="CC364" s="133">
        <v>0.70722491295638457</v>
      </c>
      <c r="CD364" s="39">
        <v>8.1379601527650216</v>
      </c>
      <c r="CE364" s="39">
        <v>7.6017512639320595</v>
      </c>
      <c r="CF364" s="39">
        <v>9.6750781161063344</v>
      </c>
      <c r="CG364" s="52">
        <v>4.8993358749847467</v>
      </c>
      <c r="CH364" s="407">
        <v>2.4052568297095411</v>
      </c>
      <c r="CI364" s="315">
        <v>2.9776889350208076</v>
      </c>
      <c r="CJ364" s="86">
        <v>1.4704711222592606</v>
      </c>
      <c r="CK364" s="73">
        <v>1.6823359707504442</v>
      </c>
      <c r="CL364" s="20">
        <v>1.6550913850703346</v>
      </c>
      <c r="CM364" s="57">
        <v>1.3151128450593841</v>
      </c>
      <c r="CN364" t="s">
        <v>9714</v>
      </c>
      <c r="CO364" s="367">
        <v>0.99999999999999967</v>
      </c>
      <c r="CP364" s="39">
        <v>8.4715965109344715</v>
      </c>
      <c r="CQ364" s="401">
        <v>3.4274272132383654</v>
      </c>
      <c r="CR364" s="321">
        <v>1.5764035465048525</v>
      </c>
      <c r="CS364" s="89">
        <v>1.4851021150648593</v>
      </c>
      <c r="CT364">
        <f t="shared" si="20"/>
        <v>1</v>
      </c>
      <c r="CU364">
        <f t="shared" si="21"/>
        <v>0</v>
      </c>
      <c r="CV364">
        <f t="shared" si="22"/>
        <v>0</v>
      </c>
      <c r="CW364">
        <f t="shared" si="23"/>
        <v>0</v>
      </c>
    </row>
    <row r="365" spans="1:101">
      <c r="A365" t="s">
        <v>5702</v>
      </c>
      <c r="B365" t="s">
        <v>5703</v>
      </c>
      <c r="C365" t="s">
        <v>5704</v>
      </c>
      <c r="D365" t="s">
        <v>10959</v>
      </c>
      <c r="E365">
        <v>487.90758899999997</v>
      </c>
      <c r="F365">
        <v>14.26728</v>
      </c>
      <c r="G365">
        <v>3</v>
      </c>
      <c r="H365" t="s">
        <v>10489</v>
      </c>
      <c r="I365">
        <v>-2.1434938848453964</v>
      </c>
      <c r="J365">
        <v>-2.1434938848453964</v>
      </c>
      <c r="K365">
        <v>-2.1434938848453964</v>
      </c>
      <c r="L365">
        <v>14.26728</v>
      </c>
      <c r="M365">
        <v>14.26728</v>
      </c>
      <c r="N365">
        <v>21.643305028184123</v>
      </c>
      <c r="O365">
        <v>9.6469998925076655E-2</v>
      </c>
      <c r="P365">
        <v>9.6469998925076655E-2</v>
      </c>
      <c r="Q365">
        <v>23.6</v>
      </c>
      <c r="R365">
        <v>23.6</v>
      </c>
      <c r="S365">
        <v>1</v>
      </c>
      <c r="T365">
        <v>300</v>
      </c>
      <c r="U365">
        <v>312</v>
      </c>
      <c r="V365">
        <v>8.8600000000000012</v>
      </c>
      <c r="W365" t="s">
        <v>5705</v>
      </c>
      <c r="X365" t="s">
        <v>10861</v>
      </c>
      <c r="Y365" t="s">
        <v>10862</v>
      </c>
      <c r="Z365" t="s">
        <v>10863</v>
      </c>
      <c r="AA365">
        <v>0</v>
      </c>
      <c r="AB365">
        <v>14060.422999999995</v>
      </c>
      <c r="AC365">
        <v>3913.8359781901036</v>
      </c>
      <c r="AD365">
        <v>14.186703333333332</v>
      </c>
      <c r="AE365" t="s">
        <v>5706</v>
      </c>
      <c r="AG365" t="s">
        <v>439</v>
      </c>
      <c r="AH365" t="s">
        <v>440</v>
      </c>
      <c r="AI365" s="467" t="s">
        <v>438</v>
      </c>
      <c r="AJ365">
        <v>13.882622821891587</v>
      </c>
      <c r="AK365">
        <v>13.620323813387495</v>
      </c>
      <c r="AL365">
        <v>14.122478436594454</v>
      </c>
      <c r="AM365">
        <v>14.236060034093864</v>
      </c>
      <c r="AN365">
        <v>14.217891272490457</v>
      </c>
      <c r="AO365">
        <v>14.114288185202234</v>
      </c>
      <c r="AP365">
        <v>14.127707445728205</v>
      </c>
      <c r="AQ365">
        <v>14.271656430719158</v>
      </c>
      <c r="AR365">
        <v>14.286059225465118</v>
      </c>
      <c r="AS365">
        <v>13.679298502667077</v>
      </c>
      <c r="AT365">
        <v>14.018368728622058</v>
      </c>
      <c r="AU365">
        <v>14.26728</v>
      </c>
      <c r="AV365">
        <v>14.409892818619454</v>
      </c>
      <c r="AY365">
        <v>2444.6767849392363</v>
      </c>
      <c r="AZ365">
        <v>492.15015326605896</v>
      </c>
      <c r="BA365">
        <v>1</v>
      </c>
      <c r="BB365">
        <v>15174.163140190973</v>
      </c>
      <c r="BC365">
        <v>1</v>
      </c>
      <c r="BD365">
        <v>5559.7858683268223</v>
      </c>
      <c r="BE365">
        <v>3235.8735283745659</v>
      </c>
      <c r="BF365">
        <v>2413.4288363986543</v>
      </c>
      <c r="BG365">
        <v>1</v>
      </c>
      <c r="BH365">
        <v>6697.6804334852432</v>
      </c>
      <c r="BI365">
        <v>1</v>
      </c>
      <c r="BJ365">
        <v>9220.0860595703107</v>
      </c>
      <c r="BK365">
        <v>3937.9499308268232</v>
      </c>
      <c r="BL365" t="s">
        <v>5706</v>
      </c>
      <c r="BM365">
        <v>1.2802863832292613E-5</v>
      </c>
      <c r="BN365">
        <v>5.7911183562925842E-6</v>
      </c>
      <c r="BO365">
        <v>7.5625003121165722E-9</v>
      </c>
      <c r="BP365">
        <v>9.2112013587360337E-5</v>
      </c>
      <c r="BQ365">
        <v>8.9707794899472796E-9</v>
      </c>
      <c r="BR365">
        <v>6.389268860470771E-5</v>
      </c>
      <c r="BS365">
        <v>2.8379007462405667E-5</v>
      </c>
      <c r="BT365">
        <v>1.5605597589689718E-5</v>
      </c>
      <c r="BU365">
        <v>7.1353294236697515E-9</v>
      </c>
      <c r="BV365">
        <v>2.7708636514166874E-5</v>
      </c>
      <c r="BW365">
        <v>5.8307929336506763E-9</v>
      </c>
      <c r="BX365">
        <v>4.0303445926006858E-5</v>
      </c>
      <c r="BY365">
        <v>2.7017862717969589E-5</v>
      </c>
      <c r="BZ365" t="s">
        <v>5706</v>
      </c>
      <c r="CA365" s="224">
        <v>2.0648065598446101</v>
      </c>
      <c r="CB365" s="287">
        <v>0.93397378333033665</v>
      </c>
      <c r="CC365" s="19">
        <v>1.2196568250534153E-3</v>
      </c>
      <c r="CD365" s="39">
        <v>14.855542665067889</v>
      </c>
      <c r="CE365" s="19">
        <v>1.4467797658710023E-3</v>
      </c>
      <c r="CF365" s="39">
        <v>10.304416596570597</v>
      </c>
      <c r="CG365" s="320">
        <v>4.5768791684290964</v>
      </c>
      <c r="CH365" s="222">
        <v>2.5168228527286045</v>
      </c>
      <c r="CI365" s="19">
        <v>1.1507640160543133E-3</v>
      </c>
      <c r="CJ365" s="435">
        <v>4.4687638006813435</v>
      </c>
      <c r="CK365" s="19">
        <v>9.4037237732158281E-4</v>
      </c>
      <c r="CL365" s="39">
        <v>6.5000159825537613</v>
      </c>
      <c r="CM365" s="316">
        <v>4.3573579242742753</v>
      </c>
      <c r="CN365" t="s">
        <v>5706</v>
      </c>
      <c r="CO365" s="196">
        <v>1</v>
      </c>
      <c r="CP365" s="39">
        <v>8.3871353471347856</v>
      </c>
      <c r="CQ365" s="328">
        <v>2.3649509283912518</v>
      </c>
      <c r="CR365" s="152">
        <v>2.2348520865293326</v>
      </c>
      <c r="CS365" s="39">
        <v>5.4286869534140187</v>
      </c>
      <c r="CT365">
        <f t="shared" si="20"/>
        <v>1</v>
      </c>
      <c r="CU365">
        <f t="shared" si="21"/>
        <v>0</v>
      </c>
      <c r="CV365">
        <f t="shared" si="22"/>
        <v>0</v>
      </c>
      <c r="CW365">
        <f t="shared" si="23"/>
        <v>0</v>
      </c>
    </row>
    <row r="366" spans="1:101">
      <c r="A366" t="s">
        <v>5935</v>
      </c>
      <c r="B366" t="s">
        <v>5936</v>
      </c>
      <c r="C366" t="s">
        <v>5940</v>
      </c>
      <c r="D366" t="s">
        <v>10959</v>
      </c>
      <c r="E366">
        <v>1057.4840489999999</v>
      </c>
      <c r="F366">
        <v>83.749996666666661</v>
      </c>
      <c r="G366">
        <v>3</v>
      </c>
      <c r="H366" t="s">
        <v>6593</v>
      </c>
      <c r="I366">
        <v>6.6024149153832088</v>
      </c>
      <c r="J366">
        <v>1.0178490617251539</v>
      </c>
      <c r="K366">
        <v>3.0371279168487662</v>
      </c>
      <c r="L366">
        <v>83.531314999999992</v>
      </c>
      <c r="M366">
        <v>83.811651666666663</v>
      </c>
      <c r="N366">
        <v>63.94</v>
      </c>
      <c r="O366">
        <v>1.8757557299204936E-3</v>
      </c>
      <c r="P366">
        <v>1.8757557299204936E-3</v>
      </c>
      <c r="Q366">
        <v>43.48</v>
      </c>
      <c r="R366">
        <v>43.48</v>
      </c>
      <c r="S366">
        <v>3</v>
      </c>
      <c r="T366">
        <v>6</v>
      </c>
      <c r="U366">
        <v>33</v>
      </c>
      <c r="V366">
        <v>30.229999999999997</v>
      </c>
      <c r="W366" t="s">
        <v>5941</v>
      </c>
      <c r="X366" t="s">
        <v>10952</v>
      </c>
      <c r="Y366" t="s">
        <v>10953</v>
      </c>
      <c r="Z366" t="s">
        <v>10954</v>
      </c>
      <c r="AA366">
        <v>0</v>
      </c>
      <c r="AB366">
        <v>3716.467000000001</v>
      </c>
      <c r="AC366">
        <v>7479.996419270833</v>
      </c>
      <c r="AD366">
        <v>83.829163333333327</v>
      </c>
      <c r="AE366" t="s">
        <v>5942</v>
      </c>
      <c r="AG366" t="s">
        <v>3284</v>
      </c>
      <c r="AH366" t="s">
        <v>3285</v>
      </c>
      <c r="AI366" s="469" t="s">
        <v>3283</v>
      </c>
      <c r="AJ366">
        <v>83.481064823223292</v>
      </c>
      <c r="AK366">
        <v>83.359161547055407</v>
      </c>
      <c r="AL366">
        <v>83.517044160628046</v>
      </c>
      <c r="AM366">
        <v>83.333457091241812</v>
      </c>
      <c r="AN366">
        <v>83.16635937305648</v>
      </c>
      <c r="AO366">
        <v>83.189703268187017</v>
      </c>
      <c r="AP366">
        <v>83.509356292511526</v>
      </c>
      <c r="AQ366">
        <v>83.543480385220235</v>
      </c>
      <c r="AR366">
        <v>83.37269975666328</v>
      </c>
      <c r="AS366">
        <v>83.466406218649041</v>
      </c>
      <c r="AT366">
        <v>83.811651666666663</v>
      </c>
      <c r="AU366">
        <v>83.804694045908391</v>
      </c>
      <c r="AV366">
        <v>83.742586018946014</v>
      </c>
      <c r="AY366">
        <v>1</v>
      </c>
      <c r="AZ366">
        <v>1967.0514865451387</v>
      </c>
      <c r="BA366">
        <v>970.90223524305554</v>
      </c>
      <c r="BB366">
        <v>9280.5625542534708</v>
      </c>
      <c r="BC366">
        <v>8554.3789333767345</v>
      </c>
      <c r="BD366">
        <v>9987.6873101128458</v>
      </c>
      <c r="BE366">
        <v>7485.1091308593741</v>
      </c>
      <c r="BF366">
        <v>1</v>
      </c>
      <c r="BG366">
        <v>9519.9271104600703</v>
      </c>
      <c r="BH366">
        <v>13436.350748697918</v>
      </c>
      <c r="BI366">
        <v>17646.761338975695</v>
      </c>
      <c r="BJ366">
        <v>14863.656955295137</v>
      </c>
      <c r="BK366">
        <v>1</v>
      </c>
      <c r="BL366" t="s">
        <v>5942</v>
      </c>
      <c r="BM366">
        <v>5.2370374321736097E-9</v>
      </c>
      <c r="BN366">
        <v>2.3146244892757154E-5</v>
      </c>
      <c r="BO366">
        <v>7.3424484570602851E-6</v>
      </c>
      <c r="BP366">
        <v>5.6335976896910088E-5</v>
      </c>
      <c r="BQ366">
        <v>7.6739447084773091E-5</v>
      </c>
      <c r="BR366">
        <v>1.1477783682670399E-4</v>
      </c>
      <c r="BS366">
        <v>6.5645324521777939E-5</v>
      </c>
      <c r="BT366">
        <v>6.4661519553966076E-9</v>
      </c>
      <c r="BU366">
        <v>6.7927816022457101E-5</v>
      </c>
      <c r="BV366">
        <v>5.5586850204316312E-5</v>
      </c>
      <c r="BW366">
        <v>1.0289461131711942E-4</v>
      </c>
      <c r="BX366">
        <v>6.4972993797453944E-5</v>
      </c>
      <c r="BY366">
        <v>6.860895438631654E-9</v>
      </c>
      <c r="BZ366" t="s">
        <v>5942</v>
      </c>
      <c r="CA366" s="19">
        <v>5.1522096682853644E-4</v>
      </c>
      <c r="CB366" s="254">
        <v>2.2771329833987486</v>
      </c>
      <c r="CC366" s="342">
        <v>0.72235179563442309</v>
      </c>
      <c r="CD366" s="39">
        <v>5.5423465766616085</v>
      </c>
      <c r="CE366" s="39">
        <v>7.549644743420159</v>
      </c>
      <c r="CF366" s="39">
        <v>11.291870418386202</v>
      </c>
      <c r="CG366" s="39">
        <v>6.4582023722228481</v>
      </c>
      <c r="CH366" s="19">
        <v>6.361415409507485E-4</v>
      </c>
      <c r="CI366" s="39">
        <v>6.682754419632932</v>
      </c>
      <c r="CJ366" s="39">
        <v>5.4686473175224508</v>
      </c>
      <c r="CK366" s="39">
        <v>10.122795914836477</v>
      </c>
      <c r="CL366" s="39">
        <v>6.392058318394505</v>
      </c>
      <c r="CM366" s="19">
        <v>6.7497649710977162E-4</v>
      </c>
      <c r="CN366" t="s">
        <v>5942</v>
      </c>
      <c r="CO366" s="367">
        <v>1</v>
      </c>
      <c r="CP366" s="39">
        <v>8.1279539128226563</v>
      </c>
      <c r="CQ366" s="324">
        <v>4.3805309777989097</v>
      </c>
      <c r="CR366" s="39">
        <v>7.7957216161794634</v>
      </c>
      <c r="CS366" s="281">
        <v>3.1963666474458075</v>
      </c>
      <c r="CT366">
        <f t="shared" si="20"/>
        <v>1</v>
      </c>
      <c r="CU366">
        <f t="shared" si="21"/>
        <v>0</v>
      </c>
      <c r="CV366">
        <f t="shared" si="22"/>
        <v>0</v>
      </c>
      <c r="CW366">
        <f t="shared" si="23"/>
        <v>0</v>
      </c>
    </row>
    <row r="367" spans="1:101">
      <c r="A367" t="s">
        <v>10731</v>
      </c>
      <c r="B367" t="s">
        <v>10732</v>
      </c>
      <c r="C367" t="s">
        <v>10693</v>
      </c>
      <c r="D367" t="s">
        <v>10959</v>
      </c>
      <c r="E367">
        <v>1118.2423489999999</v>
      </c>
      <c r="F367">
        <v>70.795358333333326</v>
      </c>
      <c r="G367">
        <v>4</v>
      </c>
      <c r="H367" t="s">
        <v>10694</v>
      </c>
      <c r="I367">
        <v>4.6565838800850514</v>
      </c>
      <c r="J367">
        <v>3.9405334380805446</v>
      </c>
      <c r="K367">
        <v>4.298558659082798</v>
      </c>
      <c r="L367">
        <v>70.74187666666667</v>
      </c>
      <c r="M367">
        <v>70.795358333333326</v>
      </c>
      <c r="N367">
        <v>878.81532190069038</v>
      </c>
      <c r="O367">
        <v>4.0448015252423399E-3</v>
      </c>
      <c r="P367">
        <v>4.0448015252423399E-3</v>
      </c>
      <c r="Q367">
        <v>40.08</v>
      </c>
      <c r="R367">
        <v>40.08</v>
      </c>
      <c r="S367">
        <v>2</v>
      </c>
      <c r="T367">
        <v>722</v>
      </c>
      <c r="U367">
        <v>764</v>
      </c>
      <c r="V367">
        <v>0</v>
      </c>
      <c r="W367" t="s">
        <v>10600</v>
      </c>
      <c r="X367" t="s">
        <v>10861</v>
      </c>
      <c r="Y367" t="s">
        <v>10862</v>
      </c>
      <c r="Z367" t="s">
        <v>10863</v>
      </c>
      <c r="AA367">
        <v>0</v>
      </c>
      <c r="AB367">
        <v>10326.496000000003</v>
      </c>
      <c r="AC367">
        <v>745.01958550347217</v>
      </c>
      <c r="AD367">
        <v>70.552828333333338</v>
      </c>
      <c r="AE367" t="s">
        <v>10601</v>
      </c>
      <c r="AG367" t="s">
        <v>3287</v>
      </c>
      <c r="AH367" t="s">
        <v>3288</v>
      </c>
      <c r="AI367" s="467" t="s">
        <v>3286</v>
      </c>
      <c r="AJ367">
        <v>70.490162563604741</v>
      </c>
      <c r="AK367">
        <v>70.354455563092145</v>
      </c>
      <c r="AL367">
        <v>70.589446973469293</v>
      </c>
      <c r="AM367">
        <v>70.397904907142774</v>
      </c>
      <c r="AN367">
        <v>70.306355997001191</v>
      </c>
      <c r="AO367">
        <v>70.347251351510252</v>
      </c>
      <c r="AP367">
        <v>70.587427876232084</v>
      </c>
      <c r="AQ367">
        <v>70.633973014374263</v>
      </c>
      <c r="AR367">
        <v>70.570820337918846</v>
      </c>
      <c r="AS367">
        <v>70.410492411858286</v>
      </c>
      <c r="AT367">
        <v>70.928913809541839</v>
      </c>
      <c r="AU367">
        <v>70.795358333333326</v>
      </c>
      <c r="AV367">
        <v>70.801283212696873</v>
      </c>
      <c r="AY367">
        <v>1561.1731228298611</v>
      </c>
      <c r="AZ367">
        <v>1</v>
      </c>
      <c r="BA367">
        <v>1</v>
      </c>
      <c r="BB367">
        <v>1</v>
      </c>
      <c r="BC367">
        <v>7358.9089898003458</v>
      </c>
      <c r="BD367">
        <v>1</v>
      </c>
      <c r="BE367">
        <v>1104.7559678819443</v>
      </c>
      <c r="BF367">
        <v>9777.0111490885411</v>
      </c>
      <c r="BG367">
        <v>16251.263509114584</v>
      </c>
      <c r="BH367">
        <v>16001.147026909721</v>
      </c>
      <c r="BI367">
        <v>3751.5271267361109</v>
      </c>
      <c r="BJ367">
        <v>21669.674479166664</v>
      </c>
      <c r="BK367">
        <v>1</v>
      </c>
      <c r="BL367" t="s">
        <v>10601</v>
      </c>
      <c r="BM367">
        <v>8.1759220823633502E-6</v>
      </c>
      <c r="BN367">
        <v>1.1766974606958773E-8</v>
      </c>
      <c r="BO367">
        <v>7.5625003121165722E-9</v>
      </c>
      <c r="BP367">
        <v>6.0703191824390176E-9</v>
      </c>
      <c r="BQ367">
        <v>6.6015149834089591E-5</v>
      </c>
      <c r="BR367">
        <v>1.1491933343817026E-8</v>
      </c>
      <c r="BS367">
        <v>9.6888452474245725E-6</v>
      </c>
      <c r="BT367">
        <v>6.3219639759613306E-5</v>
      </c>
      <c r="BU367">
        <v>1.1595811868839583E-4</v>
      </c>
      <c r="BV367">
        <v>6.619753975745732E-5</v>
      </c>
      <c r="BW367">
        <v>2.1874377860971741E-5</v>
      </c>
      <c r="BX367">
        <v>9.4723904740425638E-5</v>
      </c>
      <c r="BY367">
        <v>6.860895438631654E-9</v>
      </c>
      <c r="BZ367" t="s">
        <v>10601</v>
      </c>
      <c r="CA367" s="38">
        <v>2.9929241434076914</v>
      </c>
      <c r="CB367" s="250">
        <v>4.3074850813465734E-3</v>
      </c>
      <c r="CC367" s="250">
        <v>2.7683715109622542E-3</v>
      </c>
      <c r="CD367" s="250">
        <v>2.2221352718739327E-3</v>
      </c>
      <c r="CE367" s="39">
        <v>24.165878023144092</v>
      </c>
      <c r="CF367" s="250">
        <v>4.2068019255388639E-3</v>
      </c>
      <c r="CG367" s="354">
        <v>3.5467533289377493</v>
      </c>
      <c r="CH367" s="39">
        <v>23.142537840745852</v>
      </c>
      <c r="CI367" s="39">
        <v>42.448282842039305</v>
      </c>
      <c r="CJ367" s="39">
        <v>24.23264470703154</v>
      </c>
      <c r="CK367" s="39">
        <v>8.0074581145226116</v>
      </c>
      <c r="CL367" s="39">
        <v>34.675166739544146</v>
      </c>
      <c r="CM367" s="250">
        <v>2.5115380744603101E-3</v>
      </c>
      <c r="CN367" t="s">
        <v>10601</v>
      </c>
      <c r="CO367" s="367">
        <v>1</v>
      </c>
      <c r="CP367" s="39">
        <v>8.0574356534471683</v>
      </c>
      <c r="CQ367" s="39">
        <v>23.045858003907636</v>
      </c>
      <c r="CR367" s="39">
        <v>16.120051410777076</v>
      </c>
      <c r="CS367" s="39">
        <v>17.338839138809302</v>
      </c>
      <c r="CT367">
        <f t="shared" si="20"/>
        <v>1</v>
      </c>
      <c r="CU367">
        <f t="shared" si="21"/>
        <v>0</v>
      </c>
      <c r="CV367">
        <f t="shared" si="22"/>
        <v>0</v>
      </c>
      <c r="CW367">
        <f t="shared" si="23"/>
        <v>0</v>
      </c>
    </row>
    <row r="368" spans="1:101">
      <c r="A368" t="s">
        <v>7396</v>
      </c>
      <c r="B368" t="s">
        <v>7397</v>
      </c>
      <c r="C368" t="s">
        <v>7398</v>
      </c>
      <c r="D368" t="s">
        <v>10981</v>
      </c>
      <c r="E368">
        <v>710.00258899999983</v>
      </c>
      <c r="F368">
        <v>79.783224999999987</v>
      </c>
      <c r="G368">
        <v>3</v>
      </c>
      <c r="H368" t="s">
        <v>7405</v>
      </c>
      <c r="I368">
        <v>1.9050446283220603</v>
      </c>
      <c r="J368">
        <v>0.17019431190844495</v>
      </c>
      <c r="K368">
        <v>0.79784313399876072</v>
      </c>
      <c r="L368">
        <v>79.783224999999987</v>
      </c>
      <c r="M368">
        <v>79.868761666666657</v>
      </c>
      <c r="N368">
        <v>242.59</v>
      </c>
      <c r="O368">
        <v>4.093165097354903E-5</v>
      </c>
      <c r="P368">
        <v>4.093165097354903E-5</v>
      </c>
      <c r="Q368">
        <v>58.89</v>
      </c>
      <c r="R368">
        <v>58.89</v>
      </c>
      <c r="S368">
        <v>4</v>
      </c>
      <c r="T368">
        <v>686</v>
      </c>
      <c r="U368">
        <v>705</v>
      </c>
      <c r="V368">
        <v>8.490000000000002</v>
      </c>
      <c r="W368" t="s">
        <v>7406</v>
      </c>
      <c r="X368" t="s">
        <v>10861</v>
      </c>
      <c r="Y368" t="s">
        <v>10862</v>
      </c>
      <c r="Z368" t="s">
        <v>10863</v>
      </c>
      <c r="AA368">
        <v>0</v>
      </c>
      <c r="AB368">
        <v>31513.931</v>
      </c>
      <c r="AC368">
        <v>103434.54861111108</v>
      </c>
      <c r="AD368">
        <v>79.607548333333327</v>
      </c>
      <c r="AE368" t="s">
        <v>7407</v>
      </c>
      <c r="AG368">
        <f>IF(O368&lt;0.05,1,0)</f>
        <v>1</v>
      </c>
      <c r="AH368" t="s">
        <v>3289</v>
      </c>
      <c r="AI368" s="467" t="s">
        <v>3289</v>
      </c>
      <c r="AJ368">
        <v>79.576320362133458</v>
      </c>
      <c r="AK368">
        <v>79.460932827294386</v>
      </c>
      <c r="AL368">
        <v>79.653041485288895</v>
      </c>
      <c r="AM368">
        <v>79.412523579873849</v>
      </c>
      <c r="AN368">
        <v>79.309196316319643</v>
      </c>
      <c r="AO368">
        <v>79.373285324002865</v>
      </c>
      <c r="AP368">
        <v>79.649858984050596</v>
      </c>
      <c r="AQ368">
        <v>79.680769690336362</v>
      </c>
      <c r="AR368">
        <v>79.605168473409293</v>
      </c>
      <c r="AS368">
        <v>79.516498119045067</v>
      </c>
      <c r="AT368">
        <v>80.063707431821086</v>
      </c>
      <c r="AU368">
        <v>79.868761666666657</v>
      </c>
      <c r="AV368">
        <v>79.852746567877077</v>
      </c>
      <c r="AY368">
        <v>50340.390516493055</v>
      </c>
      <c r="AZ368">
        <v>70600.270941840281</v>
      </c>
      <c r="BA368">
        <v>53722.750434027774</v>
      </c>
      <c r="BB368">
        <v>496024.52430555556</v>
      </c>
      <c r="BC368">
        <v>512728.7352430555</v>
      </c>
      <c r="BD368">
        <v>372626.99739583326</v>
      </c>
      <c r="BE368">
        <v>317417.06553819438</v>
      </c>
      <c r="BF368">
        <v>350671.73611111107</v>
      </c>
      <c r="BG368">
        <v>334893.95052083326</v>
      </c>
      <c r="BH368">
        <v>161591.31727430556</v>
      </c>
      <c r="BI368">
        <v>202221.89887152778</v>
      </c>
      <c r="BJ368">
        <v>281106.39583333331</v>
      </c>
      <c r="BK368">
        <v>245145.8151041666</v>
      </c>
      <c r="BL368" t="s">
        <v>7407</v>
      </c>
      <c r="BM368">
        <v>2.6363450948511149E-4</v>
      </c>
      <c r="BN368">
        <v>8.3075159541704392E-4</v>
      </c>
      <c r="BO368">
        <v>4.0627831692509575E-4</v>
      </c>
      <c r="BP368">
        <v>3.0110271848522024E-3</v>
      </c>
      <c r="BQ368">
        <v>4.5995764220250106E-3</v>
      </c>
      <c r="BR368">
        <v>4.2822046161795965E-3</v>
      </c>
      <c r="BS368">
        <v>2.7837865703386091E-3</v>
      </c>
      <c r="BT368">
        <v>2.2674967321571838E-3</v>
      </c>
      <c r="BU368">
        <v>2.3895786589603037E-3</v>
      </c>
      <c r="BV368">
        <v>6.6851130307947861E-4</v>
      </c>
      <c r="BW368">
        <v>1.1791140189695258E-3</v>
      </c>
      <c r="BX368">
        <v>1.228790745631221E-3</v>
      </c>
      <c r="BY368">
        <v>1.6819198046478154E-3</v>
      </c>
      <c r="BZ368" t="s">
        <v>7407</v>
      </c>
      <c r="CA368" s="371">
        <v>0.52703556967940124</v>
      </c>
      <c r="CB368" s="154">
        <v>1.6607675573573555</v>
      </c>
      <c r="CC368" s="76">
        <v>0.81219687296324361</v>
      </c>
      <c r="CD368" s="39">
        <v>6.01938809447996</v>
      </c>
      <c r="CE368" s="39">
        <v>9.1950799028561718</v>
      </c>
      <c r="CF368" s="39">
        <v>8.5606173250222</v>
      </c>
      <c r="CG368" s="39">
        <v>5.5651080878208452</v>
      </c>
      <c r="CH368" s="338">
        <v>4.5329855879362082</v>
      </c>
      <c r="CI368" s="447">
        <v>4.7770413375643681</v>
      </c>
      <c r="CJ368" s="13">
        <v>1.3364306370350552</v>
      </c>
      <c r="CK368" s="403">
        <v>2.3571839283038445</v>
      </c>
      <c r="CL368" s="80">
        <v>2.4564933927100325</v>
      </c>
      <c r="CM368" s="283">
        <v>3.362350263358405</v>
      </c>
      <c r="CN368" t="s">
        <v>7407</v>
      </c>
      <c r="CO368" s="196">
        <v>1.0000000000000002</v>
      </c>
      <c r="CP368" s="39">
        <v>7.9250284407861109</v>
      </c>
      <c r="CQ368" s="391">
        <v>4.9583783377738069</v>
      </c>
      <c r="CR368" s="94">
        <v>1.8468072826694497</v>
      </c>
      <c r="CS368" s="412">
        <v>2.909421828034219</v>
      </c>
      <c r="CT368">
        <f t="shared" si="20"/>
        <v>1</v>
      </c>
      <c r="CU368">
        <f t="shared" si="21"/>
        <v>0</v>
      </c>
      <c r="CV368">
        <f t="shared" si="22"/>
        <v>0</v>
      </c>
      <c r="CW368">
        <f t="shared" si="23"/>
        <v>0</v>
      </c>
    </row>
    <row r="369" spans="1:101">
      <c r="A369" t="s">
        <v>5764</v>
      </c>
      <c r="B369" t="s">
        <v>5667</v>
      </c>
      <c r="C369" t="s">
        <v>5687</v>
      </c>
      <c r="D369" t="s">
        <v>10959</v>
      </c>
      <c r="E369">
        <v>1322.0475489999999</v>
      </c>
      <c r="F369">
        <v>66.821388333333331</v>
      </c>
      <c r="G369">
        <v>2</v>
      </c>
      <c r="H369" t="s">
        <v>5688</v>
      </c>
      <c r="I369">
        <v>1.9408935479054434</v>
      </c>
      <c r="J369">
        <v>0.95682209780392646</v>
      </c>
      <c r="K369">
        <v>1.4488578228546849</v>
      </c>
      <c r="L369">
        <v>66.821388333333331</v>
      </c>
      <c r="M369">
        <v>66.869186666666664</v>
      </c>
      <c r="N369">
        <v>419.42</v>
      </c>
      <c r="O369">
        <v>9.083413991419284E-7</v>
      </c>
      <c r="P369">
        <v>9.083413991419284E-7</v>
      </c>
      <c r="Q369">
        <v>74.92</v>
      </c>
      <c r="R369">
        <v>74.92</v>
      </c>
      <c r="S369">
        <v>2</v>
      </c>
      <c r="T369">
        <v>15</v>
      </c>
      <c r="U369">
        <v>38</v>
      </c>
      <c r="V369">
        <v>0</v>
      </c>
      <c r="W369" t="s">
        <v>5689</v>
      </c>
      <c r="X369" t="s">
        <v>10861</v>
      </c>
      <c r="Y369" t="s">
        <v>10862</v>
      </c>
      <c r="Z369" t="s">
        <v>10863</v>
      </c>
      <c r="AA369">
        <v>0</v>
      </c>
      <c r="AB369">
        <v>6670.4459999999954</v>
      </c>
      <c r="AC369">
        <v>8012.6707899305547</v>
      </c>
      <c r="AD369">
        <v>66.733261666666664</v>
      </c>
      <c r="AE369" t="s">
        <v>5690</v>
      </c>
      <c r="AG369" t="s">
        <v>3291</v>
      </c>
      <c r="AH369" t="s">
        <v>3292</v>
      </c>
      <c r="AI369" s="467" t="s">
        <v>3290</v>
      </c>
      <c r="AJ369">
        <v>66.558471885158923</v>
      </c>
      <c r="AK369">
        <v>66.413972405410235</v>
      </c>
      <c r="AL369">
        <v>66.667519702835278</v>
      </c>
      <c r="AM369">
        <v>66.497170076072663</v>
      </c>
      <c r="AN369">
        <v>66.410717802303324</v>
      </c>
      <c r="AO369">
        <v>66.441576981785943</v>
      </c>
      <c r="AP369">
        <v>66.666004024619369</v>
      </c>
      <c r="AQ369">
        <v>66.719314371043836</v>
      </c>
      <c r="AR369">
        <v>66.661548329029259</v>
      </c>
      <c r="AS369">
        <v>66.470213302616102</v>
      </c>
      <c r="AT369">
        <v>66.976177820292676</v>
      </c>
      <c r="AU369">
        <v>66.869186666666664</v>
      </c>
      <c r="AV369">
        <v>66.884605240670183</v>
      </c>
      <c r="AY369">
        <v>1</v>
      </c>
      <c r="AZ369">
        <v>1</v>
      </c>
      <c r="BA369">
        <v>3985.7388780381943</v>
      </c>
      <c r="BB369">
        <v>7840.4728732638887</v>
      </c>
      <c r="BC369">
        <v>12846.453450520832</v>
      </c>
      <c r="BD369">
        <v>6513.1285264756934</v>
      </c>
      <c r="BE369">
        <v>3563.93994140625</v>
      </c>
      <c r="BF369">
        <v>1</v>
      </c>
      <c r="BG369">
        <v>2521.0162217881943</v>
      </c>
      <c r="BH369">
        <v>3525.9639214409722</v>
      </c>
      <c r="BI369">
        <v>4877.1698133680547</v>
      </c>
      <c r="BJ369">
        <v>27479.549153645832</v>
      </c>
      <c r="BK369">
        <v>9093.8345811631953</v>
      </c>
      <c r="BL369" t="s">
        <v>5690</v>
      </c>
      <c r="BM369">
        <v>5.2370374321736097E-9</v>
      </c>
      <c r="BN369">
        <v>1.1766974606958773E-8</v>
      </c>
      <c r="BO369">
        <v>3.0142151509179003E-5</v>
      </c>
      <c r="BP369">
        <v>4.759417288196654E-5</v>
      </c>
      <c r="BQ369">
        <v>1.1524270113249473E-4</v>
      </c>
      <c r="BR369">
        <v>7.4848438885971876E-5</v>
      </c>
      <c r="BS369">
        <v>3.1256190115544618E-5</v>
      </c>
      <c r="BT369">
        <v>6.4661519553966076E-9</v>
      </c>
      <c r="BU369">
        <v>1.7988281224874051E-5</v>
      </c>
      <c r="BV369">
        <v>1.4587087818167937E-5</v>
      </c>
      <c r="BW369">
        <v>2.843776728400084E-5</v>
      </c>
      <c r="BX369">
        <v>1.2012041061541098E-4</v>
      </c>
      <c r="BY369">
        <v>6.2391848197573368E-5</v>
      </c>
      <c r="BZ369" t="s">
        <v>5690</v>
      </c>
      <c r="CA369" s="19">
        <v>5.2094006032322266E-4</v>
      </c>
      <c r="CB369" s="19">
        <v>1.1704878074600183E-3</v>
      </c>
      <c r="CC369" s="38">
        <v>2.9983085721322169</v>
      </c>
      <c r="CD369" s="402">
        <v>4.7343009503514315</v>
      </c>
      <c r="CE369" s="39">
        <v>11.463454378032937</v>
      </c>
      <c r="CF369" s="39">
        <v>7.4453449633209825</v>
      </c>
      <c r="CG369" s="137">
        <v>3.1091245336980355</v>
      </c>
      <c r="CH369" s="19">
        <v>6.4320288585475343E-4</v>
      </c>
      <c r="CI369" s="48">
        <v>1.7893353690442624</v>
      </c>
      <c r="CJ369" s="55">
        <v>1.451010901937094</v>
      </c>
      <c r="CK369" s="455">
        <v>2.8287695851424393</v>
      </c>
      <c r="CL369" s="39">
        <v>11.948651267529852</v>
      </c>
      <c r="CM369" s="39">
        <v>6.2062594710596217</v>
      </c>
      <c r="CN369" t="s">
        <v>5690</v>
      </c>
      <c r="CO369" s="367">
        <v>1</v>
      </c>
      <c r="CP369" s="39">
        <v>7.8810334305684506</v>
      </c>
      <c r="CQ369" s="165">
        <v>1.6330343685427176</v>
      </c>
      <c r="CR369" s="376">
        <v>2.1398902435397664</v>
      </c>
      <c r="CS369" s="39">
        <v>9.0774553692947375</v>
      </c>
      <c r="CT369">
        <f t="shared" si="20"/>
        <v>1</v>
      </c>
      <c r="CU369">
        <f t="shared" si="21"/>
        <v>0</v>
      </c>
      <c r="CV369">
        <f t="shared" si="22"/>
        <v>0</v>
      </c>
      <c r="CW369">
        <f t="shared" si="23"/>
        <v>0</v>
      </c>
    </row>
    <row r="370" spans="1:101">
      <c r="A370" t="s">
        <v>4081</v>
      </c>
      <c r="B370" t="s">
        <v>4082</v>
      </c>
      <c r="C370" t="s">
        <v>4101</v>
      </c>
      <c r="D370" t="s">
        <v>10959</v>
      </c>
      <c r="E370">
        <v>350.854039</v>
      </c>
      <c r="F370">
        <v>31.424323333333334</v>
      </c>
      <c r="G370">
        <v>3</v>
      </c>
      <c r="H370" t="s">
        <v>10331</v>
      </c>
      <c r="I370">
        <v>0.34110225738596478</v>
      </c>
      <c r="J370">
        <v>-1.0023465275217602</v>
      </c>
      <c r="K370">
        <v>-0.76652884198113524</v>
      </c>
      <c r="L370">
        <v>30.728259999999999</v>
      </c>
      <c r="M370">
        <v>31.431825</v>
      </c>
      <c r="N370">
        <v>752.42991508455248</v>
      </c>
      <c r="O370">
        <v>2.4987243576709485E-2</v>
      </c>
      <c r="P370">
        <v>2.4987243576709485E-2</v>
      </c>
      <c r="Q370">
        <v>26.76</v>
      </c>
      <c r="R370">
        <v>26.76</v>
      </c>
      <c r="S370">
        <v>4</v>
      </c>
      <c r="T370">
        <v>70</v>
      </c>
      <c r="U370">
        <v>78</v>
      </c>
      <c r="V370">
        <v>9.5600000000000023</v>
      </c>
      <c r="W370" t="s">
        <v>4102</v>
      </c>
      <c r="X370" t="s">
        <v>10962</v>
      </c>
      <c r="Y370" t="s">
        <v>10963</v>
      </c>
      <c r="Z370" t="s">
        <v>10964</v>
      </c>
      <c r="AA370">
        <v>0</v>
      </c>
      <c r="AB370">
        <v>7169.7809999999981</v>
      </c>
      <c r="AC370">
        <v>66077.444878472219</v>
      </c>
      <c r="AD370">
        <v>31.665734999999998</v>
      </c>
      <c r="AE370" t="s">
        <v>4103</v>
      </c>
      <c r="AG370" t="s">
        <v>3293</v>
      </c>
      <c r="AH370" t="s">
        <v>3294</v>
      </c>
      <c r="AI370" s="467" t="s">
        <v>3577</v>
      </c>
      <c r="AJ370">
        <v>30.971990660611272</v>
      </c>
      <c r="AK370">
        <v>30.993456440436645</v>
      </c>
      <c r="AL370">
        <v>31.198852252373662</v>
      </c>
      <c r="AM370">
        <v>31.213545345040799</v>
      </c>
      <c r="AN370">
        <v>31.146426529096363</v>
      </c>
      <c r="AO370">
        <v>31.119215013397501</v>
      </c>
      <c r="AP370">
        <v>31.183951393223548</v>
      </c>
      <c r="AQ370">
        <v>31.304428352314986</v>
      </c>
      <c r="AR370">
        <v>31.294053824863742</v>
      </c>
      <c r="AS370">
        <v>30.817658601167363</v>
      </c>
      <c r="AT370">
        <v>31.165761225320026</v>
      </c>
      <c r="AU370">
        <v>31.233950417514265</v>
      </c>
      <c r="AV370">
        <v>31.431825</v>
      </c>
      <c r="AY370">
        <v>36027.361328124993</v>
      </c>
      <c r="AZ370">
        <v>6376.7736680772568</v>
      </c>
      <c r="BA370">
        <v>21711.95521375868</v>
      </c>
      <c r="BB370">
        <v>163469.77582465278</v>
      </c>
      <c r="BC370">
        <v>115573.73006184895</v>
      </c>
      <c r="BD370">
        <v>115772.46468098958</v>
      </c>
      <c r="BE370">
        <v>128509.62386067706</v>
      </c>
      <c r="BF370">
        <v>280405.26833767357</v>
      </c>
      <c r="BG370">
        <v>254363.97894965278</v>
      </c>
      <c r="BH370">
        <v>290834.61534288194</v>
      </c>
      <c r="BI370">
        <v>125623.24424913194</v>
      </c>
      <c r="BJ370">
        <v>109137.81195746525</v>
      </c>
      <c r="BK370">
        <v>109214.25428602431</v>
      </c>
      <c r="BL370" t="s">
        <v>4103</v>
      </c>
      <c r="BM370">
        <v>1.886766398578345E-4</v>
      </c>
      <c r="BN370">
        <v>7.5035333826588431E-5</v>
      </c>
      <c r="BO370">
        <v>1.6419666808071106E-4</v>
      </c>
      <c r="BP370">
        <v>9.9231371593739561E-4</v>
      </c>
      <c r="BQ370">
        <v>1.0367864472155379E-3</v>
      </c>
      <c r="BR370">
        <v>1.3304494471633431E-3</v>
      </c>
      <c r="BS370">
        <v>1.1270451525851313E-3</v>
      </c>
      <c r="BT370">
        <v>1.8131430741651583E-3</v>
      </c>
      <c r="BU370">
        <v>1.8149707833211709E-3</v>
      </c>
      <c r="BV370">
        <v>1.203197244524254E-3</v>
      </c>
      <c r="BW370">
        <v>7.3248312487011146E-4</v>
      </c>
      <c r="BX370">
        <v>4.7707037377863669E-4</v>
      </c>
      <c r="BY370">
        <v>7.4930757906454181E-4</v>
      </c>
      <c r="BZ370" t="s">
        <v>4103</v>
      </c>
      <c r="CA370" s="57">
        <v>1.3227821649934801</v>
      </c>
      <c r="CB370" s="371">
        <v>0.52606089129492062</v>
      </c>
      <c r="CC370" s="84">
        <v>1.1511569437115989</v>
      </c>
      <c r="CD370" s="39">
        <v>6.9569549601340812</v>
      </c>
      <c r="CE370" s="39">
        <v>7.2687462651287023</v>
      </c>
      <c r="CF370" s="39">
        <v>9.3275712428372941</v>
      </c>
      <c r="CG370" s="39">
        <v>7.9015358133645632</v>
      </c>
      <c r="CH370" s="39">
        <v>12.711660133942823</v>
      </c>
      <c r="CI370" s="39">
        <v>12.724473914579315</v>
      </c>
      <c r="CJ370" s="39">
        <v>8.4354261196574676</v>
      </c>
      <c r="CK370" s="39">
        <v>5.13532366522396</v>
      </c>
      <c r="CL370" s="283">
        <v>3.3446651496266302</v>
      </c>
      <c r="CM370" s="39">
        <v>5.2532772601200275</v>
      </c>
      <c r="CN370" t="s">
        <v>4103</v>
      </c>
      <c r="CO370" s="367">
        <v>0.99999999999999989</v>
      </c>
      <c r="CP370" s="39">
        <v>7.8510908227000256</v>
      </c>
      <c r="CQ370" s="39">
        <v>11.112556620628901</v>
      </c>
      <c r="CR370" s="39">
        <v>6.7853748924407142</v>
      </c>
      <c r="CS370" s="395">
        <v>4.2989712048733288</v>
      </c>
      <c r="CT370">
        <f t="shared" si="20"/>
        <v>1</v>
      </c>
      <c r="CU370">
        <f t="shared" si="21"/>
        <v>0</v>
      </c>
      <c r="CV370">
        <f t="shared" si="22"/>
        <v>0</v>
      </c>
      <c r="CW370">
        <f t="shared" si="23"/>
        <v>0</v>
      </c>
    </row>
    <row r="371" spans="1:101">
      <c r="A371" t="s">
        <v>7574</v>
      </c>
      <c r="B371" t="s">
        <v>7575</v>
      </c>
      <c r="C371" t="s">
        <v>7484</v>
      </c>
      <c r="D371" t="s">
        <v>10959</v>
      </c>
      <c r="E371">
        <v>1374.7523490000001</v>
      </c>
      <c r="F371">
        <v>123.05960333333334</v>
      </c>
      <c r="G371">
        <v>3</v>
      </c>
      <c r="H371" t="s">
        <v>7485</v>
      </c>
      <c r="I371">
        <v>1.7788382717688447</v>
      </c>
      <c r="J371">
        <v>1.7788382717688447</v>
      </c>
      <c r="K371">
        <v>-6.5283534314132918E-2</v>
      </c>
      <c r="L371">
        <v>123.05960333333334</v>
      </c>
      <c r="M371">
        <v>123.23099333333333</v>
      </c>
      <c r="N371">
        <v>1562.9799150845527</v>
      </c>
      <c r="O371">
        <v>4.5264254780924875E-7</v>
      </c>
      <c r="P371">
        <v>4.5264254780924875E-7</v>
      </c>
      <c r="Q371">
        <v>71.260000000000005</v>
      </c>
      <c r="R371">
        <v>71.260000000000005</v>
      </c>
      <c r="S371">
        <v>3</v>
      </c>
      <c r="T371">
        <v>344</v>
      </c>
      <c r="U371">
        <v>381</v>
      </c>
      <c r="V371">
        <v>21.530000000000008</v>
      </c>
      <c r="W371" t="s">
        <v>7486</v>
      </c>
      <c r="X371" t="s">
        <v>10868</v>
      </c>
      <c r="Y371" t="s">
        <v>10869</v>
      </c>
      <c r="Z371" t="s">
        <v>10870</v>
      </c>
      <c r="AA371">
        <v>0</v>
      </c>
      <c r="AB371">
        <v>7646.6999999999944</v>
      </c>
      <c r="AC371">
        <v>1989.8275282118057</v>
      </c>
      <c r="AD371">
        <v>123.04781666666668</v>
      </c>
      <c r="AE371" t="s">
        <v>7487</v>
      </c>
      <c r="AG371" t="s">
        <v>3295</v>
      </c>
      <c r="AH371" t="s">
        <v>3296</v>
      </c>
      <c r="AI371" s="469" t="s">
        <v>3535</v>
      </c>
      <c r="AJ371">
        <v>123.36797961906547</v>
      </c>
      <c r="AK371">
        <v>123.19664907731681</v>
      </c>
      <c r="AL371">
        <v>123.26589084939499</v>
      </c>
      <c r="AM371">
        <v>122.94334597975762</v>
      </c>
      <c r="AN371">
        <v>122.67888925635205</v>
      </c>
      <c r="AO371">
        <v>122.80635899565812</v>
      </c>
      <c r="AP371">
        <v>123.26173526786827</v>
      </c>
      <c r="AQ371">
        <v>123.31427055151825</v>
      </c>
      <c r="AR371">
        <v>123.15845107288709</v>
      </c>
      <c r="AS371">
        <v>123.23099333333333</v>
      </c>
      <c r="AT371">
        <v>123.80207045356812</v>
      </c>
      <c r="AU371">
        <v>123.57651319765142</v>
      </c>
      <c r="AV371">
        <v>123.45266131611233</v>
      </c>
      <c r="AY371">
        <v>10822.85078938802</v>
      </c>
      <c r="AZ371">
        <v>1</v>
      </c>
      <c r="BA371">
        <v>8817.4361707899297</v>
      </c>
      <c r="BB371">
        <v>41601.814046223953</v>
      </c>
      <c r="BC371">
        <v>32554.419406467016</v>
      </c>
      <c r="BD371">
        <v>36427.310655381938</v>
      </c>
      <c r="BE371">
        <v>14877.093275282117</v>
      </c>
      <c r="BF371">
        <v>28654.636773003473</v>
      </c>
      <c r="BG371">
        <v>19014.03187391493</v>
      </c>
      <c r="BH371">
        <v>27714.293836805555</v>
      </c>
      <c r="BI371">
        <v>19851.437662760414</v>
      </c>
      <c r="BJ371">
        <v>26964.918117947047</v>
      </c>
      <c r="BK371">
        <v>15709.381578233508</v>
      </c>
      <c r="BL371" t="s">
        <v>7487</v>
      </c>
      <c r="BM371">
        <v>5.6679674706854755E-5</v>
      </c>
      <c r="BN371">
        <v>1.1766974606958773E-8</v>
      </c>
      <c r="BO371">
        <v>6.6681863793666797E-5</v>
      </c>
      <c r="BP371">
        <v>2.5253628982905418E-4</v>
      </c>
      <c r="BQ371">
        <v>2.9203851791867599E-4</v>
      </c>
      <c r="BR371">
        <v>4.1862022594616491E-4</v>
      </c>
      <c r="BS371">
        <v>1.3047393149824777E-4</v>
      </c>
      <c r="BT371">
        <v>1.8528523560093594E-4</v>
      </c>
      <c r="BU371">
        <v>1.3567138109253971E-4</v>
      </c>
      <c r="BV371">
        <v>1.1465540970446963E-4</v>
      </c>
      <c r="BW371">
        <v>1.1574962244683032E-4</v>
      </c>
      <c r="BX371">
        <v>1.1787082162186773E-4</v>
      </c>
      <c r="BY371">
        <v>1.077804244138264E-4</v>
      </c>
      <c r="BZ371" t="s">
        <v>7487</v>
      </c>
      <c r="CA371" s="70">
        <v>1.3782481020972834</v>
      </c>
      <c r="CB371" s="19">
        <v>2.8613097205207669E-4</v>
      </c>
      <c r="CC371" s="165">
        <v>1.6214657669306642</v>
      </c>
      <c r="CD371" s="39">
        <v>6.1407843987765487</v>
      </c>
      <c r="CE371" s="39">
        <v>7.1013380924015914</v>
      </c>
      <c r="CF371" s="39">
        <v>10.179355031479401</v>
      </c>
      <c r="CG371" s="349">
        <v>3.1726619708154948</v>
      </c>
      <c r="CH371" s="396">
        <v>4.5054779448611413</v>
      </c>
      <c r="CI371" s="445">
        <v>3.299045459713903</v>
      </c>
      <c r="CJ371" s="343">
        <v>2.7880117809014275</v>
      </c>
      <c r="CK371" s="455">
        <v>2.8146191431216434</v>
      </c>
      <c r="CL371" s="144">
        <v>2.8661991628074666</v>
      </c>
      <c r="CM371" s="54">
        <v>2.6208365901865482</v>
      </c>
      <c r="CN371" t="s">
        <v>7487</v>
      </c>
      <c r="CO371" s="367">
        <v>1</v>
      </c>
      <c r="CP371" s="39">
        <v>7.8071591742191799</v>
      </c>
      <c r="CQ371" s="344">
        <v>3.6590617917968467</v>
      </c>
      <c r="CR371" s="289">
        <v>2.8013154620115355</v>
      </c>
      <c r="CS371" s="351">
        <v>2.7435178764970072</v>
      </c>
      <c r="CT371">
        <f t="shared" si="20"/>
        <v>1</v>
      </c>
      <c r="CU371">
        <f t="shared" si="21"/>
        <v>0</v>
      </c>
      <c r="CV371">
        <f t="shared" si="22"/>
        <v>0</v>
      </c>
      <c r="CW371">
        <f t="shared" si="23"/>
        <v>0</v>
      </c>
    </row>
    <row r="372" spans="1:101">
      <c r="A372" t="s">
        <v>6074</v>
      </c>
      <c r="B372" t="s">
        <v>6075</v>
      </c>
      <c r="C372" t="s">
        <v>6076</v>
      </c>
      <c r="D372" t="s">
        <v>10959</v>
      </c>
      <c r="E372">
        <v>775.87532900000008</v>
      </c>
      <c r="F372">
        <v>64.624768333333336</v>
      </c>
      <c r="G372">
        <v>2</v>
      </c>
      <c r="H372" t="s">
        <v>10398</v>
      </c>
      <c r="I372">
        <v>4.7504895753119607</v>
      </c>
      <c r="J372">
        <v>-0.16648089334793376</v>
      </c>
      <c r="K372">
        <v>1.278928716768378</v>
      </c>
      <c r="L372">
        <v>64.363666666666674</v>
      </c>
      <c r="M372">
        <v>64.624768333333336</v>
      </c>
      <c r="N372">
        <v>40.119999999999997</v>
      </c>
      <c r="O372">
        <v>2.1449076284282107E-3</v>
      </c>
      <c r="P372">
        <v>2.1449076284282107E-3</v>
      </c>
      <c r="Q372">
        <v>40.119999999999997</v>
      </c>
      <c r="R372">
        <v>40.119999999999997</v>
      </c>
      <c r="S372">
        <v>4</v>
      </c>
      <c r="T372">
        <v>215</v>
      </c>
      <c r="U372">
        <v>227</v>
      </c>
      <c r="V372">
        <v>10.79</v>
      </c>
      <c r="W372" t="s">
        <v>6077</v>
      </c>
      <c r="X372" t="s">
        <v>10861</v>
      </c>
      <c r="Y372" t="s">
        <v>10862</v>
      </c>
      <c r="Z372" t="s">
        <v>10863</v>
      </c>
      <c r="AA372">
        <v>0</v>
      </c>
      <c r="AB372">
        <v>9647.1119999999992</v>
      </c>
      <c r="AC372">
        <v>131398.13368055556</v>
      </c>
      <c r="AD372">
        <v>65.019769999999994</v>
      </c>
      <c r="AE372" t="s">
        <v>6078</v>
      </c>
      <c r="AG372" t="s">
        <v>3298</v>
      </c>
      <c r="AH372" t="s">
        <v>3299</v>
      </c>
      <c r="AI372" s="468" t="s">
        <v>3297</v>
      </c>
      <c r="AJ372">
        <v>64.310898577394866</v>
      </c>
      <c r="AK372">
        <v>64.161372826950853</v>
      </c>
      <c r="AL372">
        <v>64.425527702601556</v>
      </c>
      <c r="AM372">
        <v>64.267292854285628</v>
      </c>
      <c r="AN372">
        <v>64.183754101646628</v>
      </c>
      <c r="AO372">
        <v>64.208876044671356</v>
      </c>
      <c r="AP372">
        <v>64.424299806728527</v>
      </c>
      <c r="AQ372">
        <v>64.481477522892959</v>
      </c>
      <c r="AR372">
        <v>64.426790781051807</v>
      </c>
      <c r="AS372">
        <v>64.217730369606258</v>
      </c>
      <c r="AT372">
        <v>64.716573841073568</v>
      </c>
      <c r="AU372">
        <v>64.624768333333336</v>
      </c>
      <c r="AV372">
        <v>64.645614031800605</v>
      </c>
      <c r="AY372">
        <v>117060.90549045139</v>
      </c>
      <c r="AZ372">
        <v>33685.528211805555</v>
      </c>
      <c r="BA372">
        <v>88915.248372395843</v>
      </c>
      <c r="BB372">
        <v>714243.6710069445</v>
      </c>
      <c r="BC372">
        <v>570135.95529513876</v>
      </c>
      <c r="BD372">
        <v>317630.43858506944</v>
      </c>
      <c r="BE372">
        <v>314374.19986979163</v>
      </c>
      <c r="BF372">
        <v>339140.05381944444</v>
      </c>
      <c r="BG372">
        <v>236027.73654513888</v>
      </c>
      <c r="BH372">
        <v>391039.73003472219</v>
      </c>
      <c r="BI372">
        <v>429274.53125</v>
      </c>
      <c r="BJ372">
        <v>258645.15581597219</v>
      </c>
      <c r="BK372">
        <v>217197.61783854166</v>
      </c>
      <c r="BL372" t="s">
        <v>6078</v>
      </c>
      <c r="BM372">
        <v>6.1305234389763118E-4</v>
      </c>
      <c r="BN372">
        <v>3.9637675509030933E-4</v>
      </c>
      <c r="BO372">
        <v>6.7242159356816617E-4</v>
      </c>
      <c r="BP372">
        <v>4.3356870570491176E-3</v>
      </c>
      <c r="BQ372">
        <v>5.1145639342431298E-3</v>
      </c>
      <c r="BR372">
        <v>3.6501878281869856E-3</v>
      </c>
      <c r="BS372">
        <v>2.7571002654649831E-3</v>
      </c>
      <c r="BT372">
        <v>2.1929311221579114E-3</v>
      </c>
      <c r="BU372">
        <v>1.6841356533727019E-3</v>
      </c>
      <c r="BV372">
        <v>1.6177507795025995E-3</v>
      </c>
      <c r="BW372">
        <v>2.5030109034087063E-3</v>
      </c>
      <c r="BX372">
        <v>1.1306066976058641E-3</v>
      </c>
      <c r="BY372">
        <v>1.4901701455101116E-3</v>
      </c>
      <c r="BZ372" t="s">
        <v>6078</v>
      </c>
      <c r="CA372" s="119">
        <v>1.093531690912295</v>
      </c>
      <c r="CB372" s="133">
        <v>0.70703676047703545</v>
      </c>
      <c r="CC372" s="75">
        <v>1.1994315486106699</v>
      </c>
      <c r="CD372" s="39">
        <v>7.7337787644984051</v>
      </c>
      <c r="CE372" s="39">
        <v>9.1230998510395569</v>
      </c>
      <c r="CF372" s="39">
        <v>6.5110199930518782</v>
      </c>
      <c r="CG372" s="463">
        <v>4.9179756758455646</v>
      </c>
      <c r="CH372" s="415">
        <v>3.911639359897737</v>
      </c>
      <c r="CI372" s="38">
        <v>3.0040757972631731</v>
      </c>
      <c r="CJ372" s="108">
        <v>2.8856618247912005</v>
      </c>
      <c r="CK372" s="435">
        <v>4.4647439534681634</v>
      </c>
      <c r="CL372" s="425">
        <v>2.0167189084202497</v>
      </c>
      <c r="CM372" s="323">
        <v>2.6580899578760908</v>
      </c>
      <c r="CN372" t="s">
        <v>6078</v>
      </c>
      <c r="CO372" s="367">
        <v>1.0000000000000002</v>
      </c>
      <c r="CP372" s="39">
        <v>7.7892995361966131</v>
      </c>
      <c r="CQ372" s="431">
        <v>3.9445636110021582</v>
      </c>
      <c r="CR372" s="344">
        <v>3.675202889129682</v>
      </c>
      <c r="CS372" s="358">
        <v>2.33740443314817</v>
      </c>
      <c r="CT372">
        <f t="shared" si="20"/>
        <v>1</v>
      </c>
      <c r="CU372">
        <f t="shared" si="21"/>
        <v>0</v>
      </c>
      <c r="CV372">
        <f t="shared" si="22"/>
        <v>0</v>
      </c>
      <c r="CW372">
        <f t="shared" si="23"/>
        <v>0</v>
      </c>
    </row>
    <row r="373" spans="1:101">
      <c r="A373" t="s">
        <v>8939</v>
      </c>
      <c r="B373" t="s">
        <v>8940</v>
      </c>
      <c r="C373" t="s">
        <v>8945</v>
      </c>
      <c r="D373" t="s">
        <v>10959</v>
      </c>
      <c r="E373">
        <v>757.69364899999994</v>
      </c>
      <c r="F373">
        <v>28.04768</v>
      </c>
      <c r="G373">
        <v>3</v>
      </c>
      <c r="H373" t="s">
        <v>8963</v>
      </c>
      <c r="I373">
        <v>5.9051368369937025</v>
      </c>
      <c r="J373">
        <v>3.2223940206830091</v>
      </c>
      <c r="K373">
        <v>4.0847046500986499</v>
      </c>
      <c r="L373">
        <v>28.04768</v>
      </c>
      <c r="M373">
        <v>28.576373333333333</v>
      </c>
      <c r="N373">
        <v>490.62999999999994</v>
      </c>
      <c r="O373">
        <v>4.4959556237020089E-2</v>
      </c>
      <c r="P373">
        <v>4.4959556237020089E-2</v>
      </c>
      <c r="Q373">
        <v>28.17</v>
      </c>
      <c r="R373">
        <v>28.17</v>
      </c>
      <c r="S373">
        <v>4</v>
      </c>
      <c r="T373">
        <v>5</v>
      </c>
      <c r="U373">
        <v>27</v>
      </c>
      <c r="V373">
        <v>1.0100000000000016</v>
      </c>
      <c r="W373" t="s">
        <v>8957</v>
      </c>
      <c r="X373" t="s">
        <v>10868</v>
      </c>
      <c r="Y373" t="s">
        <v>10869</v>
      </c>
      <c r="Z373" t="s">
        <v>10870</v>
      </c>
      <c r="AA373">
        <v>0</v>
      </c>
      <c r="AB373">
        <v>90240.4</v>
      </c>
      <c r="AC373">
        <v>15396.631076388889</v>
      </c>
      <c r="AD373">
        <v>28.246318333333335</v>
      </c>
      <c r="AE373" t="s">
        <v>8958</v>
      </c>
      <c r="AG373" t="s">
        <v>3301</v>
      </c>
      <c r="AH373" t="s">
        <v>3302</v>
      </c>
      <c r="AI373" s="467" t="s">
        <v>3300</v>
      </c>
      <c r="AJ373">
        <v>28.628904592357753</v>
      </c>
      <c r="AK373">
        <v>28.567298113206888</v>
      </c>
      <c r="AL373">
        <v>28.864179204150176</v>
      </c>
      <c r="AM373">
        <v>28.87261171553212</v>
      </c>
      <c r="AN373">
        <v>28.824748237489985</v>
      </c>
      <c r="AO373">
        <v>28.808760216758895</v>
      </c>
      <c r="AP373">
        <v>28.828745296921511</v>
      </c>
      <c r="AQ373">
        <v>28.953907069133137</v>
      </c>
      <c r="AR373">
        <v>28.888085907000409</v>
      </c>
      <c r="AS373">
        <v>28.576373333333333</v>
      </c>
      <c r="AT373">
        <v>28.992965296937729</v>
      </c>
      <c r="AU373">
        <v>28.967727364408873</v>
      </c>
      <c r="AV373">
        <v>29.147044019643026</v>
      </c>
      <c r="AY373">
        <v>18902.069444444445</v>
      </c>
      <c r="AZ373">
        <v>11092.643703884547</v>
      </c>
      <c r="BA373">
        <v>6181.327392578125</v>
      </c>
      <c r="BB373">
        <v>142994.32118055553</v>
      </c>
      <c r="BC373">
        <v>45747.522840711797</v>
      </c>
      <c r="BD373">
        <v>73271.046006944438</v>
      </c>
      <c r="BE373">
        <v>23186.920193142356</v>
      </c>
      <c r="BF373">
        <v>22896.948079427078</v>
      </c>
      <c r="BG373">
        <v>29623.268283420141</v>
      </c>
      <c r="BH373">
        <v>46776.7333984375</v>
      </c>
      <c r="BI373">
        <v>38136.805555555562</v>
      </c>
      <c r="BJ373">
        <v>60135.874131944438</v>
      </c>
      <c r="BK373">
        <v>34939.576877170141</v>
      </c>
      <c r="BL373" t="s">
        <v>8958</v>
      </c>
      <c r="BM373">
        <v>9.8990845226100589E-5</v>
      </c>
      <c r="BN373">
        <v>1.3052685678765057E-4</v>
      </c>
      <c r="BO373">
        <v>4.6746290335666786E-5</v>
      </c>
      <c r="BP373">
        <v>8.6802117084217208E-4</v>
      </c>
      <c r="BQ373">
        <v>4.1039093961535206E-4</v>
      </c>
      <c r="BR373">
        <v>8.4202597674355609E-4</v>
      </c>
      <c r="BS373">
        <v>2.0335213209705605E-4</v>
      </c>
      <c r="BT373">
        <v>1.48055145596402E-4</v>
      </c>
      <c r="BU373">
        <v>2.1137177780795066E-4</v>
      </c>
      <c r="BV373">
        <v>1.9351766868084782E-4</v>
      </c>
      <c r="BW373">
        <v>2.2236781634534322E-4</v>
      </c>
      <c r="BX373">
        <v>2.628698838200356E-4</v>
      </c>
      <c r="BY373">
        <v>2.3971678362429664E-4</v>
      </c>
      <c r="BZ373" t="s">
        <v>8958</v>
      </c>
      <c r="CA373" s="64">
        <v>1.0749592560100691</v>
      </c>
      <c r="CB373" s="53">
        <v>1.4174144340449613</v>
      </c>
      <c r="CC373" s="66">
        <v>0.50762630994496971</v>
      </c>
      <c r="CD373" s="39">
        <v>9.4259968169608719</v>
      </c>
      <c r="CE373" s="357">
        <v>4.4565084590860184</v>
      </c>
      <c r="CF373" s="39">
        <v>9.1437103646706586</v>
      </c>
      <c r="CG373" s="449">
        <v>2.2082370963479399</v>
      </c>
      <c r="CH373" s="160">
        <v>1.6077572506352069</v>
      </c>
      <c r="CI373" s="134">
        <v>2.2953238604538253</v>
      </c>
      <c r="CJ373" s="322">
        <v>2.1014429028748038</v>
      </c>
      <c r="CK373" s="407">
        <v>2.4147318054836444</v>
      </c>
      <c r="CL373" s="144">
        <v>2.8545509849241428</v>
      </c>
      <c r="CM373" s="96">
        <v>2.603127337576844</v>
      </c>
      <c r="CN373" t="s">
        <v>8958</v>
      </c>
      <c r="CO373" s="367">
        <v>1.0000000000000002</v>
      </c>
      <c r="CP373" s="39">
        <v>7.6754052135725166</v>
      </c>
      <c r="CQ373" s="277">
        <v>2.0371060691456573</v>
      </c>
      <c r="CR373" s="148">
        <v>2.2580873541792243</v>
      </c>
      <c r="CS373" s="228">
        <v>2.7288391612504936</v>
      </c>
      <c r="CT373">
        <f t="shared" si="20"/>
        <v>1</v>
      </c>
      <c r="CU373">
        <f t="shared" si="21"/>
        <v>0</v>
      </c>
      <c r="CV373">
        <f t="shared" si="22"/>
        <v>0</v>
      </c>
      <c r="CW373">
        <f t="shared" si="23"/>
        <v>0</v>
      </c>
    </row>
    <row r="374" spans="1:101">
      <c r="A374" t="s">
        <v>5514</v>
      </c>
      <c r="B374" t="s">
        <v>5515</v>
      </c>
      <c r="C374" t="s">
        <v>5456</v>
      </c>
      <c r="D374" t="s">
        <v>5457</v>
      </c>
      <c r="E374">
        <v>1156.1700490000001</v>
      </c>
      <c r="F374">
        <v>85.670053333333328</v>
      </c>
      <c r="G374">
        <v>3</v>
      </c>
      <c r="H374" t="s">
        <v>5458</v>
      </c>
      <c r="I374">
        <v>1.3628677432697394</v>
      </c>
      <c r="J374">
        <v>-2.7924043941102408</v>
      </c>
      <c r="K374">
        <v>-0.71476832542025071</v>
      </c>
      <c r="L374">
        <v>85.445903333333334</v>
      </c>
      <c r="M374">
        <v>85.670053333333328</v>
      </c>
      <c r="N374">
        <v>166.53661005636826</v>
      </c>
      <c r="O374">
        <v>3.9941306738525723E-2</v>
      </c>
      <c r="P374">
        <v>3.9941306738525723E-2</v>
      </c>
      <c r="Q374">
        <v>30.44</v>
      </c>
      <c r="R374">
        <v>30.44</v>
      </c>
      <c r="S374">
        <v>2</v>
      </c>
      <c r="T374">
        <v>399</v>
      </c>
      <c r="U374">
        <v>428</v>
      </c>
      <c r="V374">
        <v>7.8800000000000026</v>
      </c>
      <c r="W374" t="s">
        <v>5459</v>
      </c>
      <c r="X374" t="s">
        <v>10962</v>
      </c>
      <c r="Y374" t="s">
        <v>10963</v>
      </c>
      <c r="Z374" t="s">
        <v>10964</v>
      </c>
      <c r="AA374">
        <v>0</v>
      </c>
      <c r="AB374">
        <v>4391.0430000000015</v>
      </c>
      <c r="AC374">
        <v>2220.28369140625</v>
      </c>
      <c r="AD374">
        <v>85.866818333333342</v>
      </c>
      <c r="AE374" t="s">
        <v>5460</v>
      </c>
      <c r="AG374">
        <f>IF(O374&lt;0.05,1,0)</f>
        <v>1</v>
      </c>
      <c r="AH374" t="s">
        <v>3303</v>
      </c>
      <c r="AI374" s="467" t="s">
        <v>3303</v>
      </c>
      <c r="AJ374">
        <v>85.354195140433731</v>
      </c>
      <c r="AK374">
        <v>85.277936522951208</v>
      </c>
      <c r="AL374">
        <v>85.424984448406093</v>
      </c>
      <c r="AM374">
        <v>85.199269825578014</v>
      </c>
      <c r="AN374">
        <v>85.066916531265392</v>
      </c>
      <c r="AO374">
        <v>85.097083054469962</v>
      </c>
      <c r="AP374">
        <v>85.428353270903159</v>
      </c>
      <c r="AQ374">
        <v>85.458110751242941</v>
      </c>
      <c r="AR374">
        <v>85.35310839318214</v>
      </c>
      <c r="AS374">
        <v>85.329171511482784</v>
      </c>
      <c r="AT374">
        <v>85.942838168098021</v>
      </c>
      <c r="AU374">
        <v>85.838424775681958</v>
      </c>
      <c r="AV374">
        <v>85.670053333333328</v>
      </c>
      <c r="AY374">
        <v>13440.128960503473</v>
      </c>
      <c r="AZ374">
        <v>3355.5521375868057</v>
      </c>
      <c r="BA374">
        <v>1</v>
      </c>
      <c r="BB374">
        <v>41669.258897569438</v>
      </c>
      <c r="BC374">
        <v>44892.686360677078</v>
      </c>
      <c r="BD374">
        <v>15451.715413411457</v>
      </c>
      <c r="BE374">
        <v>36731.257595486109</v>
      </c>
      <c r="BF374">
        <v>41760.716688368055</v>
      </c>
      <c r="BG374">
        <v>63756.464626736109</v>
      </c>
      <c r="BH374">
        <v>23766.045789930555</v>
      </c>
      <c r="BI374">
        <v>22287.014051649305</v>
      </c>
      <c r="BJ374">
        <v>38072.63232421875</v>
      </c>
      <c r="BK374">
        <v>13897.300998263887</v>
      </c>
      <c r="BL374" t="s">
        <v>5460</v>
      </c>
      <c r="BM374">
        <v>7.0386458459397277E-5</v>
      </c>
      <c r="BN374">
        <v>3.9484696795310175E-5</v>
      </c>
      <c r="BO374">
        <v>7.5625003121165722E-9</v>
      </c>
      <c r="BP374">
        <v>2.5294570160393345E-4</v>
      </c>
      <c r="BQ374">
        <v>4.0272239005299787E-4</v>
      </c>
      <c r="BR374">
        <v>1.7757008357855461E-4</v>
      </c>
      <c r="BS374">
        <v>3.2213763123475924E-4</v>
      </c>
      <c r="BT374">
        <v>2.7003113987325486E-4</v>
      </c>
      <c r="BU374">
        <v>4.5492337800030985E-4</v>
      </c>
      <c r="BV374">
        <v>9.8321311491649947E-5</v>
      </c>
      <c r="BW374">
        <v>1.2995096404453009E-4</v>
      </c>
      <c r="BX374">
        <v>1.6642559171637522E-4</v>
      </c>
      <c r="BY374">
        <v>9.5347929028279836E-5</v>
      </c>
      <c r="BZ374" t="s">
        <v>5460</v>
      </c>
      <c r="CA374" s="49">
        <v>1.9217495406979799</v>
      </c>
      <c r="CB374" s="64">
        <v>1.0780439816382841</v>
      </c>
      <c r="CC374" s="19">
        <v>2.0647766373587195E-4</v>
      </c>
      <c r="CD374" s="39">
        <v>6.9061336018105699</v>
      </c>
      <c r="CE374" s="39">
        <v>10.995461130631924</v>
      </c>
      <c r="CF374" s="353">
        <v>4.8481658834367689</v>
      </c>
      <c r="CG374" s="39">
        <v>8.7952691244445216</v>
      </c>
      <c r="CH374" s="39">
        <v>7.3726144258973862</v>
      </c>
      <c r="CI374" s="39">
        <v>12.420695853438669</v>
      </c>
      <c r="CJ374" s="60">
        <v>2.6844500964471352</v>
      </c>
      <c r="CK374" s="354">
        <v>3.5480291370234949</v>
      </c>
      <c r="CL374" s="399">
        <v>4.5438897117664743</v>
      </c>
      <c r="CM374" s="96">
        <v>2.6032683392118687</v>
      </c>
      <c r="CN374" t="s">
        <v>5460</v>
      </c>
      <c r="CO374" s="196">
        <v>1</v>
      </c>
      <c r="CP374" s="39">
        <v>7.5832535386264199</v>
      </c>
      <c r="CQ374" s="39">
        <v>9.5295264679268588</v>
      </c>
      <c r="CR374" s="137">
        <v>3.116239616735315</v>
      </c>
      <c r="CS374" s="325">
        <v>3.5735790254891713</v>
      </c>
      <c r="CT374">
        <f t="shared" si="20"/>
        <v>1</v>
      </c>
      <c r="CU374">
        <f t="shared" si="21"/>
        <v>0</v>
      </c>
      <c r="CV374">
        <f t="shared" si="22"/>
        <v>0</v>
      </c>
      <c r="CW374">
        <f t="shared" si="23"/>
        <v>0</v>
      </c>
    </row>
    <row r="375" spans="1:101">
      <c r="A375" t="s">
        <v>7066</v>
      </c>
      <c r="B375" t="s">
        <v>7067</v>
      </c>
      <c r="C375" t="s">
        <v>7068</v>
      </c>
      <c r="D375" t="s">
        <v>10959</v>
      </c>
      <c r="E375">
        <v>714.97357899999997</v>
      </c>
      <c r="F375">
        <v>28.523951666666669</v>
      </c>
      <c r="G375">
        <v>3</v>
      </c>
      <c r="H375" t="s">
        <v>9737</v>
      </c>
      <c r="I375">
        <v>-2.2816227428703866</v>
      </c>
      <c r="J375">
        <v>-1.9734840111112666</v>
      </c>
      <c r="K375">
        <v>-2.1275533769908268</v>
      </c>
      <c r="L375">
        <v>28.523951666666669</v>
      </c>
      <c r="M375">
        <v>28.98785333333333</v>
      </c>
      <c r="N375">
        <v>36.79</v>
      </c>
      <c r="O375">
        <v>5.4761040720500845E-3</v>
      </c>
      <c r="P375">
        <v>5.4761040720500845E-3</v>
      </c>
      <c r="Q375">
        <v>36.79</v>
      </c>
      <c r="R375">
        <v>36.79</v>
      </c>
      <c r="S375">
        <v>2</v>
      </c>
      <c r="T375">
        <v>361</v>
      </c>
      <c r="U375">
        <v>380</v>
      </c>
      <c r="V375">
        <v>31.599999999999998</v>
      </c>
      <c r="W375" t="s">
        <v>7069</v>
      </c>
      <c r="X375" t="s">
        <v>10868</v>
      </c>
      <c r="Y375" t="s">
        <v>10869</v>
      </c>
      <c r="Z375" t="s">
        <v>10870</v>
      </c>
      <c r="AA375">
        <v>0</v>
      </c>
      <c r="AB375">
        <v>94735.430000000037</v>
      </c>
      <c r="AC375">
        <v>31392.1591796875</v>
      </c>
      <c r="AD375">
        <v>28.673316666666668</v>
      </c>
      <c r="AE375" t="s">
        <v>7070</v>
      </c>
      <c r="AG375" t="s">
        <v>3305</v>
      </c>
      <c r="AH375" t="s">
        <v>3306</v>
      </c>
      <c r="AI375" s="469" t="s">
        <v>3304</v>
      </c>
      <c r="AJ375">
        <v>29.040751732962082</v>
      </c>
      <c r="AK375">
        <v>28.978668264338566</v>
      </c>
      <c r="AL375">
        <v>29.274559767801321</v>
      </c>
      <c r="AM375">
        <v>29.281553463278225</v>
      </c>
      <c r="AN375">
        <v>29.232748416947057</v>
      </c>
      <c r="AO375">
        <v>29.217384031904327</v>
      </c>
      <c r="AP375">
        <v>29.239261832862862</v>
      </c>
      <c r="AQ375">
        <v>29.364107885170764</v>
      </c>
      <c r="AR375">
        <v>29.297895484794488</v>
      </c>
      <c r="AS375">
        <v>28.98785333333333</v>
      </c>
      <c r="AT375">
        <v>29.405116870625839</v>
      </c>
      <c r="AU375">
        <v>29.37900811536073</v>
      </c>
      <c r="AV375">
        <v>29.55700684454424</v>
      </c>
      <c r="AY375">
        <v>43691.880533854164</v>
      </c>
      <c r="AZ375">
        <v>19800.986979166664</v>
      </c>
      <c r="BA375">
        <v>28302.151231553817</v>
      </c>
      <c r="BB375">
        <v>336364.61132812494</v>
      </c>
      <c r="BC375">
        <v>237731.9227430555</v>
      </c>
      <c r="BD375">
        <v>81820.118706597219</v>
      </c>
      <c r="BE375">
        <v>62722.086751302078</v>
      </c>
      <c r="BF375">
        <v>73102.791395399312</v>
      </c>
      <c r="BG375">
        <v>62972.406412760422</v>
      </c>
      <c r="BH375">
        <v>85811.833116319438</v>
      </c>
      <c r="BI375">
        <v>53067.685546875</v>
      </c>
      <c r="BJ375">
        <v>143576.86924913194</v>
      </c>
      <c r="BK375">
        <v>78719.430447048609</v>
      </c>
      <c r="BL375" t="s">
        <v>7070</v>
      </c>
      <c r="BM375">
        <v>2.2881601383785172E-4</v>
      </c>
      <c r="BN375">
        <v>2.3299771097657544E-4</v>
      </c>
      <c r="BO375">
        <v>2.1403502752219617E-4</v>
      </c>
      <c r="BP375">
        <v>2.041840552438761E-3</v>
      </c>
      <c r="BQ375">
        <v>2.1326406566491334E-3</v>
      </c>
      <c r="BR375">
        <v>9.4027135035941174E-4</v>
      </c>
      <c r="BS375">
        <v>5.5008038860745491E-4</v>
      </c>
      <c r="BT375">
        <v>4.7269375752631153E-4</v>
      </c>
      <c r="BU375">
        <v>4.4932886435625918E-4</v>
      </c>
      <c r="BV375">
        <v>3.5500781442884615E-4</v>
      </c>
      <c r="BW375">
        <v>3.0942668589191489E-4</v>
      </c>
      <c r="BX375">
        <v>6.2761264359363525E-4</v>
      </c>
      <c r="BY375">
        <v>5.4008578128583761E-4</v>
      </c>
      <c r="BZ375" t="s">
        <v>7070</v>
      </c>
      <c r="CA375" s="113">
        <v>1.015682930744914</v>
      </c>
      <c r="CB375" s="33">
        <v>1.0342449113253307</v>
      </c>
      <c r="CC375" s="298">
        <v>0.95007215792975541</v>
      </c>
      <c r="CD375" s="39">
        <v>9.0634504186601124</v>
      </c>
      <c r="CE375" s="39">
        <v>9.4664996389025742</v>
      </c>
      <c r="CF375" s="397">
        <v>4.1737356787680486</v>
      </c>
      <c r="CG375" s="80">
        <v>2.4417314674577089</v>
      </c>
      <c r="CH375" s="322">
        <v>2.0982228163863264</v>
      </c>
      <c r="CI375" s="216">
        <v>1.9945092572981169</v>
      </c>
      <c r="CJ375" s="321">
        <v>1.5758310414932555</v>
      </c>
      <c r="CK375" s="70">
        <v>1.3735026579044296</v>
      </c>
      <c r="CL375" s="343">
        <v>2.7858865230886916</v>
      </c>
      <c r="CM375" s="59">
        <v>2.3973667751190924</v>
      </c>
      <c r="CN375" t="s">
        <v>7070</v>
      </c>
      <c r="CO375" s="367">
        <v>1.0000000000000002</v>
      </c>
      <c r="CP375" s="39">
        <v>7.5678952454435775</v>
      </c>
      <c r="CQ375" s="95">
        <v>2.1781545137140506</v>
      </c>
      <c r="CR375" s="86">
        <v>1.4746668496988424</v>
      </c>
      <c r="CS375" s="333">
        <v>2.5916266491038922</v>
      </c>
      <c r="CT375">
        <f t="shared" si="20"/>
        <v>1</v>
      </c>
      <c r="CU375">
        <f t="shared" si="21"/>
        <v>0</v>
      </c>
      <c r="CV375">
        <f t="shared" si="22"/>
        <v>0</v>
      </c>
      <c r="CW375">
        <f t="shared" si="23"/>
        <v>0</v>
      </c>
    </row>
    <row r="376" spans="1:101">
      <c r="A376" t="s">
        <v>9667</v>
      </c>
      <c r="B376" t="s">
        <v>9668</v>
      </c>
      <c r="C376" t="s">
        <v>9669</v>
      </c>
      <c r="D376" t="s">
        <v>10959</v>
      </c>
      <c r="E376">
        <v>1130.842249</v>
      </c>
      <c r="F376">
        <v>103.41688000000001</v>
      </c>
      <c r="G376">
        <v>3</v>
      </c>
      <c r="H376" t="s">
        <v>9670</v>
      </c>
      <c r="I376">
        <v>1.8566142278088942</v>
      </c>
      <c r="J376">
        <v>1.5025805831695034</v>
      </c>
      <c r="K376">
        <v>1.6795974054891989</v>
      </c>
      <c r="L376">
        <v>103.40037833333334</v>
      </c>
      <c r="M376">
        <v>103.41688000000001</v>
      </c>
      <c r="N376">
        <v>152.01999999999998</v>
      </c>
      <c r="O376">
        <v>4.0872186844289867E-7</v>
      </c>
      <c r="P376">
        <v>4.0872186844289867E-7</v>
      </c>
      <c r="Q376">
        <v>80.19</v>
      </c>
      <c r="R376">
        <v>80.19</v>
      </c>
      <c r="S376">
        <v>2</v>
      </c>
      <c r="T376">
        <v>797</v>
      </c>
      <c r="U376">
        <v>826</v>
      </c>
      <c r="V376">
        <v>71.150000000000006</v>
      </c>
      <c r="W376" t="s">
        <v>9582</v>
      </c>
      <c r="X376" t="s">
        <v>10952</v>
      </c>
      <c r="Y376" t="s">
        <v>10953</v>
      </c>
      <c r="Z376" t="s">
        <v>10954</v>
      </c>
      <c r="AA376">
        <v>0</v>
      </c>
      <c r="AB376">
        <v>3095.110000000001</v>
      </c>
      <c r="AC376">
        <v>4474.4510633680547</v>
      </c>
      <c r="AD376">
        <v>103.45921</v>
      </c>
      <c r="AE376" t="s">
        <v>9583</v>
      </c>
      <c r="AG376" t="s">
        <v>3313</v>
      </c>
      <c r="AH376" t="s">
        <v>3314</v>
      </c>
      <c r="AI376" s="469" t="s">
        <v>3387</v>
      </c>
      <c r="AJ376">
        <v>103.13522253437633</v>
      </c>
      <c r="AK376">
        <v>102.99764961747323</v>
      </c>
      <c r="AL376">
        <v>103.07726253038449</v>
      </c>
      <c r="AM376">
        <v>102.8420058941082</v>
      </c>
      <c r="AN376">
        <v>102.63878916374497</v>
      </c>
      <c r="AO376">
        <v>102.69200443716701</v>
      </c>
      <c r="AP376">
        <v>103.27402905469316</v>
      </c>
      <c r="AQ376">
        <v>103.09352513760663</v>
      </c>
      <c r="AR376">
        <v>103.05637295448291</v>
      </c>
      <c r="AS376">
        <v>103.16704641248938</v>
      </c>
      <c r="AT376">
        <v>103.41688000000001</v>
      </c>
      <c r="AU376">
        <v>103.46427779356944</v>
      </c>
      <c r="AV376">
        <v>103.31333866262452</v>
      </c>
      <c r="AY376">
        <v>1</v>
      </c>
      <c r="AZ376">
        <v>1</v>
      </c>
      <c r="BA376">
        <v>2569.857584635417</v>
      </c>
      <c r="BB376">
        <v>5513.3301323784717</v>
      </c>
      <c r="BC376">
        <v>4943.8255072699649</v>
      </c>
      <c r="BD376">
        <v>5397.7265082465274</v>
      </c>
      <c r="BE376">
        <v>17319.334879557289</v>
      </c>
      <c r="BF376">
        <v>19017.881076388891</v>
      </c>
      <c r="BG376">
        <v>23399.101860894098</v>
      </c>
      <c r="BH376">
        <v>23109.054741753469</v>
      </c>
      <c r="BI376">
        <v>17610.690158420141</v>
      </c>
      <c r="BJ376">
        <v>14039.435872395832</v>
      </c>
      <c r="BK376">
        <v>11551.259928385414</v>
      </c>
      <c r="BL376" t="s">
        <v>9583</v>
      </c>
      <c r="BM376">
        <v>5.2370374321736097E-9</v>
      </c>
      <c r="BN376">
        <v>1.1766974606958773E-8</v>
      </c>
      <c r="BO376">
        <v>1.9434548785900482E-5</v>
      </c>
      <c r="BP376">
        <v>3.3467673661696085E-5</v>
      </c>
      <c r="BQ376">
        <v>4.4349968462495601E-5</v>
      </c>
      <c r="BR376">
        <v>6.2030313240923313E-5</v>
      </c>
      <c r="BS376">
        <v>1.5189268971143956E-4</v>
      </c>
      <c r="BT376">
        <v>1.2297250890959215E-4</v>
      </c>
      <c r="BU376">
        <v>1.669602999954833E-4</v>
      </c>
      <c r="BV376">
        <v>9.5603306903675392E-5</v>
      </c>
      <c r="BW376">
        <v>1.0268428773242767E-4</v>
      </c>
      <c r="BX376">
        <v>6.1370104450100591E-5</v>
      </c>
      <c r="BY376">
        <v>7.9251986553108091E-5</v>
      </c>
      <c r="BZ376" t="s">
        <v>9583</v>
      </c>
      <c r="CA376" s="19">
        <v>8.0770478633381969E-4</v>
      </c>
      <c r="CB376" s="19">
        <v>1.8148126366865445E-3</v>
      </c>
      <c r="CC376" s="38">
        <v>2.9973774825769799</v>
      </c>
      <c r="CD376" s="39">
        <v>5.1616969620915478</v>
      </c>
      <c r="CE376" s="39">
        <v>6.8400660229850638</v>
      </c>
      <c r="CF376" s="39">
        <v>9.5668937927917739</v>
      </c>
      <c r="CG376" s="39">
        <v>23.426308113693931</v>
      </c>
      <c r="CH376" s="39">
        <v>18.965967938963395</v>
      </c>
      <c r="CI376" s="39">
        <v>25.750175586984767</v>
      </c>
      <c r="CJ376" s="39">
        <v>14.744834188322807</v>
      </c>
      <c r="CK376" s="39">
        <v>15.836929133488674</v>
      </c>
      <c r="CL376" s="39">
        <v>9.4650702318122111</v>
      </c>
      <c r="CM376" s="39">
        <v>12.222980968620066</v>
      </c>
      <c r="CN376" t="s">
        <v>9583</v>
      </c>
      <c r="CO376" s="196">
        <v>1.0000000000000002</v>
      </c>
      <c r="CP376" s="39">
        <v>7.189552259289461</v>
      </c>
      <c r="CQ376" s="39">
        <v>22.714150546547362</v>
      </c>
      <c r="CR376" s="39">
        <v>15.29088166090574</v>
      </c>
      <c r="CS376" s="39">
        <v>10.844025600216138</v>
      </c>
      <c r="CT376">
        <f t="shared" si="20"/>
        <v>1</v>
      </c>
      <c r="CU376">
        <f t="shared" si="21"/>
        <v>0</v>
      </c>
      <c r="CV376">
        <f t="shared" si="22"/>
        <v>0</v>
      </c>
      <c r="CW376">
        <f t="shared" si="23"/>
        <v>0</v>
      </c>
    </row>
    <row r="377" spans="1:101">
      <c r="A377" t="s">
        <v>9805</v>
      </c>
      <c r="B377" t="s">
        <v>9806</v>
      </c>
      <c r="C377" t="s">
        <v>9807</v>
      </c>
      <c r="D377" t="s">
        <v>10959</v>
      </c>
      <c r="E377">
        <v>832.35664899999995</v>
      </c>
      <c r="F377">
        <v>48.817733333333329</v>
      </c>
      <c r="G377">
        <v>3</v>
      </c>
      <c r="H377" t="s">
        <v>10529</v>
      </c>
      <c r="I377">
        <v>6.6783037874364037</v>
      </c>
      <c r="J377">
        <v>6.6783037874364037</v>
      </c>
      <c r="K377">
        <v>6.6783037874364037</v>
      </c>
      <c r="L377">
        <v>48.817733333333329</v>
      </c>
      <c r="M377">
        <v>48.817733333333329</v>
      </c>
      <c r="N377">
        <v>337.53330502818409</v>
      </c>
      <c r="O377">
        <v>3.9524612459935458E-3</v>
      </c>
      <c r="P377">
        <v>3.9524612459935458E-3</v>
      </c>
      <c r="Q377">
        <v>38.700000000000003</v>
      </c>
      <c r="R377">
        <v>38.700000000000003</v>
      </c>
      <c r="S377">
        <v>1</v>
      </c>
      <c r="T377">
        <v>300</v>
      </c>
      <c r="U377">
        <v>319</v>
      </c>
      <c r="V377">
        <v>4.9200000000000017</v>
      </c>
      <c r="W377" t="s">
        <v>9750</v>
      </c>
      <c r="X377" t="s">
        <v>10962</v>
      </c>
      <c r="Y377" t="s">
        <v>10963</v>
      </c>
      <c r="Z377" t="s">
        <v>10964</v>
      </c>
      <c r="AA377">
        <v>0</v>
      </c>
      <c r="AB377">
        <v>9744.6889999999894</v>
      </c>
      <c r="AC377">
        <v>3464.0104166666665</v>
      </c>
      <c r="AD377">
        <v>48.729959999999998</v>
      </c>
      <c r="AE377" t="s">
        <v>9751</v>
      </c>
      <c r="AG377" t="s">
        <v>3316</v>
      </c>
      <c r="AH377" t="s">
        <v>3317</v>
      </c>
      <c r="AI377" s="467" t="s">
        <v>3315</v>
      </c>
      <c r="AJ377">
        <v>48.404050134237437</v>
      </c>
      <c r="AK377">
        <v>48.394190639146316</v>
      </c>
      <c r="AL377">
        <v>48.580883203632332</v>
      </c>
      <c r="AM377">
        <v>48.518514293489602</v>
      </c>
      <c r="AN377">
        <v>48.430484752841693</v>
      </c>
      <c r="AO377">
        <v>48.421665602737647</v>
      </c>
      <c r="AP377">
        <v>48.571838638468172</v>
      </c>
      <c r="AQ377">
        <v>48.663235729169898</v>
      </c>
      <c r="AR377">
        <v>48.622528522364732</v>
      </c>
      <c r="AS377">
        <v>48.291167520845882</v>
      </c>
      <c r="AT377">
        <v>48.724395932969522</v>
      </c>
      <c r="AU377">
        <v>48.737257862339305</v>
      </c>
      <c r="AV377">
        <v>48.817733333333329</v>
      </c>
      <c r="AY377">
        <v>3736.1210937499995</v>
      </c>
      <c r="AZ377">
        <v>1</v>
      </c>
      <c r="BA377">
        <v>1</v>
      </c>
      <c r="BB377">
        <v>11349.998969184027</v>
      </c>
      <c r="BC377">
        <v>5402.3833550347226</v>
      </c>
      <c r="BD377">
        <v>1950.6293945312498</v>
      </c>
      <c r="BE377">
        <v>5004.9256998697911</v>
      </c>
      <c r="BF377">
        <v>1971.6697591145833</v>
      </c>
      <c r="BG377">
        <v>2541.8509114583335</v>
      </c>
      <c r="BH377">
        <v>4998.399251302083</v>
      </c>
      <c r="BI377">
        <v>6908.0244140625</v>
      </c>
      <c r="BJ377">
        <v>17744.969292534719</v>
      </c>
      <c r="BK377">
        <v>9662.3177354600684</v>
      </c>
      <c r="BL377" t="s">
        <v>9751</v>
      </c>
      <c r="BM377">
        <v>1.9566206019102154E-5</v>
      </c>
      <c r="BN377">
        <v>1.1766974606958773E-8</v>
      </c>
      <c r="BO377">
        <v>7.5625003121165722E-9</v>
      </c>
      <c r="BP377">
        <v>6.8898116463300866E-5</v>
      </c>
      <c r="BQ377">
        <v>4.8463589798178057E-5</v>
      </c>
      <c r="BR377">
        <v>2.2416502980443286E-5</v>
      </c>
      <c r="BS377">
        <v>4.3893811837799854E-5</v>
      </c>
      <c r="BT377">
        <v>1.274911626829512E-5</v>
      </c>
      <c r="BU377">
        <v>1.8136943599110425E-5</v>
      </c>
      <c r="BV377">
        <v>2.067862588883525E-5</v>
      </c>
      <c r="BW377">
        <v>4.0279259939001976E-5</v>
      </c>
      <c r="BX377">
        <v>7.7567975582828279E-5</v>
      </c>
      <c r="BY377">
        <v>6.6292151677827723E-5</v>
      </c>
      <c r="BZ377" t="s">
        <v>9751</v>
      </c>
      <c r="CA377" s="38">
        <v>2.9970392218903115</v>
      </c>
      <c r="CB377" s="19">
        <v>1.8023976843345663E-3</v>
      </c>
      <c r="CC377" s="19">
        <v>1.1583804253539765E-3</v>
      </c>
      <c r="CD377" s="39">
        <v>10.553418335332168</v>
      </c>
      <c r="CE377" s="39">
        <v>7.4233747368774692</v>
      </c>
      <c r="CF377" s="401">
        <v>3.4336313634038116</v>
      </c>
      <c r="CG377" s="39">
        <v>6.7234023574998627</v>
      </c>
      <c r="CH377" s="8">
        <v>1.9528365112386599</v>
      </c>
      <c r="CI377" s="343">
        <v>2.778113001502613</v>
      </c>
      <c r="CJ377" s="349">
        <v>3.1674333175849654</v>
      </c>
      <c r="CK377" s="39">
        <v>6.169746027822085</v>
      </c>
      <c r="CL377" s="39">
        <v>11.881417631880483</v>
      </c>
      <c r="CM377" s="39">
        <v>10.154251595224094</v>
      </c>
      <c r="CN377" t="s">
        <v>9751</v>
      </c>
      <c r="CO377" s="367">
        <v>1</v>
      </c>
      <c r="CP377" s="39">
        <v>7.1368081452044834</v>
      </c>
      <c r="CQ377" s="432">
        <v>3.8181172900803784</v>
      </c>
      <c r="CR377" s="440">
        <v>4.6685896727035257</v>
      </c>
      <c r="CS377" s="39">
        <v>11.017834613552289</v>
      </c>
      <c r="CT377">
        <f t="shared" si="20"/>
        <v>1</v>
      </c>
      <c r="CU377">
        <f t="shared" si="21"/>
        <v>0</v>
      </c>
      <c r="CV377">
        <f t="shared" si="22"/>
        <v>0</v>
      </c>
      <c r="CW377">
        <f t="shared" si="23"/>
        <v>0</v>
      </c>
    </row>
    <row r="378" spans="1:101">
      <c r="A378" t="s">
        <v>7574</v>
      </c>
      <c r="B378" t="s">
        <v>7575</v>
      </c>
      <c r="C378" t="s">
        <v>7488</v>
      </c>
      <c r="D378" t="s">
        <v>10959</v>
      </c>
      <c r="E378">
        <v>1371.633349</v>
      </c>
      <c r="F378">
        <v>81.999074999999991</v>
      </c>
      <c r="G378">
        <v>3</v>
      </c>
      <c r="H378" t="s">
        <v>8473</v>
      </c>
      <c r="I378">
        <v>6.5979606938454571</v>
      </c>
      <c r="J378">
        <v>3.4607178484296797</v>
      </c>
      <c r="K378">
        <v>5.0293392711375686</v>
      </c>
      <c r="L378">
        <v>81.999074999999991</v>
      </c>
      <c r="M378">
        <v>82.100584999999995</v>
      </c>
      <c r="N378">
        <v>1425.5006438013813</v>
      </c>
      <c r="O378">
        <v>4.3602105561045482E-7</v>
      </c>
      <c r="P378">
        <v>4.3602105561045482E-7</v>
      </c>
      <c r="Q378">
        <v>79.510000000000005</v>
      </c>
      <c r="R378">
        <v>79.510000000000005</v>
      </c>
      <c r="S378">
        <v>2</v>
      </c>
      <c r="T378">
        <v>916</v>
      </c>
      <c r="U378">
        <v>950</v>
      </c>
      <c r="V378">
        <v>11.120000000000005</v>
      </c>
      <c r="W378" t="s">
        <v>7434</v>
      </c>
      <c r="X378" t="s">
        <v>10861</v>
      </c>
      <c r="Y378" t="s">
        <v>10862</v>
      </c>
      <c r="Z378" t="s">
        <v>10863</v>
      </c>
      <c r="AA378">
        <v>0</v>
      </c>
      <c r="AB378">
        <v>22577.403000000002</v>
      </c>
      <c r="AC378">
        <v>7751.3433702256943</v>
      </c>
      <c r="AD378">
        <v>82.032013333333325</v>
      </c>
      <c r="AE378" t="s">
        <v>7435</v>
      </c>
      <c r="AG378" t="s">
        <v>3319</v>
      </c>
      <c r="AH378" t="s">
        <v>3320</v>
      </c>
      <c r="AI378" s="468" t="s">
        <v>3318</v>
      </c>
      <c r="AJ378">
        <v>81.811280965130834</v>
      </c>
      <c r="AK378">
        <v>81.700891495069101</v>
      </c>
      <c r="AL378">
        <v>81.882452101373516</v>
      </c>
      <c r="AM378">
        <v>81.629887402001259</v>
      </c>
      <c r="AN378">
        <v>81.523662967120174</v>
      </c>
      <c r="AO378">
        <v>81.593457015617474</v>
      </c>
      <c r="AP378">
        <v>81.878983432740227</v>
      </c>
      <c r="AQ378">
        <v>81.90604847180073</v>
      </c>
      <c r="AR378">
        <v>81.827385234805774</v>
      </c>
      <c r="AS378">
        <v>81.756340795949399</v>
      </c>
      <c r="AT378">
        <v>82.310631193767151</v>
      </c>
      <c r="AU378">
        <v>82.100584999999995</v>
      </c>
      <c r="AV378">
        <v>82.079173232135318</v>
      </c>
      <c r="AY378">
        <v>8825.5389539930547</v>
      </c>
      <c r="AZ378">
        <v>12769.515814887152</v>
      </c>
      <c r="BA378">
        <v>3554.6842990451387</v>
      </c>
      <c r="BB378">
        <v>86337.356662326376</v>
      </c>
      <c r="BC378">
        <v>56378.503146701391</v>
      </c>
      <c r="BD378">
        <v>46529.775010850688</v>
      </c>
      <c r="BE378">
        <v>63381.55078125</v>
      </c>
      <c r="BF378">
        <v>54705.768066406243</v>
      </c>
      <c r="BG378">
        <v>54449.448459201391</v>
      </c>
      <c r="BH378">
        <v>63659.286566840266</v>
      </c>
      <c r="BI378">
        <v>58242.500542534719</v>
      </c>
      <c r="BJ378">
        <v>55425.113606770828</v>
      </c>
      <c r="BK378">
        <v>23950.537380642359</v>
      </c>
      <c r="BL378" t="s">
        <v>7435</v>
      </c>
      <c r="BM378">
        <v>4.6219677861167953E-5</v>
      </c>
      <c r="BN378">
        <v>1.502585683369356E-4</v>
      </c>
      <c r="BO378">
        <v>2.6882301121004739E-5</v>
      </c>
      <c r="BP378">
        <v>5.240953123083989E-4</v>
      </c>
      <c r="BQ378">
        <v>5.0575911970235691E-4</v>
      </c>
      <c r="BR378">
        <v>5.347170729274992E-4</v>
      </c>
      <c r="BS378">
        <v>5.5586396898010338E-4</v>
      </c>
      <c r="BT378">
        <v>3.53735809154066E-4</v>
      </c>
      <c r="BU378">
        <v>3.8851475169352932E-4</v>
      </c>
      <c r="BV378">
        <v>2.6336162941024104E-4</v>
      </c>
      <c r="BW378">
        <v>3.3959996060155712E-4</v>
      </c>
      <c r="BX378">
        <v>2.4227789792423906E-4</v>
      </c>
      <c r="BY378">
        <v>1.643221326676261E-4</v>
      </c>
      <c r="BZ378" t="s">
        <v>7435</v>
      </c>
      <c r="CA378" s="356">
        <v>0.62078569938945394</v>
      </c>
      <c r="CB378" s="425">
        <v>2.018152759837204</v>
      </c>
      <c r="CC378" s="201">
        <v>0.36106154077334207</v>
      </c>
      <c r="CD378" s="39">
        <v>7.0392285289260172</v>
      </c>
      <c r="CE378" s="39">
        <v>6.7929514738311578</v>
      </c>
      <c r="CF378" s="39">
        <v>7.1818915114435873</v>
      </c>
      <c r="CG378" s="39">
        <v>7.4659196843651765</v>
      </c>
      <c r="CH378" s="290">
        <v>4.7510961098518614</v>
      </c>
      <c r="CI378" s="39">
        <v>5.2182190143696729</v>
      </c>
      <c r="CJ378" s="334">
        <v>3.5372625009821155</v>
      </c>
      <c r="CK378" s="320">
        <v>4.5612347123645947</v>
      </c>
      <c r="CL378" s="346">
        <v>3.2540827039356794</v>
      </c>
      <c r="CM378" s="449">
        <v>2.2070432935436557</v>
      </c>
      <c r="CN378" t="s">
        <v>7435</v>
      </c>
      <c r="CO378" s="196">
        <v>1</v>
      </c>
      <c r="CP378" s="39">
        <v>7.0046905047335875</v>
      </c>
      <c r="CQ378" s="39">
        <v>5.81174493619557</v>
      </c>
      <c r="CR378" s="460">
        <v>4.0492486066733555</v>
      </c>
      <c r="CS378" s="228">
        <v>2.7305629987396678</v>
      </c>
      <c r="CT378">
        <f t="shared" si="20"/>
        <v>1</v>
      </c>
      <c r="CU378">
        <f t="shared" si="21"/>
        <v>0</v>
      </c>
      <c r="CV378">
        <f t="shared" si="22"/>
        <v>0</v>
      </c>
      <c r="CW378">
        <f t="shared" si="23"/>
        <v>0</v>
      </c>
    </row>
    <row r="379" spans="1:101">
      <c r="A379" t="s">
        <v>7396</v>
      </c>
      <c r="B379" t="s">
        <v>7397</v>
      </c>
      <c r="C379" t="s">
        <v>7398</v>
      </c>
      <c r="D379" t="s">
        <v>10959</v>
      </c>
      <c r="E379">
        <v>683.34779900000012</v>
      </c>
      <c r="F379">
        <v>73.990206666666666</v>
      </c>
      <c r="G379">
        <v>3</v>
      </c>
      <c r="H379" t="s">
        <v>7942</v>
      </c>
      <c r="I379">
        <v>4.7073224881000293</v>
      </c>
      <c r="J379">
        <v>1.8348644720444796</v>
      </c>
      <c r="K379">
        <v>1.6430847702796616</v>
      </c>
      <c r="L379">
        <v>73.990206666666666</v>
      </c>
      <c r="M379">
        <v>74.546086666666667</v>
      </c>
      <c r="N379">
        <v>46.51</v>
      </c>
      <c r="O379">
        <v>5.2712304458800592E-4</v>
      </c>
      <c r="P379">
        <v>5.2712304458800592E-4</v>
      </c>
      <c r="Q379">
        <v>46.51</v>
      </c>
      <c r="R379">
        <v>46.51</v>
      </c>
      <c r="S379">
        <v>7</v>
      </c>
      <c r="T379">
        <v>686</v>
      </c>
      <c r="U379">
        <v>705</v>
      </c>
      <c r="V379">
        <v>3.5300000000000011</v>
      </c>
      <c r="W379" t="s">
        <v>7399</v>
      </c>
      <c r="X379" t="s">
        <v>10868</v>
      </c>
      <c r="Y379" t="s">
        <v>10869</v>
      </c>
      <c r="Z379" t="s">
        <v>10870</v>
      </c>
      <c r="AA379">
        <v>0</v>
      </c>
      <c r="AB379">
        <v>18214.990999999991</v>
      </c>
      <c r="AC379">
        <v>58513.323350694438</v>
      </c>
      <c r="AD379">
        <v>73.556650000000005</v>
      </c>
      <c r="AE379" t="s">
        <v>7400</v>
      </c>
      <c r="AG379" t="s">
        <v>3328</v>
      </c>
      <c r="AH379" t="s">
        <v>3329</v>
      </c>
      <c r="AI379" s="467" t="s">
        <v>3327</v>
      </c>
      <c r="AJ379">
        <v>74.639634131422127</v>
      </c>
      <c r="AK379">
        <v>74.524739353154004</v>
      </c>
      <c r="AL379">
        <v>74.711065732329146</v>
      </c>
      <c r="AM379">
        <v>74.55875664097394</v>
      </c>
      <c r="AN379">
        <v>74.405703058113971</v>
      </c>
      <c r="AO379">
        <v>74.459386355109885</v>
      </c>
      <c r="AP379">
        <v>74.690822374342176</v>
      </c>
      <c r="AQ379">
        <v>74.780712557490475</v>
      </c>
      <c r="AR379">
        <v>74.671183050113584</v>
      </c>
      <c r="AS379">
        <v>74.546086666666667</v>
      </c>
      <c r="AT379">
        <v>75.03770548437025</v>
      </c>
      <c r="AU379">
        <v>74.915180997088271</v>
      </c>
      <c r="AV379">
        <v>74.947261619605243</v>
      </c>
      <c r="AY379">
        <v>105801.58420138888</v>
      </c>
      <c r="AZ379">
        <v>56840.152669270828</v>
      </c>
      <c r="BA379">
        <v>81987.151150173609</v>
      </c>
      <c r="BB379">
        <v>494192.78472222219</v>
      </c>
      <c r="BC379">
        <v>493839.640625</v>
      </c>
      <c r="BD379">
        <v>365637.81684027775</v>
      </c>
      <c r="BE379">
        <v>217052.46614583331</v>
      </c>
      <c r="BF379">
        <v>262189.01866319444</v>
      </c>
      <c r="BG379">
        <v>216669.35460069447</v>
      </c>
      <c r="BH379">
        <v>143178.49479166666</v>
      </c>
      <c r="BI379">
        <v>167252.5</v>
      </c>
      <c r="BJ379">
        <v>307123.27300347219</v>
      </c>
      <c r="BK379">
        <v>241118.3515625</v>
      </c>
      <c r="BL379" t="s">
        <v>7400</v>
      </c>
      <c r="BM379">
        <v>5.540868568459415E-4</v>
      </c>
      <c r="BN379">
        <v>6.6883663311496976E-4</v>
      </c>
      <c r="BO379">
        <v>6.2002785616273651E-4</v>
      </c>
      <c r="BP379">
        <v>2.9999079409222611E-3</v>
      </c>
      <c r="BQ379">
        <v>4.4301265194416854E-3</v>
      </c>
      <c r="BR379">
        <v>4.2018854191072505E-3</v>
      </c>
      <c r="BS379">
        <v>1.9035767320548821E-3</v>
      </c>
      <c r="BT379">
        <v>1.6953540357125324E-3</v>
      </c>
      <c r="BU379">
        <v>1.5460072210898702E-3</v>
      </c>
      <c r="BV379">
        <v>5.923365422144199E-4</v>
      </c>
      <c r="BW379">
        <v>9.752146951354097E-4</v>
      </c>
      <c r="BX379">
        <v>1.3425174283775122E-3</v>
      </c>
      <c r="BY379">
        <v>1.6542877984055398E-3</v>
      </c>
      <c r="BZ379" t="s">
        <v>7400</v>
      </c>
      <c r="CA379" s="394">
        <v>0.90195575376101089</v>
      </c>
      <c r="CB379" s="119">
        <v>1.0887481666649967</v>
      </c>
      <c r="CC379" s="196">
        <v>1.0092960795739923</v>
      </c>
      <c r="CD379" s="417">
        <v>4.8833214407402865</v>
      </c>
      <c r="CE379" s="39">
        <v>7.2114652328067343</v>
      </c>
      <c r="CF379" s="39">
        <v>6.8399289454036456</v>
      </c>
      <c r="CG379" s="434">
        <v>3.0986874440154106</v>
      </c>
      <c r="CH379" s="118">
        <v>2.7597375903793182</v>
      </c>
      <c r="CI379" s="222">
        <v>2.516627296225125</v>
      </c>
      <c r="CJ379" s="115">
        <v>0.96421950062920214</v>
      </c>
      <c r="CK379" s="111">
        <v>1.5874776572696025</v>
      </c>
      <c r="CL379" s="95">
        <v>2.1853817755980622</v>
      </c>
      <c r="CM379" s="60">
        <v>2.6928889933286655</v>
      </c>
      <c r="CN379" t="s">
        <v>7400</v>
      </c>
      <c r="CO379" s="367">
        <v>1</v>
      </c>
      <c r="CP379" s="39">
        <v>6.3115718729835555</v>
      </c>
      <c r="CQ379" s="343">
        <v>2.7916841102066186</v>
      </c>
      <c r="CR379" s="74">
        <v>1.2758485789494023</v>
      </c>
      <c r="CS379" s="136">
        <v>2.4391353844633636</v>
      </c>
      <c r="CT379">
        <f t="shared" si="20"/>
        <v>1</v>
      </c>
      <c r="CU379">
        <f t="shared" si="21"/>
        <v>0</v>
      </c>
      <c r="CV379">
        <f t="shared" si="22"/>
        <v>0</v>
      </c>
      <c r="CW379">
        <f t="shared" si="23"/>
        <v>0</v>
      </c>
    </row>
    <row r="380" spans="1:101">
      <c r="A380" t="s">
        <v>8090</v>
      </c>
      <c r="B380" t="s">
        <v>8091</v>
      </c>
      <c r="C380" t="s">
        <v>8092</v>
      </c>
      <c r="D380" t="s">
        <v>10959</v>
      </c>
      <c r="E380">
        <v>507.25858900000003</v>
      </c>
      <c r="F380">
        <v>22.354106666666667</v>
      </c>
      <c r="G380">
        <v>2</v>
      </c>
      <c r="H380" t="s">
        <v>10905</v>
      </c>
      <c r="I380">
        <v>6.0602377678584594</v>
      </c>
      <c r="J380">
        <v>6.0404848305667898</v>
      </c>
      <c r="K380">
        <v>6.050361299212625</v>
      </c>
      <c r="L380">
        <v>22.115066666666667</v>
      </c>
      <c r="M380">
        <v>22.354106666666667</v>
      </c>
      <c r="N380">
        <v>25.7</v>
      </c>
      <c r="O380">
        <v>4.0507598799100111E-2</v>
      </c>
      <c r="P380">
        <v>4.0507598799100111E-2</v>
      </c>
      <c r="Q380">
        <v>25.7</v>
      </c>
      <c r="R380">
        <v>25.7</v>
      </c>
      <c r="S380">
        <v>2</v>
      </c>
      <c r="T380">
        <v>464</v>
      </c>
      <c r="U380">
        <v>472</v>
      </c>
      <c r="V380">
        <v>15.309999999999999</v>
      </c>
      <c r="W380" t="s">
        <v>8093</v>
      </c>
      <c r="X380" t="s">
        <v>10962</v>
      </c>
      <c r="Y380" t="s">
        <v>10963</v>
      </c>
      <c r="Z380" t="s">
        <v>10964</v>
      </c>
      <c r="AA380">
        <v>0</v>
      </c>
      <c r="AB380">
        <v>17514.545000000002</v>
      </c>
      <c r="AC380">
        <v>493.6768663194444</v>
      </c>
      <c r="AD380">
        <v>22.043770000000002</v>
      </c>
      <c r="AE380" t="s">
        <v>8094</v>
      </c>
      <c r="AG380" t="s">
        <v>3331</v>
      </c>
      <c r="AH380" t="s">
        <v>3332</v>
      </c>
      <c r="AI380" s="468" t="s">
        <v>3330</v>
      </c>
      <c r="AJ380">
        <v>21.870175395193158</v>
      </c>
      <c r="AK380">
        <v>21.907997066062837</v>
      </c>
      <c r="AL380">
        <v>22.123158419668631</v>
      </c>
      <c r="AM380">
        <v>22.178087957984651</v>
      </c>
      <c r="AN380">
        <v>22.121887275586332</v>
      </c>
      <c r="AO380">
        <v>22.08507253921287</v>
      </c>
      <c r="AP380">
        <v>22.105199809018718</v>
      </c>
      <c r="AQ380">
        <v>22.240860263234541</v>
      </c>
      <c r="AR380">
        <v>22.246323362106352</v>
      </c>
      <c r="AS380">
        <v>21.694201303068418</v>
      </c>
      <c r="AT380">
        <v>21.997857130925603</v>
      </c>
      <c r="AU380">
        <v>22.094934391459169</v>
      </c>
      <c r="AV380">
        <v>22.354106666666667</v>
      </c>
      <c r="AY380">
        <v>1</v>
      </c>
      <c r="AZ380">
        <v>778.68669297960059</v>
      </c>
      <c r="BA380">
        <v>778.60316975911451</v>
      </c>
      <c r="BB380">
        <v>1</v>
      </c>
      <c r="BC380">
        <v>8235.4911702473946</v>
      </c>
      <c r="BD380">
        <v>1820.9824015299478</v>
      </c>
      <c r="BE380">
        <v>5073.2009955512149</v>
      </c>
      <c r="BF380">
        <v>1</v>
      </c>
      <c r="BG380">
        <v>4026.3046061197915</v>
      </c>
      <c r="BH380">
        <v>4871.23388671875</v>
      </c>
      <c r="BI380">
        <v>1</v>
      </c>
      <c r="BJ380">
        <v>4673.0342339409717</v>
      </c>
      <c r="BK380">
        <v>2022.8175862630205</v>
      </c>
      <c r="BL380" t="s">
        <v>8094</v>
      </c>
      <c r="BM380">
        <v>5.2370374321736097E-9</v>
      </c>
      <c r="BN380">
        <v>9.1627865430676624E-6</v>
      </c>
      <c r="BO380">
        <v>5.8881867143182562E-6</v>
      </c>
      <c r="BP380">
        <v>6.0703191824390176E-9</v>
      </c>
      <c r="BQ380">
        <v>7.3878775279697238E-5</v>
      </c>
      <c r="BR380">
        <v>2.092660837864601E-5</v>
      </c>
      <c r="BS380">
        <v>4.4492594549377077E-5</v>
      </c>
      <c r="BT380">
        <v>6.4661519553966076E-9</v>
      </c>
      <c r="BU380">
        <v>2.8729009724703599E-5</v>
      </c>
      <c r="BV380">
        <v>2.0152536461394844E-5</v>
      </c>
      <c r="BW380">
        <v>5.8307929336506763E-9</v>
      </c>
      <c r="BX380">
        <v>2.0427074253013659E-5</v>
      </c>
      <c r="BY380">
        <v>1.3878339950775851E-5</v>
      </c>
      <c r="BZ380" t="s">
        <v>8094</v>
      </c>
      <c r="CA380" s="19">
        <v>1.0434971343305517E-3</v>
      </c>
      <c r="CB380" s="235">
        <v>1.825715707402392</v>
      </c>
      <c r="CC380" s="106">
        <v>1.1732407954632778</v>
      </c>
      <c r="CD380" s="19">
        <v>1.2095312957726642E-3</v>
      </c>
      <c r="CE380" s="39">
        <v>14.720591802265972</v>
      </c>
      <c r="CF380" s="397">
        <v>4.1696963516473344</v>
      </c>
      <c r="CG380" s="39">
        <v>8.8652975107600884</v>
      </c>
      <c r="CH380" s="19">
        <v>1.2884022928974501E-3</v>
      </c>
      <c r="CI380" s="39">
        <v>5.7243507819344064</v>
      </c>
      <c r="CJ380" s="398">
        <v>4.0154599464509522</v>
      </c>
      <c r="CK380" s="19">
        <v>1.1618048936904391E-3</v>
      </c>
      <c r="CL380" s="359">
        <v>4.0701625149412388</v>
      </c>
      <c r="CM380" s="118">
        <v>2.7653054146472114</v>
      </c>
      <c r="CN380" t="s">
        <v>8094</v>
      </c>
      <c r="CO380" s="367">
        <v>1</v>
      </c>
      <c r="CP380" s="39">
        <v>6.2971658950696927</v>
      </c>
      <c r="CQ380" s="341">
        <v>4.8636455649957977</v>
      </c>
      <c r="CR380" s="216">
        <v>2.0083108756723211</v>
      </c>
      <c r="CS380" s="465">
        <v>3.4177339647942251</v>
      </c>
      <c r="CT380">
        <f t="shared" si="20"/>
        <v>1</v>
      </c>
      <c r="CU380">
        <f t="shared" si="21"/>
        <v>0</v>
      </c>
      <c r="CV380">
        <f t="shared" si="22"/>
        <v>0</v>
      </c>
      <c r="CW380">
        <f t="shared" si="23"/>
        <v>0</v>
      </c>
    </row>
    <row r="381" spans="1:101">
      <c r="A381" t="s">
        <v>5790</v>
      </c>
      <c r="B381" t="s">
        <v>5791</v>
      </c>
      <c r="C381" t="s">
        <v>5792</v>
      </c>
      <c r="D381" t="s">
        <v>10959</v>
      </c>
      <c r="E381">
        <v>635.29280900000003</v>
      </c>
      <c r="F381">
        <v>64.389741666666666</v>
      </c>
      <c r="G381">
        <v>2</v>
      </c>
      <c r="H381" t="s">
        <v>10574</v>
      </c>
      <c r="I381">
        <v>6.1123619494990749</v>
      </c>
      <c r="J381">
        <v>0.79932524462852483</v>
      </c>
      <c r="K381">
        <v>3.0183486726536901</v>
      </c>
      <c r="L381">
        <v>64.071164999999993</v>
      </c>
      <c r="M381">
        <v>64.389741666666666</v>
      </c>
      <c r="N381">
        <v>197.88991508455237</v>
      </c>
      <c r="O381">
        <v>1.1393498171089795E-6</v>
      </c>
      <c r="P381">
        <v>1.1393498171089795E-6</v>
      </c>
      <c r="Q381">
        <v>71.42</v>
      </c>
      <c r="R381">
        <v>71.42</v>
      </c>
      <c r="S381">
        <v>4</v>
      </c>
      <c r="T381">
        <v>701</v>
      </c>
      <c r="U381">
        <v>711</v>
      </c>
      <c r="V381">
        <v>61.25</v>
      </c>
      <c r="W381" t="s">
        <v>5793</v>
      </c>
      <c r="X381" t="s">
        <v>10861</v>
      </c>
      <c r="Y381" t="s">
        <v>10862</v>
      </c>
      <c r="Z381" t="s">
        <v>10863</v>
      </c>
      <c r="AA381">
        <v>0</v>
      </c>
      <c r="AB381">
        <v>11971.762999999988</v>
      </c>
      <c r="AC381">
        <v>128826.50086805553</v>
      </c>
      <c r="AD381">
        <v>64.689263333333329</v>
      </c>
      <c r="AE381" t="s">
        <v>5794</v>
      </c>
      <c r="AG381" t="s">
        <v>3333</v>
      </c>
      <c r="AH381" t="s">
        <v>3334</v>
      </c>
      <c r="AI381" s="469" t="s">
        <v>3488</v>
      </c>
      <c r="AJ381">
        <v>64.07554153420574</v>
      </c>
      <c r="AK381">
        <v>63.925489452449199</v>
      </c>
      <c r="AL381">
        <v>64.1907551120009</v>
      </c>
      <c r="AM381">
        <v>64.033788875669401</v>
      </c>
      <c r="AN381">
        <v>63.950555215512203</v>
      </c>
      <c r="AO381">
        <v>63.975076377684033</v>
      </c>
      <c r="AP381">
        <v>64.189557351563749</v>
      </c>
      <c r="AQ381">
        <v>64.247140043487491</v>
      </c>
      <c r="AR381">
        <v>64.192775753857973</v>
      </c>
      <c r="AS381">
        <v>63.98185920975763</v>
      </c>
      <c r="AT381">
        <v>64.479956993253637</v>
      </c>
      <c r="AU381">
        <v>64.389741666666666</v>
      </c>
      <c r="AV381">
        <v>64.411155672277644</v>
      </c>
      <c r="AY381">
        <v>37232.094401041664</v>
      </c>
      <c r="AZ381">
        <v>17408.803955078125</v>
      </c>
      <c r="BA381">
        <v>38131.407497829867</v>
      </c>
      <c r="BB381">
        <v>184298.92816840275</v>
      </c>
      <c r="BC381">
        <v>185107.29117838541</v>
      </c>
      <c r="BD381">
        <v>133901.84543185763</v>
      </c>
      <c r="BE381">
        <v>381476.70681423612</v>
      </c>
      <c r="BF381">
        <v>375917.90473090281</v>
      </c>
      <c r="BG381">
        <v>280387.7216796875</v>
      </c>
      <c r="BH381">
        <v>384296.17664930556</v>
      </c>
      <c r="BI381">
        <v>291010.34071180556</v>
      </c>
      <c r="BJ381">
        <v>236863.15006510416</v>
      </c>
      <c r="BK381">
        <v>180035.77940538194</v>
      </c>
      <c r="BL381" t="s">
        <v>5794</v>
      </c>
      <c r="BM381">
        <v>1.9498587205647668E-4</v>
      </c>
      <c r="BN381">
        <v>2.0484895407692775E-4</v>
      </c>
      <c r="BO381">
        <v>2.8836878110378257E-4</v>
      </c>
      <c r="BP381">
        <v>1.1187533189636059E-3</v>
      </c>
      <c r="BQ381">
        <v>1.6605566911427586E-3</v>
      </c>
      <c r="BR381">
        <v>1.5387910823169981E-3</v>
      </c>
      <c r="BS381">
        <v>3.3455974760710733E-3</v>
      </c>
      <c r="BT381">
        <v>2.4307422947443228E-3</v>
      </c>
      <c r="BU381">
        <v>2.0006587605367995E-3</v>
      </c>
      <c r="BV381">
        <v>1.5898523643085565E-3</v>
      </c>
      <c r="BW381">
        <v>1.6968210382416716E-3</v>
      </c>
      <c r="BX381">
        <v>1.0353917630306229E-3</v>
      </c>
      <c r="BY381">
        <v>1.2352066577128796E-3</v>
      </c>
      <c r="BZ381" t="s">
        <v>5794</v>
      </c>
      <c r="CA381" s="389">
        <v>0.84997755027434252</v>
      </c>
      <c r="CB381" s="182">
        <v>0.89297245142015325</v>
      </c>
      <c r="CC381" s="83">
        <v>1.2570499983055039</v>
      </c>
      <c r="CD381" s="417">
        <v>4.8768415649034713</v>
      </c>
      <c r="CE381" s="39">
        <v>7.2386573116455049</v>
      </c>
      <c r="CF381" s="39">
        <v>6.7078597066405328</v>
      </c>
      <c r="CG381" s="39">
        <v>14.584045074256743</v>
      </c>
      <c r="CH381" s="39">
        <v>10.596031185462424</v>
      </c>
      <c r="CI381" s="39">
        <v>8.7212217699722654</v>
      </c>
      <c r="CJ381" s="39">
        <v>6.930444773565184</v>
      </c>
      <c r="CK381" s="39">
        <v>7.3967399490404064</v>
      </c>
      <c r="CL381" s="396">
        <v>4.5134539494230461</v>
      </c>
      <c r="CM381" s="39">
        <v>5.3844820546857566</v>
      </c>
      <c r="CN381" t="s">
        <v>5794</v>
      </c>
      <c r="CO381" s="367">
        <v>0.99999999999999989</v>
      </c>
      <c r="CP381" s="39">
        <v>6.2744528610631702</v>
      </c>
      <c r="CQ381" s="39">
        <v>11.30043267656381</v>
      </c>
      <c r="CR381" s="39">
        <v>7.1635923613027952</v>
      </c>
      <c r="CS381" s="335">
        <v>4.9489680020544018</v>
      </c>
      <c r="CT381">
        <f t="shared" si="20"/>
        <v>1</v>
      </c>
      <c r="CU381">
        <f t="shared" si="21"/>
        <v>0</v>
      </c>
      <c r="CV381">
        <f t="shared" si="22"/>
        <v>0</v>
      </c>
      <c r="CW381">
        <f t="shared" si="23"/>
        <v>0</v>
      </c>
    </row>
    <row r="382" spans="1:101">
      <c r="A382" t="s">
        <v>6220</v>
      </c>
      <c r="B382" t="s">
        <v>6221</v>
      </c>
      <c r="C382" t="s">
        <v>6236</v>
      </c>
      <c r="D382" t="s">
        <v>10959</v>
      </c>
      <c r="E382">
        <v>825.91373899999996</v>
      </c>
      <c r="F382">
        <v>71.415494999999993</v>
      </c>
      <c r="G382">
        <v>4</v>
      </c>
      <c r="H382" t="s">
        <v>10639</v>
      </c>
      <c r="I382">
        <v>-1.4986557606374491</v>
      </c>
      <c r="J382">
        <v>-1.4986557606374491</v>
      </c>
      <c r="K382">
        <v>-1.4986557606374491</v>
      </c>
      <c r="L382">
        <v>71.415494999999993</v>
      </c>
      <c r="M382">
        <v>71.415494999999993</v>
      </c>
      <c r="N382">
        <v>115.53</v>
      </c>
      <c r="O382">
        <v>1.8748619311903175E-2</v>
      </c>
      <c r="P382">
        <v>1.8748619311903175E-2</v>
      </c>
      <c r="Q382">
        <v>31.6</v>
      </c>
      <c r="R382">
        <v>31.6</v>
      </c>
      <c r="S382">
        <v>1</v>
      </c>
      <c r="T382">
        <v>473</v>
      </c>
      <c r="U382">
        <v>502</v>
      </c>
      <c r="V382">
        <v>0.97000000000000242</v>
      </c>
      <c r="W382" t="s">
        <v>6237</v>
      </c>
      <c r="X382" t="s">
        <v>10861</v>
      </c>
      <c r="Y382" t="s">
        <v>10862</v>
      </c>
      <c r="Z382" t="s">
        <v>10863</v>
      </c>
      <c r="AA382">
        <v>0</v>
      </c>
      <c r="AB382">
        <v>10278.497999999996</v>
      </c>
      <c r="AC382">
        <v>3027.4103732638887</v>
      </c>
      <c r="AD382">
        <v>71.379256666666663</v>
      </c>
      <c r="AE382" t="s">
        <v>6238</v>
      </c>
      <c r="AG382" t="s">
        <v>3336</v>
      </c>
      <c r="AH382" t="s">
        <v>3337</v>
      </c>
      <c r="AI382" s="467" t="s">
        <v>3335</v>
      </c>
      <c r="AJ382">
        <v>71.111170955162365</v>
      </c>
      <c r="AK382">
        <v>70.976852721934591</v>
      </c>
      <c r="AL382">
        <v>71.208913240104792</v>
      </c>
      <c r="AM382">
        <v>71.014023839543952</v>
      </c>
      <c r="AN382">
        <v>70.921669918475843</v>
      </c>
      <c r="AO382">
        <v>70.964150481339345</v>
      </c>
      <c r="AP382">
        <v>71.206814628108603</v>
      </c>
      <c r="AQ382">
        <v>71.252291205303976</v>
      </c>
      <c r="AR382">
        <v>71.188287712885739</v>
      </c>
      <c r="AS382">
        <v>71.032857341361307</v>
      </c>
      <c r="AT382">
        <v>71.553246296426579</v>
      </c>
      <c r="AU382">
        <v>71.415494999999993</v>
      </c>
      <c r="AV382">
        <v>71.419920355489324</v>
      </c>
      <c r="AY382">
        <v>12127.621636284721</v>
      </c>
      <c r="AZ382">
        <v>1</v>
      </c>
      <c r="BA382">
        <v>1644.8965386284722</v>
      </c>
      <c r="BB382">
        <v>22966.724880642359</v>
      </c>
      <c r="BC382">
        <v>19371.415337456598</v>
      </c>
      <c r="BD382">
        <v>13265.654432508682</v>
      </c>
      <c r="BE382">
        <v>11717.284776475693</v>
      </c>
      <c r="BF382">
        <v>16950.061252170141</v>
      </c>
      <c r="BG382">
        <v>11457.175238715277</v>
      </c>
      <c r="BH382">
        <v>18116.679090711805</v>
      </c>
      <c r="BI382">
        <v>22363.726291232641</v>
      </c>
      <c r="BJ382">
        <v>21220.795328776039</v>
      </c>
      <c r="BK382">
        <v>1</v>
      </c>
      <c r="BL382" t="s">
        <v>6238</v>
      </c>
      <c r="BM382">
        <v>6.3512808472461637E-5</v>
      </c>
      <c r="BN382">
        <v>1.1766974606958773E-8</v>
      </c>
      <c r="BO382">
        <v>1.2439530586777291E-5</v>
      </c>
      <c r="BP382">
        <v>1.3941535060076277E-4</v>
      </c>
      <c r="BQ382">
        <v>1.7377669540050579E-4</v>
      </c>
      <c r="BR382">
        <v>1.5244801650050063E-4</v>
      </c>
      <c r="BS382">
        <v>1.0276202366838759E-4</v>
      </c>
      <c r="BT382">
        <v>1.0960167170981223E-4</v>
      </c>
      <c r="BU382">
        <v>8.1750719592945637E-5</v>
      </c>
      <c r="BV382">
        <v>7.4949600948208137E-5</v>
      </c>
      <c r="BW382">
        <v>1.3039825722901713E-4</v>
      </c>
      <c r="BX382">
        <v>9.2761734707717342E-5</v>
      </c>
      <c r="BY382">
        <v>6.860895438631654E-9</v>
      </c>
      <c r="BZ382" t="s">
        <v>6238</v>
      </c>
      <c r="CA382" s="222">
        <v>2.50826917297612</v>
      </c>
      <c r="CB382" s="19">
        <v>4.6470531497004591E-4</v>
      </c>
      <c r="CC382" s="191">
        <v>0.49126612170890988</v>
      </c>
      <c r="CD382" s="39">
        <v>5.5058378705324102</v>
      </c>
      <c r="CE382" s="39">
        <v>6.8628476450343294</v>
      </c>
      <c r="CF382" s="39">
        <v>6.0205282913186888</v>
      </c>
      <c r="CG382" s="460">
        <v>4.0583123675253363</v>
      </c>
      <c r="CH382" s="151">
        <v>4.3284260461504971</v>
      </c>
      <c r="CI382" s="51">
        <v>3.2285268870216748</v>
      </c>
      <c r="CJ382" s="153">
        <v>2.9599348242766497</v>
      </c>
      <c r="CK382" s="39">
        <v>5.1497317892841936</v>
      </c>
      <c r="CL382" s="344">
        <v>3.66337759571819</v>
      </c>
      <c r="CM382" s="19">
        <v>2.7095278797494601E-4</v>
      </c>
      <c r="CN382" t="s">
        <v>6238</v>
      </c>
      <c r="CO382" s="367">
        <v>1</v>
      </c>
      <c r="CP382" s="39">
        <v>6.1297379356284765</v>
      </c>
      <c r="CQ382" s="418">
        <v>3.8717551002325021</v>
      </c>
      <c r="CR382" s="460">
        <v>4.0548333067804219</v>
      </c>
      <c r="CS382" s="235">
        <v>1.8318242742530824</v>
      </c>
      <c r="CT382">
        <f t="shared" si="20"/>
        <v>1</v>
      </c>
      <c r="CU382">
        <f t="shared" si="21"/>
        <v>0</v>
      </c>
      <c r="CV382">
        <f t="shared" si="22"/>
        <v>0</v>
      </c>
      <c r="CW382">
        <f t="shared" si="23"/>
        <v>0</v>
      </c>
    </row>
    <row r="383" spans="1:101">
      <c r="A383" t="s">
        <v>5874</v>
      </c>
      <c r="B383" t="s">
        <v>5875</v>
      </c>
      <c r="C383" t="s">
        <v>5876</v>
      </c>
      <c r="D383" t="s">
        <v>10959</v>
      </c>
      <c r="E383">
        <v>1030.8066489999999</v>
      </c>
      <c r="F383">
        <v>113.83559</v>
      </c>
      <c r="G383">
        <v>3</v>
      </c>
      <c r="H383" t="s">
        <v>7132</v>
      </c>
      <c r="I383">
        <v>-4.0500130361089353</v>
      </c>
      <c r="J383">
        <v>3.6214192970697483</v>
      </c>
      <c r="K383">
        <v>-0.21429686951959348</v>
      </c>
      <c r="L383">
        <v>113.83559</v>
      </c>
      <c r="M383">
        <v>114.08254666666667</v>
      </c>
      <c r="N383">
        <v>48.75</v>
      </c>
      <c r="O383">
        <v>5.6341280508900415E-4</v>
      </c>
      <c r="P383">
        <v>5.6341280508900415E-4</v>
      </c>
      <c r="Q383">
        <v>48.75</v>
      </c>
      <c r="R383">
        <v>48.75</v>
      </c>
      <c r="S383">
        <v>2</v>
      </c>
      <c r="T383">
        <v>54</v>
      </c>
      <c r="U383">
        <v>80</v>
      </c>
      <c r="V383">
        <v>13.649999999999999</v>
      </c>
      <c r="W383" t="s">
        <v>5877</v>
      </c>
      <c r="X383" t="s">
        <v>10868</v>
      </c>
      <c r="Y383" t="s">
        <v>10869</v>
      </c>
      <c r="Z383" t="s">
        <v>10870</v>
      </c>
      <c r="AA383">
        <v>0</v>
      </c>
      <c r="AB383">
        <v>7283.6619999999957</v>
      </c>
      <c r="AC383">
        <v>2931.4090711805552</v>
      </c>
      <c r="AD383">
        <v>113.82881999999999</v>
      </c>
      <c r="AE383" t="s">
        <v>5878</v>
      </c>
      <c r="AG383" t="s">
        <v>3339</v>
      </c>
      <c r="AH383" t="s">
        <v>3340</v>
      </c>
      <c r="AI383" s="468" t="s">
        <v>3338</v>
      </c>
      <c r="AJ383">
        <v>114.21137030479041</v>
      </c>
      <c r="AK383">
        <v>114.05064468369672</v>
      </c>
      <c r="AL383">
        <v>114.14188798267209</v>
      </c>
      <c r="AM383">
        <v>113.85133234840568</v>
      </c>
      <c r="AN383">
        <v>113.60780953983245</v>
      </c>
      <c r="AO383">
        <v>113.72141396895482</v>
      </c>
      <c r="AP383">
        <v>114.13470932530916</v>
      </c>
      <c r="AQ383">
        <v>114.19426401865297</v>
      </c>
      <c r="AR383">
        <v>114.04714295113556</v>
      </c>
      <c r="AS383">
        <v>114.08254666666667</v>
      </c>
      <c r="AT383">
        <v>114.63869266979144</v>
      </c>
      <c r="AU383">
        <v>114.4324964407989</v>
      </c>
      <c r="AV383">
        <v>114.33794604702322</v>
      </c>
      <c r="AY383">
        <v>1</v>
      </c>
      <c r="AZ383">
        <v>1271.49755859375</v>
      </c>
      <c r="BA383">
        <v>1</v>
      </c>
      <c r="BB383">
        <v>3125.908447265625</v>
      </c>
      <c r="BC383">
        <v>5293.9271511501738</v>
      </c>
      <c r="BD383">
        <v>2123.8319634331592</v>
      </c>
      <c r="BE383">
        <v>7271.8843315972217</v>
      </c>
      <c r="BF383">
        <v>7469.509670681422</v>
      </c>
      <c r="BG383">
        <v>9080.8971896701387</v>
      </c>
      <c r="BH383">
        <v>11936.871609157984</v>
      </c>
      <c r="BI383">
        <v>11719.143120659723</v>
      </c>
      <c r="BJ383">
        <v>9942.3816731770821</v>
      </c>
      <c r="BK383">
        <v>14872.370320638021</v>
      </c>
      <c r="BL383" t="s">
        <v>5878</v>
      </c>
      <c r="BM383">
        <v>5.2370374321736097E-9</v>
      </c>
      <c r="BN383">
        <v>1.4961679484782731E-5</v>
      </c>
      <c r="BO383">
        <v>7.5625003121165722E-9</v>
      </c>
      <c r="BP383">
        <v>1.8975262009984686E-5</v>
      </c>
      <c r="BQ383">
        <v>4.7490653108813004E-5</v>
      </c>
      <c r="BR383">
        <v>2.4406935357241906E-5</v>
      </c>
      <c r="BS383">
        <v>6.3775316897447159E-5</v>
      </c>
      <c r="BT383">
        <v>4.8298984562930544E-5</v>
      </c>
      <c r="BU383">
        <v>6.4795192910773299E-5</v>
      </c>
      <c r="BV383">
        <v>4.938343055019774E-5</v>
      </c>
      <c r="BW383">
        <v>6.8331896896383639E-5</v>
      </c>
      <c r="BX383">
        <v>4.3460791965675942E-5</v>
      </c>
      <c r="BY383">
        <v>1.0203777769450619E-4</v>
      </c>
      <c r="BZ383" t="s">
        <v>5878</v>
      </c>
      <c r="CA383" s="19">
        <v>1.0491925811165546E-3</v>
      </c>
      <c r="CB383" s="38">
        <v>2.9974357296053431</v>
      </c>
      <c r="CC383" s="19">
        <v>1.5150778135399252E-3</v>
      </c>
      <c r="CD383" s="58">
        <v>3.8015203029312152</v>
      </c>
      <c r="CE383" s="39">
        <v>9.5143182685761385</v>
      </c>
      <c r="CF383" s="417">
        <v>4.8897064105919936</v>
      </c>
      <c r="CG383" s="39">
        <v>12.776801810902281</v>
      </c>
      <c r="CH383" s="39">
        <v>9.6762600869662503</v>
      </c>
      <c r="CI383" s="39">
        <v>12.981124648135925</v>
      </c>
      <c r="CJ383" s="39">
        <v>9.8935189282860314</v>
      </c>
      <c r="CK383" s="39">
        <v>13.689670964897235</v>
      </c>
      <c r="CL383" s="39">
        <v>8.7069724229394332</v>
      </c>
      <c r="CM383" s="39">
        <v>20.442336098839473</v>
      </c>
      <c r="CN383" t="s">
        <v>5878</v>
      </c>
      <c r="CO383" s="367">
        <v>0.99999999999999989</v>
      </c>
      <c r="CP383" s="39">
        <v>6.0685149940331158</v>
      </c>
      <c r="CQ383" s="39">
        <v>11.811395515334818</v>
      </c>
      <c r="CR383" s="39">
        <v>11.791594946591633</v>
      </c>
      <c r="CS383" s="39">
        <v>14.574654260889453</v>
      </c>
      <c r="CT383">
        <f t="shared" si="20"/>
        <v>1</v>
      </c>
      <c r="CU383">
        <f t="shared" si="21"/>
        <v>0</v>
      </c>
      <c r="CV383">
        <f t="shared" si="22"/>
        <v>0</v>
      </c>
      <c r="CW383">
        <f t="shared" si="23"/>
        <v>0</v>
      </c>
    </row>
    <row r="384" spans="1:101">
      <c r="A384" t="s">
        <v>10185</v>
      </c>
      <c r="B384" t="s">
        <v>10186</v>
      </c>
      <c r="C384" t="s">
        <v>10191</v>
      </c>
      <c r="D384" t="s">
        <v>10959</v>
      </c>
      <c r="E384">
        <v>745.99982899999998</v>
      </c>
      <c r="F384">
        <v>50.139133333333334</v>
      </c>
      <c r="G384">
        <v>3</v>
      </c>
      <c r="H384" t="s">
        <v>10192</v>
      </c>
      <c r="I384">
        <v>-1.9942048487632718</v>
      </c>
      <c r="J384">
        <v>-1.604938301102302</v>
      </c>
      <c r="K384">
        <v>-1.799571574932787</v>
      </c>
      <c r="L384">
        <v>49.714555000000004</v>
      </c>
      <c r="M384">
        <v>50.139133333333334</v>
      </c>
      <c r="N384">
        <v>58.129999999999995</v>
      </c>
      <c r="O384">
        <v>1.0115779718814754E-2</v>
      </c>
      <c r="P384">
        <v>1.0115779718814754E-2</v>
      </c>
      <c r="Q384">
        <v>34.94</v>
      </c>
      <c r="R384">
        <v>34.94</v>
      </c>
      <c r="S384">
        <v>2</v>
      </c>
      <c r="T384">
        <v>656</v>
      </c>
      <c r="U384">
        <v>676</v>
      </c>
      <c r="V384">
        <v>0.43999999999999773</v>
      </c>
      <c r="W384" t="s">
        <v>10193</v>
      </c>
      <c r="X384" t="s">
        <v>10861</v>
      </c>
      <c r="Y384" t="s">
        <v>10862</v>
      </c>
      <c r="Z384" t="s">
        <v>10863</v>
      </c>
      <c r="AA384">
        <v>0</v>
      </c>
      <c r="AB384">
        <v>24874.44000000001</v>
      </c>
      <c r="AC384">
        <v>18011.443250868055</v>
      </c>
      <c r="AD384">
        <v>50.126604999999998</v>
      </c>
      <c r="AE384" t="s">
        <v>10194</v>
      </c>
      <c r="AG384" t="s">
        <v>3345</v>
      </c>
      <c r="AH384" t="s">
        <v>3346</v>
      </c>
      <c r="AI384" s="467" t="s">
        <v>3344</v>
      </c>
      <c r="AJ384">
        <v>49.804901148805151</v>
      </c>
      <c r="AK384">
        <v>49.622935491048729</v>
      </c>
      <c r="AL384">
        <v>49.955552428396622</v>
      </c>
      <c r="AM384">
        <v>49.875507218829455</v>
      </c>
      <c r="AN384">
        <v>49.810772538066054</v>
      </c>
      <c r="AO384">
        <v>49.798865950356003</v>
      </c>
      <c r="AP384">
        <v>49.956181900161518</v>
      </c>
      <c r="AQ384">
        <v>50.038319894733561</v>
      </c>
      <c r="AR384">
        <v>50.003507174461859</v>
      </c>
      <c r="AS384">
        <v>49.680045871702895</v>
      </c>
      <c r="AT384">
        <v>50.132929606220316</v>
      </c>
      <c r="AU384">
        <v>50.139133333333334</v>
      </c>
      <c r="AV384">
        <v>50.195006077745589</v>
      </c>
      <c r="AY384">
        <v>3789.5762261284717</v>
      </c>
      <c r="AZ384">
        <v>6626.815755208333</v>
      </c>
      <c r="BA384">
        <v>3545.5603298611113</v>
      </c>
      <c r="BB384">
        <v>42184.010036892359</v>
      </c>
      <c r="BC384">
        <v>27232.832980685762</v>
      </c>
      <c r="BD384">
        <v>21236.158772786461</v>
      </c>
      <c r="BE384">
        <v>73761.120225694438</v>
      </c>
      <c r="BF384">
        <v>65553.219021267359</v>
      </c>
      <c r="BG384">
        <v>67995.951497395828</v>
      </c>
      <c r="BH384">
        <v>114192.46299913194</v>
      </c>
      <c r="BI384">
        <v>84483.852105034719</v>
      </c>
      <c r="BJ384">
        <v>46981.877658420133</v>
      </c>
      <c r="BK384">
        <v>39482.440104166657</v>
      </c>
      <c r="BL384" t="s">
        <v>10194</v>
      </c>
      <c r="BM384">
        <v>1.9846152548310009E-5</v>
      </c>
      <c r="BN384">
        <v>7.7977572716530778E-5</v>
      </c>
      <c r="BO384">
        <v>2.6813301101202791E-5</v>
      </c>
      <c r="BP384">
        <v>2.5607040531914772E-4</v>
      </c>
      <c r="BQ384">
        <v>2.4429973955629567E-4</v>
      </c>
      <c r="BR384">
        <v>2.4404452109557718E-4</v>
      </c>
      <c r="BS384">
        <v>6.4689406522382468E-4</v>
      </c>
      <c r="BT384">
        <v>4.2387707535691002E-4</v>
      </c>
      <c r="BU384">
        <v>4.8517351340978976E-4</v>
      </c>
      <c r="BV384">
        <v>4.7241988944132091E-4</v>
      </c>
      <c r="BW384">
        <v>4.9260784786162525E-4</v>
      </c>
      <c r="BX384">
        <v>2.0537027024199501E-4</v>
      </c>
      <c r="BY384">
        <v>2.7088489321672453E-4</v>
      </c>
      <c r="BZ384" t="s">
        <v>10194</v>
      </c>
      <c r="CA384" s="30">
        <v>0.47769478605878257</v>
      </c>
      <c r="CB384" s="167">
        <v>1.8769119014646642</v>
      </c>
      <c r="CC384" s="360">
        <v>0.64539331247655329</v>
      </c>
      <c r="CD384" s="39">
        <v>6.1635874856425215</v>
      </c>
      <c r="CE384" s="39">
        <v>5.8802688096589559</v>
      </c>
      <c r="CF384" s="39">
        <v>5.8741257283894557</v>
      </c>
      <c r="CG384" s="39">
        <v>15.570671511144125</v>
      </c>
      <c r="CH384" s="39">
        <v>10.202676228299174</v>
      </c>
      <c r="CI384" s="39">
        <v>11.678074988364092</v>
      </c>
      <c r="CJ384" s="39">
        <v>11.371096612668261</v>
      </c>
      <c r="CK384" s="39">
        <v>11.857018629798581</v>
      </c>
      <c r="CL384" s="335">
        <v>4.9432406138810112</v>
      </c>
      <c r="CM384" s="39">
        <v>6.5201706374436998</v>
      </c>
      <c r="CN384" t="s">
        <v>10194</v>
      </c>
      <c r="CO384" s="367">
        <v>1</v>
      </c>
      <c r="CP384" s="39">
        <v>5.9726606745636444</v>
      </c>
      <c r="CQ384" s="39">
        <v>12.483807575935797</v>
      </c>
      <c r="CR384" s="39">
        <v>11.614057621233421</v>
      </c>
      <c r="CS384" s="39">
        <v>5.7317056256623555</v>
      </c>
      <c r="CT384">
        <f t="shared" si="20"/>
        <v>1</v>
      </c>
      <c r="CU384">
        <f t="shared" si="21"/>
        <v>0</v>
      </c>
      <c r="CV384">
        <f t="shared" si="22"/>
        <v>0</v>
      </c>
      <c r="CW384">
        <f t="shared" si="23"/>
        <v>0</v>
      </c>
    </row>
    <row r="385" spans="1:101">
      <c r="A385" t="s">
        <v>5790</v>
      </c>
      <c r="B385" t="s">
        <v>5791</v>
      </c>
      <c r="C385" t="s">
        <v>5801</v>
      </c>
      <c r="D385" t="s">
        <v>10959</v>
      </c>
      <c r="E385">
        <v>1457.3969489999999</v>
      </c>
      <c r="F385">
        <v>96.758161666666666</v>
      </c>
      <c r="G385">
        <v>3</v>
      </c>
      <c r="H385" t="s">
        <v>5802</v>
      </c>
      <c r="I385">
        <v>6.807684313374561</v>
      </c>
      <c r="J385">
        <v>3.8551967837042618</v>
      </c>
      <c r="K385">
        <v>5.2971100210943165</v>
      </c>
      <c r="L385">
        <v>96.495305000000002</v>
      </c>
      <c r="M385">
        <v>96.811196666666675</v>
      </c>
      <c r="N385">
        <v>405.32322011273652</v>
      </c>
      <c r="O385">
        <v>2.2043325862845051E-5</v>
      </c>
      <c r="P385">
        <v>2.2043325862845051E-5</v>
      </c>
      <c r="Q385">
        <v>59.01</v>
      </c>
      <c r="R385">
        <v>59.01</v>
      </c>
      <c r="S385">
        <v>3</v>
      </c>
      <c r="T385">
        <v>701</v>
      </c>
      <c r="U385">
        <v>740</v>
      </c>
      <c r="V385">
        <v>19.96</v>
      </c>
      <c r="W385" t="s">
        <v>5803</v>
      </c>
      <c r="X385" t="s">
        <v>10952</v>
      </c>
      <c r="Y385" t="s">
        <v>10953</v>
      </c>
      <c r="Z385" t="s">
        <v>10954</v>
      </c>
      <c r="AA385">
        <v>0</v>
      </c>
      <c r="AB385">
        <v>2719.400999999998</v>
      </c>
      <c r="AC385">
        <v>652.91585286458326</v>
      </c>
      <c r="AD385">
        <v>96.576368333333335</v>
      </c>
      <c r="AE385" t="s">
        <v>5804</v>
      </c>
      <c r="AG385" t="s">
        <v>3489</v>
      </c>
      <c r="AH385" t="s">
        <v>3490</v>
      </c>
      <c r="AI385" s="468" t="s">
        <v>3488</v>
      </c>
      <c r="AJ385">
        <v>96.513053191796956</v>
      </c>
      <c r="AK385">
        <v>96.380759921878024</v>
      </c>
      <c r="AL385">
        <v>96.486744619313967</v>
      </c>
      <c r="AM385">
        <v>96.268897257290604</v>
      </c>
      <c r="AN385">
        <v>96.077850278419348</v>
      </c>
      <c r="AO385">
        <v>96.121000845510551</v>
      </c>
      <c r="AP385">
        <v>96.614623347494629</v>
      </c>
      <c r="AQ385">
        <v>96.506435072086219</v>
      </c>
      <c r="AR385">
        <v>96.424258817839743</v>
      </c>
      <c r="AS385">
        <v>96.529215504741842</v>
      </c>
      <c r="AT385">
        <v>96.811196666666675</v>
      </c>
      <c r="AU385">
        <v>96.840280230562456</v>
      </c>
      <c r="AV385">
        <v>96.719271388267202</v>
      </c>
      <c r="AY385">
        <v>1</v>
      </c>
      <c r="AZ385">
        <v>1172.9164225260417</v>
      </c>
      <c r="BA385">
        <v>1</v>
      </c>
      <c r="BB385">
        <v>6097.9727918836807</v>
      </c>
      <c r="BC385">
        <v>453.03521050347217</v>
      </c>
      <c r="BD385">
        <v>3552.8104383680557</v>
      </c>
      <c r="BE385">
        <v>14017.555853949652</v>
      </c>
      <c r="BF385">
        <v>9282.2643229166661</v>
      </c>
      <c r="BG385">
        <v>9627.7216796875</v>
      </c>
      <c r="BH385">
        <v>16060.267795138887</v>
      </c>
      <c r="BI385">
        <v>10248.373914930555</v>
      </c>
      <c r="BJ385">
        <v>6975.1087510850693</v>
      </c>
      <c r="BK385">
        <v>768.56000434027771</v>
      </c>
      <c r="BL385" t="s">
        <v>5804</v>
      </c>
      <c r="BM385">
        <v>5.2370374321736097E-9</v>
      </c>
      <c r="BN385">
        <v>1.3801677759948861E-5</v>
      </c>
      <c r="BO385">
        <v>7.5625003121165722E-9</v>
      </c>
      <c r="BP385">
        <v>3.7016641212562714E-5</v>
      </c>
      <c r="BQ385">
        <v>4.0640789746084965E-6</v>
      </c>
      <c r="BR385">
        <v>4.0828660740943041E-5</v>
      </c>
      <c r="BS385">
        <v>1.2293568296031313E-4</v>
      </c>
      <c r="BT385">
        <v>6.0020531602135763E-5</v>
      </c>
      <c r="BU385">
        <v>6.8696965783977389E-5</v>
      </c>
      <c r="BV385">
        <v>6.6442125311152946E-5</v>
      </c>
      <c r="BW385">
        <v>5.9756146204586993E-5</v>
      </c>
      <c r="BX385">
        <v>3.0490053624344976E-5</v>
      </c>
      <c r="BY385">
        <v>5.2730098280929354E-6</v>
      </c>
      <c r="BZ385" t="s">
        <v>5804</v>
      </c>
      <c r="CA385" s="19">
        <v>1.137293287176663E-3</v>
      </c>
      <c r="CB385" s="38">
        <v>2.9972204078080256</v>
      </c>
      <c r="CC385" s="19">
        <v>1.6422989047973789E-3</v>
      </c>
      <c r="CD385" s="39">
        <v>8.0386627191628968</v>
      </c>
      <c r="CE385" s="98">
        <v>0.88256954360925721</v>
      </c>
      <c r="CF385" s="39">
        <v>8.8664941556118642</v>
      </c>
      <c r="CG385" s="39">
        <v>26.697141045106761</v>
      </c>
      <c r="CH385" s="39">
        <v>13.034267669068837</v>
      </c>
      <c r="CI385" s="39">
        <v>14.918472332380381</v>
      </c>
      <c r="CJ385" s="39">
        <v>14.428803322637759</v>
      </c>
      <c r="CK385" s="39">
        <v>12.976852815393645</v>
      </c>
      <c r="CL385" s="39">
        <v>6.621326229137118</v>
      </c>
      <c r="CM385" s="68">
        <v>1.145105177951278</v>
      </c>
      <c r="CN385" t="s">
        <v>5804</v>
      </c>
      <c r="CO385" s="367">
        <v>0.99999999999999989</v>
      </c>
      <c r="CP385" s="39">
        <v>5.9292421394613397</v>
      </c>
      <c r="CQ385" s="39">
        <v>18.216627015518661</v>
      </c>
      <c r="CR385" s="39">
        <v>13.702828069015702</v>
      </c>
      <c r="CS385" s="433">
        <v>3.8832157035441979</v>
      </c>
      <c r="CT385">
        <f t="shared" si="20"/>
        <v>1</v>
      </c>
      <c r="CU385">
        <f t="shared" si="21"/>
        <v>0</v>
      </c>
      <c r="CV385">
        <f t="shared" si="22"/>
        <v>0</v>
      </c>
      <c r="CW385">
        <f t="shared" si="23"/>
        <v>0</v>
      </c>
    </row>
    <row r="386" spans="1:101">
      <c r="A386" t="s">
        <v>4467</v>
      </c>
      <c r="B386" t="s">
        <v>4468</v>
      </c>
      <c r="C386" t="s">
        <v>4477</v>
      </c>
      <c r="D386" t="s">
        <v>10435</v>
      </c>
      <c r="E386">
        <v>766.3636489999999</v>
      </c>
      <c r="F386">
        <v>40.807696666666665</v>
      </c>
      <c r="G386">
        <v>3</v>
      </c>
      <c r="H386" t="s">
        <v>4478</v>
      </c>
      <c r="I386">
        <v>2.2294594683750377</v>
      </c>
      <c r="J386">
        <v>-0.1746464926989173</v>
      </c>
      <c r="K386">
        <v>1.8071989419555762E-2</v>
      </c>
      <c r="L386">
        <v>40.339705000000002</v>
      </c>
      <c r="M386">
        <v>40.867663333333333</v>
      </c>
      <c r="N386">
        <v>170.83</v>
      </c>
      <c r="O386">
        <v>5.4224542681189283E-3</v>
      </c>
      <c r="P386">
        <v>5.4224542681189283E-3</v>
      </c>
      <c r="Q386">
        <v>37.83</v>
      </c>
      <c r="R386">
        <v>37.83</v>
      </c>
      <c r="S386">
        <v>4</v>
      </c>
      <c r="T386">
        <v>130</v>
      </c>
      <c r="U386">
        <v>148</v>
      </c>
      <c r="V386">
        <v>9.1499999999999986</v>
      </c>
      <c r="W386" t="s">
        <v>4479</v>
      </c>
      <c r="X386" t="s">
        <v>10962</v>
      </c>
      <c r="Y386" t="s">
        <v>10963</v>
      </c>
      <c r="Z386" t="s">
        <v>10964</v>
      </c>
      <c r="AA386">
        <v>0</v>
      </c>
      <c r="AB386">
        <v>20644.270000000022</v>
      </c>
      <c r="AC386">
        <v>11334.297471788193</v>
      </c>
      <c r="AD386">
        <v>40.844393333333336</v>
      </c>
      <c r="AE386" t="s">
        <v>4480</v>
      </c>
      <c r="AG386" t="s">
        <v>3185</v>
      </c>
      <c r="AH386" t="s">
        <v>3186</v>
      </c>
      <c r="AI386" s="467" t="s">
        <v>3615</v>
      </c>
      <c r="AJ386">
        <v>40.432876560649376</v>
      </c>
      <c r="AK386">
        <v>40.43734120230053</v>
      </c>
      <c r="AL386">
        <v>40.632586217634206</v>
      </c>
      <c r="AM386">
        <v>40.60545551908978</v>
      </c>
      <c r="AN386">
        <v>40.526987844405731</v>
      </c>
      <c r="AO386">
        <v>40.509758400681072</v>
      </c>
      <c r="AP386">
        <v>40.620863739631886</v>
      </c>
      <c r="AQ386">
        <v>40.725558208006184</v>
      </c>
      <c r="AR386">
        <v>40.698721252874257</v>
      </c>
      <c r="AS386">
        <v>40.301040321639903</v>
      </c>
      <c r="AT386">
        <v>40.695343187844443</v>
      </c>
      <c r="AU386">
        <v>40.733504664636754</v>
      </c>
      <c r="AV386">
        <v>40.867663333333333</v>
      </c>
      <c r="AY386">
        <v>1</v>
      </c>
      <c r="AZ386">
        <v>5261.8515353732628</v>
      </c>
      <c r="BA386">
        <v>6646.6109890407988</v>
      </c>
      <c r="BB386">
        <v>31882.201009114578</v>
      </c>
      <c r="BC386">
        <v>23881.026855468754</v>
      </c>
      <c r="BD386">
        <v>22326.854736328125</v>
      </c>
      <c r="BE386">
        <v>19003.378445095484</v>
      </c>
      <c r="BF386">
        <v>24467.94873046875</v>
      </c>
      <c r="BG386">
        <v>10871.009548611109</v>
      </c>
      <c r="BH386">
        <v>35506.654893663195</v>
      </c>
      <c r="BI386">
        <v>22639.175238715277</v>
      </c>
      <c r="BJ386">
        <v>51961.344835069438</v>
      </c>
      <c r="BK386">
        <v>33953.014594184031</v>
      </c>
      <c r="BL386" t="s">
        <v>4480</v>
      </c>
      <c r="BM386">
        <v>5.2370374321736097E-9</v>
      </c>
      <c r="BN386">
        <v>6.1916073402324212E-5</v>
      </c>
      <c r="BO386">
        <v>5.026499767913848E-5</v>
      </c>
      <c r="BP386">
        <v>1.9353513636400483E-4</v>
      </c>
      <c r="BQ386">
        <v>2.1423142591391926E-4</v>
      </c>
      <c r="BR386">
        <v>2.5657872640696825E-4</v>
      </c>
      <c r="BS386">
        <v>1.6666195819315034E-4</v>
      </c>
      <c r="BT386">
        <v>1.5821347452806445E-4</v>
      </c>
      <c r="BU386">
        <v>7.756823429719967E-5</v>
      </c>
      <c r="BV386">
        <v>1.4689279431185414E-4</v>
      </c>
      <c r="BW386">
        <v>1.3200434300558039E-4</v>
      </c>
      <c r="BX386">
        <v>2.2713684430624665E-4</v>
      </c>
      <c r="BY386">
        <v>2.3294808295703121E-4</v>
      </c>
      <c r="BZ386" t="s">
        <v>4480</v>
      </c>
      <c r="CA386" s="19">
        <v>1.4004482864228156E-4</v>
      </c>
      <c r="CB386" s="20">
        <v>1.6557120322572429</v>
      </c>
      <c r="CC386" s="18">
        <v>1.3441479229141151</v>
      </c>
      <c r="CD386" s="39">
        <v>5.175367821861915</v>
      </c>
      <c r="CE386" s="39">
        <v>5.7288120851666813</v>
      </c>
      <c r="CF386" s="39">
        <v>6.8612310372593752</v>
      </c>
      <c r="CG386" s="357">
        <v>4.4567459520066111</v>
      </c>
      <c r="CH386" s="337">
        <v>4.2308230972461471</v>
      </c>
      <c r="CI386" s="365">
        <v>2.0742700851246392</v>
      </c>
      <c r="CJ386" s="413">
        <v>3.9280941705340036</v>
      </c>
      <c r="CK386" s="334">
        <v>3.5299586523254449</v>
      </c>
      <c r="CL386" s="39">
        <v>6.0739188617971296</v>
      </c>
      <c r="CM386" s="39">
        <v>6.2293185379668587</v>
      </c>
      <c r="CN386" t="s">
        <v>4480</v>
      </c>
      <c r="CO386" s="367">
        <v>1.0000000000000002</v>
      </c>
      <c r="CP386" s="39">
        <v>5.9218036480959908</v>
      </c>
      <c r="CQ386" s="117">
        <v>3.5872797114591322</v>
      </c>
      <c r="CR386" s="227">
        <v>3.7290264114297242</v>
      </c>
      <c r="CS386" s="39">
        <v>6.1516186998819942</v>
      </c>
      <c r="CT386">
        <f t="shared" si="20"/>
        <v>1</v>
      </c>
      <c r="CU386">
        <f t="shared" si="21"/>
        <v>0</v>
      </c>
      <c r="CV386">
        <f t="shared" si="22"/>
        <v>0</v>
      </c>
      <c r="CW386">
        <f t="shared" si="23"/>
        <v>0</v>
      </c>
    </row>
    <row r="387" spans="1:101">
      <c r="A387" t="s">
        <v>8344</v>
      </c>
      <c r="B387" t="s">
        <v>8345</v>
      </c>
      <c r="C387" t="s">
        <v>8350</v>
      </c>
      <c r="D387" t="s">
        <v>10959</v>
      </c>
      <c r="E387">
        <v>636.58320900000012</v>
      </c>
      <c r="F387">
        <v>44.473255000000002</v>
      </c>
      <c r="G387">
        <v>4</v>
      </c>
      <c r="H387" t="s">
        <v>8677</v>
      </c>
      <c r="I387">
        <v>-0.98926202836895416</v>
      </c>
      <c r="J387">
        <v>-4.5234602729673994E-2</v>
      </c>
      <c r="K387">
        <v>-0.51724831554931405</v>
      </c>
      <c r="L387">
        <v>44.473255000000002</v>
      </c>
      <c r="M387">
        <v>45.17719833333333</v>
      </c>
      <c r="N387">
        <v>44.879999999999995</v>
      </c>
      <c r="O387">
        <v>3.8643049208403987E-2</v>
      </c>
      <c r="P387">
        <v>3.8643049208403987E-2</v>
      </c>
      <c r="Q387">
        <v>26.73</v>
      </c>
      <c r="R387">
        <v>26.73</v>
      </c>
      <c r="S387">
        <v>2</v>
      </c>
      <c r="T387">
        <v>536</v>
      </c>
      <c r="U387">
        <v>559</v>
      </c>
      <c r="V387">
        <v>15.96</v>
      </c>
      <c r="W387" t="s">
        <v>8351</v>
      </c>
      <c r="X387" t="s">
        <v>10868</v>
      </c>
      <c r="Y387" t="s">
        <v>10869</v>
      </c>
      <c r="Z387" t="s">
        <v>10870</v>
      </c>
      <c r="AA387">
        <v>0</v>
      </c>
      <c r="AB387">
        <v>63723.830000000009</v>
      </c>
      <c r="AC387">
        <v>20096.685004340277</v>
      </c>
      <c r="AD387">
        <v>44.554316666666672</v>
      </c>
      <c r="AE387" t="s">
        <v>8352</v>
      </c>
      <c r="AG387" t="s">
        <v>3188</v>
      </c>
      <c r="AH387" t="s">
        <v>3189</v>
      </c>
      <c r="AI387" s="468" t="s">
        <v>3187</v>
      </c>
      <c r="AJ387">
        <v>45.244541580602437</v>
      </c>
      <c r="AK387">
        <v>45.163691350206513</v>
      </c>
      <c r="AL387">
        <v>45.420648341347821</v>
      </c>
      <c r="AM387">
        <v>45.37103299852825</v>
      </c>
      <c r="AN387">
        <v>45.285182715801241</v>
      </c>
      <c r="AO387">
        <v>45.294354768284421</v>
      </c>
      <c r="AP387">
        <v>45.390700125269476</v>
      </c>
      <c r="AQ387">
        <v>45.50312443546418</v>
      </c>
      <c r="AR387">
        <v>45.421519085486366</v>
      </c>
      <c r="AS387">
        <v>45.17719833333333</v>
      </c>
      <c r="AT387">
        <v>45.620884389654158</v>
      </c>
      <c r="AU387">
        <v>45.560513824067563</v>
      </c>
      <c r="AV387">
        <v>45.686659827679229</v>
      </c>
      <c r="AY387">
        <v>10029.018446180555</v>
      </c>
      <c r="AZ387">
        <v>2434.2828640407984</v>
      </c>
      <c r="BA387">
        <v>2713.0790744357637</v>
      </c>
      <c r="BB387">
        <v>25792.240559895828</v>
      </c>
      <c r="BC387">
        <v>13060.263685438367</v>
      </c>
      <c r="BD387">
        <v>27773.435248480899</v>
      </c>
      <c r="BE387">
        <v>25385.803059895832</v>
      </c>
      <c r="BF387">
        <v>41754.68896484375</v>
      </c>
      <c r="BG387">
        <v>31761.656602647567</v>
      </c>
      <c r="BH387">
        <v>58400.262424045133</v>
      </c>
      <c r="BI387">
        <v>38494.391927083328</v>
      </c>
      <c r="BJ387">
        <v>22638.101453993055</v>
      </c>
      <c r="BK387">
        <v>15326.581868489582</v>
      </c>
      <c r="BL387" t="s">
        <v>8352</v>
      </c>
      <c r="BM387">
        <v>5.2522345010607177E-5</v>
      </c>
      <c r="BN387">
        <v>2.8644144647322951E-5</v>
      </c>
      <c r="BO387">
        <v>2.0517661347217404E-5</v>
      </c>
      <c r="BP387">
        <v>1.5656713262881731E-4</v>
      </c>
      <c r="BQ387">
        <v>1.1716074560263376E-4</v>
      </c>
      <c r="BR387">
        <v>3.1917046660436075E-4</v>
      </c>
      <c r="BS387">
        <v>2.2263660435388696E-4</v>
      </c>
      <c r="BT387">
        <v>2.6999216369700158E-4</v>
      </c>
      <c r="BU387">
        <v>2.2662988290136582E-4</v>
      </c>
      <c r="BV387">
        <v>2.416047854044558E-4</v>
      </c>
      <c r="BW387">
        <v>2.244528284336171E-4</v>
      </c>
      <c r="BX387">
        <v>9.8957156356628106E-5</v>
      </c>
      <c r="BY387">
        <v>1.0515407563133479E-4</v>
      </c>
      <c r="BZ387" t="s">
        <v>8352</v>
      </c>
      <c r="CA387" s="288">
        <v>1.5495731977330967</v>
      </c>
      <c r="CB387" s="364">
        <v>0.84509171874404221</v>
      </c>
      <c r="CC387" s="441">
        <v>0.60533508352286125</v>
      </c>
      <c r="CD387" s="464">
        <v>4.6192193497556406</v>
      </c>
      <c r="CE387" s="414">
        <v>3.4566078718610562</v>
      </c>
      <c r="CF387" s="39">
        <v>9.4165254894502723</v>
      </c>
      <c r="CG387" s="39">
        <v>6.5684750913428926</v>
      </c>
      <c r="CH387" s="39">
        <v>7.9656119767376676</v>
      </c>
      <c r="CI387" s="39">
        <v>6.6862892789425912</v>
      </c>
      <c r="CJ387" s="39">
        <v>7.1280956673048808</v>
      </c>
      <c r="CK387" s="39">
        <v>6.6220593735081099</v>
      </c>
      <c r="CL387" s="446">
        <v>2.919545141846696</v>
      </c>
      <c r="CM387" s="434">
        <v>3.1023736125606711</v>
      </c>
      <c r="CN387" t="s">
        <v>8352</v>
      </c>
      <c r="CO387" s="367">
        <v>1</v>
      </c>
      <c r="CP387" s="39">
        <v>5.830784237022324</v>
      </c>
      <c r="CQ387" s="39">
        <v>7.0734587823410502</v>
      </c>
      <c r="CR387" s="39">
        <v>6.8750775204064958</v>
      </c>
      <c r="CS387" s="273">
        <v>3.0109593772036836</v>
      </c>
      <c r="CT387">
        <f t="shared" si="20"/>
        <v>1</v>
      </c>
      <c r="CU387">
        <f t="shared" si="21"/>
        <v>0</v>
      </c>
      <c r="CV387">
        <f t="shared" si="22"/>
        <v>0</v>
      </c>
      <c r="CW387">
        <f t="shared" si="23"/>
        <v>0</v>
      </c>
    </row>
    <row r="388" spans="1:101">
      <c r="A388" t="s">
        <v>7305</v>
      </c>
      <c r="B388" t="s">
        <v>7306</v>
      </c>
      <c r="C388" t="s">
        <v>7230</v>
      </c>
      <c r="D388" t="s">
        <v>10959</v>
      </c>
      <c r="E388">
        <v>1040.469349</v>
      </c>
      <c r="F388">
        <v>80.167085</v>
      </c>
      <c r="G388">
        <v>4</v>
      </c>
      <c r="H388" t="s">
        <v>7231</v>
      </c>
      <c r="I388">
        <v>-1.2229856962363626</v>
      </c>
      <c r="J388">
        <v>-4.8787326530545565</v>
      </c>
      <c r="K388">
        <v>-2.5046024345131754</v>
      </c>
      <c r="L388">
        <v>80.167085</v>
      </c>
      <c r="M388">
        <v>83.422910000000002</v>
      </c>
      <c r="N388">
        <v>519.03991508455226</v>
      </c>
      <c r="O388">
        <v>4.0429229285723674E-3</v>
      </c>
      <c r="P388">
        <v>4.0429229285723674E-3</v>
      </c>
      <c r="Q388">
        <v>40.15</v>
      </c>
      <c r="R388">
        <v>40.15</v>
      </c>
      <c r="S388">
        <v>4</v>
      </c>
      <c r="T388">
        <v>104</v>
      </c>
      <c r="U388">
        <v>141</v>
      </c>
      <c r="V388">
        <v>15.669999999999998</v>
      </c>
      <c r="W388" t="s">
        <v>7232</v>
      </c>
      <c r="X388" t="s">
        <v>10861</v>
      </c>
      <c r="Y388" t="s">
        <v>10862</v>
      </c>
      <c r="Z388" t="s">
        <v>10863</v>
      </c>
      <c r="AA388">
        <v>0</v>
      </c>
      <c r="AB388">
        <v>8385.137999999999</v>
      </c>
      <c r="AC388">
        <v>0</v>
      </c>
      <c r="AD388">
        <v>79.663441666666657</v>
      </c>
      <c r="AE388" t="s">
        <v>7233</v>
      </c>
      <c r="AG388" t="s">
        <v>3190</v>
      </c>
      <c r="AH388" t="s">
        <v>3191</v>
      </c>
      <c r="AI388" s="468" t="s">
        <v>3765</v>
      </c>
      <c r="AJ388">
        <v>83.135464754778994</v>
      </c>
      <c r="AK388">
        <v>83.028036570186416</v>
      </c>
      <c r="AL388">
        <v>83.203347599186571</v>
      </c>
      <c r="AM388">
        <v>82.943645338081026</v>
      </c>
      <c r="AN388">
        <v>82.835704368554204</v>
      </c>
      <c r="AO388">
        <v>82.908878576216352</v>
      </c>
      <c r="AP388">
        <v>83.199709380260046</v>
      </c>
      <c r="AQ388">
        <v>83.224495913742757</v>
      </c>
      <c r="AR388">
        <v>83.144018471462928</v>
      </c>
      <c r="AS388">
        <v>83.083417148052035</v>
      </c>
      <c r="AT388">
        <v>83.641902992542455</v>
      </c>
      <c r="AU388">
        <v>83.422910000000002</v>
      </c>
      <c r="AV388">
        <v>83.398300779035807</v>
      </c>
      <c r="AY388">
        <v>6148.0951063368047</v>
      </c>
      <c r="AZ388">
        <v>5073.418538411458</v>
      </c>
      <c r="BA388">
        <v>2947.1248914930557</v>
      </c>
      <c r="BB388">
        <v>1</v>
      </c>
      <c r="BC388">
        <v>30995.010850694438</v>
      </c>
      <c r="BD388">
        <v>33348.940049913188</v>
      </c>
      <c r="BE388">
        <v>8819.3489040798613</v>
      </c>
      <c r="BF388">
        <v>29836.564181857637</v>
      </c>
      <c r="BG388">
        <v>32462.945746527774</v>
      </c>
      <c r="BH388">
        <v>31096.580403645832</v>
      </c>
      <c r="BI388">
        <v>19110.04833984375</v>
      </c>
      <c r="BJ388">
        <v>21316.588270399305</v>
      </c>
      <c r="BK388">
        <v>7317.7213270399297</v>
      </c>
      <c r="BL388" t="s">
        <v>7233</v>
      </c>
      <c r="BM388">
        <v>3.2197804208449234E-5</v>
      </c>
      <c r="BN388">
        <v>5.9698787111961523E-5</v>
      </c>
      <c r="BO388">
        <v>2.2287632911762752E-5</v>
      </c>
      <c r="BP388">
        <v>6.0703191824390176E-9</v>
      </c>
      <c r="BQ388">
        <v>2.7804940763010301E-4</v>
      </c>
      <c r="BR388">
        <v>3.8324379614055237E-4</v>
      </c>
      <c r="BS388">
        <v>7.7346770869677256E-5</v>
      </c>
      <c r="BT388">
        <v>1.9292775782683513E-4</v>
      </c>
      <c r="BU388">
        <v>2.3163381196419444E-4</v>
      </c>
      <c r="BV388">
        <v>1.2864809717262325E-4</v>
      </c>
      <c r="BW388">
        <v>1.1142673482168377E-4</v>
      </c>
      <c r="BX388">
        <v>9.3180471107558088E-5</v>
      </c>
      <c r="BY388">
        <v>5.0206120873865828E-5</v>
      </c>
      <c r="BZ388" t="s">
        <v>7233</v>
      </c>
      <c r="CA388" s="122">
        <v>0.84594359049934964</v>
      </c>
      <c r="CB388" s="321">
        <v>1.56848603684274</v>
      </c>
      <c r="CC388" s="32">
        <v>0.58557037265791057</v>
      </c>
      <c r="CD388" s="19">
        <v>1.5948750950296145E-4</v>
      </c>
      <c r="CE388" s="39">
        <v>7.3052843201370408</v>
      </c>
      <c r="CF388" s="39">
        <v>10.069091384146736</v>
      </c>
      <c r="CG388" s="277">
        <v>2.0321573682299463</v>
      </c>
      <c r="CH388" s="39">
        <v>5.0688549786321762</v>
      </c>
      <c r="CI388" s="39">
        <v>6.0857919784052106</v>
      </c>
      <c r="CJ388" s="150">
        <v>3.3800141316642835</v>
      </c>
      <c r="CK388" s="446">
        <v>2.9275515660145084</v>
      </c>
      <c r="CL388" s="80">
        <v>2.448161426873436</v>
      </c>
      <c r="CM388" s="57">
        <v>1.3190820678988158</v>
      </c>
      <c r="CN388" t="s">
        <v>7233</v>
      </c>
      <c r="CO388" s="367">
        <v>1</v>
      </c>
      <c r="CP388" s="39">
        <v>5.791511730597759</v>
      </c>
      <c r="CQ388" s="456">
        <v>4.3956014417557769</v>
      </c>
      <c r="CR388" s="411">
        <v>3.1537828488393957</v>
      </c>
      <c r="CS388" s="167">
        <v>1.8836217473861259</v>
      </c>
      <c r="CT388">
        <f t="shared" si="20"/>
        <v>1</v>
      </c>
      <c r="CU388">
        <f t="shared" si="21"/>
        <v>0</v>
      </c>
      <c r="CV388">
        <f t="shared" si="22"/>
        <v>0</v>
      </c>
      <c r="CW388">
        <f t="shared" si="23"/>
        <v>0</v>
      </c>
    </row>
    <row r="389" spans="1:101">
      <c r="A389" t="s">
        <v>5278</v>
      </c>
      <c r="B389" t="s">
        <v>5279</v>
      </c>
      <c r="C389" t="s">
        <v>5310</v>
      </c>
      <c r="D389" t="s">
        <v>10959</v>
      </c>
      <c r="E389">
        <v>510.27400900000004</v>
      </c>
      <c r="F389">
        <v>34.35695333333333</v>
      </c>
      <c r="G389">
        <v>2</v>
      </c>
      <c r="H389" t="s">
        <v>8987</v>
      </c>
      <c r="I389">
        <v>-1.8919413282426423</v>
      </c>
      <c r="J389">
        <v>-8.541702034549381E-2</v>
      </c>
      <c r="K389">
        <v>-0.98867917429406804</v>
      </c>
      <c r="L389">
        <v>34.34111</v>
      </c>
      <c r="M389">
        <v>34.35695333333333</v>
      </c>
      <c r="N389">
        <v>2161.9611177718662</v>
      </c>
      <c r="O389">
        <v>1.2182330945014599E-2</v>
      </c>
      <c r="P389">
        <v>1.2182330945014599E-2</v>
      </c>
      <c r="Q389">
        <v>31.06</v>
      </c>
      <c r="R389">
        <v>31.06</v>
      </c>
      <c r="S389">
        <v>2</v>
      </c>
      <c r="T389">
        <v>2032</v>
      </c>
      <c r="U389">
        <v>2039</v>
      </c>
      <c r="V389">
        <v>6.6899999999999977</v>
      </c>
      <c r="W389" t="s">
        <v>5088</v>
      </c>
      <c r="X389" t="s">
        <v>10861</v>
      </c>
      <c r="Y389" t="s">
        <v>10862</v>
      </c>
      <c r="Z389" t="s">
        <v>10863</v>
      </c>
      <c r="AA389">
        <v>0</v>
      </c>
      <c r="AB389">
        <v>20402.529999999992</v>
      </c>
      <c r="AC389">
        <v>25003.321723090277</v>
      </c>
      <c r="AD389">
        <v>34.370654999999999</v>
      </c>
      <c r="AE389" t="s">
        <v>5089</v>
      </c>
      <c r="AG389" t="s">
        <v>3193</v>
      </c>
      <c r="AH389" t="s">
        <v>3194</v>
      </c>
      <c r="AI389" s="467" t="s">
        <v>3192</v>
      </c>
      <c r="AJ389">
        <v>34.000536169462514</v>
      </c>
      <c r="AK389">
        <v>33.7832270520381</v>
      </c>
      <c r="AL389">
        <v>34.190433786856111</v>
      </c>
      <c r="AM389">
        <v>34.195576624127618</v>
      </c>
      <c r="AN389">
        <v>34.151329084388671</v>
      </c>
      <c r="AO389">
        <v>34.099079706238854</v>
      </c>
      <c r="AP389">
        <v>34.193086871005832</v>
      </c>
      <c r="AQ389">
        <v>34.302419227901581</v>
      </c>
      <c r="AR389">
        <v>34.28925936480411</v>
      </c>
      <c r="AS389">
        <v>33.841157653884309</v>
      </c>
      <c r="AT389">
        <v>34.243967999054568</v>
      </c>
      <c r="AU389">
        <v>34.35695333333333</v>
      </c>
      <c r="AV389">
        <v>34.45098823936101</v>
      </c>
      <c r="AY389">
        <v>4926.294921875</v>
      </c>
      <c r="AZ389">
        <v>3063.8466661241318</v>
      </c>
      <c r="BA389">
        <v>1</v>
      </c>
      <c r="BB389">
        <v>15167.325005425348</v>
      </c>
      <c r="BC389">
        <v>11468.621880425344</v>
      </c>
      <c r="BD389">
        <v>14017.661539713541</v>
      </c>
      <c r="BE389">
        <v>10320.856499565973</v>
      </c>
      <c r="BF389">
        <v>14261.150553385414</v>
      </c>
      <c r="BG389">
        <v>8002.5920817057295</v>
      </c>
      <c r="BH389">
        <v>12690.034532335068</v>
      </c>
      <c r="BI389">
        <v>5363.1592339409717</v>
      </c>
      <c r="BJ389">
        <v>36440.380154079859</v>
      </c>
      <c r="BK389">
        <v>19198.344807942711</v>
      </c>
      <c r="BL389" t="s">
        <v>5089</v>
      </c>
      <c r="BM389">
        <v>2.5799190907786143E-5</v>
      </c>
      <c r="BN389">
        <v>3.6052205919897954E-5</v>
      </c>
      <c r="BO389">
        <v>7.5625003121165722E-9</v>
      </c>
      <c r="BP389">
        <v>9.2070503926720452E-5</v>
      </c>
      <c r="BQ389">
        <v>1.0288247794288027E-4</v>
      </c>
      <c r="BR389">
        <v>1.6109003205057556E-4</v>
      </c>
      <c r="BS389">
        <v>9.0515176520736027E-5</v>
      </c>
      <c r="BT389">
        <v>9.2214766536978499E-5</v>
      </c>
      <c r="BU389">
        <v>5.7101130746221461E-5</v>
      </c>
      <c r="BV389">
        <v>5.2499302960282505E-5</v>
      </c>
      <c r="BW389">
        <v>3.1271470963306391E-5</v>
      </c>
      <c r="BX389">
        <v>1.5929058379434872E-4</v>
      </c>
      <c r="BY389">
        <v>1.3171783632209185E-4</v>
      </c>
      <c r="BZ389" t="s">
        <v>5089</v>
      </c>
      <c r="CA389" s="83">
        <v>1.2511942257704571</v>
      </c>
      <c r="CB389" s="41">
        <v>1.7484390124672557</v>
      </c>
      <c r="CC389" s="19">
        <v>3.6676176228657908E-4</v>
      </c>
      <c r="CD389" s="435">
        <v>4.4651820008092686</v>
      </c>
      <c r="CE389" s="352">
        <v>4.9895348577090051</v>
      </c>
      <c r="CF389" s="39">
        <v>7.8124511210942336</v>
      </c>
      <c r="CG389" s="456">
        <v>4.3897526326362168</v>
      </c>
      <c r="CH389" s="435">
        <v>4.4721783653694827</v>
      </c>
      <c r="CI389" s="118">
        <v>2.7692575836971058</v>
      </c>
      <c r="CJ389" s="451">
        <v>2.5460808036834668</v>
      </c>
      <c r="CK389" s="17">
        <v>1.5165856960587518</v>
      </c>
      <c r="CL389" s="39">
        <v>7.7251825212450704</v>
      </c>
      <c r="CM389" s="39">
        <v>6.3879753759038156</v>
      </c>
      <c r="CN389" t="s">
        <v>5089</v>
      </c>
      <c r="CO389" s="367">
        <v>0.99999999999999989</v>
      </c>
      <c r="CP389" s="39">
        <v>5.7557226598708366</v>
      </c>
      <c r="CQ389" s="433">
        <v>3.8770628605676021</v>
      </c>
      <c r="CR389" s="277">
        <v>2.0313332498711092</v>
      </c>
      <c r="CS389" s="39">
        <v>7.056578948574443</v>
      </c>
      <c r="CT389">
        <f t="shared" si="20"/>
        <v>1</v>
      </c>
      <c r="CU389">
        <f t="shared" si="21"/>
        <v>0</v>
      </c>
      <c r="CV389">
        <f t="shared" si="22"/>
        <v>0</v>
      </c>
      <c r="CW389">
        <f t="shared" si="23"/>
        <v>0</v>
      </c>
    </row>
    <row r="390" spans="1:101">
      <c r="A390" t="s">
        <v>10985</v>
      </c>
      <c r="B390" t="s">
        <v>10857</v>
      </c>
      <c r="C390" t="s">
        <v>10865</v>
      </c>
      <c r="D390" t="s">
        <v>10959</v>
      </c>
      <c r="E390">
        <v>604.56162900000004</v>
      </c>
      <c r="F390">
        <v>46.454470000000001</v>
      </c>
      <c r="G390">
        <v>4</v>
      </c>
      <c r="H390" t="s">
        <v>10866</v>
      </c>
      <c r="I390">
        <v>2.4169344809563986</v>
      </c>
      <c r="J390">
        <v>0.27959456068142569</v>
      </c>
      <c r="K390">
        <v>1.5388029291670398</v>
      </c>
      <c r="L390">
        <v>46.454470000000001</v>
      </c>
      <c r="M390">
        <v>47.287166666666664</v>
      </c>
      <c r="N390">
        <v>76.349999999999994</v>
      </c>
      <c r="O390">
        <v>1.2210342217312729E-2</v>
      </c>
      <c r="P390">
        <v>1.2210342217312729E-2</v>
      </c>
      <c r="Q390">
        <v>32.75</v>
      </c>
      <c r="R390">
        <v>32.75</v>
      </c>
      <c r="S390">
        <v>4</v>
      </c>
      <c r="T390">
        <v>101</v>
      </c>
      <c r="U390">
        <v>121</v>
      </c>
      <c r="V390">
        <v>5.629999999999999</v>
      </c>
      <c r="W390" t="s">
        <v>10867</v>
      </c>
      <c r="X390" t="s">
        <v>10868</v>
      </c>
      <c r="Y390" t="s">
        <v>10869</v>
      </c>
      <c r="Z390" t="s">
        <v>10870</v>
      </c>
      <c r="AA390">
        <v>0</v>
      </c>
      <c r="AB390">
        <v>29352.94000000001</v>
      </c>
      <c r="AC390">
        <v>16974.312282986109</v>
      </c>
      <c r="AD390">
        <v>46.62715</v>
      </c>
      <c r="AE390" t="s">
        <v>10871</v>
      </c>
      <c r="AG390" t="s">
        <v>3198</v>
      </c>
      <c r="AH390" t="s">
        <v>3199</v>
      </c>
      <c r="AI390" s="467" t="s">
        <v>3197</v>
      </c>
      <c r="AJ390">
        <v>47.356392520742965</v>
      </c>
      <c r="AK390">
        <v>47.273096405534595</v>
      </c>
      <c r="AL390">
        <v>47.524979035231873</v>
      </c>
      <c r="AM390">
        <v>47.467985797989392</v>
      </c>
      <c r="AN390">
        <v>47.377307384433372</v>
      </c>
      <c r="AO390">
        <v>47.389677287490031</v>
      </c>
      <c r="AP390">
        <v>47.495728051647312</v>
      </c>
      <c r="AQ390">
        <v>47.60653342775273</v>
      </c>
      <c r="AR390">
        <v>47.522921904194959</v>
      </c>
      <c r="AS390">
        <v>47.287166666666664</v>
      </c>
      <c r="AT390">
        <v>47.734296387844637</v>
      </c>
      <c r="AU390">
        <v>47.669460457240433</v>
      </c>
      <c r="AV390">
        <v>47.788848459898162</v>
      </c>
      <c r="AY390">
        <v>47451.757921006938</v>
      </c>
      <c r="AZ390">
        <v>31818.006998697911</v>
      </c>
      <c r="BA390">
        <v>1</v>
      </c>
      <c r="BB390">
        <v>175929.99674479166</v>
      </c>
      <c r="BC390">
        <v>83016.002712673609</v>
      </c>
      <c r="BD390">
        <v>150976.93120659719</v>
      </c>
      <c r="BE390">
        <v>65470.884657118047</v>
      </c>
      <c r="BF390">
        <v>69727.403537326376</v>
      </c>
      <c r="BG390">
        <v>56050.245225694438</v>
      </c>
      <c r="BH390">
        <v>55455.57470703125</v>
      </c>
      <c r="BI390">
        <v>44119.690266927078</v>
      </c>
      <c r="BJ390">
        <v>83900.232638888876</v>
      </c>
      <c r="BK390">
        <v>52009.303059895836</v>
      </c>
      <c r="BL390" t="s">
        <v>10871</v>
      </c>
      <c r="BM390">
        <v>2.4850663245475389E-4</v>
      </c>
      <c r="BN390">
        <v>3.7440168039771485E-4</v>
      </c>
      <c r="BO390">
        <v>7.5625003121165722E-9</v>
      </c>
      <c r="BP390">
        <v>1.0679512340063427E-3</v>
      </c>
      <c r="BQ390">
        <v>7.4471825447226011E-4</v>
      </c>
      <c r="BR390">
        <v>1.7350168298802635E-3</v>
      </c>
      <c r="BS390">
        <v>5.7418768315953251E-4</v>
      </c>
      <c r="BT390">
        <v>4.5086798672761127E-4</v>
      </c>
      <c r="BU390">
        <v>3.9993696396280253E-4</v>
      </c>
      <c r="BV390">
        <v>2.2942246610618925E-4</v>
      </c>
      <c r="BW390">
        <v>2.5725277824325491E-4</v>
      </c>
      <c r="BX390">
        <v>3.6675020899950715E-4</v>
      </c>
      <c r="BY390">
        <v>3.5683039013005064E-4</v>
      </c>
      <c r="BZ390" t="s">
        <v>10871</v>
      </c>
      <c r="CA390" s="75">
        <v>1.1968227602837151</v>
      </c>
      <c r="CB390" s="116">
        <v>1.8031408182638327</v>
      </c>
      <c r="CC390" s="19">
        <v>3.6421452452951098E-5</v>
      </c>
      <c r="CD390" s="39">
        <v>5.1433168246106504</v>
      </c>
      <c r="CE390" s="117">
        <v>3.5866075208815227</v>
      </c>
      <c r="CF390" s="39">
        <v>8.3559445112760606</v>
      </c>
      <c r="CG390" s="118">
        <v>2.7653221207487211</v>
      </c>
      <c r="CH390" s="95">
        <v>2.1714071092132676</v>
      </c>
      <c r="CI390" s="49">
        <v>1.9261202665751767</v>
      </c>
      <c r="CJ390" s="119">
        <v>1.1049122771654776</v>
      </c>
      <c r="CK390" s="77">
        <v>1.2389447199313854</v>
      </c>
      <c r="CL390" s="120">
        <v>1.7662908757549454</v>
      </c>
      <c r="CM390" s="121">
        <v>1.718516436563593</v>
      </c>
      <c r="CN390" t="s">
        <v>10871</v>
      </c>
      <c r="CO390" s="367">
        <v>1.0000000000000002</v>
      </c>
      <c r="CP390" s="39">
        <v>5.695289618922744</v>
      </c>
      <c r="CQ390" s="134">
        <v>2.2876164988457219</v>
      </c>
      <c r="CR390" s="106">
        <v>1.1719284985484315</v>
      </c>
      <c r="CS390" s="41">
        <v>1.7424036561592691</v>
      </c>
      <c r="CT390">
        <f t="shared" si="20"/>
        <v>1</v>
      </c>
      <c r="CU390">
        <f t="shared" si="21"/>
        <v>0</v>
      </c>
      <c r="CV390">
        <f t="shared" si="22"/>
        <v>0</v>
      </c>
      <c r="CW390">
        <f t="shared" si="23"/>
        <v>0</v>
      </c>
    </row>
    <row r="391" spans="1:101">
      <c r="A391" t="s">
        <v>4900</v>
      </c>
      <c r="B391" t="s">
        <v>4901</v>
      </c>
      <c r="C391" t="s">
        <v>4799</v>
      </c>
      <c r="D391" t="s">
        <v>10959</v>
      </c>
      <c r="E391">
        <v>1035.9971489999998</v>
      </c>
      <c r="F391">
        <v>70.275023333333337</v>
      </c>
      <c r="G391">
        <v>2</v>
      </c>
      <c r="H391" t="s">
        <v>9227</v>
      </c>
      <c r="I391">
        <v>6.365278128972756</v>
      </c>
      <c r="J391">
        <v>-3.8764051915678293</v>
      </c>
      <c r="K391">
        <v>3.3459182110723216</v>
      </c>
      <c r="L391">
        <v>70.017804999999996</v>
      </c>
      <c r="M391">
        <v>70.338563333333326</v>
      </c>
      <c r="N391">
        <v>193.71661005636824</v>
      </c>
      <c r="O391">
        <v>2.5371569304348953E-9</v>
      </c>
      <c r="P391">
        <v>2.5371569304348953E-9</v>
      </c>
      <c r="Q391">
        <v>100.64</v>
      </c>
      <c r="R391">
        <v>100.64</v>
      </c>
      <c r="S391">
        <v>4</v>
      </c>
      <c r="T391">
        <v>850</v>
      </c>
      <c r="U391">
        <v>867</v>
      </c>
      <c r="V391">
        <v>30.269999999999996</v>
      </c>
      <c r="W391" t="s">
        <v>4800</v>
      </c>
      <c r="X391" t="s">
        <v>10962</v>
      </c>
      <c r="Y391" t="s">
        <v>10963</v>
      </c>
      <c r="Z391" t="s">
        <v>10964</v>
      </c>
      <c r="AA391">
        <v>0</v>
      </c>
      <c r="AB391">
        <v>13724.079999999994</v>
      </c>
      <c r="AC391">
        <v>30791.039279513887</v>
      </c>
      <c r="AD391">
        <v>70.433258333333342</v>
      </c>
      <c r="AE391" t="s">
        <v>4801</v>
      </c>
      <c r="AG391" t="s">
        <v>3201</v>
      </c>
      <c r="AH391" t="s">
        <v>3202</v>
      </c>
      <c r="AI391" s="469" t="s">
        <v>3200</v>
      </c>
      <c r="AJ391">
        <v>69.982007482748983</v>
      </c>
      <c r="AK391">
        <v>69.933372566595239</v>
      </c>
      <c r="AL391">
        <v>70.096913656845715</v>
      </c>
      <c r="AM391">
        <v>69.939154949970231</v>
      </c>
      <c r="AN391">
        <v>69.825241449572161</v>
      </c>
      <c r="AO391">
        <v>69.839188954259726</v>
      </c>
      <c r="AP391">
        <v>70.095118198537818</v>
      </c>
      <c r="AQ391">
        <v>70.150519303753001</v>
      </c>
      <c r="AR391">
        <v>70.072265342225279</v>
      </c>
      <c r="AS391">
        <v>69.920432311280209</v>
      </c>
      <c r="AT391">
        <v>70.459032129741402</v>
      </c>
      <c r="AU391">
        <v>70.4034082144385</v>
      </c>
      <c r="AV391">
        <v>70.338563333333326</v>
      </c>
      <c r="AY391">
        <v>1</v>
      </c>
      <c r="AZ391">
        <v>3408.6628146701387</v>
      </c>
      <c r="BA391">
        <v>10256.962836371527</v>
      </c>
      <c r="BB391">
        <v>27608.128472222219</v>
      </c>
      <c r="BC391">
        <v>27072.534613715274</v>
      </c>
      <c r="BD391">
        <v>22216.717122395828</v>
      </c>
      <c r="BE391">
        <v>29260.060492621524</v>
      </c>
      <c r="BF391">
        <v>62968.833658854157</v>
      </c>
      <c r="BG391">
        <v>54253.173719618055</v>
      </c>
      <c r="BH391">
        <v>60612.730251736109</v>
      </c>
      <c r="BI391">
        <v>72654.629503038188</v>
      </c>
      <c r="BJ391">
        <v>104908.09597439234</v>
      </c>
      <c r="BK391">
        <v>83786.803927951391</v>
      </c>
      <c r="BL391" t="s">
        <v>4801</v>
      </c>
      <c r="BM391">
        <v>5.2370374321736097E-9</v>
      </c>
      <c r="BN391">
        <v>4.010964878390814E-5</v>
      </c>
      <c r="BO391">
        <v>7.7568284651427754E-5</v>
      </c>
      <c r="BP391">
        <v>1.6759015185617134E-4</v>
      </c>
      <c r="BQ391">
        <v>2.4286173825360476E-4</v>
      </c>
      <c r="BR391">
        <v>2.5531303228901127E-4</v>
      </c>
      <c r="BS391">
        <v>2.5661431690368228E-4</v>
      </c>
      <c r="BT391">
        <v>4.0716604689224349E-4</v>
      </c>
      <c r="BU391">
        <v>3.8711426676905724E-4</v>
      </c>
      <c r="BV391">
        <v>2.5075787466357963E-4</v>
      </c>
      <c r="BW391">
        <v>4.2363410030332298E-4</v>
      </c>
      <c r="BX391">
        <v>4.585811613889976E-4</v>
      </c>
      <c r="BY391">
        <v>5.7485250088680647E-4</v>
      </c>
      <c r="BZ391" t="s">
        <v>4801</v>
      </c>
      <c r="CA391" s="19">
        <v>1.3350347575957248E-4</v>
      </c>
      <c r="CB391" s="113">
        <v>1.0224821940837205</v>
      </c>
      <c r="CC391" s="255">
        <v>1.9773843024405198</v>
      </c>
      <c r="CD391" s="466">
        <v>4.2722375132207651</v>
      </c>
      <c r="CE391" s="39">
        <v>6.1910739813846973</v>
      </c>
      <c r="CF391" s="39">
        <v>6.5084845504249254</v>
      </c>
      <c r="CG391" s="39">
        <v>6.5416571258095804</v>
      </c>
      <c r="CH391" s="39">
        <v>10.379548203618338</v>
      </c>
      <c r="CI391" s="39">
        <v>9.8683847116092682</v>
      </c>
      <c r="CJ391" s="39">
        <v>6.3923636741654173</v>
      </c>
      <c r="CK391" s="39">
        <v>10.799354706406861</v>
      </c>
      <c r="CL391" s="39">
        <v>11.690231310392342</v>
      </c>
      <c r="CM391" s="39">
        <v>14.654240667823295</v>
      </c>
      <c r="CN391" t="s">
        <v>4801</v>
      </c>
      <c r="CO391" s="367">
        <v>1</v>
      </c>
      <c r="CP391" s="39">
        <v>5.6572653483434623</v>
      </c>
      <c r="CQ391" s="39">
        <v>8.9298633470123949</v>
      </c>
      <c r="CR391" s="39">
        <v>8.5958591902861397</v>
      </c>
      <c r="CS391" s="39">
        <v>13.172235989107818</v>
      </c>
      <c r="CT391">
        <f t="shared" si="20"/>
        <v>1</v>
      </c>
      <c r="CU391">
        <f t="shared" si="21"/>
        <v>0</v>
      </c>
      <c r="CV391">
        <f t="shared" si="22"/>
        <v>0</v>
      </c>
      <c r="CW391">
        <f t="shared" si="23"/>
        <v>0</v>
      </c>
    </row>
    <row r="392" spans="1:101">
      <c r="A392" t="s">
        <v>3918</v>
      </c>
      <c r="B392" t="s">
        <v>3821</v>
      </c>
      <c r="C392" t="s">
        <v>3822</v>
      </c>
      <c r="D392" t="s">
        <v>10959</v>
      </c>
      <c r="E392">
        <v>718.68450899999982</v>
      </c>
      <c r="F392">
        <v>31.467165000000001</v>
      </c>
      <c r="G392">
        <v>3</v>
      </c>
      <c r="H392" t="s">
        <v>9147</v>
      </c>
      <c r="I392">
        <v>-3.6251235753768296</v>
      </c>
      <c r="J392">
        <v>-3.6251235753768296</v>
      </c>
      <c r="K392">
        <v>-3.6251235753768296</v>
      </c>
      <c r="L392">
        <v>31.467165000000001</v>
      </c>
      <c r="M392">
        <v>31.467165000000001</v>
      </c>
      <c r="N392">
        <v>34.270000000000003</v>
      </c>
      <c r="O392">
        <v>1.0886618118716749E-2</v>
      </c>
      <c r="P392">
        <v>1.0886618118716749E-2</v>
      </c>
      <c r="Q392">
        <v>34.270000000000003</v>
      </c>
      <c r="R392">
        <v>34.270000000000003</v>
      </c>
      <c r="S392">
        <v>1</v>
      </c>
      <c r="T392">
        <v>81</v>
      </c>
      <c r="U392">
        <v>100</v>
      </c>
      <c r="V392">
        <v>1.0000000000005116E-2</v>
      </c>
      <c r="W392" t="s">
        <v>3823</v>
      </c>
      <c r="X392" t="s">
        <v>10861</v>
      </c>
      <c r="Y392" t="s">
        <v>10862</v>
      </c>
      <c r="Z392" t="s">
        <v>10863</v>
      </c>
      <c r="AA392">
        <v>0</v>
      </c>
      <c r="AB392">
        <v>35139.899999999987</v>
      </c>
      <c r="AC392">
        <v>53091.922743055562</v>
      </c>
      <c r="AD392">
        <v>31.345156666666664</v>
      </c>
      <c r="AE392" t="s">
        <v>3824</v>
      </c>
      <c r="AG392" t="s">
        <v>3210</v>
      </c>
      <c r="AH392" t="s">
        <v>3211</v>
      </c>
      <c r="AI392" s="467" t="s">
        <v>3209</v>
      </c>
      <c r="AJ392">
        <v>31.106685666360519</v>
      </c>
      <c r="AK392">
        <v>30.882905002077042</v>
      </c>
      <c r="AL392">
        <v>31.303769465200958</v>
      </c>
      <c r="AM392">
        <v>31.324510618034306</v>
      </c>
      <c r="AN392">
        <v>31.284014366210961</v>
      </c>
      <c r="AO392">
        <v>31.224378041191514</v>
      </c>
      <c r="AP392">
        <v>31.306793081904541</v>
      </c>
      <c r="AQ392">
        <v>31.421104849184371</v>
      </c>
      <c r="AR392">
        <v>31.41190972188673</v>
      </c>
      <c r="AS392">
        <v>30.940985790122593</v>
      </c>
      <c r="AT392">
        <v>31.334627471879699</v>
      </c>
      <c r="AU392">
        <v>31.467165000000001</v>
      </c>
      <c r="AV392">
        <v>31.568187569925254</v>
      </c>
      <c r="AY392">
        <v>23372.972981770828</v>
      </c>
      <c r="AZ392">
        <v>1</v>
      </c>
      <c r="BA392">
        <v>7981.9434950086797</v>
      </c>
      <c r="BB392">
        <v>48421.803059895828</v>
      </c>
      <c r="BC392">
        <v>28467.142632378469</v>
      </c>
      <c r="BD392">
        <v>39142.989800347219</v>
      </c>
      <c r="BE392">
        <v>38551.09312608507</v>
      </c>
      <c r="BF392">
        <v>31661.899820963539</v>
      </c>
      <c r="BG392">
        <v>33214.173638237844</v>
      </c>
      <c r="BH392">
        <v>94776.200954861095</v>
      </c>
      <c r="BI392">
        <v>52518.923936631938</v>
      </c>
      <c r="BJ392">
        <v>137329.24055989584</v>
      </c>
      <c r="BK392">
        <v>57956.079481336797</v>
      </c>
      <c r="BL392" t="s">
        <v>3824</v>
      </c>
      <c r="BM392">
        <v>1.2240513440671624E-4</v>
      </c>
      <c r="BN392">
        <v>1.1766974606958773E-8</v>
      </c>
      <c r="BO392">
        <v>6.0363450172299982E-5</v>
      </c>
      <c r="BP392">
        <v>2.9393579996276996E-4</v>
      </c>
      <c r="BQ392">
        <v>2.5537245926394455E-4</v>
      </c>
      <c r="BR392">
        <v>4.4982862966329995E-4</v>
      </c>
      <c r="BS392">
        <v>3.3809781189397093E-4</v>
      </c>
      <c r="BT392">
        <v>2.0473065543889489E-4</v>
      </c>
      <c r="BU392">
        <v>2.3699407044379471E-4</v>
      </c>
      <c r="BV392">
        <v>3.920938492858697E-4</v>
      </c>
      <c r="BW392">
        <v>3.0622697057265083E-4</v>
      </c>
      <c r="BX392">
        <v>6.0030259860972422E-4</v>
      </c>
      <c r="BY392">
        <v>3.9763060135447723E-4</v>
      </c>
      <c r="BZ392" t="s">
        <v>3824</v>
      </c>
      <c r="CA392" s="216">
        <v>2.0090529430479669</v>
      </c>
      <c r="CB392" s="19">
        <v>1.9313303383443767E-4</v>
      </c>
      <c r="CC392" s="373">
        <v>0.99075392391819839</v>
      </c>
      <c r="CD392" s="452">
        <v>4.8244102409968814</v>
      </c>
      <c r="CE392" s="427">
        <v>4.191464625600493</v>
      </c>
      <c r="CF392" s="39">
        <v>7.3831015069144037</v>
      </c>
      <c r="CG392" s="39">
        <v>5.549247646480997</v>
      </c>
      <c r="CH392" s="283">
        <v>3.3602734708412907</v>
      </c>
      <c r="CI392" s="433">
        <v>3.8898175065759171</v>
      </c>
      <c r="CJ392" s="39">
        <v>6.435492315554046</v>
      </c>
      <c r="CK392" s="39">
        <v>5.0261469786506812</v>
      </c>
      <c r="CL392" s="39">
        <v>9.8528522377900742</v>
      </c>
      <c r="CM392" s="39">
        <v>6.5263678175685476</v>
      </c>
      <c r="CN392" t="s">
        <v>3824</v>
      </c>
      <c r="CO392" s="367">
        <v>1</v>
      </c>
      <c r="CP392" s="39">
        <v>5.46632545783726</v>
      </c>
      <c r="CQ392" s="466">
        <v>4.2664462079660685</v>
      </c>
      <c r="CR392" s="39">
        <v>5.7308196471023631</v>
      </c>
      <c r="CS392" s="39">
        <v>8.1896100276793113</v>
      </c>
      <c r="CT392">
        <f t="shared" si="20"/>
        <v>1</v>
      </c>
      <c r="CU392">
        <f t="shared" si="21"/>
        <v>0</v>
      </c>
      <c r="CV392">
        <f t="shared" si="22"/>
        <v>0</v>
      </c>
      <c r="CW392">
        <f t="shared" si="23"/>
        <v>0</v>
      </c>
    </row>
    <row r="393" spans="1:101">
      <c r="A393" t="s">
        <v>8536</v>
      </c>
      <c r="B393" t="s">
        <v>8537</v>
      </c>
      <c r="C393" t="s">
        <v>8538</v>
      </c>
      <c r="D393" t="s">
        <v>10959</v>
      </c>
      <c r="E393">
        <v>1087.9280489999999</v>
      </c>
      <c r="F393">
        <v>51.63053166666667</v>
      </c>
      <c r="G393">
        <v>2</v>
      </c>
      <c r="H393" t="s">
        <v>8539</v>
      </c>
      <c r="I393">
        <v>3.3213008277848255</v>
      </c>
      <c r="J393">
        <v>-0.3588122132214086</v>
      </c>
      <c r="K393">
        <v>1.082566046275818</v>
      </c>
      <c r="L393">
        <v>51.14424666666666</v>
      </c>
      <c r="M393">
        <v>51.63053166666667</v>
      </c>
      <c r="N393">
        <v>86.656610056368251</v>
      </c>
      <c r="O393">
        <v>2.3048264034001585E-2</v>
      </c>
      <c r="P393">
        <v>2.3048264034001585E-2</v>
      </c>
      <c r="Q393">
        <v>28.89</v>
      </c>
      <c r="R393">
        <v>28.89</v>
      </c>
      <c r="S393">
        <v>3</v>
      </c>
      <c r="T393">
        <v>118</v>
      </c>
      <c r="U393">
        <v>135</v>
      </c>
      <c r="V393">
        <v>8.3500000000000014</v>
      </c>
      <c r="W393" t="s">
        <v>8542</v>
      </c>
      <c r="X393" t="s">
        <v>10962</v>
      </c>
      <c r="Y393" t="s">
        <v>10963</v>
      </c>
      <c r="Z393" t="s">
        <v>10964</v>
      </c>
      <c r="AA393">
        <v>0</v>
      </c>
      <c r="AB393">
        <v>3194.8120000000013</v>
      </c>
      <c r="AC393">
        <v>24272.550781249996</v>
      </c>
      <c r="AD393">
        <v>51.770773333333331</v>
      </c>
      <c r="AE393" t="s">
        <v>8543</v>
      </c>
      <c r="AG393" t="s">
        <v>3212</v>
      </c>
      <c r="AH393" t="s">
        <v>3213</v>
      </c>
      <c r="AI393" s="467" t="s">
        <v>3765</v>
      </c>
      <c r="AJ393">
        <v>51.224315080646626</v>
      </c>
      <c r="AK393">
        <v>51.209387591442855</v>
      </c>
      <c r="AL393">
        <v>51.393054230435112</v>
      </c>
      <c r="AM393">
        <v>51.318217759270482</v>
      </c>
      <c r="AN393">
        <v>51.226805153989595</v>
      </c>
      <c r="AO393">
        <v>51.220961633015719</v>
      </c>
      <c r="AP393">
        <v>51.384957132245198</v>
      </c>
      <c r="AQ393">
        <v>51.471649504402926</v>
      </c>
      <c r="AR393">
        <v>51.426034891651717</v>
      </c>
      <c r="AS393">
        <v>51.118138411548479</v>
      </c>
      <c r="AT393">
        <v>51.565138993059975</v>
      </c>
      <c r="AU393">
        <v>51.569049740261029</v>
      </c>
      <c r="AV393">
        <v>51.63053166666667</v>
      </c>
      <c r="AY393">
        <v>21026.257866753469</v>
      </c>
      <c r="AZ393">
        <v>18500.343912760418</v>
      </c>
      <c r="BA393">
        <v>13633.660427517359</v>
      </c>
      <c r="BB393">
        <v>129089.59266493055</v>
      </c>
      <c r="BC393">
        <v>113972.01953125</v>
      </c>
      <c r="BD393">
        <v>45003.073187934031</v>
      </c>
      <c r="BE393">
        <v>56396.215711805555</v>
      </c>
      <c r="BF393">
        <v>112720.86393229166</v>
      </c>
      <c r="BG393">
        <v>124383.87152777777</v>
      </c>
      <c r="BH393">
        <v>89719.203776041657</v>
      </c>
      <c r="BI393">
        <v>51661.616102430555</v>
      </c>
      <c r="BJ393">
        <v>61437.554361979172</v>
      </c>
      <c r="BK393">
        <v>59989.046332465274</v>
      </c>
      <c r="BL393" t="s">
        <v>8543</v>
      </c>
      <c r="BM393">
        <v>1.1011529950672274E-4</v>
      </c>
      <c r="BN393">
        <v>2.1769307704145615E-4</v>
      </c>
      <c r="BO393">
        <v>1.0310456123839139E-4</v>
      </c>
      <c r="BP393">
        <v>7.8361503060716696E-4</v>
      </c>
      <c r="BQ393">
        <v>1.0224178552388082E-3</v>
      </c>
      <c r="BR393">
        <v>5.1717231734265702E-4</v>
      </c>
      <c r="BS393">
        <v>4.9460172423386158E-4</v>
      </c>
      <c r="BT393">
        <v>7.2887023472978265E-4</v>
      </c>
      <c r="BU393">
        <v>8.8751989834211101E-4</v>
      </c>
      <c r="BV393">
        <v>3.7117280086132427E-4</v>
      </c>
      <c r="BW393">
        <v>3.0122818611102607E-4</v>
      </c>
      <c r="BX393">
        <v>2.6855987395952045E-4</v>
      </c>
      <c r="BY393">
        <v>4.1157857435027395E-4</v>
      </c>
      <c r="BZ393" t="s">
        <v>8543</v>
      </c>
      <c r="CA393" s="387">
        <v>0.76661865901967274</v>
      </c>
      <c r="CB393" s="17">
        <v>1.5155711835411085</v>
      </c>
      <c r="CC393" s="177">
        <v>0.7178101574392185</v>
      </c>
      <c r="CD393" s="39">
        <v>5.4554989782782206</v>
      </c>
      <c r="CE393" s="39">
        <v>7.118035446955238</v>
      </c>
      <c r="CF393" s="317">
        <v>3.6005346230667876</v>
      </c>
      <c r="CG393" s="414">
        <v>3.4433989852412097</v>
      </c>
      <c r="CH393" s="39">
        <v>5.0743677259288251</v>
      </c>
      <c r="CI393" s="39">
        <v>6.1788808400667925</v>
      </c>
      <c r="CJ393" s="333">
        <v>2.5840913672810042</v>
      </c>
      <c r="CK393" s="322">
        <v>2.0971395358304838</v>
      </c>
      <c r="CL393" s="424">
        <v>1.8697039499835386</v>
      </c>
      <c r="CM393" s="144">
        <v>2.8653948739463986</v>
      </c>
      <c r="CN393" t="s">
        <v>8543</v>
      </c>
      <c r="CO393" s="367">
        <v>1</v>
      </c>
      <c r="CP393" s="39">
        <v>5.3913563494334156</v>
      </c>
      <c r="CQ393" s="52">
        <v>4.8988825170789427</v>
      </c>
      <c r="CR393" s="358">
        <v>2.340615451555744</v>
      </c>
      <c r="CS393" s="328">
        <v>2.3675494119649687</v>
      </c>
      <c r="CT393">
        <f t="shared" ref="CT393:CT456" si="24">IF(CP393&gt;1.45,1,0)</f>
        <v>1</v>
      </c>
      <c r="CU393">
        <f t="shared" ref="CU393:CU456" si="25">IF(CQ393&lt;1.1,1,0)</f>
        <v>0</v>
      </c>
      <c r="CV393">
        <f t="shared" ref="CV393:CV456" si="26">IF(CR393&lt;1.1,1,0)</f>
        <v>0</v>
      </c>
      <c r="CW393">
        <f t="shared" ref="CW393:CW456" si="27">IF(CS393&lt;1.1,1,0)</f>
        <v>0</v>
      </c>
    </row>
    <row r="394" spans="1:101">
      <c r="A394" t="s">
        <v>7574</v>
      </c>
      <c r="B394" t="s">
        <v>7575</v>
      </c>
      <c r="C394" t="s">
        <v>7542</v>
      </c>
      <c r="D394" t="s">
        <v>10959</v>
      </c>
      <c r="E394">
        <v>656.80652900000007</v>
      </c>
      <c r="F394">
        <v>75.162753333333328</v>
      </c>
      <c r="G394">
        <v>2</v>
      </c>
      <c r="H394" t="s">
        <v>9272</v>
      </c>
      <c r="I394">
        <v>2.9749928565862196</v>
      </c>
      <c r="J394">
        <v>1.1604170538281513</v>
      </c>
      <c r="K394">
        <v>1.0155531845168291</v>
      </c>
      <c r="L394">
        <v>75.162753333333328</v>
      </c>
      <c r="M394">
        <v>75.520326666666676</v>
      </c>
      <c r="N394">
        <v>1562.9799150845527</v>
      </c>
      <c r="O394">
        <v>6.2317384050998816E-6</v>
      </c>
      <c r="P394">
        <v>6.2317384050998816E-6</v>
      </c>
      <c r="Q394">
        <v>64.83</v>
      </c>
      <c r="R394">
        <v>64.83</v>
      </c>
      <c r="S394">
        <v>4</v>
      </c>
      <c r="T394">
        <v>548</v>
      </c>
      <c r="U394">
        <v>558</v>
      </c>
      <c r="V394">
        <v>58.64</v>
      </c>
      <c r="W394" t="s">
        <v>7458</v>
      </c>
      <c r="X394" t="s">
        <v>10868</v>
      </c>
      <c r="Y394" t="s">
        <v>10869</v>
      </c>
      <c r="Z394" t="s">
        <v>10870</v>
      </c>
      <c r="AA394">
        <v>0</v>
      </c>
      <c r="AB394">
        <v>14036.926999999992</v>
      </c>
      <c r="AC394">
        <v>28929.918836805551</v>
      </c>
      <c r="AD394">
        <v>75.317149999999998</v>
      </c>
      <c r="AE394" t="s">
        <v>7459</v>
      </c>
      <c r="AG394" t="s">
        <v>3215</v>
      </c>
      <c r="AH394" t="s">
        <v>3216</v>
      </c>
      <c r="AI394" s="469" t="s">
        <v>3214</v>
      </c>
      <c r="AJ394">
        <v>75.61474339131901</v>
      </c>
      <c r="AK394">
        <v>75.498719269646998</v>
      </c>
      <c r="AL394">
        <v>75.682702653519726</v>
      </c>
      <c r="AM394">
        <v>75.526986951861886</v>
      </c>
      <c r="AN394">
        <v>75.371704066265679</v>
      </c>
      <c r="AO394">
        <v>75.426863913356442</v>
      </c>
      <c r="AP394">
        <v>75.662781230120117</v>
      </c>
      <c r="AQ394">
        <v>75.751923899515617</v>
      </c>
      <c r="AR394">
        <v>75.641468077502779</v>
      </c>
      <c r="AS394">
        <v>75.520326666666676</v>
      </c>
      <c r="AT394">
        <v>76.013535534797754</v>
      </c>
      <c r="AU394">
        <v>75.88894924538063</v>
      </c>
      <c r="AV394">
        <v>75.917909482276002</v>
      </c>
      <c r="AY394">
        <v>3223.3999565972222</v>
      </c>
      <c r="AZ394">
        <v>4819.3055419921875</v>
      </c>
      <c r="BA394">
        <v>2726.5059950086807</v>
      </c>
      <c r="BB394">
        <v>17587.400309244789</v>
      </c>
      <c r="BC394">
        <v>26845.910725911453</v>
      </c>
      <c r="BD394">
        <v>13705.811767578127</v>
      </c>
      <c r="BE394">
        <v>32577.832438151039</v>
      </c>
      <c r="BF394">
        <v>34056.513427734375</v>
      </c>
      <c r="BG394">
        <v>42543.145100911461</v>
      </c>
      <c r="BH394">
        <v>51611.746310763883</v>
      </c>
      <c r="BI394">
        <v>41142.757215711797</v>
      </c>
      <c r="BJ394">
        <v>28778.684461805555</v>
      </c>
      <c r="BK394">
        <v>28200.569444444445</v>
      </c>
      <c r="BL394" t="s">
        <v>7459</v>
      </c>
      <c r="BM394">
        <v>1.6881066231566441E-5</v>
      </c>
      <c r="BN394">
        <v>5.6708645935797756E-5</v>
      </c>
      <c r="BO394">
        <v>2.0619202438240853E-5</v>
      </c>
      <c r="BP394">
        <v>1.0676113346644255E-4</v>
      </c>
      <c r="BQ394">
        <v>2.4082874532896213E-4</v>
      </c>
      <c r="BR394">
        <v>1.5750627525591086E-4</v>
      </c>
      <c r="BS394">
        <v>2.8571158352276365E-4</v>
      </c>
      <c r="BT394">
        <v>2.2021459089473545E-4</v>
      </c>
      <c r="BU394">
        <v>3.0355935501398518E-4</v>
      </c>
      <c r="BV394">
        <v>2.1352035717269645E-4</v>
      </c>
      <c r="BW394">
        <v>2.3989489804427771E-4</v>
      </c>
      <c r="BX394">
        <v>1.2579927622519921E-4</v>
      </c>
      <c r="BY394">
        <v>1.9348115826820408E-4</v>
      </c>
      <c r="BZ394" t="s">
        <v>7459</v>
      </c>
      <c r="CA394" s="217">
        <v>0.53756270207242429</v>
      </c>
      <c r="CB394" s="116">
        <v>1.8058369371901399</v>
      </c>
      <c r="CC394" s="199">
        <v>0.65660036073743577</v>
      </c>
      <c r="CD394" s="426">
        <v>3.3997143660996185</v>
      </c>
      <c r="CE394" s="39">
        <v>7.6689795123051061</v>
      </c>
      <c r="CF394" s="39">
        <v>5.0156487604796123</v>
      </c>
      <c r="CG394" s="39">
        <v>9.0982340063739038</v>
      </c>
      <c r="CH394" s="39">
        <v>7.0125399008142351</v>
      </c>
      <c r="CI394" s="39">
        <v>9.6665805869264716</v>
      </c>
      <c r="CJ394" s="39">
        <v>6.7993679175662489</v>
      </c>
      <c r="CK394" s="39">
        <v>7.6392419671292426</v>
      </c>
      <c r="CL394" s="410">
        <v>4.005967272370464</v>
      </c>
      <c r="CM394" s="39">
        <v>6.1612372590701545</v>
      </c>
      <c r="CN394" t="s">
        <v>7459</v>
      </c>
      <c r="CO394" s="367">
        <v>1</v>
      </c>
      <c r="CP394" s="39">
        <v>5.3614475462947793</v>
      </c>
      <c r="CQ394" s="39">
        <v>8.5924514980382032</v>
      </c>
      <c r="CR394" s="39">
        <v>7.2193049423477458</v>
      </c>
      <c r="CS394" s="39">
        <v>5.0836022657203088</v>
      </c>
      <c r="CT394">
        <f t="shared" si="24"/>
        <v>1</v>
      </c>
      <c r="CU394">
        <f t="shared" si="25"/>
        <v>0</v>
      </c>
      <c r="CV394">
        <f t="shared" si="26"/>
        <v>0</v>
      </c>
      <c r="CW394">
        <f t="shared" si="27"/>
        <v>0</v>
      </c>
    </row>
    <row r="395" spans="1:101">
      <c r="A395" t="s">
        <v>4333</v>
      </c>
      <c r="B395" t="s">
        <v>4334</v>
      </c>
      <c r="C395" t="s">
        <v>4344</v>
      </c>
      <c r="D395" t="s">
        <v>10959</v>
      </c>
      <c r="E395">
        <v>747.88330900000005</v>
      </c>
      <c r="F395">
        <v>93.216278333333335</v>
      </c>
      <c r="G395">
        <v>2</v>
      </c>
      <c r="H395" t="s">
        <v>10442</v>
      </c>
      <c r="I395">
        <v>3.1256826175523713</v>
      </c>
      <c r="J395">
        <v>0.38092060205581652</v>
      </c>
      <c r="K395">
        <v>1.5993277119629503</v>
      </c>
      <c r="L395">
        <v>93.216278333333335</v>
      </c>
      <c r="M395">
        <v>93.297698333333329</v>
      </c>
      <c r="N395">
        <v>240.65330502818409</v>
      </c>
      <c r="O395">
        <v>1.1600033976855766E-4</v>
      </c>
      <c r="P395">
        <v>1.1600033976855766E-4</v>
      </c>
      <c r="Q395">
        <v>52.73</v>
      </c>
      <c r="R395">
        <v>52.73</v>
      </c>
      <c r="S395">
        <v>3</v>
      </c>
      <c r="T395">
        <v>57</v>
      </c>
      <c r="U395">
        <v>70</v>
      </c>
      <c r="V395">
        <v>46.25</v>
      </c>
      <c r="W395" t="s">
        <v>4345</v>
      </c>
      <c r="X395" t="s">
        <v>10952</v>
      </c>
      <c r="Y395" t="s">
        <v>10953</v>
      </c>
      <c r="Z395" t="s">
        <v>10954</v>
      </c>
      <c r="AA395">
        <v>0</v>
      </c>
      <c r="AB395">
        <v>7550.3889999999938</v>
      </c>
      <c r="AC395">
        <v>44151.333767361109</v>
      </c>
      <c r="AD395">
        <v>93.445378333333338</v>
      </c>
      <c r="AE395" t="s">
        <v>4346</v>
      </c>
      <c r="AG395" t="s">
        <v>3217</v>
      </c>
      <c r="AH395" t="s">
        <v>3218</v>
      </c>
      <c r="AI395" s="469" t="s">
        <v>3546</v>
      </c>
      <c r="AJ395">
        <v>92.990786111448912</v>
      </c>
      <c r="AK395">
        <v>92.861301034103462</v>
      </c>
      <c r="AL395">
        <v>92.981312625699914</v>
      </c>
      <c r="AM395">
        <v>92.772725086314964</v>
      </c>
      <c r="AN395">
        <v>92.588151079190368</v>
      </c>
      <c r="AO395">
        <v>92.625948327459824</v>
      </c>
      <c r="AP395">
        <v>93.07255060913559</v>
      </c>
      <c r="AQ395">
        <v>93.002826315981352</v>
      </c>
      <c r="AR395">
        <v>92.896702198831534</v>
      </c>
      <c r="AS395">
        <v>92.998618191117529</v>
      </c>
      <c r="AT395">
        <v>93.297698333333329</v>
      </c>
      <c r="AU395">
        <v>93.317040737656725</v>
      </c>
      <c r="AV395">
        <v>93.211951523048754</v>
      </c>
      <c r="AY395">
        <v>22710.755208333332</v>
      </c>
      <c r="AZ395">
        <v>19812.043307834196</v>
      </c>
      <c r="BA395">
        <v>18229.690402560766</v>
      </c>
      <c r="BB395">
        <v>76318.853732638876</v>
      </c>
      <c r="BC395">
        <v>133389.05745442706</v>
      </c>
      <c r="BD395">
        <v>80757.556477864578</v>
      </c>
      <c r="BE395">
        <v>82075.467176649312</v>
      </c>
      <c r="BF395">
        <v>45171.545030381938</v>
      </c>
      <c r="BG395">
        <v>7401.7986382378476</v>
      </c>
      <c r="BH395">
        <v>77037.060112847219</v>
      </c>
      <c r="BI395">
        <v>89997.099880642359</v>
      </c>
      <c r="BJ395">
        <v>144213.02544487844</v>
      </c>
      <c r="BK395">
        <v>147599.39431423609</v>
      </c>
      <c r="BL395" t="s">
        <v>4346</v>
      </c>
      <c r="BM395">
        <v>1.1893707513897343E-4</v>
      </c>
      <c r="BN395">
        <v>2.3312781051525248E-4</v>
      </c>
      <c r="BO395">
        <v>1.3786203935915427E-4</v>
      </c>
      <c r="BP395">
        <v>4.6327980179499534E-4</v>
      </c>
      <c r="BQ395">
        <v>1.1966038207955735E-3</v>
      </c>
      <c r="BR395">
        <v>9.2806045605315864E-4</v>
      </c>
      <c r="BS395">
        <v>7.1981190706688991E-4</v>
      </c>
      <c r="BT395">
        <v>2.9208607422649008E-4</v>
      </c>
      <c r="BU395">
        <v>5.2814271611497216E-5</v>
      </c>
      <c r="BV395">
        <v>3.1870614281848299E-4</v>
      </c>
      <c r="BW395">
        <v>5.2475445403310354E-4</v>
      </c>
      <c r="BX395">
        <v>6.3039345135075487E-4</v>
      </c>
      <c r="BY395">
        <v>1.0126640111953373E-3</v>
      </c>
      <c r="BZ395" t="s">
        <v>4346</v>
      </c>
      <c r="CA395" s="188">
        <v>0.7282947868341294</v>
      </c>
      <c r="CB395" s="62">
        <v>1.4275260163067314</v>
      </c>
      <c r="CC395" s="364">
        <v>0.84417919685913867</v>
      </c>
      <c r="CD395" s="225">
        <v>2.8368300136740361</v>
      </c>
      <c r="CE395" s="39">
        <v>7.3272385719333144</v>
      </c>
      <c r="CF395" s="39">
        <v>5.6828502905477949</v>
      </c>
      <c r="CG395" s="318">
        <v>4.4076690031716339</v>
      </c>
      <c r="CH395" s="48">
        <v>1.7885488180824904</v>
      </c>
      <c r="CI395" s="332">
        <v>0.32340091296301882</v>
      </c>
      <c r="CJ395" s="8">
        <v>1.9515531391326097</v>
      </c>
      <c r="CK395" s="454">
        <v>3.2132615737669781</v>
      </c>
      <c r="CL395" s="418">
        <v>3.8601274139007873</v>
      </c>
      <c r="CM395" s="39">
        <v>6.2009084997789055</v>
      </c>
      <c r="CN395" t="s">
        <v>4346</v>
      </c>
      <c r="CO395" s="196">
        <v>0.99999999999999989</v>
      </c>
      <c r="CP395" s="39">
        <v>5.2823062920517145</v>
      </c>
      <c r="CQ395" s="95">
        <v>2.1732062447390477</v>
      </c>
      <c r="CR395" s="333">
        <v>2.582407356449794</v>
      </c>
      <c r="CS395" s="39">
        <v>5.0305179568398461</v>
      </c>
      <c r="CT395">
        <f t="shared" si="24"/>
        <v>1</v>
      </c>
      <c r="CU395">
        <f t="shared" si="25"/>
        <v>0</v>
      </c>
      <c r="CV395">
        <f t="shared" si="26"/>
        <v>0</v>
      </c>
      <c r="CW395">
        <f t="shared" si="27"/>
        <v>0</v>
      </c>
    </row>
    <row r="396" spans="1:101">
      <c r="A396" t="s">
        <v>7631</v>
      </c>
      <c r="B396" t="s">
        <v>7632</v>
      </c>
      <c r="C396" t="s">
        <v>7633</v>
      </c>
      <c r="D396" t="s">
        <v>10959</v>
      </c>
      <c r="E396">
        <v>699.67479900000001</v>
      </c>
      <c r="F396">
        <v>64.574073333333331</v>
      </c>
      <c r="G396">
        <v>3</v>
      </c>
      <c r="H396" t="s">
        <v>9147</v>
      </c>
      <c r="I396">
        <v>3.3373076922720935</v>
      </c>
      <c r="J396">
        <v>-2.416520474811569</v>
      </c>
      <c r="K396">
        <v>1.326333053415363</v>
      </c>
      <c r="L396">
        <v>64.158625000000001</v>
      </c>
      <c r="M396">
        <v>64.591108333333338</v>
      </c>
      <c r="N396">
        <v>81.923305028184117</v>
      </c>
      <c r="O396">
        <v>2.0983001919238041E-2</v>
      </c>
      <c r="P396">
        <v>2.0983001919238041E-2</v>
      </c>
      <c r="Q396">
        <v>31.45</v>
      </c>
      <c r="R396">
        <v>31.45</v>
      </c>
      <c r="S396">
        <v>4</v>
      </c>
      <c r="T396">
        <v>646</v>
      </c>
      <c r="U396">
        <v>665</v>
      </c>
      <c r="V396">
        <v>0</v>
      </c>
      <c r="W396" t="s">
        <v>7634</v>
      </c>
      <c r="X396" t="s">
        <v>10861</v>
      </c>
      <c r="Y396" t="s">
        <v>10862</v>
      </c>
      <c r="Z396" t="s">
        <v>10863</v>
      </c>
      <c r="AA396">
        <v>0</v>
      </c>
      <c r="AB396">
        <v>14078.914000000012</v>
      </c>
      <c r="AC396">
        <v>30475.036024305555</v>
      </c>
      <c r="AD396">
        <v>64.745088333333328</v>
      </c>
      <c r="AE396" t="s">
        <v>7635</v>
      </c>
      <c r="AG396" t="s">
        <v>3677</v>
      </c>
      <c r="AH396" t="s">
        <v>3678</v>
      </c>
      <c r="AI396" s="467" t="s">
        <v>3676</v>
      </c>
      <c r="AJ396">
        <v>64.277191261599157</v>
      </c>
      <c r="AK396">
        <v>64.127590131147286</v>
      </c>
      <c r="AL396">
        <v>64.39190409081445</v>
      </c>
      <c r="AM396">
        <v>64.233850930304428</v>
      </c>
      <c r="AN396">
        <v>64.150355872336689</v>
      </c>
      <c r="AO396">
        <v>64.175391772854866</v>
      </c>
      <c r="AP396">
        <v>64.390680510871974</v>
      </c>
      <c r="AQ396">
        <v>64.447916226770019</v>
      </c>
      <c r="AR396">
        <v>64.393275665822287</v>
      </c>
      <c r="AS396">
        <v>64.183949423158325</v>
      </c>
      <c r="AT396">
        <v>64.682686098841685</v>
      </c>
      <c r="AU396">
        <v>64.591108333333338</v>
      </c>
      <c r="AV396">
        <v>64.612035423494277</v>
      </c>
      <c r="AY396">
        <v>11993.060384114582</v>
      </c>
      <c r="AZ396">
        <v>7227.3470323350684</v>
      </c>
      <c r="BA396">
        <v>18264.324191623266</v>
      </c>
      <c r="BB396">
        <v>65676.389838324641</v>
      </c>
      <c r="BC396">
        <v>53233.427191840274</v>
      </c>
      <c r="BD396">
        <v>54018.938395182289</v>
      </c>
      <c r="BE396">
        <v>103964.10308159722</v>
      </c>
      <c r="BF396">
        <v>89887.812228732626</v>
      </c>
      <c r="BG396">
        <v>83115.600423177078</v>
      </c>
      <c r="BH396">
        <v>87979.891221788188</v>
      </c>
      <c r="BI396">
        <v>77397.089409722219</v>
      </c>
      <c r="BJ396">
        <v>83933.087456597219</v>
      </c>
      <c r="BK396">
        <v>63055.870171440962</v>
      </c>
      <c r="BL396" t="s">
        <v>7635</v>
      </c>
      <c r="BM396">
        <v>6.280810615792647E-5</v>
      </c>
      <c r="BN396">
        <v>8.5044009005165599E-5</v>
      </c>
      <c r="BO396">
        <v>1.3812395739974922E-4</v>
      </c>
      <c r="BP396">
        <v>3.9867664906892501E-4</v>
      </c>
      <c r="BQ396">
        <v>4.7754533683216249E-4</v>
      </c>
      <c r="BR396">
        <v>6.2078203934119312E-4</v>
      </c>
      <c r="BS396">
        <v>9.1177792682676151E-4</v>
      </c>
      <c r="BT396">
        <v>5.8122825280914258E-4</v>
      </c>
      <c r="BU396">
        <v>5.9305718926547344E-4</v>
      </c>
      <c r="BV396">
        <v>3.6397717846205462E-4</v>
      </c>
      <c r="BW396">
        <v>4.5128640201533792E-4</v>
      </c>
      <c r="BX396">
        <v>3.6689382613717394E-4</v>
      </c>
      <c r="BY396">
        <v>4.3261973203818904E-4</v>
      </c>
      <c r="BZ396" t="s">
        <v>7635</v>
      </c>
      <c r="CA396" s="179">
        <v>0.65888141194880712</v>
      </c>
      <c r="CB396" s="256">
        <v>0.89214466346457444</v>
      </c>
      <c r="CC396" s="55">
        <v>1.448973924586618</v>
      </c>
      <c r="CD396" s="397">
        <v>4.1822727911754072</v>
      </c>
      <c r="CE396" s="39">
        <v>5.0096359379216082</v>
      </c>
      <c r="CF396" s="39">
        <v>6.5122445431666014</v>
      </c>
      <c r="CG396" s="39">
        <v>9.5649043500980788</v>
      </c>
      <c r="CH396" s="39">
        <v>6.0973099700299747</v>
      </c>
      <c r="CI396" s="39">
        <v>6.2214001047428864</v>
      </c>
      <c r="CJ396" s="432">
        <v>3.818261876249172</v>
      </c>
      <c r="CK396" s="402">
        <v>4.7341695195443751</v>
      </c>
      <c r="CL396" s="348">
        <v>3.8488586424294446</v>
      </c>
      <c r="CM396" s="338">
        <v>4.5383489061986868</v>
      </c>
      <c r="CN396" t="s">
        <v>7635</v>
      </c>
      <c r="CO396" s="196">
        <v>0.99999999999999989</v>
      </c>
      <c r="CP396" s="39">
        <v>5.2347177574212056</v>
      </c>
      <c r="CQ396" s="39">
        <v>7.2945381416236472</v>
      </c>
      <c r="CR396" s="466">
        <v>4.2762156978967738</v>
      </c>
      <c r="CS396" s="427">
        <v>4.1936037743140657</v>
      </c>
      <c r="CT396">
        <f t="shared" si="24"/>
        <v>1</v>
      </c>
      <c r="CU396">
        <f t="shared" si="25"/>
        <v>0</v>
      </c>
      <c r="CV396">
        <f t="shared" si="26"/>
        <v>0</v>
      </c>
      <c r="CW396">
        <f t="shared" si="27"/>
        <v>0</v>
      </c>
    </row>
    <row r="397" spans="1:101">
      <c r="A397" t="s">
        <v>5790</v>
      </c>
      <c r="B397" t="s">
        <v>5791</v>
      </c>
      <c r="C397" t="s">
        <v>5724</v>
      </c>
      <c r="D397" t="s">
        <v>10959</v>
      </c>
      <c r="E397">
        <v>820.35906900000009</v>
      </c>
      <c r="F397">
        <v>69.12557666666666</v>
      </c>
      <c r="G397">
        <v>3</v>
      </c>
      <c r="H397" t="s">
        <v>10207</v>
      </c>
      <c r="I397">
        <v>9.6181786802372464</v>
      </c>
      <c r="J397">
        <v>9.6181786802372464</v>
      </c>
      <c r="K397">
        <v>9.6181786802372464</v>
      </c>
      <c r="L397">
        <v>69.12557666666666</v>
      </c>
      <c r="M397">
        <v>69.12557666666666</v>
      </c>
      <c r="N397">
        <v>239.49991508455236</v>
      </c>
      <c r="O397">
        <v>1.9809515043545278E-2</v>
      </c>
      <c r="P397">
        <v>1.9809515043545278E-2</v>
      </c>
      <c r="Q397">
        <v>32.19</v>
      </c>
      <c r="R397">
        <v>32.19</v>
      </c>
      <c r="S397">
        <v>1</v>
      </c>
      <c r="T397">
        <v>794</v>
      </c>
      <c r="U397">
        <v>815</v>
      </c>
      <c r="V397">
        <v>28.639999999999997</v>
      </c>
      <c r="W397" t="s">
        <v>5725</v>
      </c>
      <c r="X397" t="s">
        <v>10962</v>
      </c>
      <c r="Y397" t="s">
        <v>10963</v>
      </c>
      <c r="Z397" t="s">
        <v>10964</v>
      </c>
      <c r="AA397">
        <v>0</v>
      </c>
      <c r="AB397">
        <v>7904.1749999999984</v>
      </c>
      <c r="AC397">
        <v>1358.3614908854165</v>
      </c>
      <c r="AD397">
        <v>69.153571666666664</v>
      </c>
      <c r="AE397" t="s">
        <v>5726</v>
      </c>
      <c r="AG397" t="s">
        <v>3223</v>
      </c>
      <c r="AH397" t="s">
        <v>3224</v>
      </c>
      <c r="AI397" s="469" t="s">
        <v>3222</v>
      </c>
      <c r="AJ397">
        <v>68.765800925769241</v>
      </c>
      <c r="AK397">
        <v>68.719351523312838</v>
      </c>
      <c r="AL397">
        <v>68.884197508846682</v>
      </c>
      <c r="AM397">
        <v>68.7318152930997</v>
      </c>
      <c r="AN397">
        <v>68.619360700097744</v>
      </c>
      <c r="AO397">
        <v>68.63202499922555</v>
      </c>
      <c r="AP397">
        <v>68.881993466392089</v>
      </c>
      <c r="AQ397">
        <v>68.939423426927846</v>
      </c>
      <c r="AR397">
        <v>68.863285727312658</v>
      </c>
      <c r="AS397">
        <v>68.701333893579786</v>
      </c>
      <c r="AT397">
        <v>69.233994623681696</v>
      </c>
      <c r="AU397">
        <v>69.182230801899493</v>
      </c>
      <c r="AV397">
        <v>69.12557666666666</v>
      </c>
      <c r="AY397">
        <v>1</v>
      </c>
      <c r="AZ397">
        <v>2244.9925130208335</v>
      </c>
      <c r="BA397">
        <v>1</v>
      </c>
      <c r="BB397">
        <v>7482.830078125</v>
      </c>
      <c r="BC397">
        <v>5745.0805121527774</v>
      </c>
      <c r="BD397">
        <v>3508.6821831597217</v>
      </c>
      <c r="BE397">
        <v>7223.1117078993066</v>
      </c>
      <c r="BF397">
        <v>1</v>
      </c>
      <c r="BG397">
        <v>1</v>
      </c>
      <c r="BH397">
        <v>4829.3111979166661</v>
      </c>
      <c r="BI397">
        <v>3518.602376302083</v>
      </c>
      <c r="BJ397">
        <v>1</v>
      </c>
      <c r="BK397">
        <v>7954.0878906249991</v>
      </c>
      <c r="BL397" t="s">
        <v>5726</v>
      </c>
      <c r="BM397">
        <v>5.2370374321736097E-9</v>
      </c>
      <c r="BN397">
        <v>2.641676989352871E-5</v>
      </c>
      <c r="BO397">
        <v>7.5625003121165722E-9</v>
      </c>
      <c r="BP397">
        <v>4.5423166962173838E-5</v>
      </c>
      <c r="BQ397">
        <v>5.1537850426515943E-5</v>
      </c>
      <c r="BR397">
        <v>4.0321541773509921E-5</v>
      </c>
      <c r="BS397">
        <v>6.3347575009593002E-5</v>
      </c>
      <c r="BT397">
        <v>6.4661519553966076E-9</v>
      </c>
      <c r="BU397">
        <v>7.1353294236697515E-9</v>
      </c>
      <c r="BV397">
        <v>1.9979100216227647E-5</v>
      </c>
      <c r="BW397">
        <v>2.0516241872068663E-5</v>
      </c>
      <c r="BX397">
        <v>4.3712656981300617E-9</v>
      </c>
      <c r="BY397">
        <v>5.4572165327264328E-5</v>
      </c>
      <c r="BZ397" t="s">
        <v>5726</v>
      </c>
      <c r="CA397" s="19">
        <v>5.9445207147152887E-4</v>
      </c>
      <c r="CB397" s="38">
        <v>2.9985471343627932</v>
      </c>
      <c r="CC397" s="19">
        <v>8.5841356573537482E-4</v>
      </c>
      <c r="CD397" s="39">
        <v>5.1559485764940067</v>
      </c>
      <c r="CE397" s="39">
        <v>5.8500215707865495</v>
      </c>
      <c r="CF397" s="320">
        <v>4.5768670441296484</v>
      </c>
      <c r="CG397" s="39">
        <v>7.1905342810431652</v>
      </c>
      <c r="CH397" s="19">
        <v>7.3396791107903738E-4</v>
      </c>
      <c r="CI397" s="19">
        <v>8.0992572832762268E-4</v>
      </c>
      <c r="CJ397" s="254">
        <v>2.2678122246577979</v>
      </c>
      <c r="CK397" s="358">
        <v>2.3287827588813452</v>
      </c>
      <c r="CL397" s="19">
        <v>4.9617899105360301E-4</v>
      </c>
      <c r="CM397" s="39">
        <v>6.1944443100943651</v>
      </c>
      <c r="CN397" t="s">
        <v>5726</v>
      </c>
      <c r="CO397" s="367">
        <v>1</v>
      </c>
      <c r="CP397" s="39">
        <v>5.1942790638034024</v>
      </c>
      <c r="CQ397" s="59">
        <v>2.3973593915608573</v>
      </c>
      <c r="CR397" s="134">
        <v>2.2982974917695715</v>
      </c>
      <c r="CS397" s="434">
        <v>3.0974702445427096</v>
      </c>
      <c r="CT397">
        <f t="shared" si="24"/>
        <v>1</v>
      </c>
      <c r="CU397">
        <f t="shared" si="25"/>
        <v>0</v>
      </c>
      <c r="CV397">
        <f t="shared" si="26"/>
        <v>0</v>
      </c>
      <c r="CW397">
        <f t="shared" si="27"/>
        <v>0</v>
      </c>
    </row>
    <row r="398" spans="1:101">
      <c r="A398" t="s">
        <v>8536</v>
      </c>
      <c r="B398" t="s">
        <v>8537</v>
      </c>
      <c r="C398" t="s">
        <v>8538</v>
      </c>
      <c r="D398" t="s">
        <v>10959</v>
      </c>
      <c r="E398">
        <v>725.62185899999997</v>
      </c>
      <c r="F398">
        <v>51.621034999999999</v>
      </c>
      <c r="G398">
        <v>3</v>
      </c>
      <c r="H398" t="s">
        <v>8539</v>
      </c>
      <c r="I398">
        <v>2.3157126288067196</v>
      </c>
      <c r="J398">
        <v>-9.9363356343144957E-2</v>
      </c>
      <c r="K398">
        <v>0.85976733179022458</v>
      </c>
      <c r="L398">
        <v>51.164533333333331</v>
      </c>
      <c r="M398">
        <v>51.621034999999999</v>
      </c>
      <c r="N398">
        <v>86.656610056368251</v>
      </c>
      <c r="O398">
        <v>8.799316143159651E-4</v>
      </c>
      <c r="P398">
        <v>8.799316143159651E-4</v>
      </c>
      <c r="Q398">
        <v>42.86</v>
      </c>
      <c r="R398">
        <v>42.86</v>
      </c>
      <c r="S398">
        <v>4</v>
      </c>
      <c r="T398">
        <v>118</v>
      </c>
      <c r="U398">
        <v>135</v>
      </c>
      <c r="V398">
        <v>0</v>
      </c>
      <c r="W398" t="s">
        <v>8540</v>
      </c>
      <c r="X398" t="s">
        <v>10962</v>
      </c>
      <c r="Y398" t="s">
        <v>10963</v>
      </c>
      <c r="Z398" t="s">
        <v>10964</v>
      </c>
      <c r="AA398">
        <v>0</v>
      </c>
      <c r="AB398">
        <v>16516.146000000004</v>
      </c>
      <c r="AC398">
        <v>41095.303819444445</v>
      </c>
      <c r="AD398">
        <v>51.824231666666662</v>
      </c>
      <c r="AE398" t="s">
        <v>8541</v>
      </c>
      <c r="AG398" t="s">
        <v>3212</v>
      </c>
      <c r="AH398" t="s">
        <v>3213</v>
      </c>
      <c r="AI398" s="467" t="s">
        <v>3765</v>
      </c>
      <c r="AJ398">
        <v>51.214793204943575</v>
      </c>
      <c r="AK398">
        <v>51.199882826476177</v>
      </c>
      <c r="AL398">
        <v>51.383559681702366</v>
      </c>
      <c r="AM398">
        <v>51.308765303946913</v>
      </c>
      <c r="AN398">
        <v>51.217364120685424</v>
      </c>
      <c r="AO398">
        <v>51.211510553289934</v>
      </c>
      <c r="AP398">
        <v>51.375459384641808</v>
      </c>
      <c r="AQ398">
        <v>51.462167641032416</v>
      </c>
      <c r="AR398">
        <v>51.416569596834279</v>
      </c>
      <c r="AS398">
        <v>51.108593895005207</v>
      </c>
      <c r="AT398">
        <v>51.555547978443805</v>
      </c>
      <c r="AU398">
        <v>51.559488946934572</v>
      </c>
      <c r="AV398">
        <v>51.621034999999999</v>
      </c>
      <c r="AY398">
        <v>30619.936089409726</v>
      </c>
      <c r="AZ398">
        <v>28497.825358072914</v>
      </c>
      <c r="BA398">
        <v>17412.375217013891</v>
      </c>
      <c r="BB398">
        <v>147671.59092881944</v>
      </c>
      <c r="BC398">
        <v>147392.48914930556</v>
      </c>
      <c r="BD398">
        <v>77423.590060763876</v>
      </c>
      <c r="BE398">
        <v>124779.77224392359</v>
      </c>
      <c r="BF398">
        <v>194598.95529513888</v>
      </c>
      <c r="BG398">
        <v>204268.79383680556</v>
      </c>
      <c r="BH398">
        <v>112322.64040798611</v>
      </c>
      <c r="BI398">
        <v>83559.578884548609</v>
      </c>
      <c r="BJ398">
        <v>121001.3798828125</v>
      </c>
      <c r="BK398">
        <v>109651.80013020833</v>
      </c>
      <c r="BL398" t="s">
        <v>8541</v>
      </c>
      <c r="BM398">
        <v>1.6035775147100234E-4</v>
      </c>
      <c r="BN398">
        <v>3.3533318734198979E-4</v>
      </c>
      <c r="BO398">
        <v>1.3168109301335841E-4</v>
      </c>
      <c r="BP398">
        <v>8.9641369111650017E-4</v>
      </c>
      <c r="BQ398">
        <v>1.3222255186328671E-3</v>
      </c>
      <c r="BR398">
        <v>8.8974673621731288E-4</v>
      </c>
      <c r="BS398">
        <v>1.0943338967411235E-3</v>
      </c>
      <c r="BT398">
        <v>1.2583064152997992E-3</v>
      </c>
      <c r="BU398">
        <v>1.4575251350012891E-3</v>
      </c>
      <c r="BV398">
        <v>4.6468434053919492E-4</v>
      </c>
      <c r="BW398">
        <v>4.8721860209885226E-4</v>
      </c>
      <c r="BX398">
        <v>5.2892918130814312E-4</v>
      </c>
      <c r="BY398">
        <v>7.5230953535109619E-4</v>
      </c>
      <c r="BZ398" t="s">
        <v>8541</v>
      </c>
      <c r="CA398" s="93">
        <v>0.76680698215466936</v>
      </c>
      <c r="CB398" s="160">
        <v>1.6035135629132073</v>
      </c>
      <c r="CC398" s="138">
        <v>0.62967945493212352</v>
      </c>
      <c r="CD398" s="395">
        <v>4.2865173085909127</v>
      </c>
      <c r="CE398" s="39">
        <v>6.3226863083952916</v>
      </c>
      <c r="CF398" s="429">
        <v>4.2546369191522295</v>
      </c>
      <c r="CG398" s="39">
        <v>5.2329423749831232</v>
      </c>
      <c r="CH398" s="39">
        <v>6.017034637183591</v>
      </c>
      <c r="CI398" s="39">
        <v>6.9696690052867174</v>
      </c>
      <c r="CJ398" s="449">
        <v>2.222051591237403</v>
      </c>
      <c r="CK398" s="358">
        <v>2.3298070875769077</v>
      </c>
      <c r="CL398" s="46">
        <v>2.5292608905518348</v>
      </c>
      <c r="CM398" s="117">
        <v>3.5974326102537848</v>
      </c>
      <c r="CN398" t="s">
        <v>8541</v>
      </c>
      <c r="CO398" s="367">
        <v>1</v>
      </c>
      <c r="CP398" s="391">
        <v>4.9546135120461443</v>
      </c>
      <c r="CQ398" s="39">
        <v>6.0732153391511439</v>
      </c>
      <c r="CR398" s="254">
        <v>2.2759293394071554</v>
      </c>
      <c r="CS398" s="329">
        <v>3.0633467504028098</v>
      </c>
      <c r="CT398">
        <f t="shared" si="24"/>
        <v>1</v>
      </c>
      <c r="CU398">
        <f t="shared" si="25"/>
        <v>0</v>
      </c>
      <c r="CV398">
        <f t="shared" si="26"/>
        <v>0</v>
      </c>
      <c r="CW398">
        <f t="shared" si="27"/>
        <v>0</v>
      </c>
    </row>
    <row r="399" spans="1:101">
      <c r="A399" t="s">
        <v>6348</v>
      </c>
      <c r="B399" t="s">
        <v>6349</v>
      </c>
      <c r="C399" t="s">
        <v>6350</v>
      </c>
      <c r="D399" t="s">
        <v>10959</v>
      </c>
      <c r="E399">
        <v>734.72715900000003</v>
      </c>
      <c r="F399">
        <v>88.157776666666663</v>
      </c>
      <c r="G399">
        <v>3</v>
      </c>
      <c r="H399" t="s">
        <v>10718</v>
      </c>
      <c r="I399">
        <v>3.3563993839813215</v>
      </c>
      <c r="J399">
        <v>-1.3320261413928249</v>
      </c>
      <c r="K399">
        <v>1.107592433551386</v>
      </c>
      <c r="L399">
        <v>88.114398333333341</v>
      </c>
      <c r="M399">
        <v>88.157776666666663</v>
      </c>
      <c r="N399">
        <v>43.75</v>
      </c>
      <c r="O399">
        <v>5.6085634956001449E-4</v>
      </c>
      <c r="P399">
        <v>5.6085634956001449E-4</v>
      </c>
      <c r="Q399">
        <v>43.75</v>
      </c>
      <c r="R399">
        <v>43.75</v>
      </c>
      <c r="S399">
        <v>3</v>
      </c>
      <c r="T399">
        <v>451</v>
      </c>
      <c r="U399">
        <v>472</v>
      </c>
      <c r="V399">
        <v>43.24</v>
      </c>
      <c r="W399" t="s">
        <v>6351</v>
      </c>
      <c r="X399" t="s">
        <v>10868</v>
      </c>
      <c r="Y399" t="s">
        <v>10869</v>
      </c>
      <c r="Z399" t="s">
        <v>10870</v>
      </c>
      <c r="AA399">
        <v>0</v>
      </c>
      <c r="AB399">
        <v>11394.18</v>
      </c>
      <c r="AC399">
        <v>11676.546223958334</v>
      </c>
      <c r="AD399">
        <v>88.259148333333329</v>
      </c>
      <c r="AE399" t="s">
        <v>6352</v>
      </c>
      <c r="AG399" t="s">
        <v>3226</v>
      </c>
      <c r="AH399" t="s">
        <v>3227</v>
      </c>
      <c r="AI399" s="469" t="s">
        <v>3225</v>
      </c>
      <c r="AJ399">
        <v>88.263469081583949</v>
      </c>
      <c r="AK399">
        <v>88.132795570850149</v>
      </c>
      <c r="AL399">
        <v>88.286386560667609</v>
      </c>
      <c r="AM399">
        <v>88.086481678346814</v>
      </c>
      <c r="AN399">
        <v>87.90228117300191</v>
      </c>
      <c r="AO399">
        <v>87.976594234902279</v>
      </c>
      <c r="AP399">
        <v>88.270641143438041</v>
      </c>
      <c r="AQ399">
        <v>88.350087364653049</v>
      </c>
      <c r="AR399">
        <v>88.227615761214722</v>
      </c>
      <c r="AS399">
        <v>88.157776666666663</v>
      </c>
      <c r="AT399">
        <v>88.671611030337829</v>
      </c>
      <c r="AU399">
        <v>88.520279871696701</v>
      </c>
      <c r="AV399">
        <v>88.508763719536319</v>
      </c>
      <c r="AY399">
        <v>14115.082031249998</v>
      </c>
      <c r="AZ399">
        <v>1857.4732530381946</v>
      </c>
      <c r="BA399">
        <v>14614.130425347223</v>
      </c>
      <c r="BB399">
        <v>47036.833333333328</v>
      </c>
      <c r="BC399">
        <v>39045.271918402774</v>
      </c>
      <c r="BD399">
        <v>32965.347059461805</v>
      </c>
      <c r="BE399">
        <v>5749.8458794487833</v>
      </c>
      <c r="BF399">
        <v>18618.766357421875</v>
      </c>
      <c r="BG399">
        <v>9060.5026719835059</v>
      </c>
      <c r="BH399">
        <v>37440.607476128469</v>
      </c>
      <c r="BI399">
        <v>28552.608995225695</v>
      </c>
      <c r="BJ399">
        <v>52879.271701388883</v>
      </c>
      <c r="BK399">
        <v>45619.704318576391</v>
      </c>
      <c r="BL399" t="s">
        <v>6352</v>
      </c>
      <c r="BM399">
        <v>7.3921212955857347E-5</v>
      </c>
      <c r="BN399">
        <v>2.1856840601605544E-5</v>
      </c>
      <c r="BO399">
        <v>1.1051936590300066E-4</v>
      </c>
      <c r="BP399">
        <v>2.8552859166452028E-4</v>
      </c>
      <c r="BQ399">
        <v>3.5026652450502205E-4</v>
      </c>
      <c r="BR399">
        <v>3.7883557106312967E-4</v>
      </c>
      <c r="BS399">
        <v>5.0426853117008259E-5</v>
      </c>
      <c r="BT399">
        <v>1.2039177248911603E-4</v>
      </c>
      <c r="BU399">
        <v>6.4649671308642312E-5</v>
      </c>
      <c r="BV399">
        <v>1.5489365217232387E-4</v>
      </c>
      <c r="BW399">
        <v>1.664843507666527E-4</v>
      </c>
      <c r="BX399">
        <v>2.3114934653038088E-4</v>
      </c>
      <c r="BY399">
        <v>3.1299202127104553E-4</v>
      </c>
      <c r="BZ399" t="s">
        <v>6352</v>
      </c>
      <c r="CA399" s="64">
        <v>1.0749704938023841</v>
      </c>
      <c r="CB399" s="330">
        <v>0.31784460501883827</v>
      </c>
      <c r="CC399" s="160">
        <v>1.6071849011787778</v>
      </c>
      <c r="CD399" s="377">
        <v>4.1521885112950896</v>
      </c>
      <c r="CE399" s="39">
        <v>5.093614725105418</v>
      </c>
      <c r="CF399" s="39">
        <v>5.5090689750833164</v>
      </c>
      <c r="CG399" s="275">
        <v>0.73331290205507083</v>
      </c>
      <c r="CH399" s="41">
        <v>1.7507505348924957</v>
      </c>
      <c r="CI399" s="195">
        <v>0.94014270480536399</v>
      </c>
      <c r="CJ399" s="148">
        <v>2.2524807035020946</v>
      </c>
      <c r="CK399" s="407">
        <v>2.4210339305561561</v>
      </c>
      <c r="CL399" s="283">
        <v>3.3613994852904132</v>
      </c>
      <c r="CM399" s="399">
        <v>4.5515647566938631</v>
      </c>
      <c r="CN399" t="s">
        <v>6352</v>
      </c>
      <c r="CO399" s="367">
        <v>1</v>
      </c>
      <c r="CP399" s="463">
        <v>4.918290737161275</v>
      </c>
      <c r="CQ399" s="68">
        <v>1.1414020472509769</v>
      </c>
      <c r="CR399" s="358">
        <v>2.3367573170291251</v>
      </c>
      <c r="CS399" s="458">
        <v>3.9564821209921384</v>
      </c>
      <c r="CT399">
        <f t="shared" si="24"/>
        <v>1</v>
      </c>
      <c r="CU399">
        <f t="shared" si="25"/>
        <v>0</v>
      </c>
      <c r="CV399">
        <f t="shared" si="26"/>
        <v>0</v>
      </c>
      <c r="CW399">
        <f t="shared" si="27"/>
        <v>0</v>
      </c>
    </row>
    <row r="400" spans="1:101">
      <c r="A400" t="s">
        <v>5278</v>
      </c>
      <c r="B400" t="s">
        <v>5279</v>
      </c>
      <c r="C400" t="s">
        <v>5038</v>
      </c>
      <c r="D400" t="s">
        <v>10959</v>
      </c>
      <c r="E400">
        <v>711.33666900000003</v>
      </c>
      <c r="F400">
        <v>56.273308333333333</v>
      </c>
      <c r="G400">
        <v>2</v>
      </c>
      <c r="H400" t="s">
        <v>7393</v>
      </c>
      <c r="I400">
        <v>3.0528114102600061</v>
      </c>
      <c r="J400">
        <v>3.0528114102600061</v>
      </c>
      <c r="K400">
        <v>3.0528114102600061</v>
      </c>
      <c r="L400">
        <v>56.273308333333333</v>
      </c>
      <c r="M400">
        <v>56.273308333333333</v>
      </c>
      <c r="N400">
        <v>1600.7858807866239</v>
      </c>
      <c r="O400">
        <v>2.3097470098931566E-5</v>
      </c>
      <c r="P400">
        <v>2.3097470098931566E-5</v>
      </c>
      <c r="Q400">
        <v>59.45</v>
      </c>
      <c r="R400">
        <v>59.45</v>
      </c>
      <c r="S400">
        <v>1</v>
      </c>
      <c r="T400">
        <v>2261</v>
      </c>
      <c r="U400">
        <v>2274</v>
      </c>
      <c r="V400">
        <v>56.28</v>
      </c>
      <c r="W400" t="s">
        <v>5039</v>
      </c>
      <c r="X400" t="s">
        <v>10868</v>
      </c>
      <c r="Y400" t="s">
        <v>10869</v>
      </c>
      <c r="Z400" t="s">
        <v>10870</v>
      </c>
      <c r="AA400">
        <v>0</v>
      </c>
      <c r="AB400">
        <v>23627.800000000007</v>
      </c>
      <c r="AC400">
        <v>12639.382703993055</v>
      </c>
      <c r="AD400">
        <v>56.121650000000002</v>
      </c>
      <c r="AE400" t="s">
        <v>5040</v>
      </c>
      <c r="AG400" t="s">
        <v>3228</v>
      </c>
      <c r="AH400" t="s">
        <v>3229</v>
      </c>
      <c r="AI400" s="469" t="s">
        <v>3561</v>
      </c>
      <c r="AJ400">
        <v>56.350552019338572</v>
      </c>
      <c r="AK400">
        <v>56.256839128163577</v>
      </c>
      <c r="AL400">
        <v>56.487110565842698</v>
      </c>
      <c r="AM400">
        <v>56.398695622672911</v>
      </c>
      <c r="AN400">
        <v>56.287454688376968</v>
      </c>
      <c r="AO400">
        <v>56.313443913500279</v>
      </c>
      <c r="AP400">
        <v>56.460829024910325</v>
      </c>
      <c r="AQ400">
        <v>56.564739524516661</v>
      </c>
      <c r="AR400">
        <v>56.472583910645959</v>
      </c>
      <c r="AS400">
        <v>56.273308333333333</v>
      </c>
      <c r="AT400">
        <v>56.735104274743108</v>
      </c>
      <c r="AU400">
        <v>56.651250806288836</v>
      </c>
      <c r="AV400">
        <v>56.741857166589114</v>
      </c>
      <c r="AY400">
        <v>5408.1988389756953</v>
      </c>
      <c r="AZ400">
        <v>4374.0185004340274</v>
      </c>
      <c r="BA400">
        <v>1</v>
      </c>
      <c r="BB400">
        <v>17040.100423177082</v>
      </c>
      <c r="BC400">
        <v>16844.622667100692</v>
      </c>
      <c r="BD400">
        <v>11993.619439019096</v>
      </c>
      <c r="BE400">
        <v>17554.485866970484</v>
      </c>
      <c r="BF400">
        <v>21954.963433159723</v>
      </c>
      <c r="BG400">
        <v>17049.55433485243</v>
      </c>
      <c r="BH400">
        <v>27792.174858940969</v>
      </c>
      <c r="BI400">
        <v>17564.505316840277</v>
      </c>
      <c r="BJ400">
        <v>28078.383734809024</v>
      </c>
      <c r="BK400">
        <v>30423.191189236109</v>
      </c>
      <c r="BL400" t="s">
        <v>5040</v>
      </c>
      <c r="BM400">
        <v>2.8322939760353572E-5</v>
      </c>
      <c r="BN400">
        <v>5.1468964624975094E-5</v>
      </c>
      <c r="BO400">
        <v>7.5625003121165722E-9</v>
      </c>
      <c r="BP400">
        <v>1.0343884846949905E-4</v>
      </c>
      <c r="BQ400">
        <v>1.5110939553792792E-4</v>
      </c>
      <c r="BR400">
        <v>1.3782987514431559E-4</v>
      </c>
      <c r="BS400">
        <v>1.5395499269333122E-4</v>
      </c>
      <c r="BT400">
        <v>1.4196412973398675E-4</v>
      </c>
      <c r="BU400">
        <v>1.2165418670592871E-4</v>
      </c>
      <c r="BV400">
        <v>1.1497760736008084E-4</v>
      </c>
      <c r="BW400">
        <v>1.0241499348450202E-4</v>
      </c>
      <c r="BX400">
        <v>1.2273807567890371E-4</v>
      </c>
      <c r="BY400">
        <v>2.0873033365884875E-4</v>
      </c>
      <c r="BZ400" t="s">
        <v>5040</v>
      </c>
      <c r="CA400" s="112">
        <v>1.0647792848394344</v>
      </c>
      <c r="CB400" s="404">
        <v>1.9349364087382075</v>
      </c>
      <c r="CC400" s="19">
        <v>2.8430642235821921E-4</v>
      </c>
      <c r="CD400" s="433">
        <v>3.8887044928909908</v>
      </c>
      <c r="CE400" s="39">
        <v>5.6808422951426536</v>
      </c>
      <c r="CF400" s="39">
        <v>5.181608869962897</v>
      </c>
      <c r="CG400" s="39">
        <v>5.7878203464928442</v>
      </c>
      <c r="CH400" s="39">
        <v>5.3370330131691128</v>
      </c>
      <c r="CI400" s="320">
        <v>4.5734962194773505</v>
      </c>
      <c r="CJ400" s="10">
        <v>4.3224953191048217</v>
      </c>
      <c r="CK400" s="348">
        <v>3.8502134468368499</v>
      </c>
      <c r="CL400" s="135">
        <v>4.614244197450498</v>
      </c>
      <c r="CM400" s="39">
        <v>7.847057448064529</v>
      </c>
      <c r="CN400" t="s">
        <v>5040</v>
      </c>
      <c r="CO400" s="367">
        <v>1</v>
      </c>
      <c r="CP400" s="463">
        <v>4.9170518859988475</v>
      </c>
      <c r="CQ400" s="39">
        <v>5.2327831930464361</v>
      </c>
      <c r="CR400" s="359">
        <v>4.0863543829708355</v>
      </c>
      <c r="CS400" s="39">
        <v>6.2306508227575135</v>
      </c>
      <c r="CT400">
        <f t="shared" si="24"/>
        <v>1</v>
      </c>
      <c r="CU400">
        <f t="shared" si="25"/>
        <v>0</v>
      </c>
      <c r="CV400">
        <f t="shared" si="26"/>
        <v>0</v>
      </c>
      <c r="CW400">
        <f t="shared" si="27"/>
        <v>0</v>
      </c>
    </row>
    <row r="401" spans="1:101">
      <c r="A401" t="s">
        <v>10550</v>
      </c>
      <c r="B401" t="s">
        <v>10449</v>
      </c>
      <c r="C401" t="s">
        <v>10457</v>
      </c>
      <c r="D401" t="s">
        <v>10981</v>
      </c>
      <c r="E401">
        <v>1012.453549</v>
      </c>
      <c r="F401">
        <v>69.70650666666667</v>
      </c>
      <c r="G401">
        <v>3</v>
      </c>
      <c r="H401" t="s">
        <v>10458</v>
      </c>
      <c r="I401">
        <v>3.806103061509079</v>
      </c>
      <c r="J401">
        <v>1.4332653469238446</v>
      </c>
      <c r="K401">
        <v>2.8503770693411368</v>
      </c>
      <c r="L401">
        <v>68.973733333333328</v>
      </c>
      <c r="M401">
        <v>69.745648333333335</v>
      </c>
      <c r="N401">
        <v>145.86330502818413</v>
      </c>
      <c r="O401">
        <v>6.9164472984225081E-4</v>
      </c>
      <c r="P401">
        <v>6.9164472984225081E-4</v>
      </c>
      <c r="Q401">
        <v>47.6</v>
      </c>
      <c r="R401">
        <v>47.6</v>
      </c>
      <c r="S401">
        <v>3</v>
      </c>
      <c r="T401">
        <v>1214</v>
      </c>
      <c r="U401">
        <v>1240</v>
      </c>
      <c r="V401">
        <v>0</v>
      </c>
      <c r="W401" t="s">
        <v>10459</v>
      </c>
      <c r="X401" t="s">
        <v>10952</v>
      </c>
      <c r="Y401" t="s">
        <v>10953</v>
      </c>
      <c r="Z401" t="s">
        <v>10954</v>
      </c>
      <c r="AA401">
        <v>0</v>
      </c>
      <c r="AB401">
        <v>28318.310000000041</v>
      </c>
      <c r="AC401">
        <v>11809.339409722221</v>
      </c>
      <c r="AD401">
        <v>69.549978333333328</v>
      </c>
      <c r="AE401" t="s">
        <v>10460</v>
      </c>
      <c r="AG401">
        <f>IF(O401&lt;0.05,1,0)</f>
        <v>1</v>
      </c>
      <c r="AH401" t="s">
        <v>3230</v>
      </c>
      <c r="AI401" s="467" t="s">
        <v>3230</v>
      </c>
      <c r="AJ401">
        <v>69.379956528100792</v>
      </c>
      <c r="AK401">
        <v>69.269295621318562</v>
      </c>
      <c r="AL401">
        <v>69.483333758901608</v>
      </c>
      <c r="AM401">
        <v>69.336817632416455</v>
      </c>
      <c r="AN401">
        <v>69.195633927424566</v>
      </c>
      <c r="AO401">
        <v>69.197546248309948</v>
      </c>
      <c r="AP401">
        <v>69.328957664742973</v>
      </c>
      <c r="AQ401">
        <v>69.51706916580406</v>
      </c>
      <c r="AR401">
        <v>69.250415225958179</v>
      </c>
      <c r="AS401">
        <v>69.331948515638743</v>
      </c>
      <c r="AT401">
        <v>69.745648333333335</v>
      </c>
      <c r="AU401">
        <v>69.699692776610277</v>
      </c>
      <c r="AV401">
        <v>69.701317677593352</v>
      </c>
      <c r="AY401">
        <v>14492.254665798609</v>
      </c>
      <c r="AZ401">
        <v>1</v>
      </c>
      <c r="BA401">
        <v>12279.793674045137</v>
      </c>
      <c r="BB401">
        <v>50588.231391059024</v>
      </c>
      <c r="BC401">
        <v>32067.719184027781</v>
      </c>
      <c r="BD401">
        <v>18627.366319444442</v>
      </c>
      <c r="BE401">
        <v>28032.021647135418</v>
      </c>
      <c r="BF401">
        <v>27752.947645399305</v>
      </c>
      <c r="BG401">
        <v>35939.551757812493</v>
      </c>
      <c r="BH401">
        <v>49691.892252604164</v>
      </c>
      <c r="BI401">
        <v>38533.738335503469</v>
      </c>
      <c r="BJ401">
        <v>46714.753689236109</v>
      </c>
      <c r="BK401">
        <v>37012.55078125</v>
      </c>
      <c r="BL401" t="s">
        <v>10460</v>
      </c>
      <c r="BM401">
        <v>7.5896480161379956E-5</v>
      </c>
      <c r="BN401">
        <v>1.1766974606958773E-8</v>
      </c>
      <c r="BO401">
        <v>9.2865943492693464E-5</v>
      </c>
      <c r="BP401">
        <v>3.0708671141880926E-4</v>
      </c>
      <c r="BQ401">
        <v>2.8767243754546529E-4</v>
      </c>
      <c r="BR401">
        <v>2.1406445211391781E-4</v>
      </c>
      <c r="BS401">
        <v>2.4584426570898059E-4</v>
      </c>
      <c r="BT401">
        <v>1.7945477668531839E-4</v>
      </c>
      <c r="BU401">
        <v>2.5644054113102143E-4</v>
      </c>
      <c r="BV401">
        <v>2.0557782560731477E-4</v>
      </c>
      <c r="BW401">
        <v>2.2468224919379779E-4</v>
      </c>
      <c r="BX401">
        <v>2.0420260039835254E-4</v>
      </c>
      <c r="BY401">
        <v>2.5393924082720058E-4</v>
      </c>
      <c r="BZ401" t="s">
        <v>10460</v>
      </c>
      <c r="CA401" s="18">
        <v>1.3490773656564512</v>
      </c>
      <c r="CB401" s="19">
        <v>2.0916067610445119E-4</v>
      </c>
      <c r="CC401" s="20">
        <v>1.650713473667444</v>
      </c>
      <c r="CD401" s="39">
        <v>5.4585368226311894</v>
      </c>
      <c r="CE401" s="39">
        <v>5.1134436457474575</v>
      </c>
      <c r="CF401" s="58">
        <v>3.8050447995016086</v>
      </c>
      <c r="CG401" s="324">
        <v>4.369938284874288</v>
      </c>
      <c r="CH401" s="281">
        <v>3.1898498701167464</v>
      </c>
      <c r="CI401" s="399">
        <v>4.5582895140978428</v>
      </c>
      <c r="CJ401" s="409">
        <v>3.6541930642631129</v>
      </c>
      <c r="CK401" s="410">
        <v>3.993778581136032</v>
      </c>
      <c r="CL401" s="340">
        <v>3.6297481203322981</v>
      </c>
      <c r="CM401" s="396">
        <v>4.5138283267355419</v>
      </c>
      <c r="CN401" t="s">
        <v>10460</v>
      </c>
      <c r="CO401" s="367">
        <v>1</v>
      </c>
      <c r="CP401" s="447">
        <v>4.7923417559600852</v>
      </c>
      <c r="CQ401" s="461">
        <v>4.0393592230296251</v>
      </c>
      <c r="CR401" s="432">
        <v>3.8239858226995724</v>
      </c>
      <c r="CS401" s="359">
        <v>4.07178822353392</v>
      </c>
      <c r="CT401">
        <f t="shared" si="24"/>
        <v>1</v>
      </c>
      <c r="CU401">
        <f t="shared" si="25"/>
        <v>0</v>
      </c>
      <c r="CV401">
        <f t="shared" si="26"/>
        <v>0</v>
      </c>
      <c r="CW401">
        <f t="shared" si="27"/>
        <v>0</v>
      </c>
    </row>
    <row r="402" spans="1:101">
      <c r="A402" t="s">
        <v>8386</v>
      </c>
      <c r="B402" t="s">
        <v>8387</v>
      </c>
      <c r="C402" t="s">
        <v>8392</v>
      </c>
      <c r="D402" t="s">
        <v>10959</v>
      </c>
      <c r="E402">
        <v>816.4179089999999</v>
      </c>
      <c r="F402">
        <v>95.893434999999997</v>
      </c>
      <c r="G402">
        <v>3</v>
      </c>
      <c r="H402" t="s">
        <v>8400</v>
      </c>
      <c r="I402">
        <v>6.056616251271989</v>
      </c>
      <c r="J402">
        <v>-2.1845858523051249</v>
      </c>
      <c r="K402">
        <v>1.936015199483432</v>
      </c>
      <c r="L402">
        <v>95.893434999999997</v>
      </c>
      <c r="M402">
        <v>96.023049999999998</v>
      </c>
      <c r="N402">
        <v>147.57</v>
      </c>
      <c r="O402">
        <v>1.8208696762001434E-2</v>
      </c>
      <c r="P402">
        <v>1.8208696762001434E-2</v>
      </c>
      <c r="Q402">
        <v>31.28</v>
      </c>
      <c r="R402">
        <v>31.28</v>
      </c>
      <c r="S402">
        <v>2</v>
      </c>
      <c r="T402">
        <v>57</v>
      </c>
      <c r="U402">
        <v>78</v>
      </c>
      <c r="V402">
        <v>15.98</v>
      </c>
      <c r="W402" t="s">
        <v>8401</v>
      </c>
      <c r="X402" t="s">
        <v>10861</v>
      </c>
      <c r="Y402" t="s">
        <v>10862</v>
      </c>
      <c r="Z402" t="s">
        <v>10863</v>
      </c>
      <c r="AA402">
        <v>0</v>
      </c>
      <c r="AB402">
        <v>3635.4102999999982</v>
      </c>
      <c r="AC402">
        <v>5730.9012044270821</v>
      </c>
      <c r="AD402">
        <v>96.091323333333321</v>
      </c>
      <c r="AE402" t="s">
        <v>8402</v>
      </c>
      <c r="AG402" t="s">
        <v>3231</v>
      </c>
      <c r="AH402" t="s">
        <v>3232</v>
      </c>
      <c r="AI402" s="468" t="s">
        <v>3577</v>
      </c>
      <c r="AJ402">
        <v>95.753316746760717</v>
      </c>
      <c r="AK402">
        <v>95.674105990932802</v>
      </c>
      <c r="AL402">
        <v>95.789866191676339</v>
      </c>
      <c r="AM402">
        <v>95.462151696741628</v>
      </c>
      <c r="AN402">
        <v>95.337854251423266</v>
      </c>
      <c r="AO402">
        <v>95.443237241872822</v>
      </c>
      <c r="AP402">
        <v>95.784612365821332</v>
      </c>
      <c r="AQ402">
        <v>95.787687527840191</v>
      </c>
      <c r="AR402">
        <v>95.68992292803236</v>
      </c>
      <c r="AS402">
        <v>95.728831722519232</v>
      </c>
      <c r="AT402">
        <v>96.327295042621287</v>
      </c>
      <c r="AU402">
        <v>96.023049999999998</v>
      </c>
      <c r="AV402">
        <v>95.967972961595052</v>
      </c>
      <c r="AY402">
        <v>3113.6503363715274</v>
      </c>
      <c r="AZ402">
        <v>1</v>
      </c>
      <c r="BA402">
        <v>1640.2520345052085</v>
      </c>
      <c r="BB402">
        <v>2899.5077853732637</v>
      </c>
      <c r="BC402">
        <v>3508.1135796440972</v>
      </c>
      <c r="BD402">
        <v>7366.8757866753476</v>
      </c>
      <c r="BE402">
        <v>11822.085883246527</v>
      </c>
      <c r="BF402">
        <v>23626.394585503473</v>
      </c>
      <c r="BG402">
        <v>20354.682400173609</v>
      </c>
      <c r="BH402">
        <v>17841.174967447918</v>
      </c>
      <c r="BI402">
        <v>15898.131361219617</v>
      </c>
      <c r="BJ402">
        <v>26653.393608940969</v>
      </c>
      <c r="BK402">
        <v>22532.819498697914</v>
      </c>
      <c r="BL402" t="s">
        <v>8402</v>
      </c>
      <c r="BM402">
        <v>1.630630336227764E-5</v>
      </c>
      <c r="BN402">
        <v>1.1766974606958773E-8</v>
      </c>
      <c r="BO402">
        <v>1.2404406522895482E-5</v>
      </c>
      <c r="BP402">
        <v>1.7600937729182594E-5</v>
      </c>
      <c r="BQ402">
        <v>3.1470513348676795E-5</v>
      </c>
      <c r="BR402">
        <v>8.4659645492652714E-5</v>
      </c>
      <c r="BS402">
        <v>1.0368114222015987E-4</v>
      </c>
      <c r="BT402">
        <v>1.5277185754802511E-4</v>
      </c>
      <c r="BU402">
        <v>1.452373642394116E-4</v>
      </c>
      <c r="BV402">
        <v>7.3809826710621697E-5</v>
      </c>
      <c r="BW402">
        <v>9.2698711999249556E-5</v>
      </c>
      <c r="BX402">
        <v>1.1650906522152266E-4</v>
      </c>
      <c r="BY402">
        <v>1.5459531851812691E-4</v>
      </c>
      <c r="BZ402" t="s">
        <v>8402</v>
      </c>
      <c r="CA402" s="45">
        <v>1.7031577856481377</v>
      </c>
      <c r="CB402" s="19">
        <v>1.2290348075902882E-3</v>
      </c>
      <c r="CC402" s="44">
        <v>1.2956131795442718</v>
      </c>
      <c r="CD402" s="94">
        <v>1.8383795187763647</v>
      </c>
      <c r="CE402" s="445">
        <v>3.287026411647469</v>
      </c>
      <c r="CF402" s="39">
        <v>8.8425151395492421</v>
      </c>
      <c r="CG402" s="39">
        <v>10.829268944282166</v>
      </c>
      <c r="CH402" s="39">
        <v>15.956686983560667</v>
      </c>
      <c r="CI402" s="39">
        <v>15.169725607068376</v>
      </c>
      <c r="CJ402" s="39">
        <v>7.7092752555031741</v>
      </c>
      <c r="CK402" s="39">
        <v>9.682178084967493</v>
      </c>
      <c r="CL402" s="39">
        <v>12.169117495365063</v>
      </c>
      <c r="CM402" s="39">
        <v>16.14714350083845</v>
      </c>
      <c r="CN402" t="s">
        <v>8402</v>
      </c>
      <c r="CO402" s="367">
        <v>1</v>
      </c>
      <c r="CP402" s="457">
        <v>4.6559736899910256</v>
      </c>
      <c r="CQ402" s="39">
        <v>13.985227178303736</v>
      </c>
      <c r="CR402" s="39">
        <v>8.6957266702353344</v>
      </c>
      <c r="CS402" s="39">
        <v>14.158130498101755</v>
      </c>
      <c r="CT402">
        <f t="shared" si="24"/>
        <v>1</v>
      </c>
      <c r="CU402">
        <f t="shared" si="25"/>
        <v>0</v>
      </c>
      <c r="CV402">
        <f t="shared" si="26"/>
        <v>0</v>
      </c>
      <c r="CW402">
        <f t="shared" si="27"/>
        <v>0</v>
      </c>
    </row>
    <row r="403" spans="1:101">
      <c r="A403" t="s">
        <v>6255</v>
      </c>
      <c r="B403" t="s">
        <v>6256</v>
      </c>
      <c r="C403" t="s">
        <v>6257</v>
      </c>
      <c r="D403" t="s">
        <v>10959</v>
      </c>
      <c r="E403">
        <v>741.29771900000003</v>
      </c>
      <c r="F403">
        <v>32.161723333333335</v>
      </c>
      <c r="G403">
        <v>2</v>
      </c>
      <c r="H403" t="s">
        <v>10313</v>
      </c>
      <c r="I403">
        <v>-2.2572238437176342</v>
      </c>
      <c r="J403">
        <v>-2.2572238437176342</v>
      </c>
      <c r="K403">
        <v>-2.2572238437176342</v>
      </c>
      <c r="L403">
        <v>32.161723333333335</v>
      </c>
      <c r="M403">
        <v>32.161723333333335</v>
      </c>
      <c r="N403">
        <v>34.299999999999997</v>
      </c>
      <c r="O403">
        <v>4.7184974095340945E-3</v>
      </c>
      <c r="P403">
        <v>4.7184974095340945E-3</v>
      </c>
      <c r="Q403">
        <v>34.299999999999997</v>
      </c>
      <c r="R403">
        <v>34.299999999999997</v>
      </c>
      <c r="S403">
        <v>1</v>
      </c>
      <c r="T403">
        <v>14</v>
      </c>
      <c r="U403">
        <v>26</v>
      </c>
      <c r="V403">
        <v>28.439999999999998</v>
      </c>
      <c r="W403" t="s">
        <v>6258</v>
      </c>
      <c r="X403" t="s">
        <v>10868</v>
      </c>
      <c r="Y403" t="s">
        <v>10869</v>
      </c>
      <c r="Z403" t="s">
        <v>10870</v>
      </c>
      <c r="AA403">
        <v>0</v>
      </c>
      <c r="AB403">
        <v>38888.100000000006</v>
      </c>
      <c r="AC403">
        <v>38085.5400390625</v>
      </c>
      <c r="AD403">
        <v>32.040315</v>
      </c>
      <c r="AE403" t="s">
        <v>6259</v>
      </c>
      <c r="AG403" t="s">
        <v>3234</v>
      </c>
      <c r="AH403" t="s">
        <v>3235</v>
      </c>
      <c r="AI403" s="469" t="s">
        <v>3233</v>
      </c>
      <c r="AJ403">
        <v>32.217453599759679</v>
      </c>
      <c r="AK403">
        <v>32.151690966711257</v>
      </c>
      <c r="AL403">
        <v>32.439949481895503</v>
      </c>
      <c r="AM403">
        <v>32.435845154050398</v>
      </c>
      <c r="AN403">
        <v>32.379777506024126</v>
      </c>
      <c r="AO403">
        <v>32.369223412130935</v>
      </c>
      <c r="AP403">
        <v>32.405700342457948</v>
      </c>
      <c r="AQ403">
        <v>32.528111151422728</v>
      </c>
      <c r="AR403">
        <v>32.458881011851204</v>
      </c>
      <c r="AS403">
        <v>32.161723333333335</v>
      </c>
      <c r="AT403">
        <v>32.584166922102192</v>
      </c>
      <c r="AU403">
        <v>32.551341247040448</v>
      </c>
      <c r="AV403">
        <v>32.719174413002548</v>
      </c>
      <c r="AY403">
        <v>1</v>
      </c>
      <c r="AZ403">
        <v>3497.4883083767354</v>
      </c>
      <c r="BA403">
        <v>1</v>
      </c>
      <c r="BB403">
        <v>15969.550103081598</v>
      </c>
      <c r="BC403">
        <v>10521.776394314234</v>
      </c>
      <c r="BD403">
        <v>1</v>
      </c>
      <c r="BE403">
        <v>12517.268798828125</v>
      </c>
      <c r="BF403">
        <v>15349.559760199652</v>
      </c>
      <c r="BG403">
        <v>12853.642523871527</v>
      </c>
      <c r="BH403">
        <v>54134.231933593743</v>
      </c>
      <c r="BI403">
        <v>53882.206488715281</v>
      </c>
      <c r="BJ403">
        <v>31457.798502604164</v>
      </c>
      <c r="BK403">
        <v>28424.80029296875</v>
      </c>
      <c r="BL403" t="s">
        <v>6259</v>
      </c>
      <c r="BM403">
        <v>5.2370374321736097E-9</v>
      </c>
      <c r="BN403">
        <v>4.1154856112804244E-5</v>
      </c>
      <c r="BO403">
        <v>7.5625003121165722E-9</v>
      </c>
      <c r="BP403">
        <v>9.694026632565721E-5</v>
      </c>
      <c r="BQ403">
        <v>9.4388535875925561E-5</v>
      </c>
      <c r="BR403">
        <v>1.1491933343817026E-8</v>
      </c>
      <c r="BS403">
        <v>1.0977798159785246E-4</v>
      </c>
      <c r="BT403">
        <v>9.9252585857892057E-5</v>
      </c>
      <c r="BU403">
        <v>9.1714973701913243E-5</v>
      </c>
      <c r="BV403">
        <v>2.2395600544366565E-4</v>
      </c>
      <c r="BW403">
        <v>3.1417598884390767E-4</v>
      </c>
      <c r="BX403">
        <v>1.375103955331208E-4</v>
      </c>
      <c r="BY403">
        <v>1.95019582674045E-4</v>
      </c>
      <c r="BZ403" t="s">
        <v>6259</v>
      </c>
      <c r="CA403" s="19">
        <v>3.8163728413112801E-4</v>
      </c>
      <c r="CB403" s="38">
        <v>2.9990672625723742</v>
      </c>
      <c r="CC403" s="19">
        <v>5.5110014349450621E-4</v>
      </c>
      <c r="CD403" s="39">
        <v>7.0643031375311409</v>
      </c>
      <c r="CE403" s="39">
        <v>6.8783515396510966</v>
      </c>
      <c r="CF403" s="19">
        <v>8.3744870789094125E-4</v>
      </c>
      <c r="CG403" s="39">
        <v>7.9998226663453247</v>
      </c>
      <c r="CH403" s="39">
        <v>7.2328082050916764</v>
      </c>
      <c r="CI403" s="39">
        <v>6.6835217298091054</v>
      </c>
      <c r="CJ403" s="39">
        <v>16.320288481669827</v>
      </c>
      <c r="CK403" s="39">
        <v>22.894866167079503</v>
      </c>
      <c r="CL403" s="39">
        <v>10.020759746465322</v>
      </c>
      <c r="CM403" s="39">
        <v>14.211611974905825</v>
      </c>
      <c r="CN403" t="s">
        <v>6259</v>
      </c>
      <c r="CO403" s="367">
        <v>1</v>
      </c>
      <c r="CP403" s="457">
        <v>4.6478307086300426</v>
      </c>
      <c r="CQ403" s="39">
        <v>7.3053842004153688</v>
      </c>
      <c r="CR403" s="39">
        <v>19.607577324374667</v>
      </c>
      <c r="CS403" s="39">
        <v>12.116185860685572</v>
      </c>
      <c r="CT403">
        <f t="shared" si="24"/>
        <v>1</v>
      </c>
      <c r="CU403">
        <f t="shared" si="25"/>
        <v>0</v>
      </c>
      <c r="CV403">
        <f t="shared" si="26"/>
        <v>0</v>
      </c>
      <c r="CW403">
        <f t="shared" si="27"/>
        <v>0</v>
      </c>
    </row>
    <row r="404" spans="1:101">
      <c r="A404" t="s">
        <v>6146</v>
      </c>
      <c r="B404" t="s">
        <v>6147</v>
      </c>
      <c r="C404" t="s">
        <v>6151</v>
      </c>
      <c r="D404" t="s">
        <v>10959</v>
      </c>
      <c r="E404">
        <v>1007.955249</v>
      </c>
      <c r="F404">
        <v>61.501451666666668</v>
      </c>
      <c r="G404">
        <v>2</v>
      </c>
      <c r="H404" t="s">
        <v>10815</v>
      </c>
      <c r="I404">
        <v>2.824377849543017</v>
      </c>
      <c r="J404">
        <v>-2.2404460972880909</v>
      </c>
      <c r="K404">
        <v>0.29196587612746305</v>
      </c>
      <c r="L404">
        <v>61.365634999999997</v>
      </c>
      <c r="M404">
        <v>61.501451666666668</v>
      </c>
      <c r="N404">
        <v>100.33330502818413</v>
      </c>
      <c r="O404">
        <v>8.4781254666658306E-6</v>
      </c>
      <c r="P404">
        <v>8.4781254666658306E-6</v>
      </c>
      <c r="Q404">
        <v>65.56</v>
      </c>
      <c r="R404">
        <v>65.56</v>
      </c>
      <c r="S404">
        <v>2</v>
      </c>
      <c r="T404">
        <v>393</v>
      </c>
      <c r="U404">
        <v>411</v>
      </c>
      <c r="V404">
        <v>0</v>
      </c>
      <c r="W404" t="s">
        <v>6152</v>
      </c>
      <c r="X404" t="s">
        <v>10952</v>
      </c>
      <c r="Y404" t="s">
        <v>10953</v>
      </c>
      <c r="Z404" t="s">
        <v>10954</v>
      </c>
      <c r="AA404">
        <v>0</v>
      </c>
      <c r="AB404">
        <v>15426.400000000007</v>
      </c>
      <c r="AC404">
        <v>4780.2321506076387</v>
      </c>
      <c r="AD404">
        <v>61.466376666666669</v>
      </c>
      <c r="AE404" t="s">
        <v>6153</v>
      </c>
      <c r="AG404" t="s">
        <v>3236</v>
      </c>
      <c r="AH404" t="s">
        <v>3237</v>
      </c>
      <c r="AI404" s="467" t="s">
        <v>3381</v>
      </c>
      <c r="AJ404">
        <v>61.115184563525595</v>
      </c>
      <c r="AK404">
        <v>61.011112899047525</v>
      </c>
      <c r="AL404">
        <v>61.258064236840376</v>
      </c>
      <c r="AM404">
        <v>61.133275685463275</v>
      </c>
      <c r="AN404">
        <v>61.007280390151564</v>
      </c>
      <c r="AO404">
        <v>60.996631494551607</v>
      </c>
      <c r="AP404">
        <v>61.017713004220774</v>
      </c>
      <c r="AQ404">
        <v>61.296077752672943</v>
      </c>
      <c r="AR404">
        <v>60.973231700922959</v>
      </c>
      <c r="AS404">
        <v>61.047630197289244</v>
      </c>
      <c r="AT404">
        <v>61.501451666666668</v>
      </c>
      <c r="AU404">
        <v>61.432639108841826</v>
      </c>
      <c r="AV404">
        <v>61.471618386876649</v>
      </c>
      <c r="AY404">
        <v>1</v>
      </c>
      <c r="AZ404">
        <v>7711.7535807291661</v>
      </c>
      <c r="BA404">
        <v>1</v>
      </c>
      <c r="BB404">
        <v>21472.199598524305</v>
      </c>
      <c r="BC404">
        <v>16719.399197048609</v>
      </c>
      <c r="BD404">
        <v>10990.327853732637</v>
      </c>
      <c r="BE404">
        <v>11688.199164496527</v>
      </c>
      <c r="BF404">
        <v>2772.3766276041665</v>
      </c>
      <c r="BG404">
        <v>20735.564561631945</v>
      </c>
      <c r="BH404">
        <v>17644.44140625</v>
      </c>
      <c r="BI404">
        <v>9275.3009982638887</v>
      </c>
      <c r="BJ404">
        <v>4547.48974609375</v>
      </c>
      <c r="BK404">
        <v>8758.1195746527774</v>
      </c>
      <c r="BL404" t="s">
        <v>6153</v>
      </c>
      <c r="BM404">
        <v>5.2370374321736097E-9</v>
      </c>
      <c r="BN404">
        <v>9.0744008559563496E-5</v>
      </c>
      <c r="BO404">
        <v>7.5625003121165722E-9</v>
      </c>
      <c r="BP404">
        <v>1.3034310511208144E-4</v>
      </c>
      <c r="BQ404">
        <v>1.4998604340112466E-4</v>
      </c>
      <c r="BR404">
        <v>1.2630011512179109E-4</v>
      </c>
      <c r="BS404">
        <v>1.0250693928632894E-4</v>
      </c>
      <c r="BT404">
        <v>1.7926608551678532E-5</v>
      </c>
      <c r="BU404">
        <v>1.4795508393301621E-4</v>
      </c>
      <c r="BV404">
        <v>7.2995930199507605E-5</v>
      </c>
      <c r="BW404">
        <v>5.4082359518160144E-5</v>
      </c>
      <c r="BX404">
        <v>1.9878285939697791E-5</v>
      </c>
      <c r="BY404">
        <v>6.0088542640725842E-5</v>
      </c>
      <c r="BZ404" t="s">
        <v>6153</v>
      </c>
      <c r="CA404" s="19">
        <v>1.7311221742919453E-4</v>
      </c>
      <c r="CB404" s="38">
        <v>2.9995769065259354</v>
      </c>
      <c r="CC404" s="19">
        <v>2.4998125663503492E-4</v>
      </c>
      <c r="CD404" s="10">
        <v>4.3085397507258056</v>
      </c>
      <c r="CE404" s="391">
        <v>4.9578443715311922</v>
      </c>
      <c r="CF404" s="397">
        <v>4.1748972149739254</v>
      </c>
      <c r="CG404" s="426">
        <v>3.3884049506155907</v>
      </c>
      <c r="CH404" s="34">
        <v>0.59257070386801014</v>
      </c>
      <c r="CI404" s="417">
        <v>4.8907102519862136</v>
      </c>
      <c r="CJ404" s="407">
        <v>2.4129075844506134</v>
      </c>
      <c r="CK404" s="48">
        <v>1.7877124808149056</v>
      </c>
      <c r="CL404" s="179">
        <v>0.657084124809171</v>
      </c>
      <c r="CM404" s="255">
        <v>1.9862490947114404</v>
      </c>
      <c r="CN404" t="s">
        <v>6153</v>
      </c>
      <c r="CO404" s="196">
        <v>1</v>
      </c>
      <c r="CP404" s="406">
        <v>4.4804271124103074</v>
      </c>
      <c r="CQ404" s="153">
        <v>2.9572286354899382</v>
      </c>
      <c r="CR404" s="322">
        <v>2.1003100326327595</v>
      </c>
      <c r="CS404" s="57">
        <v>1.3216666097603058</v>
      </c>
      <c r="CT404">
        <f t="shared" si="24"/>
        <v>1</v>
      </c>
      <c r="CU404">
        <f t="shared" si="25"/>
        <v>0</v>
      </c>
      <c r="CV404">
        <f t="shared" si="26"/>
        <v>0</v>
      </c>
      <c r="CW404">
        <f t="shared" si="27"/>
        <v>0</v>
      </c>
    </row>
    <row r="405" spans="1:101">
      <c r="A405" t="s">
        <v>10176</v>
      </c>
      <c r="B405" t="s">
        <v>10177</v>
      </c>
      <c r="C405" t="s">
        <v>10082</v>
      </c>
      <c r="D405" t="s">
        <v>10959</v>
      </c>
      <c r="E405">
        <v>622.31003899999996</v>
      </c>
      <c r="F405">
        <v>59.981381666666671</v>
      </c>
      <c r="G405">
        <v>3</v>
      </c>
      <c r="H405" t="s">
        <v>10083</v>
      </c>
      <c r="I405">
        <v>-1.3369768334137413</v>
      </c>
      <c r="J405">
        <v>-1.3530720819182329</v>
      </c>
      <c r="K405">
        <v>-0.77766768606360448</v>
      </c>
      <c r="L405">
        <v>59.734290000000001</v>
      </c>
      <c r="M405">
        <v>60.204351666666668</v>
      </c>
      <c r="N405">
        <v>296.70661005636828</v>
      </c>
      <c r="O405">
        <v>2.9741749168228643E-4</v>
      </c>
      <c r="P405">
        <v>2.9741749168228643E-4</v>
      </c>
      <c r="Q405">
        <v>49.62</v>
      </c>
      <c r="R405">
        <v>49.62</v>
      </c>
      <c r="S405">
        <v>4</v>
      </c>
      <c r="T405">
        <v>11</v>
      </c>
      <c r="U405">
        <v>27</v>
      </c>
      <c r="V405">
        <v>25.099999999999998</v>
      </c>
      <c r="W405" t="s">
        <v>10084</v>
      </c>
      <c r="X405" t="s">
        <v>10962</v>
      </c>
      <c r="Y405" t="s">
        <v>10963</v>
      </c>
      <c r="Z405" t="s">
        <v>10964</v>
      </c>
      <c r="AA405">
        <v>0</v>
      </c>
      <c r="AB405">
        <v>10729.627000000015</v>
      </c>
      <c r="AC405">
        <v>42177.307942708328</v>
      </c>
      <c r="AD405">
        <v>60.192238333333329</v>
      </c>
      <c r="AE405" t="s">
        <v>10085</v>
      </c>
      <c r="AG405" t="s">
        <v>3238</v>
      </c>
      <c r="AH405" t="s">
        <v>3239</v>
      </c>
      <c r="AI405" s="469" t="s">
        <v>3203</v>
      </c>
      <c r="AJ405">
        <v>59.820894407457686</v>
      </c>
      <c r="AK405">
        <v>59.790518932250812</v>
      </c>
      <c r="AL405">
        <v>59.964962108540639</v>
      </c>
      <c r="AM405">
        <v>59.85212269106664</v>
      </c>
      <c r="AN405">
        <v>59.750398010843242</v>
      </c>
      <c r="AO405">
        <v>59.753624641912076</v>
      </c>
      <c r="AP405">
        <v>59.959753028022284</v>
      </c>
      <c r="AQ405">
        <v>60.03210473114985</v>
      </c>
      <c r="AR405">
        <v>59.971531628573892</v>
      </c>
      <c r="AS405">
        <v>59.735158435661006</v>
      </c>
      <c r="AT405">
        <v>60.224138600259444</v>
      </c>
      <c r="AU405">
        <v>60.2007648373012</v>
      </c>
      <c r="AV405">
        <v>60.204351666666668</v>
      </c>
      <c r="AY405">
        <v>5266.431640625</v>
      </c>
      <c r="AZ405">
        <v>1246.9035780164929</v>
      </c>
      <c r="BA405">
        <v>7359.1641167534717</v>
      </c>
      <c r="BB405">
        <v>1</v>
      </c>
      <c r="BC405">
        <v>20382.891927083332</v>
      </c>
      <c r="BD405">
        <v>21569.991861979164</v>
      </c>
      <c r="BE405">
        <v>16195.307318793402</v>
      </c>
      <c r="BF405">
        <v>230898.25802951388</v>
      </c>
      <c r="BG405">
        <v>303969.90082465275</v>
      </c>
      <c r="BH405">
        <v>37511.716417100695</v>
      </c>
      <c r="BI405">
        <v>23080.314453124996</v>
      </c>
      <c r="BJ405">
        <v>33293.026963975695</v>
      </c>
      <c r="BK405">
        <v>103137.82877604167</v>
      </c>
      <c r="BL405" t="s">
        <v>10085</v>
      </c>
      <c r="BM405">
        <v>2.7580499635936601E-5</v>
      </c>
      <c r="BN405">
        <v>1.4672282739846111E-5</v>
      </c>
      <c r="BO405">
        <v>5.5653680929865211E-5</v>
      </c>
      <c r="BP405">
        <v>6.0703191824390176E-9</v>
      </c>
      <c r="BQ405">
        <v>1.8285042884529112E-4</v>
      </c>
      <c r="BR405">
        <v>2.4788090870454024E-4</v>
      </c>
      <c r="BS405">
        <v>1.4203483023233584E-4</v>
      </c>
      <c r="BT405">
        <v>1.4930232226552115E-3</v>
      </c>
      <c r="BU405">
        <v>2.1689253772641209E-3</v>
      </c>
      <c r="BV405">
        <v>1.5518783339190788E-4</v>
      </c>
      <c r="BW405">
        <v>1.3457653441971681E-4</v>
      </c>
      <c r="BX405">
        <v>1.4553266675454616E-4</v>
      </c>
      <c r="BY405">
        <v>7.0761785899991689E-4</v>
      </c>
      <c r="BZ405" t="s">
        <v>10085</v>
      </c>
      <c r="CA405" s="122">
        <v>0.8451076273637258</v>
      </c>
      <c r="CB405" s="239">
        <v>0.4495806173911619</v>
      </c>
      <c r="CC405" s="45">
        <v>1.7053117552451122</v>
      </c>
      <c r="CD405" s="19">
        <v>1.8600362971406116E-4</v>
      </c>
      <c r="CE405" s="39">
        <v>5.6028097432483719</v>
      </c>
      <c r="CF405" s="39">
        <v>7.5954405971349415</v>
      </c>
      <c r="CG405" s="316">
        <v>4.3521589516187422</v>
      </c>
      <c r="CH405" s="39">
        <v>45.748457422904899</v>
      </c>
      <c r="CI405" s="39">
        <v>66.459107112053218</v>
      </c>
      <c r="CJ405" s="386">
        <v>4.7551865776451425</v>
      </c>
      <c r="CK405" s="223">
        <v>4.1236256486844267</v>
      </c>
      <c r="CL405" s="357">
        <v>4.4593378774254271</v>
      </c>
      <c r="CM405" s="39">
        <v>21.682466155197027</v>
      </c>
      <c r="CN405" t="s">
        <v>10085</v>
      </c>
      <c r="CO405" s="367">
        <v>1</v>
      </c>
      <c r="CP405" s="456">
        <v>4.3994787813376757</v>
      </c>
      <c r="CQ405" s="39">
        <v>38.853241162192283</v>
      </c>
      <c r="CR405" s="405">
        <v>4.4394061131647842</v>
      </c>
      <c r="CS405" s="39">
        <v>13.070902016311226</v>
      </c>
      <c r="CT405">
        <f t="shared" si="24"/>
        <v>1</v>
      </c>
      <c r="CU405">
        <f t="shared" si="25"/>
        <v>0</v>
      </c>
      <c r="CV405">
        <f t="shared" si="26"/>
        <v>0</v>
      </c>
      <c r="CW405">
        <f t="shared" si="27"/>
        <v>0</v>
      </c>
    </row>
    <row r="406" spans="1:101">
      <c r="A406" t="s">
        <v>9007</v>
      </c>
      <c r="B406" t="s">
        <v>9008</v>
      </c>
      <c r="C406" t="s">
        <v>9009</v>
      </c>
      <c r="D406" t="s">
        <v>10959</v>
      </c>
      <c r="E406">
        <v>772.99414899999999</v>
      </c>
      <c r="F406">
        <v>36.668218333333336</v>
      </c>
      <c r="G406">
        <v>3</v>
      </c>
      <c r="H406" t="s">
        <v>8918</v>
      </c>
      <c r="I406">
        <v>6.3994846712311624</v>
      </c>
      <c r="J406">
        <v>0.92013875975749626</v>
      </c>
      <c r="K406">
        <v>0.97464018389011919</v>
      </c>
      <c r="L406">
        <v>34.996814999999998</v>
      </c>
      <c r="M406">
        <v>36.679411666666667</v>
      </c>
      <c r="N406">
        <v>195.11</v>
      </c>
      <c r="O406">
        <v>1.8779054462829937E-7</v>
      </c>
      <c r="P406">
        <v>4.7345110839566501E-4</v>
      </c>
      <c r="Q406">
        <v>81.260000000000005</v>
      </c>
      <c r="R406">
        <v>57.365000000000002</v>
      </c>
      <c r="S406">
        <v>13</v>
      </c>
      <c r="T406">
        <v>89</v>
      </c>
      <c r="U406">
        <v>107</v>
      </c>
      <c r="V406">
        <v>7.0599999999999952</v>
      </c>
      <c r="W406" t="s">
        <v>8919</v>
      </c>
      <c r="X406" t="s">
        <v>10952</v>
      </c>
      <c r="Y406" t="s">
        <v>10953</v>
      </c>
      <c r="Z406" t="s">
        <v>10954</v>
      </c>
      <c r="AA406">
        <v>0</v>
      </c>
      <c r="AB406">
        <v>237613.48900000012</v>
      </c>
      <c r="AC406">
        <v>200841.72048611109</v>
      </c>
      <c r="AD406">
        <v>36.553709999999995</v>
      </c>
      <c r="AE406" t="s">
        <v>8920</v>
      </c>
      <c r="AG406" t="s">
        <v>3240</v>
      </c>
      <c r="AH406" t="s">
        <v>3241</v>
      </c>
      <c r="AI406" s="467" t="s">
        <v>3358</v>
      </c>
      <c r="AJ406">
        <v>36.23119542665426</v>
      </c>
      <c r="AK406">
        <v>36.146962982740305</v>
      </c>
      <c r="AL406">
        <v>36.493011031245864</v>
      </c>
      <c r="AM406">
        <v>36.433640950611448</v>
      </c>
      <c r="AN406">
        <v>36.353375679444135</v>
      </c>
      <c r="AO406">
        <v>36.304906844479035</v>
      </c>
      <c r="AP406">
        <v>35.993801548129632</v>
      </c>
      <c r="AQ406">
        <v>36.543905291592615</v>
      </c>
      <c r="AR406">
        <v>36.051873216538745</v>
      </c>
      <c r="AS406">
        <v>36.104789920051317</v>
      </c>
      <c r="AT406">
        <v>36.679411666666667</v>
      </c>
      <c r="AU406">
        <v>36.541780105782067</v>
      </c>
      <c r="AV406">
        <v>36.693227812075385</v>
      </c>
      <c r="AY406">
        <v>368645.89105902775</v>
      </c>
      <c r="AZ406">
        <v>235561.88411458331</v>
      </c>
      <c r="BA406">
        <v>1</v>
      </c>
      <c r="BB406">
        <v>1711918.1406249998</v>
      </c>
      <c r="BC406">
        <v>835803.31423611112</v>
      </c>
      <c r="BD406">
        <v>237737.58420138888</v>
      </c>
      <c r="BE406">
        <v>423764.96137152775</v>
      </c>
      <c r="BF406">
        <v>685516.1883680555</v>
      </c>
      <c r="BG406">
        <v>904813.39583333326</v>
      </c>
      <c r="BH406">
        <v>804704.84895833326</v>
      </c>
      <c r="BI406">
        <v>656515.13541666663</v>
      </c>
      <c r="BJ406">
        <v>1426747.829861111</v>
      </c>
      <c r="BK406">
        <v>832857.46354166651</v>
      </c>
      <c r="BL406" t="s">
        <v>8920</v>
      </c>
      <c r="BM406">
        <v>1.930612330693123E-3</v>
      </c>
      <c r="BN406">
        <v>2.7718507087436672E-3</v>
      </c>
      <c r="BO406">
        <v>7.5625003121165722E-9</v>
      </c>
      <c r="BP406">
        <v>1.0391889527801271E-2</v>
      </c>
      <c r="BQ406">
        <v>7.4978072289792657E-3</v>
      </c>
      <c r="BR406">
        <v>2.7320644709624485E-3</v>
      </c>
      <c r="BS406">
        <v>3.7164706517777641E-3</v>
      </c>
      <c r="BT406">
        <v>4.4326518418721312E-3</v>
      </c>
      <c r="BU406">
        <v>6.4561416462201289E-3</v>
      </c>
      <c r="BV406">
        <v>3.3291039162600469E-3</v>
      </c>
      <c r="BW406">
        <v>3.8280038124222167E-3</v>
      </c>
      <c r="BX406">
        <v>6.2366938485533792E-3</v>
      </c>
      <c r="BY406">
        <v>5.7141479726433488E-3</v>
      </c>
      <c r="BZ406" t="s">
        <v>8920</v>
      </c>
      <c r="CA406" s="77">
        <v>1.2316583095051186</v>
      </c>
      <c r="CB406" s="120">
        <v>1.7683368659031176</v>
      </c>
      <c r="CC406" s="19">
        <v>4.8245917639557363E-6</v>
      </c>
      <c r="CD406" s="39">
        <v>6.6296360407998147</v>
      </c>
      <c r="CE406" s="447">
        <v>4.7833200015481259</v>
      </c>
      <c r="CF406" s="41">
        <v>1.7429547373482919</v>
      </c>
      <c r="CG406" s="328">
        <v>2.3709689861198671</v>
      </c>
      <c r="CH406" s="455">
        <v>2.8278657436239003</v>
      </c>
      <c r="CI406" s="223">
        <v>4.1187764003632248</v>
      </c>
      <c r="CJ406" s="181">
        <v>2.1238435269889915</v>
      </c>
      <c r="CK406" s="80">
        <v>2.4421229624563754</v>
      </c>
      <c r="CL406" s="345">
        <v>3.9787769301423896</v>
      </c>
      <c r="CM406" s="409">
        <v>3.6454122458242506</v>
      </c>
      <c r="CN406" t="s">
        <v>8920</v>
      </c>
      <c r="CO406" s="196">
        <v>1</v>
      </c>
      <c r="CP406" s="456">
        <v>4.3853035932320772</v>
      </c>
      <c r="CQ406" s="434">
        <v>3.105870376702331</v>
      </c>
      <c r="CR406" s="254">
        <v>2.2829832447226837</v>
      </c>
      <c r="CS406" s="58">
        <v>3.8120945879833199</v>
      </c>
      <c r="CT406">
        <f t="shared" si="24"/>
        <v>1</v>
      </c>
      <c r="CU406">
        <f t="shared" si="25"/>
        <v>0</v>
      </c>
      <c r="CV406">
        <f t="shared" si="26"/>
        <v>0</v>
      </c>
      <c r="CW406">
        <f t="shared" si="27"/>
        <v>0</v>
      </c>
    </row>
    <row r="407" spans="1:101">
      <c r="A407" t="s">
        <v>5278</v>
      </c>
      <c r="B407" t="s">
        <v>5279</v>
      </c>
      <c r="C407" t="s">
        <v>5070</v>
      </c>
      <c r="D407" t="s">
        <v>10959</v>
      </c>
      <c r="E407">
        <v>1288.3551489999998</v>
      </c>
      <c r="F407">
        <v>108.89135333333334</v>
      </c>
      <c r="G407">
        <v>4</v>
      </c>
      <c r="H407" t="s">
        <v>5071</v>
      </c>
      <c r="I407">
        <v>5.5882133484839729</v>
      </c>
      <c r="J407">
        <v>1.6266006546652831</v>
      </c>
      <c r="K407">
        <v>3.6074070015746278</v>
      </c>
      <c r="L407">
        <v>108.89135333333334</v>
      </c>
      <c r="M407">
        <v>109.75292333333333</v>
      </c>
      <c r="N407">
        <v>1600.7858807866239</v>
      </c>
      <c r="O407">
        <v>6.9500042243024289E-4</v>
      </c>
      <c r="P407">
        <v>6.9500042243024289E-4</v>
      </c>
      <c r="Q407">
        <v>46.85</v>
      </c>
      <c r="R407">
        <v>46.85</v>
      </c>
      <c r="S407">
        <v>2</v>
      </c>
      <c r="T407">
        <v>1214</v>
      </c>
      <c r="U407">
        <v>1261</v>
      </c>
      <c r="V407">
        <v>0</v>
      </c>
      <c r="W407" t="s">
        <v>5072</v>
      </c>
      <c r="X407" t="s">
        <v>10868</v>
      </c>
      <c r="Y407" t="s">
        <v>10869</v>
      </c>
      <c r="Z407" t="s">
        <v>10870</v>
      </c>
      <c r="AA407">
        <v>0</v>
      </c>
      <c r="AB407">
        <v>8565.9159999999956</v>
      </c>
      <c r="AC407">
        <v>3168.029378255208</v>
      </c>
      <c r="AD407">
        <v>109.09948333333332</v>
      </c>
      <c r="AE407" t="s">
        <v>5073</v>
      </c>
      <c r="AG407" t="s">
        <v>3242</v>
      </c>
      <c r="AH407" t="s">
        <v>3243</v>
      </c>
      <c r="AI407" s="467" t="s">
        <v>3529</v>
      </c>
      <c r="AJ407">
        <v>109.87788389056095</v>
      </c>
      <c r="AK407">
        <v>109.72217718837106</v>
      </c>
      <c r="AL407">
        <v>109.82383300082483</v>
      </c>
      <c r="AM407">
        <v>109.54841669511593</v>
      </c>
      <c r="AN407">
        <v>109.3148011384969</v>
      </c>
      <c r="AO407">
        <v>109.42184362626655</v>
      </c>
      <c r="AP407">
        <v>109.81522363285544</v>
      </c>
      <c r="AQ407">
        <v>109.87810035463794</v>
      </c>
      <c r="AR407">
        <v>109.73509592517868</v>
      </c>
      <c r="AS407">
        <v>109.75292333333333</v>
      </c>
      <c r="AT407">
        <v>110.30200298788682</v>
      </c>
      <c r="AU407">
        <v>110.10496962085135</v>
      </c>
      <c r="AV407">
        <v>110.02428654354418</v>
      </c>
      <c r="AY407">
        <v>1</v>
      </c>
      <c r="AZ407">
        <v>9668.2244466145821</v>
      </c>
      <c r="BA407">
        <v>6701.2745903862851</v>
      </c>
      <c r="BB407">
        <v>27284.942545572914</v>
      </c>
      <c r="BC407">
        <v>24933.460611979164</v>
      </c>
      <c r="BD407">
        <v>28490.191596137149</v>
      </c>
      <c r="BE407">
        <v>18939.407769097219</v>
      </c>
      <c r="BF407">
        <v>26835.777587890625</v>
      </c>
      <c r="BG407">
        <v>23030.23765733507</v>
      </c>
      <c r="BH407">
        <v>30350.641628689234</v>
      </c>
      <c r="BI407">
        <v>30793.636664496531</v>
      </c>
      <c r="BJ407">
        <v>37760.757297092016</v>
      </c>
      <c r="BK407">
        <v>29007.101209852426</v>
      </c>
      <c r="BL407" t="s">
        <v>5073</v>
      </c>
      <c r="BM407">
        <v>5.2370374321736097E-9</v>
      </c>
      <c r="BN407">
        <v>1.1376575155769183E-4</v>
      </c>
      <c r="BO407">
        <v>5.0678391181375139E-5</v>
      </c>
      <c r="BP407">
        <v>1.6562831012613774E-4</v>
      </c>
      <c r="BQ407">
        <v>2.23672577071351E-4</v>
      </c>
      <c r="BR407">
        <v>3.2740738277538413E-4</v>
      </c>
      <c r="BS407">
        <v>1.6610092752380838E-4</v>
      </c>
      <c r="BT407">
        <v>1.7352421572452742E-4</v>
      </c>
      <c r="BU407">
        <v>1.6432833239049007E-4</v>
      </c>
      <c r="BV407">
        <v>1.2556211142242827E-4</v>
      </c>
      <c r="BW407">
        <v>1.7955131906475274E-4</v>
      </c>
      <c r="BX407">
        <v>1.6506230310819273E-4</v>
      </c>
      <c r="BY407">
        <v>1.9901468837860324E-4</v>
      </c>
      <c r="BZ407" t="s">
        <v>5073</v>
      </c>
      <c r="CA407" s="19">
        <v>9.5537680457497508E-5</v>
      </c>
      <c r="CB407" s="365">
        <v>2.0753939913724686</v>
      </c>
      <c r="CC407" s="286">
        <v>0.92451047094707384</v>
      </c>
      <c r="CD407" s="273">
        <v>3.0215068676678656</v>
      </c>
      <c r="CE407" s="359">
        <v>4.0803907690380097</v>
      </c>
      <c r="CF407" s="39">
        <v>5.9727932672113253</v>
      </c>
      <c r="CG407" s="459">
        <v>3.0301286830553056</v>
      </c>
      <c r="CH407" s="411">
        <v>3.1655494710961225</v>
      </c>
      <c r="CI407" s="38">
        <v>2.9977917693668363</v>
      </c>
      <c r="CJ407" s="134">
        <v>2.2905913952319792</v>
      </c>
      <c r="CK407" s="226">
        <v>3.2755000835292618</v>
      </c>
      <c r="CL407" s="273">
        <v>3.0111813738524269</v>
      </c>
      <c r="CM407" s="340">
        <v>3.6305644080095894</v>
      </c>
      <c r="CN407" t="s">
        <v>5073</v>
      </c>
      <c r="CO407" s="367">
        <v>1</v>
      </c>
      <c r="CP407" s="316">
        <v>4.358230301305734</v>
      </c>
      <c r="CQ407" s="329">
        <v>3.0644899745060883</v>
      </c>
      <c r="CR407" s="343">
        <v>2.7830457393806203</v>
      </c>
      <c r="CS407" s="384">
        <v>3.3208728909310081</v>
      </c>
      <c r="CT407">
        <f t="shared" si="24"/>
        <v>1</v>
      </c>
      <c r="CU407">
        <f t="shared" si="25"/>
        <v>0</v>
      </c>
      <c r="CV407">
        <f t="shared" si="26"/>
        <v>0</v>
      </c>
      <c r="CW407">
        <f t="shared" si="27"/>
        <v>0</v>
      </c>
    </row>
    <row r="408" spans="1:101">
      <c r="A408" t="s">
        <v>10073</v>
      </c>
      <c r="B408" t="s">
        <v>10074</v>
      </c>
      <c r="C408" t="s">
        <v>9974</v>
      </c>
      <c r="D408" t="s">
        <v>10959</v>
      </c>
      <c r="E408">
        <v>842.74018899999999</v>
      </c>
      <c r="F408">
        <v>65.233268333333328</v>
      </c>
      <c r="G408">
        <v>3</v>
      </c>
      <c r="H408" t="s">
        <v>10207</v>
      </c>
      <c r="I408">
        <v>2.033102833012292</v>
      </c>
      <c r="J408">
        <v>-0.81815395976228222</v>
      </c>
      <c r="K408">
        <v>0.60747443662500489</v>
      </c>
      <c r="L408">
        <v>65.233268333333328</v>
      </c>
      <c r="M408">
        <v>65.367916666666659</v>
      </c>
      <c r="N408">
        <v>118.64</v>
      </c>
      <c r="O408">
        <v>5.8731931690711008E-6</v>
      </c>
      <c r="P408">
        <v>5.8731931690711008E-6</v>
      </c>
      <c r="Q408">
        <v>67.41</v>
      </c>
      <c r="R408">
        <v>67.41</v>
      </c>
      <c r="S408">
        <v>2</v>
      </c>
      <c r="T408">
        <v>280</v>
      </c>
      <c r="U408">
        <v>301</v>
      </c>
      <c r="V408">
        <v>18.68</v>
      </c>
      <c r="W408" t="s">
        <v>9975</v>
      </c>
      <c r="X408" t="s">
        <v>10861</v>
      </c>
      <c r="Y408" t="s">
        <v>10862</v>
      </c>
      <c r="Z408" t="s">
        <v>10863</v>
      </c>
      <c r="AA408">
        <v>0</v>
      </c>
      <c r="AB408">
        <v>13104.493000000013</v>
      </c>
      <c r="AC408">
        <v>6088.318359375</v>
      </c>
      <c r="AD408">
        <v>65.019769999999994</v>
      </c>
      <c r="AE408" t="s">
        <v>9976</v>
      </c>
      <c r="AG408" t="s">
        <v>3245</v>
      </c>
      <c r="AH408" t="s">
        <v>3246</v>
      </c>
      <c r="AI408" s="468" t="s">
        <v>3244</v>
      </c>
      <c r="AJ408">
        <v>65.055091552876704</v>
      </c>
      <c r="AK408">
        <v>64.907230048636109</v>
      </c>
      <c r="AL408">
        <v>65.167872653886036</v>
      </c>
      <c r="AM408">
        <v>65.005626486789808</v>
      </c>
      <c r="AN408">
        <v>64.921123039494745</v>
      </c>
      <c r="AO408">
        <v>64.948144636273099</v>
      </c>
      <c r="AP408">
        <v>65.166549470532374</v>
      </c>
      <c r="AQ408">
        <v>65.222446663661529</v>
      </c>
      <c r="AR408">
        <v>65.166740336140762</v>
      </c>
      <c r="AS408">
        <v>64.963548968869773</v>
      </c>
      <c r="AT408">
        <v>65.464750286707968</v>
      </c>
      <c r="AU408">
        <v>65.367916666666659</v>
      </c>
      <c r="AV408">
        <v>65.386965392421615</v>
      </c>
      <c r="AY408">
        <v>1563.9460991753472</v>
      </c>
      <c r="AZ408">
        <v>1</v>
      </c>
      <c r="BA408">
        <v>2126.7531467013887</v>
      </c>
      <c r="BB408">
        <v>4166.3120659722226</v>
      </c>
      <c r="BC408">
        <v>1</v>
      </c>
      <c r="BD408">
        <v>7003.133056640625</v>
      </c>
      <c r="BE408">
        <v>6913.0207248263878</v>
      </c>
      <c r="BF408">
        <v>1</v>
      </c>
      <c r="BG408">
        <v>4351.79052734375</v>
      </c>
      <c r="BH408">
        <v>16635.164116753469</v>
      </c>
      <c r="BI408">
        <v>18939.211588541664</v>
      </c>
      <c r="BJ408">
        <v>23022.896213107641</v>
      </c>
      <c r="BK408">
        <v>10102.607747395834</v>
      </c>
      <c r="BL408" t="s">
        <v>9976</v>
      </c>
      <c r="BM408">
        <v>8.1904442632831942E-6</v>
      </c>
      <c r="BN408">
        <v>1.1766974606958773E-8</v>
      </c>
      <c r="BO408">
        <v>1.6083571335724155E-5</v>
      </c>
      <c r="BP408">
        <v>2.5290844054098316E-5</v>
      </c>
      <c r="BQ408">
        <v>8.9707794899472796E-9</v>
      </c>
      <c r="BR408">
        <v>8.0479538284795643E-5</v>
      </c>
      <c r="BS408">
        <v>6.0628039080427218E-5</v>
      </c>
      <c r="BT408">
        <v>6.4661519553966076E-9</v>
      </c>
      <c r="BU408">
        <v>3.1051458995403166E-5</v>
      </c>
      <c r="BV408">
        <v>6.8820499939077788E-5</v>
      </c>
      <c r="BW408">
        <v>1.1043062109938373E-4</v>
      </c>
      <c r="BX408">
        <v>1.0063919648796591E-4</v>
      </c>
      <c r="BY408">
        <v>6.9312935412392892E-5</v>
      </c>
      <c r="BZ408" t="s">
        <v>9976</v>
      </c>
      <c r="CA408" s="113">
        <v>1.0117579170187216</v>
      </c>
      <c r="CB408" s="19">
        <v>1.453563364238861E-3</v>
      </c>
      <c r="CC408" s="255">
        <v>1.9867885196170394</v>
      </c>
      <c r="CD408" s="137">
        <v>3.1241543043676887</v>
      </c>
      <c r="CE408" s="19">
        <v>1.1081519975016656E-3</v>
      </c>
      <c r="CF408" s="39">
        <v>9.9415620691878352</v>
      </c>
      <c r="CG408" s="39">
        <v>7.4893249451591766</v>
      </c>
      <c r="CH408" s="19">
        <v>7.9875770144074325E-4</v>
      </c>
      <c r="CI408" s="348">
        <v>3.8357576785447556</v>
      </c>
      <c r="CJ408" s="39">
        <v>8.5013319703169419</v>
      </c>
      <c r="CK408" s="39">
        <v>13.641391307607634</v>
      </c>
      <c r="CL408" s="39">
        <v>12.431865786030759</v>
      </c>
      <c r="CM408" s="39">
        <v>8.562162063622246</v>
      </c>
      <c r="CN408" t="s">
        <v>9976</v>
      </c>
      <c r="CO408" s="367">
        <v>1</v>
      </c>
      <c r="CP408" s="316">
        <v>4.3556081751843418</v>
      </c>
      <c r="CQ408" s="274">
        <v>3.7752937938017914</v>
      </c>
      <c r="CR408" s="39">
        <v>11.071361638962287</v>
      </c>
      <c r="CS408" s="39">
        <v>10.497013924826502</v>
      </c>
      <c r="CT408">
        <f t="shared" si="24"/>
        <v>1</v>
      </c>
      <c r="CU408">
        <f t="shared" si="25"/>
        <v>0</v>
      </c>
      <c r="CV408">
        <f t="shared" si="26"/>
        <v>0</v>
      </c>
      <c r="CW408">
        <f t="shared" si="27"/>
        <v>0</v>
      </c>
    </row>
    <row r="409" spans="1:101">
      <c r="A409" t="s">
        <v>4353</v>
      </c>
      <c r="B409" t="s">
        <v>4354</v>
      </c>
      <c r="C409" t="s">
        <v>4359</v>
      </c>
      <c r="D409" t="s">
        <v>10959</v>
      </c>
      <c r="E409">
        <v>532.560699</v>
      </c>
      <c r="F409">
        <v>26.132703333333332</v>
      </c>
      <c r="G409">
        <v>3</v>
      </c>
      <c r="H409" t="s">
        <v>9759</v>
      </c>
      <c r="I409">
        <v>1.7075755038936475</v>
      </c>
      <c r="J409">
        <v>1.7075755038936475</v>
      </c>
      <c r="K409">
        <v>1.7075755038936475</v>
      </c>
      <c r="L409">
        <v>26.132703333333332</v>
      </c>
      <c r="M409">
        <v>26.132703333333332</v>
      </c>
      <c r="N409">
        <v>67.760000000000005</v>
      </c>
      <c r="O409">
        <v>6.9498153565729193E-2</v>
      </c>
      <c r="P409">
        <v>6.9498153565729193E-2</v>
      </c>
      <c r="Q409">
        <v>24.06</v>
      </c>
      <c r="R409">
        <v>24.06</v>
      </c>
      <c r="S409">
        <v>1</v>
      </c>
      <c r="T409">
        <v>263</v>
      </c>
      <c r="U409">
        <v>276</v>
      </c>
      <c r="V409">
        <v>8</v>
      </c>
      <c r="W409" t="s">
        <v>4362</v>
      </c>
      <c r="X409" t="s">
        <v>10962</v>
      </c>
      <c r="Y409" t="s">
        <v>10963</v>
      </c>
      <c r="Z409" t="s">
        <v>10964</v>
      </c>
      <c r="AA409">
        <v>0</v>
      </c>
      <c r="AB409">
        <v>13925.559000000012</v>
      </c>
      <c r="AC409">
        <v>30344.756076388891</v>
      </c>
      <c r="AD409">
        <v>26.164891666666666</v>
      </c>
      <c r="AE409" t="s">
        <v>4363</v>
      </c>
      <c r="AG409" t="s">
        <v>3400</v>
      </c>
      <c r="AH409" t="s">
        <v>3401</v>
      </c>
      <c r="AI409" s="467" t="s">
        <v>3399</v>
      </c>
      <c r="AJ409">
        <v>25.658802400311512</v>
      </c>
      <c r="AK409">
        <v>25.689815938001576</v>
      </c>
      <c r="AL409">
        <v>25.900912388749308</v>
      </c>
      <c r="AM409">
        <v>25.939093522474597</v>
      </c>
      <c r="AN409">
        <v>25.878348171305039</v>
      </c>
      <c r="AO409">
        <v>25.845530771739998</v>
      </c>
      <c r="AP409">
        <v>25.884226565952069</v>
      </c>
      <c r="AQ409">
        <v>26.013566896326342</v>
      </c>
      <c r="AR409">
        <v>26.012437589503822</v>
      </c>
      <c r="AS409">
        <v>25.491836795732304</v>
      </c>
      <c r="AT409">
        <v>25.813993584971978</v>
      </c>
      <c r="AU409">
        <v>25.899046198482448</v>
      </c>
      <c r="AV409">
        <v>26.132703333333332</v>
      </c>
      <c r="AY409">
        <v>61664.875542534719</v>
      </c>
      <c r="AZ409">
        <v>1638.0198432074651</v>
      </c>
      <c r="BA409">
        <v>32313.236138237844</v>
      </c>
      <c r="BB409">
        <v>250272.42144097219</v>
      </c>
      <c r="BC409">
        <v>68753.968424479157</v>
      </c>
      <c r="BD409">
        <v>32891.010416666657</v>
      </c>
      <c r="BE409">
        <v>63619.796929253469</v>
      </c>
      <c r="BF409">
        <v>32874.908745659719</v>
      </c>
      <c r="BG409">
        <v>31921.234049479172</v>
      </c>
      <c r="BH409">
        <v>196535.81575520831</v>
      </c>
      <c r="BI409">
        <v>126844.79774305555</v>
      </c>
      <c r="BJ409">
        <v>131647.03049045138</v>
      </c>
      <c r="BK409">
        <v>60237.317111545141</v>
      </c>
      <c r="BL409" t="s">
        <v>4363</v>
      </c>
      <c r="BM409">
        <v>3.2294126146658123E-4</v>
      </c>
      <c r="BN409">
        <v>1.9274537900716833E-5</v>
      </c>
      <c r="BO409">
        <v>2.4436885838092018E-4</v>
      </c>
      <c r="BP409">
        <v>1.5192334807085954E-3</v>
      </c>
      <c r="BQ409">
        <v>6.1677668979480047E-4</v>
      </c>
      <c r="BR409">
        <v>3.7798129931912466E-4</v>
      </c>
      <c r="BS409">
        <v>5.5795341689974327E-4</v>
      </c>
      <c r="BT409">
        <v>2.1257415546923261E-4</v>
      </c>
      <c r="BU409">
        <v>2.2776852055309747E-4</v>
      </c>
      <c r="BV409">
        <v>8.1307842839891396E-4</v>
      </c>
      <c r="BW409">
        <v>7.3960575035055757E-4</v>
      </c>
      <c r="BX409">
        <v>5.7546414864359237E-4</v>
      </c>
      <c r="BY409">
        <v>4.1328193420600855E-4</v>
      </c>
      <c r="BZ409" t="s">
        <v>4363</v>
      </c>
      <c r="CA409" s="20">
        <v>1.6516350565984208</v>
      </c>
      <c r="CB409" s="268">
        <v>9.8576757742222312E-2</v>
      </c>
      <c r="CC409" s="83">
        <v>1.2497881856593569</v>
      </c>
      <c r="CD409" s="39">
        <v>7.7698937091568183</v>
      </c>
      <c r="CE409" s="411">
        <v>3.154412657991176</v>
      </c>
      <c r="CF409" s="404">
        <v>1.9331291450928139</v>
      </c>
      <c r="CG409" s="144">
        <v>2.8535697764834937</v>
      </c>
      <c r="CH409" s="64">
        <v>1.0871789058646495</v>
      </c>
      <c r="CI409" s="84">
        <v>1.1648882265048774</v>
      </c>
      <c r="CJ409" s="377">
        <v>4.1583687076993812</v>
      </c>
      <c r="CK409" s="274">
        <v>3.7826036220743831</v>
      </c>
      <c r="CL409" s="220">
        <v>2.9431258099351831</v>
      </c>
      <c r="CM409" s="181">
        <v>2.1136689926012502</v>
      </c>
      <c r="CN409" t="s">
        <v>4363</v>
      </c>
      <c r="CO409" s="196">
        <v>1</v>
      </c>
      <c r="CP409" s="395">
        <v>4.2858118374136032</v>
      </c>
      <c r="CQ409" s="45">
        <v>1.7018789696176737</v>
      </c>
      <c r="CR409" s="458">
        <v>3.9704861648868821</v>
      </c>
      <c r="CS409" s="46">
        <v>2.5283974012682169</v>
      </c>
      <c r="CT409">
        <f t="shared" si="24"/>
        <v>1</v>
      </c>
      <c r="CU409">
        <f t="shared" si="25"/>
        <v>0</v>
      </c>
      <c r="CV409">
        <f t="shared" si="26"/>
        <v>0</v>
      </c>
      <c r="CW409">
        <f t="shared" si="27"/>
        <v>0</v>
      </c>
    </row>
    <row r="410" spans="1:101">
      <c r="A410" t="s">
        <v>4081</v>
      </c>
      <c r="B410" t="s">
        <v>4082</v>
      </c>
      <c r="C410" t="s">
        <v>4114</v>
      </c>
      <c r="D410" t="s">
        <v>10959</v>
      </c>
      <c r="E410">
        <v>391.18417900000003</v>
      </c>
      <c r="F410">
        <v>27.723880000000001</v>
      </c>
      <c r="G410">
        <v>2</v>
      </c>
      <c r="H410" t="s">
        <v>10960</v>
      </c>
      <c r="I410">
        <v>-0.52668491540622686</v>
      </c>
      <c r="J410">
        <v>-9.0984459126505532E-2</v>
      </c>
      <c r="K410">
        <v>-0.3088346872663662</v>
      </c>
      <c r="L410">
        <v>27.088049999999999</v>
      </c>
      <c r="M410">
        <v>27.723880000000001</v>
      </c>
      <c r="N410">
        <v>752.42991508455248</v>
      </c>
      <c r="O410">
        <v>9.7962816609888134E-2</v>
      </c>
      <c r="P410">
        <v>9.7962816609888134E-2</v>
      </c>
      <c r="Q410">
        <v>18.84</v>
      </c>
      <c r="R410">
        <v>18.84</v>
      </c>
      <c r="S410">
        <v>2</v>
      </c>
      <c r="T410">
        <v>72</v>
      </c>
      <c r="U410">
        <v>78</v>
      </c>
      <c r="V410">
        <v>0</v>
      </c>
      <c r="W410" t="s">
        <v>4015</v>
      </c>
      <c r="X410" t="s">
        <v>10962</v>
      </c>
      <c r="Y410" t="s">
        <v>10963</v>
      </c>
      <c r="Z410" t="s">
        <v>10964</v>
      </c>
      <c r="AA410">
        <v>0</v>
      </c>
      <c r="AB410">
        <v>17792.670000000002</v>
      </c>
      <c r="AC410">
        <v>222367.47352430553</v>
      </c>
      <c r="AD410">
        <v>27.927556666666664</v>
      </c>
      <c r="AE410" t="s">
        <v>4016</v>
      </c>
      <c r="AG410" t="s">
        <v>443</v>
      </c>
      <c r="AH410" t="s">
        <v>444</v>
      </c>
      <c r="AI410" s="467" t="s">
        <v>3577</v>
      </c>
      <c r="AJ410">
        <v>27.254202868010957</v>
      </c>
      <c r="AK410">
        <v>27.282349483503545</v>
      </c>
      <c r="AL410">
        <v>27.491734193319235</v>
      </c>
      <c r="AM410">
        <v>27.522862531274136</v>
      </c>
      <c r="AN410">
        <v>27.460203408526279</v>
      </c>
      <c r="AO410">
        <v>27.429069297657932</v>
      </c>
      <c r="AP410">
        <v>27.475584344723913</v>
      </c>
      <c r="AQ410">
        <v>27.60226325487416</v>
      </c>
      <c r="AR410">
        <v>27.59835786924689</v>
      </c>
      <c r="AS410">
        <v>27.091030760449001</v>
      </c>
      <c r="AT410">
        <v>27.420978351581454</v>
      </c>
      <c r="AU410">
        <v>27.500967355647489</v>
      </c>
      <c r="AV410">
        <v>27.723880000000001</v>
      </c>
      <c r="AY410">
        <v>152370.57272677953</v>
      </c>
      <c r="AZ410">
        <v>77962.700927734375</v>
      </c>
      <c r="BA410">
        <v>86690.811469184016</v>
      </c>
      <c r="BB410">
        <v>804370.00889756938</v>
      </c>
      <c r="BC410">
        <v>376693.46484375</v>
      </c>
      <c r="BD410">
        <v>164624.60807291666</v>
      </c>
      <c r="BE410">
        <v>304703.39274088538</v>
      </c>
      <c r="BF410">
        <v>335429.25379774312</v>
      </c>
      <c r="BG410">
        <v>316981.43370225694</v>
      </c>
      <c r="BH410">
        <v>949415.98101128486</v>
      </c>
      <c r="BI410">
        <v>617506.11469184037</v>
      </c>
      <c r="BJ410">
        <v>687053.45486111112</v>
      </c>
      <c r="BK410">
        <v>319057.39860026038</v>
      </c>
      <c r="BL410" t="s">
        <v>4016</v>
      </c>
      <c r="BM410">
        <v>7.9797039293187568E-4</v>
      </c>
      <c r="BN410">
        <v>9.1738512210657154E-4</v>
      </c>
      <c r="BO410">
        <v>6.5559928879334306E-4</v>
      </c>
      <c r="BP410">
        <v>4.8827826947895579E-3</v>
      </c>
      <c r="BQ410">
        <v>3.379234008417489E-3</v>
      </c>
      <c r="BR410">
        <v>1.8918550227259604E-3</v>
      </c>
      <c r="BS410">
        <v>2.6722861016009905E-3</v>
      </c>
      <c r="BT410">
        <v>2.1689365253415014E-3</v>
      </c>
      <c r="BU410">
        <v>2.2617669506527368E-3</v>
      </c>
      <c r="BV410">
        <v>3.927781054924649E-3</v>
      </c>
      <c r="BW410">
        <v>3.6005502900312669E-3</v>
      </c>
      <c r="BX410">
        <v>3.0032932000161254E-3</v>
      </c>
      <c r="BY410">
        <v>2.1890194507182079E-3</v>
      </c>
      <c r="BZ410" t="s">
        <v>4016</v>
      </c>
      <c r="CA410" s="196">
        <v>1.0096823334323946</v>
      </c>
      <c r="CB410" s="84">
        <v>1.1607793458870881</v>
      </c>
      <c r="CC410" s="43">
        <v>0.82953832068051758</v>
      </c>
      <c r="CD410" s="39">
        <v>6.178248552311044</v>
      </c>
      <c r="CE410" s="466">
        <v>4.2757888125360051</v>
      </c>
      <c r="CF410" s="59">
        <v>2.3937888056766772</v>
      </c>
      <c r="CG410" s="150">
        <v>3.3812784165462038</v>
      </c>
      <c r="CH410" s="351">
        <v>2.7443836405099757</v>
      </c>
      <c r="CI410" s="144">
        <v>2.8618431869693288</v>
      </c>
      <c r="CJ410" s="391">
        <v>4.9698725364694587</v>
      </c>
      <c r="CK410" s="399">
        <v>4.555823186775573</v>
      </c>
      <c r="CL410" s="58">
        <v>3.8001060102399111</v>
      </c>
      <c r="CM410" s="118">
        <v>2.7697948276117921</v>
      </c>
      <c r="CN410" t="s">
        <v>4016</v>
      </c>
      <c r="CO410" s="196">
        <v>1.0000000000000002</v>
      </c>
      <c r="CP410" s="466">
        <v>4.2826087235079093</v>
      </c>
      <c r="CQ410" s="38">
        <v>2.995835081341836</v>
      </c>
      <c r="CR410" s="386">
        <v>4.7628478616225163</v>
      </c>
      <c r="CS410" s="445">
        <v>3.2849504189258516</v>
      </c>
      <c r="CT410">
        <f t="shared" si="24"/>
        <v>1</v>
      </c>
      <c r="CU410">
        <f t="shared" si="25"/>
        <v>0</v>
      </c>
      <c r="CV410">
        <f t="shared" si="26"/>
        <v>0</v>
      </c>
      <c r="CW410">
        <f t="shared" si="27"/>
        <v>0</v>
      </c>
    </row>
    <row r="411" spans="1:101">
      <c r="A411" t="s">
        <v>8875</v>
      </c>
      <c r="B411" t="s">
        <v>8876</v>
      </c>
      <c r="C411" t="s">
        <v>8907</v>
      </c>
      <c r="D411" t="s">
        <v>10959</v>
      </c>
      <c r="E411">
        <v>504.244799</v>
      </c>
      <c r="F411">
        <v>17.678173333333334</v>
      </c>
      <c r="G411">
        <v>3</v>
      </c>
      <c r="H411" t="s">
        <v>10162</v>
      </c>
      <c r="I411">
        <v>2.2335401770379457</v>
      </c>
      <c r="J411">
        <v>1.657271869313883</v>
      </c>
      <c r="K411">
        <v>1.9454060231759143</v>
      </c>
      <c r="L411">
        <v>17.413153333333334</v>
      </c>
      <c r="M411">
        <v>17.678173333333334</v>
      </c>
      <c r="N411">
        <v>214.72000000000003</v>
      </c>
      <c r="O411">
        <v>9.4761116145440957E-2</v>
      </c>
      <c r="P411">
        <v>9.4761116145440957E-2</v>
      </c>
      <c r="Q411">
        <v>23.33</v>
      </c>
      <c r="R411">
        <v>23.33</v>
      </c>
      <c r="S411">
        <v>2</v>
      </c>
      <c r="T411">
        <v>5</v>
      </c>
      <c r="U411">
        <v>18</v>
      </c>
      <c r="V411">
        <v>4.4699999999999989</v>
      </c>
      <c r="W411" t="s">
        <v>8908</v>
      </c>
      <c r="X411" t="s">
        <v>10861</v>
      </c>
      <c r="Y411" t="s">
        <v>10862</v>
      </c>
      <c r="Z411" t="s">
        <v>10863</v>
      </c>
      <c r="AA411">
        <v>0</v>
      </c>
      <c r="AB411">
        <v>13435.031999999987</v>
      </c>
      <c r="AC411">
        <v>11020.234809027777</v>
      </c>
      <c r="AD411">
        <v>17.750160000000001</v>
      </c>
      <c r="AE411" t="s">
        <v>8909</v>
      </c>
      <c r="AG411" t="s">
        <v>445</v>
      </c>
      <c r="AH411" t="s">
        <v>446</v>
      </c>
      <c r="AI411" s="467" t="s">
        <v>1323</v>
      </c>
      <c r="AJ411">
        <v>17.298310841265756</v>
      </c>
      <c r="AK411">
        <v>17.043650370084041</v>
      </c>
      <c r="AL411">
        <v>17.529684416607328</v>
      </c>
      <c r="AM411">
        <v>17.624854911138598</v>
      </c>
      <c r="AN411">
        <v>17.602258405539157</v>
      </c>
      <c r="AO411">
        <v>17.507374326332137</v>
      </c>
      <c r="AP411">
        <v>17.534476076401972</v>
      </c>
      <c r="AQ411">
        <v>17.67254773207884</v>
      </c>
      <c r="AR411">
        <v>17.682270844665354</v>
      </c>
      <c r="AS411">
        <v>17.102447790634223</v>
      </c>
      <c r="AT411">
        <v>17.452340031665802</v>
      </c>
      <c r="AU411">
        <v>17.678173333333334</v>
      </c>
      <c r="AV411">
        <v>17.812538428087034</v>
      </c>
      <c r="AY411">
        <v>4052.5692545572911</v>
      </c>
      <c r="AZ411">
        <v>1245.9573567708333</v>
      </c>
      <c r="BA411">
        <v>2741.4905870225693</v>
      </c>
      <c r="BB411">
        <v>15988.038370768227</v>
      </c>
      <c r="BC411">
        <v>16064.644795735678</v>
      </c>
      <c r="BD411">
        <v>1</v>
      </c>
      <c r="BE411">
        <v>6447.9467502170137</v>
      </c>
      <c r="BF411">
        <v>5201.7267456054688</v>
      </c>
      <c r="BG411">
        <v>6861.8157484266485</v>
      </c>
      <c r="BH411">
        <v>14740.77281358507</v>
      </c>
      <c r="BI411">
        <v>10133.803073459201</v>
      </c>
      <c r="BJ411">
        <v>23446.257581922739</v>
      </c>
      <c r="BK411">
        <v>8741.8016086154512</v>
      </c>
      <c r="BL411" t="s">
        <v>8909</v>
      </c>
      <c r="BM411">
        <v>2.1223456882592435E-5</v>
      </c>
      <c r="BN411">
        <v>1.4661148578475868E-5</v>
      </c>
      <c r="BO411">
        <v>2.0732523420022827E-5</v>
      </c>
      <c r="BP411">
        <v>9.7052496011645418E-5</v>
      </c>
      <c r="BQ411">
        <v>1.4411238604687392E-4</v>
      </c>
      <c r="BR411">
        <v>1.1491933343817026E-8</v>
      </c>
      <c r="BS411">
        <v>5.6549283319339164E-5</v>
      </c>
      <c r="BT411">
        <v>3.3635155567535632E-5</v>
      </c>
      <c r="BU411">
        <v>4.8961315809549147E-5</v>
      </c>
      <c r="BV411">
        <v>6.0983309055400841E-5</v>
      </c>
      <c r="BW411">
        <v>5.9088107351733413E-5</v>
      </c>
      <c r="BX411">
        <v>1.0248982151738075E-4</v>
      </c>
      <c r="BY411">
        <v>5.9976586781972603E-5</v>
      </c>
      <c r="BZ411" t="s">
        <v>8909</v>
      </c>
      <c r="CA411" s="69">
        <v>1.1245778778627151</v>
      </c>
      <c r="CB411" s="247">
        <v>0.77685758011153938</v>
      </c>
      <c r="CC411" s="119">
        <v>1.0985645420257455</v>
      </c>
      <c r="CD411" s="39">
        <v>5.1425689325651485</v>
      </c>
      <c r="CE411" s="39">
        <v>7.6361547589004077</v>
      </c>
      <c r="CF411" s="19">
        <v>6.0892879439114814E-4</v>
      </c>
      <c r="CG411" s="38">
        <v>2.9964050334363761</v>
      </c>
      <c r="CH411" s="48">
        <v>1.7822427363727922</v>
      </c>
      <c r="CI411" s="333">
        <v>2.5943376206366309</v>
      </c>
      <c r="CJ411" s="51">
        <v>3.2313529629953339</v>
      </c>
      <c r="CK411" s="420">
        <v>3.130930966624883</v>
      </c>
      <c r="CL411" s="39">
        <v>5.4306792066036795</v>
      </c>
      <c r="CM411" s="349">
        <v>3.1780092686051127</v>
      </c>
      <c r="CN411" t="s">
        <v>8909</v>
      </c>
      <c r="CO411" s="367">
        <v>1</v>
      </c>
      <c r="CP411" s="429">
        <v>4.2597775400866489</v>
      </c>
      <c r="CQ411" s="80">
        <v>2.4576617968152665</v>
      </c>
      <c r="CR411" s="349">
        <v>3.1811419648101085</v>
      </c>
      <c r="CS411" s="10">
        <v>4.3043442376043961</v>
      </c>
      <c r="CT411">
        <f t="shared" si="24"/>
        <v>1</v>
      </c>
      <c r="CU411">
        <f t="shared" si="25"/>
        <v>0</v>
      </c>
      <c r="CV411">
        <f t="shared" si="26"/>
        <v>0</v>
      </c>
      <c r="CW411">
        <f t="shared" si="27"/>
        <v>0</v>
      </c>
    </row>
    <row r="412" spans="1:101">
      <c r="A412" t="s">
        <v>7574</v>
      </c>
      <c r="B412" t="s">
        <v>7575</v>
      </c>
      <c r="C412" t="s">
        <v>7488</v>
      </c>
      <c r="D412" t="s">
        <v>7376</v>
      </c>
      <c r="E412">
        <v>1028.9698489999998</v>
      </c>
      <c r="F412">
        <v>82.399396666666675</v>
      </c>
      <c r="G412">
        <v>4</v>
      </c>
      <c r="H412" t="s">
        <v>7377</v>
      </c>
      <c r="I412">
        <v>-0.32734672307310841</v>
      </c>
      <c r="J412">
        <v>-0.32734672307310841</v>
      </c>
      <c r="K412">
        <v>-0.32734672307310841</v>
      </c>
      <c r="L412">
        <v>82.399396666666675</v>
      </c>
      <c r="M412">
        <v>82.399396666666675</v>
      </c>
      <c r="N412">
        <v>1125.9099150845523</v>
      </c>
      <c r="O412">
        <v>6.0045634308046922E-2</v>
      </c>
      <c r="P412">
        <v>6.0045634308046922E-2</v>
      </c>
      <c r="Q412">
        <v>28.62</v>
      </c>
      <c r="R412">
        <v>28.62</v>
      </c>
      <c r="S412">
        <v>1</v>
      </c>
      <c r="T412">
        <v>916</v>
      </c>
      <c r="U412">
        <v>950</v>
      </c>
      <c r="V412">
        <v>1.0899999999999999</v>
      </c>
      <c r="W412" t="s">
        <v>7378</v>
      </c>
      <c r="X412" t="s">
        <v>10962</v>
      </c>
      <c r="Y412" t="s">
        <v>10963</v>
      </c>
      <c r="Z412" t="s">
        <v>10964</v>
      </c>
      <c r="AA412">
        <v>0</v>
      </c>
      <c r="AB412">
        <v>11177.004000000001</v>
      </c>
      <c r="AC412">
        <v>11686.18994140625</v>
      </c>
      <c r="AD412">
        <v>82.279941666666659</v>
      </c>
      <c r="AE412" t="s">
        <v>7379</v>
      </c>
      <c r="AG412" t="s">
        <v>448</v>
      </c>
      <c r="AH412" t="s">
        <v>449</v>
      </c>
      <c r="AI412" s="467" t="s">
        <v>447</v>
      </c>
      <c r="AJ412">
        <v>82.074856469250591</v>
      </c>
      <c r="AK412">
        <v>82.004490797783689</v>
      </c>
      <c r="AL412">
        <v>82.155057199224487</v>
      </c>
      <c r="AM412">
        <v>81.943839567200939</v>
      </c>
      <c r="AN412">
        <v>81.815420021982405</v>
      </c>
      <c r="AO412">
        <v>81.842126552646178</v>
      </c>
      <c r="AP412">
        <v>82.157324329097847</v>
      </c>
      <c r="AQ412">
        <v>82.192552347047226</v>
      </c>
      <c r="AR412">
        <v>82.093256206806331</v>
      </c>
      <c r="AS412">
        <v>82.042035323801727</v>
      </c>
      <c r="AT412">
        <v>82.639688021261378</v>
      </c>
      <c r="AU412">
        <v>82.5456828558724</v>
      </c>
      <c r="AV412">
        <v>82.399396666666675</v>
      </c>
      <c r="AY412">
        <v>44984.233832465281</v>
      </c>
      <c r="AZ412">
        <v>32171.827663845484</v>
      </c>
      <c r="BA412">
        <v>23764.317165798609</v>
      </c>
      <c r="BB412">
        <v>196155.74788411456</v>
      </c>
      <c r="BC412">
        <v>99272.999077690969</v>
      </c>
      <c r="BD412">
        <v>110625.0765516493</v>
      </c>
      <c r="BE412">
        <v>127412.56163194444</v>
      </c>
      <c r="BF412">
        <v>148455.8173828125</v>
      </c>
      <c r="BG412">
        <v>117596.19769965278</v>
      </c>
      <c r="BH412">
        <v>92381.430230034719</v>
      </c>
      <c r="BI412">
        <v>106657.02267795139</v>
      </c>
      <c r="BJ412">
        <v>118537.40717230903</v>
      </c>
      <c r="BK412">
        <v>71676.31298828125</v>
      </c>
      <c r="BL412" t="s">
        <v>7379</v>
      </c>
      <c r="BM412">
        <v>2.3558411643827119E-4</v>
      </c>
      <c r="BN412">
        <v>3.7856507917992361E-4</v>
      </c>
      <c r="BO412">
        <v>1.797176559835892E-4</v>
      </c>
      <c r="BP412">
        <v>1.1907279991266123E-3</v>
      </c>
      <c r="BQ412">
        <v>8.9055618403170527E-4</v>
      </c>
      <c r="BR412">
        <v>1.2712960058862096E-3</v>
      </c>
      <c r="BS412">
        <v>1.1174237823730619E-3</v>
      </c>
      <c r="BT412">
        <v>9.5993787385987466E-4</v>
      </c>
      <c r="BU412">
        <v>8.3908760955801764E-4</v>
      </c>
      <c r="BV412">
        <v>3.8218656388938616E-4</v>
      </c>
      <c r="BW412">
        <v>6.2189501415481883E-4</v>
      </c>
      <c r="BX412">
        <v>5.1815850191759072E-4</v>
      </c>
      <c r="BY412">
        <v>4.9176368883923358E-4</v>
      </c>
      <c r="BZ412" t="s">
        <v>7379</v>
      </c>
      <c r="CA412" s="256">
        <v>0.89026560044521363</v>
      </c>
      <c r="CB412" s="62">
        <v>1.430586546406718</v>
      </c>
      <c r="CC412" s="443">
        <v>0.67914785314806814</v>
      </c>
      <c r="CD412" s="406">
        <v>4.4997268624735325</v>
      </c>
      <c r="CE412" s="150">
        <v>3.3653862063953093</v>
      </c>
      <c r="CF412" s="453">
        <v>4.8041910428220449</v>
      </c>
      <c r="CG412" s="448">
        <v>4.2227123356458485</v>
      </c>
      <c r="CH412" s="340">
        <v>3.6275776167867799</v>
      </c>
      <c r="CI412" s="349">
        <v>3.1708879437338582</v>
      </c>
      <c r="CJ412" s="55">
        <v>1.4442720329671739</v>
      </c>
      <c r="CK412" s="403">
        <v>2.350123372326312</v>
      </c>
      <c r="CL412" s="8">
        <v>1.9581060761213409</v>
      </c>
      <c r="CM412" s="424">
        <v>1.8583608366327526</v>
      </c>
      <c r="CN412" t="s">
        <v>7379</v>
      </c>
      <c r="CO412" s="367">
        <v>1</v>
      </c>
      <c r="CP412" s="448">
        <v>4.2231013705636293</v>
      </c>
      <c r="CQ412" s="344">
        <v>3.673725965388829</v>
      </c>
      <c r="CR412" s="97">
        <v>1.8971977026467428</v>
      </c>
      <c r="CS412" s="97">
        <v>1.9082334563770469</v>
      </c>
      <c r="CT412">
        <f t="shared" si="24"/>
        <v>1</v>
      </c>
      <c r="CU412">
        <f t="shared" si="25"/>
        <v>0</v>
      </c>
      <c r="CV412">
        <f t="shared" si="26"/>
        <v>0</v>
      </c>
      <c r="CW412">
        <f t="shared" si="27"/>
        <v>0</v>
      </c>
    </row>
    <row r="413" spans="1:101">
      <c r="A413" t="s">
        <v>9956</v>
      </c>
      <c r="B413" t="s">
        <v>9957</v>
      </c>
      <c r="C413" t="s">
        <v>9958</v>
      </c>
      <c r="D413" t="s">
        <v>10959</v>
      </c>
      <c r="E413">
        <v>1045.473549</v>
      </c>
      <c r="F413">
        <v>89.477378333333334</v>
      </c>
      <c r="G413">
        <v>3</v>
      </c>
      <c r="H413" t="s">
        <v>9959</v>
      </c>
      <c r="I413">
        <v>7.8307979017988343</v>
      </c>
      <c r="J413">
        <v>-1.2647729695562617</v>
      </c>
      <c r="K413">
        <v>1.4689284913501826</v>
      </c>
      <c r="L413">
        <v>89.477378333333334</v>
      </c>
      <c r="M413">
        <v>89.552193333333335</v>
      </c>
      <c r="N413">
        <v>62.67</v>
      </c>
      <c r="O413">
        <v>2.0224211678164737E-5</v>
      </c>
      <c r="P413">
        <v>2.0224211678164737E-5</v>
      </c>
      <c r="Q413">
        <v>62.67</v>
      </c>
      <c r="R413">
        <v>62.67</v>
      </c>
      <c r="S413">
        <v>4</v>
      </c>
      <c r="T413">
        <v>366</v>
      </c>
      <c r="U413">
        <v>391</v>
      </c>
      <c r="V413">
        <v>8.36</v>
      </c>
      <c r="W413" t="s">
        <v>9960</v>
      </c>
      <c r="X413" t="s">
        <v>10861</v>
      </c>
      <c r="Y413" t="s">
        <v>10862</v>
      </c>
      <c r="Z413" t="s">
        <v>10863</v>
      </c>
      <c r="AA413">
        <v>0</v>
      </c>
      <c r="AB413">
        <v>10370.163999999995</v>
      </c>
      <c r="AC413">
        <v>11897.055826822916</v>
      </c>
      <c r="AD413">
        <v>89.626728333333332</v>
      </c>
      <c r="AE413" t="s">
        <v>9961</v>
      </c>
      <c r="AG413" t="s">
        <v>3248</v>
      </c>
      <c r="AH413" t="s">
        <v>3249</v>
      </c>
      <c r="AI413" s="467" t="s">
        <v>3247</v>
      </c>
      <c r="AJ413">
        <v>89.273364009622227</v>
      </c>
      <c r="AK413">
        <v>89.179662070598084</v>
      </c>
      <c r="AL413">
        <v>89.326004858045408</v>
      </c>
      <c r="AM413">
        <v>89.033218341425894</v>
      </c>
      <c r="AN413">
        <v>88.917320835347795</v>
      </c>
      <c r="AO413">
        <v>89.006162865393335</v>
      </c>
      <c r="AP413">
        <v>89.321580734151169</v>
      </c>
      <c r="AQ413">
        <v>89.335805865359205</v>
      </c>
      <c r="AR413">
        <v>89.246919160442843</v>
      </c>
      <c r="AS413">
        <v>89.234724101337648</v>
      </c>
      <c r="AT413">
        <v>89.812656815067243</v>
      </c>
      <c r="AU413">
        <v>89.552193333333335</v>
      </c>
      <c r="AV413">
        <v>89.512763175011088</v>
      </c>
      <c r="AY413">
        <v>5660.4169650607637</v>
      </c>
      <c r="AZ413">
        <v>1</v>
      </c>
      <c r="BA413">
        <v>2931.0111762152778</v>
      </c>
      <c r="BB413">
        <v>1</v>
      </c>
      <c r="BC413">
        <v>13418.050686306422</v>
      </c>
      <c r="BD413">
        <v>8485.9543185763887</v>
      </c>
      <c r="BE413">
        <v>11325.545383029514</v>
      </c>
      <c r="BF413">
        <v>43729.006483289922</v>
      </c>
      <c r="BG413">
        <v>27815.75048828125</v>
      </c>
      <c r="BH413">
        <v>10005.537109375</v>
      </c>
      <c r="BI413">
        <v>17434.704806857637</v>
      </c>
      <c r="BJ413">
        <v>60839.823838975688</v>
      </c>
      <c r="BK413">
        <v>63342.497178819438</v>
      </c>
      <c r="BL413" t="s">
        <v>9961</v>
      </c>
      <c r="BM413">
        <v>2.9643815527733757E-5</v>
      </c>
      <c r="BN413">
        <v>1.1766974606958773E-8</v>
      </c>
      <c r="BO413">
        <v>2.21657729349452E-5</v>
      </c>
      <c r="BP413">
        <v>6.0703191824390176E-9</v>
      </c>
      <c r="BQ413">
        <v>1.2037037389179066E-4</v>
      </c>
      <c r="BR413">
        <v>9.7520021387756083E-5</v>
      </c>
      <c r="BS413">
        <v>9.9326421172664674E-5</v>
      </c>
      <c r="BT413">
        <v>2.8275840077947605E-4</v>
      </c>
      <c r="BU413">
        <v>1.9847454290048945E-4</v>
      </c>
      <c r="BV413">
        <v>4.1393403827780678E-5</v>
      </c>
      <c r="BW413">
        <v>1.0165815358811099E-4</v>
      </c>
      <c r="BX413">
        <v>2.6594703502758998E-4</v>
      </c>
      <c r="BY413">
        <v>4.3458624996570069E-4</v>
      </c>
      <c r="BZ413" t="s">
        <v>9961</v>
      </c>
      <c r="CA413" s="121">
        <v>1.7161157949800425</v>
      </c>
      <c r="CB413" s="19">
        <v>6.8120417775635784E-4</v>
      </c>
      <c r="CC413" s="74">
        <v>1.2832030008422011</v>
      </c>
      <c r="CD413" s="19">
        <v>3.5141800892020105E-4</v>
      </c>
      <c r="CE413" s="39">
        <v>6.9683843393943601</v>
      </c>
      <c r="CF413" s="39">
        <v>5.6455502117717424</v>
      </c>
      <c r="CG413" s="39">
        <v>5.7501248472477302</v>
      </c>
      <c r="CH413" s="39">
        <v>16.369220665503605</v>
      </c>
      <c r="CI413" s="39">
        <v>11.489927727229146</v>
      </c>
      <c r="CJ413" s="59">
        <v>2.3963134587173167</v>
      </c>
      <c r="CK413" s="39">
        <v>5.8851116145237139</v>
      </c>
      <c r="CL413" s="39">
        <v>15.395990675085976</v>
      </c>
      <c r="CM413" s="39">
        <v>25.158715724348582</v>
      </c>
      <c r="CN413" t="s">
        <v>9961</v>
      </c>
      <c r="CO413" s="367">
        <v>1</v>
      </c>
      <c r="CP413" s="427">
        <v>4.2047619897250073</v>
      </c>
      <c r="CQ413" s="39">
        <v>11.203091079993493</v>
      </c>
      <c r="CR413" s="450">
        <v>4.1407125366205157</v>
      </c>
      <c r="CS413" s="39">
        <v>20.277353199717279</v>
      </c>
      <c r="CT413">
        <f t="shared" si="24"/>
        <v>1</v>
      </c>
      <c r="CU413">
        <f t="shared" si="25"/>
        <v>0</v>
      </c>
      <c r="CV413">
        <f t="shared" si="26"/>
        <v>0</v>
      </c>
      <c r="CW413">
        <f t="shared" si="27"/>
        <v>0</v>
      </c>
    </row>
    <row r="414" spans="1:101">
      <c r="A414" t="s">
        <v>6519</v>
      </c>
      <c r="B414" t="s">
        <v>6520</v>
      </c>
      <c r="C414" t="s">
        <v>6521</v>
      </c>
      <c r="D414" t="s">
        <v>10959</v>
      </c>
      <c r="E414">
        <v>380.84834900000004</v>
      </c>
      <c r="F414">
        <v>26.439903333333334</v>
      </c>
      <c r="G414">
        <v>3</v>
      </c>
      <c r="H414" t="s">
        <v>10905</v>
      </c>
      <c r="I414">
        <v>-1.8516542835575207</v>
      </c>
      <c r="J414">
        <v>-1.8516542835575207</v>
      </c>
      <c r="K414">
        <v>-1.8516542835575207</v>
      </c>
      <c r="L414">
        <v>26.439903333333334</v>
      </c>
      <c r="M414">
        <v>26.439903333333334</v>
      </c>
      <c r="N414">
        <v>29.81</v>
      </c>
      <c r="O414">
        <v>1.817813181444192E-2</v>
      </c>
      <c r="P414">
        <v>1.817813181444192E-2</v>
      </c>
      <c r="Q414">
        <v>29.81</v>
      </c>
      <c r="R414">
        <v>29.81</v>
      </c>
      <c r="S414">
        <v>1</v>
      </c>
      <c r="T414">
        <v>17</v>
      </c>
      <c r="U414">
        <v>25</v>
      </c>
      <c r="V414">
        <v>11.98</v>
      </c>
      <c r="W414" t="s">
        <v>6522</v>
      </c>
      <c r="X414" t="s">
        <v>10861</v>
      </c>
      <c r="Y414" t="s">
        <v>10862</v>
      </c>
      <c r="Z414" t="s">
        <v>10863</v>
      </c>
      <c r="AA414">
        <v>0</v>
      </c>
      <c r="AB414">
        <v>7429.2840000000024</v>
      </c>
      <c r="AC414">
        <v>9659.1919759114553</v>
      </c>
      <c r="AD414">
        <v>26.419373333333333</v>
      </c>
      <c r="AE414" t="s">
        <v>6523</v>
      </c>
      <c r="AG414" t="s">
        <v>3254</v>
      </c>
      <c r="AH414" t="s">
        <v>3255</v>
      </c>
      <c r="AI414" s="468" t="s">
        <v>3253</v>
      </c>
      <c r="AJ414">
        <v>26.072357187870328</v>
      </c>
      <c r="AK414">
        <v>25.837318204396706</v>
      </c>
      <c r="AL414">
        <v>26.281942530197764</v>
      </c>
      <c r="AM414">
        <v>26.32981951612453</v>
      </c>
      <c r="AN414">
        <v>26.29584924605604</v>
      </c>
      <c r="AO414">
        <v>26.223362113106116</v>
      </c>
      <c r="AP414">
        <v>26.285610749166079</v>
      </c>
      <c r="AQ414">
        <v>26.408585019044374</v>
      </c>
      <c r="AR414">
        <v>26.406287201170766</v>
      </c>
      <c r="AS414">
        <v>25.895660266015167</v>
      </c>
      <c r="AT414">
        <v>26.273351551136006</v>
      </c>
      <c r="AU414">
        <v>26.439903333333334</v>
      </c>
      <c r="AV414">
        <v>26.5530820928475</v>
      </c>
      <c r="AY414">
        <v>5421.2277560763887</v>
      </c>
      <c r="AZ414">
        <v>1362.4378458658853</v>
      </c>
      <c r="BA414">
        <v>1904.8985934787324</v>
      </c>
      <c r="BB414">
        <v>11592.356906467014</v>
      </c>
      <c r="BC414">
        <v>8869.06640625</v>
      </c>
      <c r="BD414">
        <v>8231.7969156901036</v>
      </c>
      <c r="BE414">
        <v>8403.4562038845488</v>
      </c>
      <c r="BF414">
        <v>13674.895229763453</v>
      </c>
      <c r="BG414">
        <v>10685.058756510416</v>
      </c>
      <c r="BH414">
        <v>11208.440212673609</v>
      </c>
      <c r="BI414">
        <v>3022.7785508897568</v>
      </c>
      <c r="BJ414">
        <v>14803.797186957463</v>
      </c>
      <c r="BK414">
        <v>12258.261515299477</v>
      </c>
      <c r="BL414" t="s">
        <v>6523</v>
      </c>
      <c r="BM414">
        <v>2.8391172686910591E-5</v>
      </c>
      <c r="BN414">
        <v>1.6031771535863483E-5</v>
      </c>
      <c r="BO414">
        <v>1.4405796207733334E-5</v>
      </c>
      <c r="BP414">
        <v>7.0369306499006137E-5</v>
      </c>
      <c r="BQ414">
        <v>7.9562439012167922E-5</v>
      </c>
      <c r="BR414">
        <v>9.459926145494925E-5</v>
      </c>
      <c r="BS414">
        <v>7.3699340913311971E-5</v>
      </c>
      <c r="BT414">
        <v>8.8423950529778697E-5</v>
      </c>
      <c r="BU414">
        <v>7.6241414138968904E-5</v>
      </c>
      <c r="BV414">
        <v>4.6369873694038581E-5</v>
      </c>
      <c r="BW414">
        <v>1.7625195814518823E-5</v>
      </c>
      <c r="BX414">
        <v>6.471133084542145E-5</v>
      </c>
      <c r="BY414">
        <v>8.4102650515872128E-5</v>
      </c>
      <c r="BZ414" t="s">
        <v>6523</v>
      </c>
      <c r="CA414" s="55">
        <v>1.4478215484036181</v>
      </c>
      <c r="CB414" s="128">
        <v>0.8175479239506066</v>
      </c>
      <c r="CC414" s="275">
        <v>0.73463052764577508</v>
      </c>
      <c r="CD414" s="117">
        <v>3.5885167343739703</v>
      </c>
      <c r="CE414" s="460">
        <v>4.0573249620813794</v>
      </c>
      <c r="CF414" s="452">
        <v>4.8241349770201074</v>
      </c>
      <c r="CG414" s="436">
        <v>3.7583334458964361</v>
      </c>
      <c r="CH414" s="396">
        <v>4.509222017131127</v>
      </c>
      <c r="CI414" s="433">
        <v>3.8879676964542806</v>
      </c>
      <c r="CJ414" s="328">
        <v>2.3646540800315399</v>
      </c>
      <c r="CK414" s="261">
        <v>0.89880536378331577</v>
      </c>
      <c r="CL414" s="445">
        <v>3.2999855362463335</v>
      </c>
      <c r="CM414" s="395">
        <v>4.2888552381239586</v>
      </c>
      <c r="CN414" t="s">
        <v>6523</v>
      </c>
      <c r="CO414" s="367">
        <v>1</v>
      </c>
      <c r="CP414" s="377">
        <v>4.1566588911584859</v>
      </c>
      <c r="CQ414" s="460">
        <v>4.0518410531606142</v>
      </c>
      <c r="CR414" s="165">
        <v>1.6317297219074278</v>
      </c>
      <c r="CS414" s="58">
        <v>3.7944203871851458</v>
      </c>
      <c r="CT414">
        <f t="shared" si="24"/>
        <v>1</v>
      </c>
      <c r="CU414">
        <f t="shared" si="25"/>
        <v>0</v>
      </c>
      <c r="CV414">
        <f t="shared" si="26"/>
        <v>0</v>
      </c>
      <c r="CW414">
        <f t="shared" si="27"/>
        <v>0</v>
      </c>
    </row>
    <row r="415" spans="1:101">
      <c r="A415" t="s">
        <v>7126</v>
      </c>
      <c r="B415" t="s">
        <v>7127</v>
      </c>
      <c r="C415" t="s">
        <v>7128</v>
      </c>
      <c r="D415" t="s">
        <v>10959</v>
      </c>
      <c r="E415">
        <v>856.88043900000002</v>
      </c>
      <c r="F415">
        <v>65.238379999999992</v>
      </c>
      <c r="G415">
        <v>2</v>
      </c>
      <c r="H415" t="s">
        <v>10070</v>
      </c>
      <c r="I415">
        <v>1.4780213251580741</v>
      </c>
      <c r="J415">
        <v>-3.0787382913129142</v>
      </c>
      <c r="K415">
        <v>-0.60757002079334765</v>
      </c>
      <c r="L415">
        <v>65.007859999999994</v>
      </c>
      <c r="M415">
        <v>65.238379999999992</v>
      </c>
      <c r="N415">
        <v>46.1</v>
      </c>
      <c r="O415">
        <v>6.1613193783694223E-4</v>
      </c>
      <c r="P415">
        <v>6.1613193783694223E-4</v>
      </c>
      <c r="Q415">
        <v>46.1</v>
      </c>
      <c r="R415">
        <v>46.1</v>
      </c>
      <c r="S415">
        <v>4</v>
      </c>
      <c r="T415">
        <v>631</v>
      </c>
      <c r="U415">
        <v>645</v>
      </c>
      <c r="V415">
        <v>15.970000000000002</v>
      </c>
      <c r="W415" t="s">
        <v>7129</v>
      </c>
      <c r="X415" t="s">
        <v>10861</v>
      </c>
      <c r="Y415" t="s">
        <v>10862</v>
      </c>
      <c r="Z415" t="s">
        <v>10863</v>
      </c>
      <c r="AA415">
        <v>0</v>
      </c>
      <c r="AB415">
        <v>14116.967000000011</v>
      </c>
      <c r="AC415">
        <v>8265.1923828125</v>
      </c>
      <c r="AD415">
        <v>65.186430000000001</v>
      </c>
      <c r="AE415" t="s">
        <v>7130</v>
      </c>
      <c r="AG415" t="s">
        <v>3257</v>
      </c>
      <c r="AH415" t="s">
        <v>3258</v>
      </c>
      <c r="AI415" s="468" t="s">
        <v>3256</v>
      </c>
      <c r="AJ415">
        <v>64.925372796772834</v>
      </c>
      <c r="AK415">
        <v>64.777221201178946</v>
      </c>
      <c r="AL415">
        <v>65.03847602310185</v>
      </c>
      <c r="AM415">
        <v>64.876929060781336</v>
      </c>
      <c r="AN415">
        <v>64.792593767439513</v>
      </c>
      <c r="AO415">
        <v>64.819284239455797</v>
      </c>
      <c r="AP415">
        <v>65.037169449114117</v>
      </c>
      <c r="AQ415">
        <v>65.093289847595614</v>
      </c>
      <c r="AR415">
        <v>65.037761241970188</v>
      </c>
      <c r="AS415">
        <v>64.833546853607999</v>
      </c>
      <c r="AT415">
        <v>65.334337180065745</v>
      </c>
      <c r="AU415">
        <v>65.238379999999992</v>
      </c>
      <c r="AV415">
        <v>65.257741952394639</v>
      </c>
      <c r="AY415">
        <v>1</v>
      </c>
      <c r="AZ415">
        <v>8259.0604519314238</v>
      </c>
      <c r="BA415">
        <v>5685.0090060763887</v>
      </c>
      <c r="BB415">
        <v>24852.93310546875</v>
      </c>
      <c r="BC415">
        <v>28878.7578125</v>
      </c>
      <c r="BD415">
        <v>14873.116536458332</v>
      </c>
      <c r="BE415">
        <v>21232.575520833336</v>
      </c>
      <c r="BF415">
        <v>25452.387315538192</v>
      </c>
      <c r="BG415">
        <v>28835.333333333332</v>
      </c>
      <c r="BH415">
        <v>24482.327473958332</v>
      </c>
      <c r="BI415">
        <v>20433.144694010418</v>
      </c>
      <c r="BJ415">
        <v>18381.515842013891</v>
      </c>
      <c r="BK415">
        <v>21933.650309244789</v>
      </c>
      <c r="BL415" t="s">
        <v>7130</v>
      </c>
      <c r="BM415">
        <v>5.2370374321736097E-9</v>
      </c>
      <c r="BN415">
        <v>9.7184154615214508E-5</v>
      </c>
      <c r="BO415">
        <v>4.2992882382838215E-5</v>
      </c>
      <c r="BP415">
        <v>1.5086523657000065E-4</v>
      </c>
      <c r="BQ415">
        <v>2.5906496827952973E-4</v>
      </c>
      <c r="BR415">
        <v>1.7092086385180191E-4</v>
      </c>
      <c r="BS415">
        <v>1.8621228977836379E-4</v>
      </c>
      <c r="BT415">
        <v>1.6457900400987908E-4</v>
      </c>
      <c r="BU415">
        <v>2.0574960237465851E-4</v>
      </c>
      <c r="BV415">
        <v>1.0128460438410484E-4</v>
      </c>
      <c r="BW415">
        <v>1.1914143569409775E-4</v>
      </c>
      <c r="BX415">
        <v>8.0350489679829632E-5</v>
      </c>
      <c r="BY415">
        <v>1.5048448135923935E-4</v>
      </c>
      <c r="BZ415" t="s">
        <v>7130</v>
      </c>
      <c r="CA415" s="19">
        <v>1.1207631210593581E-4</v>
      </c>
      <c r="CB415" s="365">
        <v>2.0798097751777211</v>
      </c>
      <c r="CC415" s="63">
        <v>0.920078148510173</v>
      </c>
      <c r="CD415" s="51">
        <v>3.2286229683749785</v>
      </c>
      <c r="CE415" s="39">
        <v>5.5441738992039369</v>
      </c>
      <c r="CF415" s="344">
        <v>3.6578276039780042</v>
      </c>
      <c r="CG415" s="345">
        <v>3.9850749545815001</v>
      </c>
      <c r="CH415" s="334">
        <v>3.5221073094067199</v>
      </c>
      <c r="CI415" s="318">
        <v>4.4031872886277252</v>
      </c>
      <c r="CJ415" s="95">
        <v>2.1675623058832589</v>
      </c>
      <c r="CK415" s="451">
        <v>2.5497111495838412</v>
      </c>
      <c r="CL415" s="121">
        <v>1.7195574169275536</v>
      </c>
      <c r="CM415" s="454">
        <v>3.2204745370548049</v>
      </c>
      <c r="CN415" t="s">
        <v>7130</v>
      </c>
      <c r="CO415" s="367">
        <v>1</v>
      </c>
      <c r="CP415" s="450">
        <v>4.1435414905189729</v>
      </c>
      <c r="CQ415" s="458">
        <v>3.9701231842053151</v>
      </c>
      <c r="CR415" s="403">
        <v>2.35863672773355</v>
      </c>
      <c r="CS415" s="9">
        <v>2.4700159769911791</v>
      </c>
      <c r="CT415">
        <f t="shared" si="24"/>
        <v>1</v>
      </c>
      <c r="CU415">
        <f t="shared" si="25"/>
        <v>0</v>
      </c>
      <c r="CV415">
        <f t="shared" si="26"/>
        <v>0</v>
      </c>
      <c r="CW415">
        <f t="shared" si="27"/>
        <v>0</v>
      </c>
    </row>
    <row r="416" spans="1:101">
      <c r="A416" t="s">
        <v>6964</v>
      </c>
      <c r="B416" t="s">
        <v>6965</v>
      </c>
      <c r="C416" t="s">
        <v>6966</v>
      </c>
      <c r="D416" t="s">
        <v>10959</v>
      </c>
      <c r="E416">
        <v>645.82957899999997</v>
      </c>
      <c r="F416">
        <v>53.21984333333333</v>
      </c>
      <c r="G416">
        <v>2</v>
      </c>
      <c r="H416" t="s">
        <v>10722</v>
      </c>
      <c r="I416">
        <v>4.2228724187862934</v>
      </c>
      <c r="J416">
        <v>-0.50711928480288004</v>
      </c>
      <c r="K416">
        <v>1.8087692206821944</v>
      </c>
      <c r="L416">
        <v>52.81142333333333</v>
      </c>
      <c r="M416">
        <v>53.21984333333333</v>
      </c>
      <c r="N416">
        <v>38.409999999999997</v>
      </c>
      <c r="O416">
        <v>9.403305763695434E-2</v>
      </c>
      <c r="P416">
        <v>9.403305763695434E-2</v>
      </c>
      <c r="Q416">
        <v>22.24</v>
      </c>
      <c r="R416">
        <v>22.24</v>
      </c>
      <c r="S416">
        <v>3</v>
      </c>
      <c r="T416">
        <v>177</v>
      </c>
      <c r="U416">
        <v>188</v>
      </c>
      <c r="V416">
        <v>11.379999999999999</v>
      </c>
      <c r="W416" t="s">
        <v>6967</v>
      </c>
      <c r="X416" t="s">
        <v>10962</v>
      </c>
      <c r="Y416" t="s">
        <v>10963</v>
      </c>
      <c r="Z416" t="s">
        <v>10964</v>
      </c>
      <c r="AA416">
        <v>0</v>
      </c>
      <c r="AB416">
        <v>13391.799000000017</v>
      </c>
      <c r="AC416">
        <v>32577.826877170137</v>
      </c>
      <c r="AD416">
        <v>53.317568333333334</v>
      </c>
      <c r="AE416" t="s">
        <v>6968</v>
      </c>
      <c r="AG416" t="s">
        <v>450</v>
      </c>
      <c r="AH416" t="s">
        <v>261</v>
      </c>
      <c r="AI416" s="468" t="s">
        <v>2150</v>
      </c>
      <c r="AJ416">
        <v>52.817845597677099</v>
      </c>
      <c r="AK416">
        <v>52.800054546562627</v>
      </c>
      <c r="AL416">
        <v>52.982011450934834</v>
      </c>
      <c r="AM416">
        <v>52.900130450501202</v>
      </c>
      <c r="AN416">
        <v>52.806806316751832</v>
      </c>
      <c r="AO416">
        <v>52.802644111511185</v>
      </c>
      <c r="AP416">
        <v>52.974449698737608</v>
      </c>
      <c r="AQ416">
        <v>53.058483770091556</v>
      </c>
      <c r="AR416">
        <v>53.010096332345867</v>
      </c>
      <c r="AS416">
        <v>52.71545797928168</v>
      </c>
      <c r="AT416">
        <v>53.170240231176024</v>
      </c>
      <c r="AU416">
        <v>53.169093303931447</v>
      </c>
      <c r="AV416">
        <v>53.21984333333333</v>
      </c>
      <c r="AY416">
        <v>18784.302897135418</v>
      </c>
      <c r="AZ416">
        <v>9552.2564019097226</v>
      </c>
      <c r="BA416">
        <v>18920.88232421875</v>
      </c>
      <c r="BB416">
        <v>67225.185004340281</v>
      </c>
      <c r="BC416">
        <v>53502.265814887149</v>
      </c>
      <c r="BD416">
        <v>49781.769938151032</v>
      </c>
      <c r="BE416">
        <v>22113.395562065969</v>
      </c>
      <c r="BF416">
        <v>31247.138861762149</v>
      </c>
      <c r="BG416">
        <v>25475.948621961805</v>
      </c>
      <c r="BH416">
        <v>43512.362684461805</v>
      </c>
      <c r="BI416">
        <v>42786.406684027774</v>
      </c>
      <c r="BJ416">
        <v>84223.586697048609</v>
      </c>
      <c r="BK416">
        <v>56894.126980251734</v>
      </c>
      <c r="BL416" t="s">
        <v>6968</v>
      </c>
      <c r="BM416">
        <v>9.8374097409585366E-5</v>
      </c>
      <c r="BN416">
        <v>1.1240115852043109E-4</v>
      </c>
      <c r="BO416">
        <v>1.4308917848242524E-4</v>
      </c>
      <c r="BP416">
        <v>4.0807833007485859E-4</v>
      </c>
      <c r="BQ416">
        <v>4.7995702883789706E-4</v>
      </c>
      <c r="BR416">
        <v>5.7208878186646589E-4</v>
      </c>
      <c r="BS416">
        <v>1.9393718950141744E-4</v>
      </c>
      <c r="BT416">
        <v>2.0204874805153264E-4</v>
      </c>
      <c r="BU416">
        <v>1.8177928579818294E-4</v>
      </c>
      <c r="BV416">
        <v>1.8001280495088688E-4</v>
      </c>
      <c r="BW416">
        <v>2.4947867774953323E-4</v>
      </c>
      <c r="BX416">
        <v>3.6816367550229193E-4</v>
      </c>
      <c r="BY416">
        <v>3.9034465628373926E-4</v>
      </c>
      <c r="BZ416" t="s">
        <v>6968</v>
      </c>
      <c r="CA416" s="189">
        <v>0.83399817424087463</v>
      </c>
      <c r="CB416" s="78">
        <v>0.95291711392581069</v>
      </c>
      <c r="CC416" s="123">
        <v>1.2130847118333146</v>
      </c>
      <c r="CD416" s="414">
        <v>3.4596158052936339</v>
      </c>
      <c r="CE416" s="359">
        <v>4.0689906825602877</v>
      </c>
      <c r="CF416" s="353">
        <v>4.8500673667561278</v>
      </c>
      <c r="CG416" s="20">
        <v>1.6441651432710247</v>
      </c>
      <c r="CH416" s="45">
        <v>1.7129334999744923</v>
      </c>
      <c r="CI416" s="288">
        <v>1.541092589030685</v>
      </c>
      <c r="CJ416" s="127">
        <v>1.5261166772788093</v>
      </c>
      <c r="CK416" s="181">
        <v>2.1150360433687174</v>
      </c>
      <c r="CL416" s="137">
        <v>3.1212264333395874</v>
      </c>
      <c r="CM416" s="384">
        <v>3.309272859804655</v>
      </c>
      <c r="CN416" t="s">
        <v>6968</v>
      </c>
      <c r="CO416" s="367">
        <v>1</v>
      </c>
      <c r="CP416" s="223">
        <v>4.1262246182033495</v>
      </c>
      <c r="CQ416" s="165">
        <v>1.6327304107587342</v>
      </c>
      <c r="CR416" s="235">
        <v>1.8205763603237632</v>
      </c>
      <c r="CS416" s="454">
        <v>3.2152496465721212</v>
      </c>
      <c r="CT416">
        <f t="shared" si="24"/>
        <v>1</v>
      </c>
      <c r="CU416">
        <f t="shared" si="25"/>
        <v>0</v>
      </c>
      <c r="CV416">
        <f t="shared" si="26"/>
        <v>0</v>
      </c>
      <c r="CW416">
        <f t="shared" si="27"/>
        <v>0</v>
      </c>
    </row>
    <row r="417" spans="1:101">
      <c r="A417" t="s">
        <v>7574</v>
      </c>
      <c r="B417" t="s">
        <v>7575</v>
      </c>
      <c r="C417" t="s">
        <v>7537</v>
      </c>
      <c r="D417" t="s">
        <v>10959</v>
      </c>
      <c r="E417">
        <v>695.67113900000004</v>
      </c>
      <c r="F417">
        <v>77.953684999999993</v>
      </c>
      <c r="G417">
        <v>3</v>
      </c>
      <c r="H417" t="s">
        <v>10560</v>
      </c>
      <c r="I417">
        <v>4.6708202437122859</v>
      </c>
      <c r="J417">
        <v>1.2159337774096231</v>
      </c>
      <c r="K417">
        <v>0.79486174330553339</v>
      </c>
      <c r="L417">
        <v>77.432288333333332</v>
      </c>
      <c r="M417">
        <v>77.953684999999993</v>
      </c>
      <c r="N417">
        <v>1125.9099150845523</v>
      </c>
      <c r="O417">
        <v>1.6760513356702679E-2</v>
      </c>
      <c r="P417">
        <v>1.6760513356702679E-2</v>
      </c>
      <c r="Q417">
        <v>32.549999999999997</v>
      </c>
      <c r="R417">
        <v>32.549999999999997</v>
      </c>
      <c r="S417">
        <v>4</v>
      </c>
      <c r="T417">
        <v>578</v>
      </c>
      <c r="U417">
        <v>594</v>
      </c>
      <c r="V417">
        <v>20.119999999999997</v>
      </c>
      <c r="W417" t="s">
        <v>7538</v>
      </c>
      <c r="X417" t="s">
        <v>10962</v>
      </c>
      <c r="Y417" t="s">
        <v>10963</v>
      </c>
      <c r="Z417" t="s">
        <v>10964</v>
      </c>
      <c r="AA417">
        <v>0</v>
      </c>
      <c r="AB417">
        <v>6826.198000000003</v>
      </c>
      <c r="AC417">
        <v>11890.071044921873</v>
      </c>
      <c r="AD417">
        <v>78.148844999999994</v>
      </c>
      <c r="AE417" t="s">
        <v>7539</v>
      </c>
      <c r="AG417" t="s">
        <v>3262</v>
      </c>
      <c r="AH417" t="s">
        <v>3263</v>
      </c>
      <c r="AI417" s="469" t="s">
        <v>3261</v>
      </c>
      <c r="AJ417">
        <v>77.617343597901595</v>
      </c>
      <c r="AK417">
        <v>77.554988042299087</v>
      </c>
      <c r="AL417">
        <v>77.710337009240803</v>
      </c>
      <c r="AM417">
        <v>77.518824729297819</v>
      </c>
      <c r="AN417">
        <v>77.395752218642585</v>
      </c>
      <c r="AO417">
        <v>77.417755678708332</v>
      </c>
      <c r="AP417">
        <v>77.711106639300098</v>
      </c>
      <c r="AQ417">
        <v>77.753770605241755</v>
      </c>
      <c r="AR417">
        <v>77.662230766477862</v>
      </c>
      <c r="AS417">
        <v>77.57392350747044</v>
      </c>
      <c r="AT417">
        <v>78.149808880412962</v>
      </c>
      <c r="AU417">
        <v>78.069951325439703</v>
      </c>
      <c r="AV417">
        <v>77.953684999999993</v>
      </c>
      <c r="AY417">
        <v>13153.7666015625</v>
      </c>
      <c r="AZ417">
        <v>6139.7596842447911</v>
      </c>
      <c r="BA417">
        <v>9372.8889973958321</v>
      </c>
      <c r="BB417">
        <v>33811.059868706594</v>
      </c>
      <c r="BC417">
        <v>23528.10169813368</v>
      </c>
      <c r="BD417">
        <v>38734.554307725688</v>
      </c>
      <c r="BE417">
        <v>33520.475965711805</v>
      </c>
      <c r="BF417">
        <v>38448.357937282984</v>
      </c>
      <c r="BG417">
        <v>41636.035970052078</v>
      </c>
      <c r="BH417">
        <v>47776.644639756938</v>
      </c>
      <c r="BI417">
        <v>47317.108452690969</v>
      </c>
      <c r="BJ417">
        <v>52895.580023871524</v>
      </c>
      <c r="BK417">
        <v>33199.021674262156</v>
      </c>
      <c r="BL417" t="s">
        <v>7539</v>
      </c>
      <c r="BM417">
        <v>6.8886768066457865E-5</v>
      </c>
      <c r="BN417">
        <v>7.2246396297337678E-5</v>
      </c>
      <c r="BO417">
        <v>7.0882475968239963E-5</v>
      </c>
      <c r="BP417">
        <v>2.0524392529960368E-4</v>
      </c>
      <c r="BQ417">
        <v>2.1106541215101134E-4</v>
      </c>
      <c r="BR417">
        <v>4.4513491620684425E-4</v>
      </c>
      <c r="BS417">
        <v>2.9397868279857281E-4</v>
      </c>
      <c r="BT417">
        <v>2.4861292485795102E-4</v>
      </c>
      <c r="BU417">
        <v>2.9708683254208476E-4</v>
      </c>
      <c r="BV417">
        <v>1.9765435113491532E-4</v>
      </c>
      <c r="BW417">
        <v>2.7589626160673316E-4</v>
      </c>
      <c r="BX417">
        <v>2.3122063454104327E-4</v>
      </c>
      <c r="BY417">
        <v>2.2777501637197864E-4</v>
      </c>
      <c r="BZ417" t="s">
        <v>7539</v>
      </c>
      <c r="CA417" s="186">
        <v>0.97474084400436212</v>
      </c>
      <c r="CB417" s="113">
        <v>1.0222792457791321</v>
      </c>
      <c r="CC417" s="196">
        <v>1.0029799102165053</v>
      </c>
      <c r="CD417" s="412">
        <v>2.9041809129483078</v>
      </c>
      <c r="CE417" s="315">
        <v>2.9865543667504522</v>
      </c>
      <c r="CF417" s="39">
        <v>6.2986143217036679</v>
      </c>
      <c r="CG417" s="377">
        <v>4.1597688124070817</v>
      </c>
      <c r="CH417" s="40">
        <v>3.5178478974749341</v>
      </c>
      <c r="CI417" s="427">
        <v>4.2037488188628931</v>
      </c>
      <c r="CJ417" s="289">
        <v>2.7967892013820896</v>
      </c>
      <c r="CK417" s="415">
        <v>3.9039043700925293</v>
      </c>
      <c r="CL417" s="226">
        <v>3.2717487376723384</v>
      </c>
      <c r="CM417" s="454">
        <v>3.2229935869155102</v>
      </c>
      <c r="CN417" t="s">
        <v>7539</v>
      </c>
      <c r="CO417" s="367">
        <v>0.99999999999999989</v>
      </c>
      <c r="CP417" s="460">
        <v>4.0631165338008088</v>
      </c>
      <c r="CQ417" s="458">
        <v>3.9604551762483027</v>
      </c>
      <c r="CR417" s="283">
        <v>3.3503467857373095</v>
      </c>
      <c r="CS417" s="346">
        <v>3.2473711622939243</v>
      </c>
      <c r="CT417">
        <f t="shared" si="24"/>
        <v>1</v>
      </c>
      <c r="CU417">
        <f t="shared" si="25"/>
        <v>0</v>
      </c>
      <c r="CV417">
        <f t="shared" si="26"/>
        <v>0</v>
      </c>
      <c r="CW417">
        <f t="shared" si="27"/>
        <v>0</v>
      </c>
    </row>
    <row r="418" spans="1:101">
      <c r="A418" t="s">
        <v>4501</v>
      </c>
      <c r="B418" t="s">
        <v>4502</v>
      </c>
      <c r="C418" t="s">
        <v>4507</v>
      </c>
      <c r="D418" t="s">
        <v>10959</v>
      </c>
      <c r="E418">
        <v>859.08356900000001</v>
      </c>
      <c r="F418">
        <v>61.176391666666667</v>
      </c>
      <c r="G418">
        <v>3</v>
      </c>
      <c r="H418" t="s">
        <v>7174</v>
      </c>
      <c r="I418">
        <v>1.7418819691827423</v>
      </c>
      <c r="J418">
        <v>1.2057994047369236</v>
      </c>
      <c r="K418">
        <v>1.4738406869598331</v>
      </c>
      <c r="L418">
        <v>61.145035</v>
      </c>
      <c r="M418">
        <v>61.176391666666667</v>
      </c>
      <c r="N418">
        <v>146.55000000000001</v>
      </c>
      <c r="O418">
        <v>1.4430247407616054E-8</v>
      </c>
      <c r="P418">
        <v>1.4430247407616054E-8</v>
      </c>
      <c r="Q418">
        <v>93.69</v>
      </c>
      <c r="R418">
        <v>93.69</v>
      </c>
      <c r="S418">
        <v>2</v>
      </c>
      <c r="T418">
        <v>453</v>
      </c>
      <c r="U418">
        <v>478</v>
      </c>
      <c r="V418">
        <v>2.1299999999999955</v>
      </c>
      <c r="W418" t="s">
        <v>4508</v>
      </c>
      <c r="X418" t="s">
        <v>10861</v>
      </c>
      <c r="Y418" t="s">
        <v>10862</v>
      </c>
      <c r="Z418" t="s">
        <v>10863</v>
      </c>
      <c r="AA418">
        <v>0</v>
      </c>
      <c r="AB418">
        <v>38156.210000000021</v>
      </c>
      <c r="AC418">
        <v>67937.373697916672</v>
      </c>
      <c r="AD418">
        <v>61.389298333333329</v>
      </c>
      <c r="AE418" t="s">
        <v>4509</v>
      </c>
      <c r="AG418" t="s">
        <v>3265</v>
      </c>
      <c r="AH418" t="s">
        <v>3266</v>
      </c>
      <c r="AI418" s="467" t="s">
        <v>3264</v>
      </c>
      <c r="AJ418">
        <v>60.857674534439511</v>
      </c>
      <c r="AK418">
        <v>60.700426304487713</v>
      </c>
      <c r="AL418">
        <v>60.980878910690684</v>
      </c>
      <c r="AM418">
        <v>60.841257490494151</v>
      </c>
      <c r="AN418">
        <v>60.762195139662467</v>
      </c>
      <c r="AO418">
        <v>60.778502258802241</v>
      </c>
      <c r="AP418">
        <v>60.980093170320252</v>
      </c>
      <c r="AQ418">
        <v>61.043212803539362</v>
      </c>
      <c r="AR418">
        <v>60.993257170293241</v>
      </c>
      <c r="AS418">
        <v>60.756963063931934</v>
      </c>
      <c r="AT418">
        <v>61.24486559394213</v>
      </c>
      <c r="AU418">
        <v>61.176391666666667</v>
      </c>
      <c r="AV418">
        <v>61.20557572571937</v>
      </c>
      <c r="AY418">
        <v>45879.586263020836</v>
      </c>
      <c r="AZ418">
        <v>29281.426378038195</v>
      </c>
      <c r="BA418">
        <v>28145.868543836805</v>
      </c>
      <c r="BB418">
        <v>172011.46202256944</v>
      </c>
      <c r="BC418">
        <v>109935.77387152778</v>
      </c>
      <c r="BD418">
        <v>103958.39214409722</v>
      </c>
      <c r="BE418">
        <v>247609.36631944447</v>
      </c>
      <c r="BF418">
        <v>228519.80989583334</v>
      </c>
      <c r="BG418">
        <v>224500.10894097222</v>
      </c>
      <c r="BH418">
        <v>226332.30598958331</v>
      </c>
      <c r="BI418">
        <v>172368.82660590275</v>
      </c>
      <c r="BJ418">
        <v>224678.40516493056</v>
      </c>
      <c r="BK418">
        <v>173073.66644965275</v>
      </c>
      <c r="BL418" t="s">
        <v>4509</v>
      </c>
      <c r="BM418">
        <v>2.4027311063207825E-4</v>
      </c>
      <c r="BN418">
        <v>3.4455380064590823E-4</v>
      </c>
      <c r="BO418">
        <v>2.1285313964755786E-4</v>
      </c>
      <c r="BP418">
        <v>1.0441644775149837E-3</v>
      </c>
      <c r="BQ418">
        <v>9.8620958545818328E-4</v>
      </c>
      <c r="BR418">
        <v>1.1946829130503568E-3</v>
      </c>
      <c r="BS418">
        <v>2.1715644919134982E-3</v>
      </c>
      <c r="BT418">
        <v>1.4776438156048038E-3</v>
      </c>
      <c r="BU418">
        <v>1.6018822329435837E-3</v>
      </c>
      <c r="BV418">
        <v>9.3634798798770957E-4</v>
      </c>
      <c r="BW418">
        <v>1.0050469361553565E-3</v>
      </c>
      <c r="BX418">
        <v>9.82129005608029E-4</v>
      </c>
      <c r="BY418">
        <v>1.187440328691679E-3</v>
      </c>
      <c r="BZ418" t="s">
        <v>4509</v>
      </c>
      <c r="CA418" s="394">
        <v>0.90364467691008632</v>
      </c>
      <c r="CB418" s="44">
        <v>1.2958345902450139</v>
      </c>
      <c r="CC418" s="260">
        <v>0.80052073284489955</v>
      </c>
      <c r="CD418" s="413">
        <v>3.9270048547789731</v>
      </c>
      <c r="CE418" s="442">
        <v>3.7090419309617522</v>
      </c>
      <c r="CF418" s="406">
        <v>4.4930906006644085</v>
      </c>
      <c r="CG418" s="39">
        <v>8.1670507720251084</v>
      </c>
      <c r="CH418" s="39">
        <v>5.5572800669527869</v>
      </c>
      <c r="CI418" s="39">
        <v>6.0245291244964472</v>
      </c>
      <c r="CJ418" s="334">
        <v>3.5215171304632835</v>
      </c>
      <c r="CK418" s="274">
        <v>3.779887443552858</v>
      </c>
      <c r="CL418" s="319">
        <v>3.6936952521319899</v>
      </c>
      <c r="CM418" s="435">
        <v>4.4658519188761119</v>
      </c>
      <c r="CN418" t="s">
        <v>4509</v>
      </c>
      <c r="CO418" s="367">
        <v>0.99999999999999989</v>
      </c>
      <c r="CP418" s="461">
        <v>4.0430457954683776</v>
      </c>
      <c r="CQ418" s="39">
        <v>6.5829533211581142</v>
      </c>
      <c r="CR418" s="409">
        <v>3.6507022870080705</v>
      </c>
      <c r="CS418" s="359">
        <v>4.0797735855040509</v>
      </c>
      <c r="CT418">
        <f t="shared" si="24"/>
        <v>1</v>
      </c>
      <c r="CU418">
        <f t="shared" si="25"/>
        <v>0</v>
      </c>
      <c r="CV418">
        <f t="shared" si="26"/>
        <v>0</v>
      </c>
      <c r="CW418">
        <f t="shared" si="27"/>
        <v>0</v>
      </c>
    </row>
    <row r="419" spans="1:101">
      <c r="A419" t="s">
        <v>5586</v>
      </c>
      <c r="B419" t="s">
        <v>5587</v>
      </c>
      <c r="C419" t="s">
        <v>5588</v>
      </c>
      <c r="D419" t="s">
        <v>10959</v>
      </c>
      <c r="E419">
        <v>477.22603900000001</v>
      </c>
      <c r="F419">
        <v>15.578598333333334</v>
      </c>
      <c r="G419">
        <v>2</v>
      </c>
      <c r="H419" t="s">
        <v>8749</v>
      </c>
      <c r="I419">
        <v>-1.5255611369791078</v>
      </c>
      <c r="J419">
        <v>-1.8405433692242301</v>
      </c>
      <c r="K419">
        <v>-1.6830522531016689</v>
      </c>
      <c r="L419">
        <v>15.562388333333333</v>
      </c>
      <c r="M419">
        <v>15.578598333333334</v>
      </c>
      <c r="N419">
        <v>23.47</v>
      </c>
      <c r="O419">
        <v>6.0270500555700636E-2</v>
      </c>
      <c r="P419">
        <v>6.0270500555700636E-2</v>
      </c>
      <c r="Q419">
        <v>23.47</v>
      </c>
      <c r="R419">
        <v>23.47</v>
      </c>
      <c r="S419">
        <v>2</v>
      </c>
      <c r="T419">
        <v>130</v>
      </c>
      <c r="U419">
        <v>137</v>
      </c>
      <c r="V419">
        <v>15.11</v>
      </c>
      <c r="W419" t="s">
        <v>5589</v>
      </c>
      <c r="X419" t="s">
        <v>10861</v>
      </c>
      <c r="Y419" t="s">
        <v>10862</v>
      </c>
      <c r="Z419" t="s">
        <v>10863</v>
      </c>
      <c r="AA419">
        <v>0</v>
      </c>
      <c r="AB419">
        <v>20068.459999999995</v>
      </c>
      <c r="AC419">
        <v>25017.402655707465</v>
      </c>
      <c r="AD419">
        <v>15.72799</v>
      </c>
      <c r="AE419" t="s">
        <v>5590</v>
      </c>
      <c r="AG419" t="s">
        <v>262</v>
      </c>
      <c r="AH419" t="s">
        <v>263</v>
      </c>
      <c r="AI419" s="468" t="s">
        <v>2511</v>
      </c>
      <c r="AJ419">
        <v>15.195784472823417</v>
      </c>
      <c r="AK419">
        <v>14.936422100869287</v>
      </c>
      <c r="AL419">
        <v>15.432379166520686</v>
      </c>
      <c r="AM419">
        <v>15.53888261337168</v>
      </c>
      <c r="AN419">
        <v>15.519011605080999</v>
      </c>
      <c r="AO419">
        <v>15.418760541449933</v>
      </c>
      <c r="AP419">
        <v>15.437440036650841</v>
      </c>
      <c r="AQ419">
        <v>15.579129481712684</v>
      </c>
      <c r="AR419">
        <v>15.591733172115545</v>
      </c>
      <c r="AS419">
        <v>14.995328639165512</v>
      </c>
      <c r="AT419">
        <v>15.338559390058304</v>
      </c>
      <c r="AU419">
        <v>15.578598333333334</v>
      </c>
      <c r="AV419">
        <v>15.718040313566334</v>
      </c>
      <c r="AY419">
        <v>6419.7069498697911</v>
      </c>
      <c r="AZ419">
        <v>1660.0146552191839</v>
      </c>
      <c r="BA419">
        <v>9216.2928805881093</v>
      </c>
      <c r="BB419">
        <v>18426.960313585067</v>
      </c>
      <c r="BC419">
        <v>27752.375406901039</v>
      </c>
      <c r="BD419">
        <v>11421.211530897353</v>
      </c>
      <c r="BE419">
        <v>1</v>
      </c>
      <c r="BF419">
        <v>21568.348588731555</v>
      </c>
      <c r="BG419">
        <v>7375.7182074652765</v>
      </c>
      <c r="BH419">
        <v>18292.980088975692</v>
      </c>
      <c r="BI419">
        <v>36475.507609049477</v>
      </c>
      <c r="BJ419">
        <v>39155.542466905383</v>
      </c>
      <c r="BK419">
        <v>28801.255832248266</v>
      </c>
      <c r="BL419" t="s">
        <v>5590</v>
      </c>
      <c r="BM419">
        <v>3.3620245600053166E-5</v>
      </c>
      <c r="BN419">
        <v>1.953335029514356E-5</v>
      </c>
      <c r="BO419">
        <v>6.9698217786005317E-5</v>
      </c>
      <c r="BP419">
        <v>1.1185753066559791E-4</v>
      </c>
      <c r="BQ419">
        <v>2.4896044009754511E-4</v>
      </c>
      <c r="BR419">
        <v>1.3125180161870681E-4</v>
      </c>
      <c r="BS419">
        <v>8.7701225692404993E-9</v>
      </c>
      <c r="BT419">
        <v>1.3946421940170219E-4</v>
      </c>
      <c r="BU419">
        <v>5.2628179146423707E-5</v>
      </c>
      <c r="BV419">
        <v>7.5678966931923299E-5</v>
      </c>
      <c r="BW419">
        <v>2.1268113201816717E-4</v>
      </c>
      <c r="BX419">
        <v>1.7115927967725842E-4</v>
      </c>
      <c r="BY419">
        <v>1.9760240476633545E-4</v>
      </c>
      <c r="BZ419" t="s">
        <v>5590</v>
      </c>
      <c r="CA419" s="159">
        <v>0.82099509789811531</v>
      </c>
      <c r="CB419" s="30">
        <v>0.47699784911191151</v>
      </c>
      <c r="CC419" s="45">
        <v>1.7020070529899731</v>
      </c>
      <c r="CD419" s="228">
        <v>2.7315233039017053</v>
      </c>
      <c r="CE419" s="39">
        <v>6.0795302723879772</v>
      </c>
      <c r="CF419" s="281">
        <v>3.2051248822252445</v>
      </c>
      <c r="CG419" s="19">
        <v>2.1416344553118577E-4</v>
      </c>
      <c r="CH419" s="465">
        <v>3.4056693643190892</v>
      </c>
      <c r="CI419" s="44">
        <v>1.2851624465958498</v>
      </c>
      <c r="CJ419" s="94">
        <v>1.8480549370229571</v>
      </c>
      <c r="CK419" s="39">
        <v>5.1936017624470008</v>
      </c>
      <c r="CL419" s="397">
        <v>4.179652083641515</v>
      </c>
      <c r="CM419" s="452">
        <v>4.8253843108684498</v>
      </c>
      <c r="CN419" t="s">
        <v>5590</v>
      </c>
      <c r="CO419" s="367">
        <v>1</v>
      </c>
      <c r="CP419" s="410">
        <v>4.0053928195049755</v>
      </c>
      <c r="CQ419" s="321">
        <v>1.5636819914534901</v>
      </c>
      <c r="CR419" s="334">
        <v>3.520828349734979</v>
      </c>
      <c r="CS419" s="396">
        <v>4.5025181972549824</v>
      </c>
      <c r="CT419">
        <f t="shared" si="24"/>
        <v>1</v>
      </c>
      <c r="CU419">
        <f t="shared" si="25"/>
        <v>0</v>
      </c>
      <c r="CV419">
        <f t="shared" si="26"/>
        <v>0</v>
      </c>
      <c r="CW419">
        <f t="shared" si="27"/>
        <v>0</v>
      </c>
    </row>
    <row r="420" spans="1:101">
      <c r="A420" t="s">
        <v>7574</v>
      </c>
      <c r="B420" t="s">
        <v>7575</v>
      </c>
      <c r="C420" t="s">
        <v>7488</v>
      </c>
      <c r="D420" t="s">
        <v>10959</v>
      </c>
      <c r="E420">
        <v>1028.9727489999998</v>
      </c>
      <c r="F420">
        <v>82.240351666666655</v>
      </c>
      <c r="G420">
        <v>4</v>
      </c>
      <c r="H420" t="s">
        <v>8473</v>
      </c>
      <c r="I420">
        <v>3.4665545975821668</v>
      </c>
      <c r="J420">
        <v>0.84001059555414614</v>
      </c>
      <c r="K420">
        <v>2.2667757748847777</v>
      </c>
      <c r="L420">
        <v>81.696403333333336</v>
      </c>
      <c r="M420">
        <v>82.240351666666655</v>
      </c>
      <c r="N420">
        <v>1445.7065251409203</v>
      </c>
      <c r="O420">
        <v>2.3872462292787518E-3</v>
      </c>
      <c r="P420">
        <v>2.3872462292787518E-3</v>
      </c>
      <c r="Q420">
        <v>42.37</v>
      </c>
      <c r="R420">
        <v>42.37</v>
      </c>
      <c r="S420">
        <v>3</v>
      </c>
      <c r="T420">
        <v>916</v>
      </c>
      <c r="U420">
        <v>950</v>
      </c>
      <c r="V420">
        <v>2</v>
      </c>
      <c r="W420" t="s">
        <v>7489</v>
      </c>
      <c r="X420" t="s">
        <v>10952</v>
      </c>
      <c r="Y420" t="s">
        <v>10953</v>
      </c>
      <c r="Z420" t="s">
        <v>10954</v>
      </c>
      <c r="AA420">
        <v>0</v>
      </c>
      <c r="AB420">
        <v>25054.050000000007</v>
      </c>
      <c r="AC420">
        <v>22149.840494791661</v>
      </c>
      <c r="AD420">
        <v>82.231563333333327</v>
      </c>
      <c r="AE420" t="s">
        <v>7490</v>
      </c>
      <c r="AG420" t="s">
        <v>3319</v>
      </c>
      <c r="AH420" t="s">
        <v>3320</v>
      </c>
      <c r="AI420" s="467" t="s">
        <v>3318</v>
      </c>
      <c r="AJ420">
        <v>81.905843280966238</v>
      </c>
      <c r="AK420">
        <v>81.785195879306343</v>
      </c>
      <c r="AL420">
        <v>81.949351573638779</v>
      </c>
      <c r="AM420">
        <v>81.769905664410146</v>
      </c>
      <c r="AN420">
        <v>81.605702776260443</v>
      </c>
      <c r="AO420">
        <v>81.626652570393475</v>
      </c>
      <c r="AP420">
        <v>81.925277301785698</v>
      </c>
      <c r="AQ420">
        <v>81.976603183020273</v>
      </c>
      <c r="AR420">
        <v>81.795112637050508</v>
      </c>
      <c r="AS420">
        <v>81.887459245409758</v>
      </c>
      <c r="AT420">
        <v>82.240351666666655</v>
      </c>
      <c r="AU420">
        <v>82.229037623168438</v>
      </c>
      <c r="AV420">
        <v>82.17404914163113</v>
      </c>
      <c r="AY420">
        <v>44945.281846788195</v>
      </c>
      <c r="AZ420">
        <v>36286.746934678813</v>
      </c>
      <c r="BA420">
        <v>25396.840874565969</v>
      </c>
      <c r="BB420">
        <v>195805.71723090275</v>
      </c>
      <c r="BC420">
        <v>99272.999077690969</v>
      </c>
      <c r="BD420">
        <v>113481.7357313368</v>
      </c>
      <c r="BE420">
        <v>129115.48068576388</v>
      </c>
      <c r="BF420">
        <v>150411.81597222219</v>
      </c>
      <c r="BG420">
        <v>117596.19769965278</v>
      </c>
      <c r="BH420">
        <v>91195.6044921875</v>
      </c>
      <c r="BI420">
        <v>105400.33506944445</v>
      </c>
      <c r="BJ420">
        <v>123248.08512369791</v>
      </c>
      <c r="BK420">
        <v>72656.587293836797</v>
      </c>
      <c r="BL420" t="s">
        <v>7490</v>
      </c>
      <c r="BM420">
        <v>2.353801234312228E-4</v>
      </c>
      <c r="BN420">
        <v>4.2698522974950469E-4</v>
      </c>
      <c r="BO420">
        <v>1.9206361704068007E-4</v>
      </c>
      <c r="BP420">
        <v>1.1886032013379789E-3</v>
      </c>
      <c r="BQ420">
        <v>8.9055618403170527E-4</v>
      </c>
      <c r="BR420">
        <v>1.3041245427651814E-3</v>
      </c>
      <c r="BS420">
        <v>1.1323585912005535E-3</v>
      </c>
      <c r="BT420">
        <v>9.7258565796353922E-4</v>
      </c>
      <c r="BU420">
        <v>8.3908760955801764E-4</v>
      </c>
      <c r="BV420">
        <v>3.7728074393194542E-4</v>
      </c>
      <c r="BW420">
        <v>6.1456752892733021E-4</v>
      </c>
      <c r="BX420">
        <v>5.387501268614345E-4</v>
      </c>
      <c r="BY420">
        <v>4.984892483508275E-4</v>
      </c>
      <c r="BZ420" t="s">
        <v>7490</v>
      </c>
      <c r="CA420" s="238">
        <v>0.82644713007646109</v>
      </c>
      <c r="CB420" s="89">
        <v>1.4991950576261253</v>
      </c>
      <c r="CC420" s="87">
        <v>0.67435781229741343</v>
      </c>
      <c r="CD420" s="397">
        <v>4.1733247915153564</v>
      </c>
      <c r="CE420" s="137">
        <v>3.1268468710778943</v>
      </c>
      <c r="CF420" s="462">
        <v>4.578933726090459</v>
      </c>
      <c r="CG420" s="345">
        <v>3.9758433901432189</v>
      </c>
      <c r="CH420" s="465">
        <v>3.4148619435674581</v>
      </c>
      <c r="CI420" s="220">
        <v>2.9461346892553939</v>
      </c>
      <c r="CJ420" s="13">
        <v>1.3246767973030487</v>
      </c>
      <c r="CK420" s="211">
        <v>2.1578184390262813</v>
      </c>
      <c r="CL420" s="167">
        <v>1.8916146770696289</v>
      </c>
      <c r="CM420" s="41">
        <v>1.7502540259899695</v>
      </c>
      <c r="CN420" t="s">
        <v>7490</v>
      </c>
      <c r="CO420" s="367">
        <v>0.99999999999999989</v>
      </c>
      <c r="CP420" s="458">
        <v>3.9597017962279026</v>
      </c>
      <c r="CQ420" s="414">
        <v>3.4456133409886909</v>
      </c>
      <c r="CR420" s="41">
        <v>1.741247618164665</v>
      </c>
      <c r="CS420" s="235">
        <v>1.8209343515297993</v>
      </c>
      <c r="CT420">
        <f t="shared" si="24"/>
        <v>1</v>
      </c>
      <c r="CU420">
        <f t="shared" si="25"/>
        <v>0</v>
      </c>
      <c r="CV420">
        <f t="shared" si="26"/>
        <v>0</v>
      </c>
      <c r="CW420">
        <f t="shared" si="27"/>
        <v>0</v>
      </c>
    </row>
    <row r="421" spans="1:101">
      <c r="A421" t="s">
        <v>9007</v>
      </c>
      <c r="B421" t="s">
        <v>9008</v>
      </c>
      <c r="C421" t="s">
        <v>9009</v>
      </c>
      <c r="D421" t="s">
        <v>10959</v>
      </c>
      <c r="E421">
        <v>1158.9878489999999</v>
      </c>
      <c r="F421">
        <v>35.700733333333332</v>
      </c>
      <c r="G421">
        <v>2</v>
      </c>
      <c r="H421" t="s">
        <v>9557</v>
      </c>
      <c r="I421">
        <v>3.0816593775714392</v>
      </c>
      <c r="J421">
        <v>2.2180885376728554</v>
      </c>
      <c r="K421">
        <v>0.91927346053064607</v>
      </c>
      <c r="L421">
        <v>33.770955000000001</v>
      </c>
      <c r="M421">
        <v>36.734159999999996</v>
      </c>
      <c r="N421">
        <v>280.41000000000003</v>
      </c>
      <c r="O421">
        <v>3.6079572452405335E-11</v>
      </c>
      <c r="P421">
        <v>6.703697570383356E-7</v>
      </c>
      <c r="Q421">
        <v>118.45</v>
      </c>
      <c r="R421">
        <v>91.13333333333334</v>
      </c>
      <c r="S421">
        <v>12</v>
      </c>
      <c r="T421">
        <v>89</v>
      </c>
      <c r="U421">
        <v>107</v>
      </c>
      <c r="V421">
        <v>21.560000000000002</v>
      </c>
      <c r="W421" t="s">
        <v>8928</v>
      </c>
      <c r="X421" t="s">
        <v>10962</v>
      </c>
      <c r="Y421" t="s">
        <v>10963</v>
      </c>
      <c r="Z421" t="s">
        <v>10964</v>
      </c>
      <c r="AA421">
        <v>0</v>
      </c>
      <c r="AB421">
        <v>48040.952999999994</v>
      </c>
      <c r="AC421">
        <v>89203.653645833328</v>
      </c>
      <c r="AD421">
        <v>35.741556666666668</v>
      </c>
      <c r="AE421" t="s">
        <v>8929</v>
      </c>
      <c r="AG421" t="s">
        <v>3102</v>
      </c>
      <c r="AH421" t="s">
        <v>3103</v>
      </c>
      <c r="AI421" s="469" t="s">
        <v>3101</v>
      </c>
      <c r="AJ421">
        <v>36.288400784083272</v>
      </c>
      <c r="AK421">
        <v>36.300313016380969</v>
      </c>
      <c r="AL421">
        <v>36.500004732698031</v>
      </c>
      <c r="AM421">
        <v>36.491195541398476</v>
      </c>
      <c r="AN421">
        <v>36.417699395875118</v>
      </c>
      <c r="AO421">
        <v>36.396097163393236</v>
      </c>
      <c r="AP421">
        <v>36.4868899195788</v>
      </c>
      <c r="AQ421">
        <v>36.598498132729446</v>
      </c>
      <c r="AR421">
        <v>36.578872778441983</v>
      </c>
      <c r="AS421">
        <v>36.146709930627587</v>
      </c>
      <c r="AT421">
        <v>36.520774122982914</v>
      </c>
      <c r="AU421">
        <v>36.572089668054218</v>
      </c>
      <c r="AV421">
        <v>36.734159999999996</v>
      </c>
      <c r="AY421">
        <v>55193.316297743055</v>
      </c>
      <c r="AZ421">
        <v>68987.765190972219</v>
      </c>
      <c r="BA421">
        <v>61639.557508680562</v>
      </c>
      <c r="BB421">
        <v>518863.38802083326</v>
      </c>
      <c r="BC421">
        <v>254995.07834201388</v>
      </c>
      <c r="BD421">
        <v>65910.807237413188</v>
      </c>
      <c r="BE421">
        <v>127934.6733940972</v>
      </c>
      <c r="BF421">
        <v>205097.09418402775</v>
      </c>
      <c r="BG421">
        <v>203848.38628472216</v>
      </c>
      <c r="BH421">
        <v>264625.734375</v>
      </c>
      <c r="BI421">
        <v>222509.5078125</v>
      </c>
      <c r="BJ421">
        <v>477168.70833333326</v>
      </c>
      <c r="BK421">
        <v>252411.25911458331</v>
      </c>
      <c r="BL421" t="s">
        <v>8929</v>
      </c>
      <c r="BM421">
        <v>2.890494634570781E-4</v>
      </c>
      <c r="BN421">
        <v>8.117772811930045E-4</v>
      </c>
      <c r="BO421">
        <v>4.6614917289812416E-4</v>
      </c>
      <c r="BP421">
        <v>3.1496663773681629E-3</v>
      </c>
      <c r="BQ421">
        <v>2.2875046188280375E-3</v>
      </c>
      <c r="BR421">
        <v>7.5744260340952514E-4</v>
      </c>
      <c r="BS421">
        <v>1.1220027665219839E-3</v>
      </c>
      <c r="BT421">
        <v>1.3261889766042131E-3</v>
      </c>
      <c r="BU421">
        <v>1.4545253886249754E-3</v>
      </c>
      <c r="BV421">
        <v>1.0947698026069915E-3</v>
      </c>
      <c r="BW421">
        <v>1.2974068658232149E-3</v>
      </c>
      <c r="BX421">
        <v>2.0858312069585274E-3</v>
      </c>
      <c r="BY421">
        <v>1.7317672563185171E-3</v>
      </c>
      <c r="BZ421" t="s">
        <v>8929</v>
      </c>
      <c r="CA421" s="252">
        <v>0.55338973666425684</v>
      </c>
      <c r="CB421" s="288">
        <v>1.5541603519915568</v>
      </c>
      <c r="CC421" s="182">
        <v>0.8924499113441865</v>
      </c>
      <c r="CD421" s="39">
        <v>6.0300857379410226</v>
      </c>
      <c r="CE421" s="324">
        <v>4.3794635128928157</v>
      </c>
      <c r="CF421" s="55">
        <v>1.4501357581704308</v>
      </c>
      <c r="CG421" s="211">
        <v>2.1480919150516549</v>
      </c>
      <c r="CH421" s="46">
        <v>2.5390096205420734</v>
      </c>
      <c r="CI421" s="343">
        <v>2.7847116965922893</v>
      </c>
      <c r="CJ421" s="322">
        <v>2.0959539780035805</v>
      </c>
      <c r="CK421" s="81">
        <v>2.4839058174931417</v>
      </c>
      <c r="CL421" s="410">
        <v>3.9933565990385271</v>
      </c>
      <c r="CM421" s="384">
        <v>3.3154956057553591</v>
      </c>
      <c r="CN421" t="s">
        <v>8929</v>
      </c>
      <c r="CO421" s="367">
        <v>1</v>
      </c>
      <c r="CP421" s="458">
        <v>3.9532283363347562</v>
      </c>
      <c r="CQ421" s="81">
        <v>2.4906044107286722</v>
      </c>
      <c r="CR421" s="134">
        <v>2.2899298977483609</v>
      </c>
      <c r="CS421" s="409">
        <v>3.6544261023969433</v>
      </c>
      <c r="CT421">
        <f t="shared" si="24"/>
        <v>1</v>
      </c>
      <c r="CU421">
        <f t="shared" si="25"/>
        <v>0</v>
      </c>
      <c r="CV421">
        <f t="shared" si="26"/>
        <v>0</v>
      </c>
      <c r="CW421">
        <f t="shared" si="27"/>
        <v>0</v>
      </c>
    </row>
    <row r="422" spans="1:101">
      <c r="A422" t="s">
        <v>4890</v>
      </c>
      <c r="B422" t="s">
        <v>4891</v>
      </c>
      <c r="C422" t="s">
        <v>4892</v>
      </c>
      <c r="D422" t="s">
        <v>10959</v>
      </c>
      <c r="E422">
        <v>739.84502899999995</v>
      </c>
      <c r="F422">
        <v>74.185321666666667</v>
      </c>
      <c r="G422">
        <v>2</v>
      </c>
      <c r="H422" t="s">
        <v>8863</v>
      </c>
      <c r="I422">
        <v>-4.6985993412427032</v>
      </c>
      <c r="J422">
        <v>-4.6985993412427032</v>
      </c>
      <c r="K422">
        <v>-4.6985993412427032</v>
      </c>
      <c r="L422">
        <v>74.185321666666667</v>
      </c>
      <c r="M422">
        <v>74.185321666666667</v>
      </c>
      <c r="N422">
        <v>31.47</v>
      </c>
      <c r="O422">
        <v>1.5967907874834045E-2</v>
      </c>
      <c r="P422">
        <v>1.5967907874834045E-2</v>
      </c>
      <c r="Q422">
        <v>31.47</v>
      </c>
      <c r="R422">
        <v>31.47</v>
      </c>
      <c r="S422">
        <v>1</v>
      </c>
      <c r="T422">
        <v>219</v>
      </c>
      <c r="U422">
        <v>231</v>
      </c>
      <c r="V422">
        <v>24.07</v>
      </c>
      <c r="W422" t="s">
        <v>4893</v>
      </c>
      <c r="X422" t="s">
        <v>10952</v>
      </c>
      <c r="Y422" t="s">
        <v>10953</v>
      </c>
      <c r="Z422" t="s">
        <v>10954</v>
      </c>
      <c r="AA422">
        <v>0</v>
      </c>
      <c r="AB422">
        <v>11281.319000000009</v>
      </c>
      <c r="AC422">
        <v>9302.9676106770839</v>
      </c>
      <c r="AD422">
        <v>74.243589999999998</v>
      </c>
      <c r="AE422" t="s">
        <v>4894</v>
      </c>
      <c r="AG422" t="s">
        <v>3105</v>
      </c>
      <c r="AH422" t="s">
        <v>3106</v>
      </c>
      <c r="AI422" s="469" t="s">
        <v>3104</v>
      </c>
      <c r="AJ422">
        <v>73.830710092188355</v>
      </c>
      <c r="AK422">
        <v>73.716500739811295</v>
      </c>
      <c r="AL422">
        <v>73.912814426705665</v>
      </c>
      <c r="AM422">
        <v>73.75459754395456</v>
      </c>
      <c r="AN422">
        <v>73.605234560840231</v>
      </c>
      <c r="AO422">
        <v>73.613911361045908</v>
      </c>
      <c r="AP422">
        <v>73.804737753216855</v>
      </c>
      <c r="AQ422">
        <v>73.944245981953173</v>
      </c>
      <c r="AR422">
        <v>73.707852676448184</v>
      </c>
      <c r="AS422">
        <v>73.793228202418959</v>
      </c>
      <c r="AT422">
        <v>74.185321666666667</v>
      </c>
      <c r="AU422">
        <v>74.151675085866259</v>
      </c>
      <c r="AV422">
        <v>74.13318386900481</v>
      </c>
      <c r="AY422">
        <v>1</v>
      </c>
      <c r="AZ422">
        <v>3357.2344292534722</v>
      </c>
      <c r="BA422">
        <v>1</v>
      </c>
      <c r="BB422">
        <v>7105.73046875</v>
      </c>
      <c r="BC422">
        <v>9536.4492730034726</v>
      </c>
      <c r="BD422">
        <v>2311.9554578993057</v>
      </c>
      <c r="BE422">
        <v>10475.118733723961</v>
      </c>
      <c r="BF422">
        <v>7930.2569986979161</v>
      </c>
      <c r="BG422">
        <v>4506.2964274088545</v>
      </c>
      <c r="BH422">
        <v>16929.27783203125</v>
      </c>
      <c r="BI422">
        <v>15502.576280381943</v>
      </c>
      <c r="BJ422">
        <v>7050.5176866319443</v>
      </c>
      <c r="BK422">
        <v>7877.481038411458</v>
      </c>
      <c r="BL422" t="s">
        <v>4894</v>
      </c>
      <c r="BM422">
        <v>5.2370374321736097E-9</v>
      </c>
      <c r="BN422">
        <v>3.9504492278633337E-5</v>
      </c>
      <c r="BO422">
        <v>7.5625003121165722E-9</v>
      </c>
      <c r="BP422">
        <v>4.3134051969694516E-5</v>
      </c>
      <c r="BQ422">
        <v>8.554938354518219E-5</v>
      </c>
      <c r="BR422">
        <v>2.6568838016052792E-5</v>
      </c>
      <c r="BS422">
        <v>9.1868075222106466E-5</v>
      </c>
      <c r="BT422">
        <v>5.1278246798928163E-5</v>
      </c>
      <c r="BU422">
        <v>3.2153909490268283E-5</v>
      </c>
      <c r="BV422">
        <v>7.003726298285032E-5</v>
      </c>
      <c r="BW422">
        <v>9.0392312229031622E-5</v>
      </c>
      <c r="BX422">
        <v>3.0819686117633531E-5</v>
      </c>
      <c r="BY422">
        <v>5.4046573724344519E-5</v>
      </c>
      <c r="BZ422" t="s">
        <v>4894</v>
      </c>
      <c r="CA422" s="19">
        <v>3.9757563270085937E-4</v>
      </c>
      <c r="CB422" s="38">
        <v>2.9990283085842191</v>
      </c>
      <c r="CC422" s="19">
        <v>5.7411578307972665E-4</v>
      </c>
      <c r="CD422" s="226">
        <v>3.2745704465368712</v>
      </c>
      <c r="CE422" s="39">
        <v>6.4945784196977989</v>
      </c>
      <c r="CF422" s="425">
        <v>2.0170034530333032</v>
      </c>
      <c r="CG422" s="39">
        <v>6.97426906041414</v>
      </c>
      <c r="CH422" s="415">
        <v>3.8928462282182226</v>
      </c>
      <c r="CI422" s="136">
        <v>2.4410004845227538</v>
      </c>
      <c r="CJ422" s="39">
        <v>5.3169582046478139</v>
      </c>
      <c r="CK422" s="39">
        <v>6.862234840058238</v>
      </c>
      <c r="CL422" s="358">
        <v>2.3397114048838152</v>
      </c>
      <c r="CM422" s="278">
        <v>4.1030069045833759</v>
      </c>
      <c r="CN422" t="s">
        <v>4894</v>
      </c>
      <c r="CO422" s="367">
        <v>1</v>
      </c>
      <c r="CP422" s="413">
        <v>3.928717439755991</v>
      </c>
      <c r="CQ422" s="405">
        <v>4.4360385910517053</v>
      </c>
      <c r="CR422" s="39">
        <v>6.089596522353026</v>
      </c>
      <c r="CS422" s="454">
        <v>3.2213591547335954</v>
      </c>
      <c r="CT422">
        <f t="shared" si="24"/>
        <v>1</v>
      </c>
      <c r="CU422">
        <f t="shared" si="25"/>
        <v>0</v>
      </c>
      <c r="CV422">
        <f t="shared" si="26"/>
        <v>0</v>
      </c>
      <c r="CW422">
        <f t="shared" si="27"/>
        <v>0</v>
      </c>
    </row>
    <row r="423" spans="1:101">
      <c r="A423" t="s">
        <v>7574</v>
      </c>
      <c r="B423" t="s">
        <v>7575</v>
      </c>
      <c r="C423" t="s">
        <v>7523</v>
      </c>
      <c r="D423" t="s">
        <v>10959</v>
      </c>
      <c r="E423">
        <v>1097.951849</v>
      </c>
      <c r="F423">
        <v>120.43992</v>
      </c>
      <c r="G423">
        <v>3</v>
      </c>
      <c r="H423" t="s">
        <v>7527</v>
      </c>
      <c r="I423">
        <v>3.2481066965655114</v>
      </c>
      <c r="J423">
        <v>0.14859473268465781</v>
      </c>
      <c r="K423">
        <v>1.2425409170487063</v>
      </c>
      <c r="L423">
        <v>120.187675</v>
      </c>
      <c r="M423">
        <v>120.56493333333333</v>
      </c>
      <c r="N423">
        <v>1445.7065251409203</v>
      </c>
      <c r="O423">
        <v>5.2501502026168821E-8</v>
      </c>
      <c r="P423">
        <v>5.2501502026168821E-8</v>
      </c>
      <c r="Q423">
        <v>75.47</v>
      </c>
      <c r="R423">
        <v>75.47</v>
      </c>
      <c r="S423">
        <v>4</v>
      </c>
      <c r="T423">
        <v>343</v>
      </c>
      <c r="U423">
        <v>373</v>
      </c>
      <c r="V423">
        <v>2.6799999999999926</v>
      </c>
      <c r="W423" t="s">
        <v>7528</v>
      </c>
      <c r="X423" t="s">
        <v>10952</v>
      </c>
      <c r="Y423" t="s">
        <v>10953</v>
      </c>
      <c r="Z423" t="s">
        <v>10954</v>
      </c>
      <c r="AA423">
        <v>0</v>
      </c>
      <c r="AB423">
        <v>4013.5250000000046</v>
      </c>
      <c r="AC423">
        <v>11090.556098090276</v>
      </c>
      <c r="AD423">
        <v>120.90104333333333</v>
      </c>
      <c r="AE423" t="s">
        <v>7529</v>
      </c>
      <c r="AG423" t="s">
        <v>3107</v>
      </c>
      <c r="AH423" t="s">
        <v>3108</v>
      </c>
      <c r="AI423" s="467" t="s">
        <v>3535</v>
      </c>
      <c r="AJ423">
        <v>120.32607279749557</v>
      </c>
      <c r="AK423">
        <v>120.17479415727864</v>
      </c>
      <c r="AL423">
        <v>120.18594711764533</v>
      </c>
      <c r="AM423">
        <v>119.90549679763956</v>
      </c>
      <c r="AN423">
        <v>119.67068794620317</v>
      </c>
      <c r="AO423">
        <v>119.75003073925279</v>
      </c>
      <c r="AP423">
        <v>120.56154322587577</v>
      </c>
      <c r="AQ423">
        <v>120.19331119380789</v>
      </c>
      <c r="AR423">
        <v>120.27303945044132</v>
      </c>
      <c r="AS423">
        <v>120.39855338608585</v>
      </c>
      <c r="AT423">
        <v>120.56493333333333</v>
      </c>
      <c r="AU423">
        <v>120.65987403372328</v>
      </c>
      <c r="AV423">
        <v>120.43123723545962</v>
      </c>
      <c r="AY423">
        <v>31529.480034722219</v>
      </c>
      <c r="AZ423">
        <v>1</v>
      </c>
      <c r="BA423">
        <v>34760.057671440969</v>
      </c>
      <c r="BB423">
        <v>51399.550672743047</v>
      </c>
      <c r="BC423">
        <v>73346.897894965281</v>
      </c>
      <c r="BD423">
        <v>61879.190972222219</v>
      </c>
      <c r="BE423">
        <v>27645.9638671875</v>
      </c>
      <c r="BF423">
        <v>62913.2548828125</v>
      </c>
      <c r="BG423">
        <v>38530.731987847219</v>
      </c>
      <c r="BH423">
        <v>75828.630533854157</v>
      </c>
      <c r="BI423">
        <v>43399.346842447914</v>
      </c>
      <c r="BJ423">
        <v>50303.140570746524</v>
      </c>
      <c r="BK423">
        <v>34350.492513020828</v>
      </c>
      <c r="BL423" t="s">
        <v>7529</v>
      </c>
      <c r="BM423">
        <v>1.6512106715881075E-4</v>
      </c>
      <c r="BN423">
        <v>1.1766974606958773E-8</v>
      </c>
      <c r="BO423">
        <v>2.6287294698946237E-4</v>
      </c>
      <c r="BP423">
        <v>3.120116784174984E-4</v>
      </c>
      <c r="BQ423">
        <v>6.5797884728741182E-4</v>
      </c>
      <c r="BR423">
        <v>7.1111153802210197E-4</v>
      </c>
      <c r="BS423">
        <v>2.4245849166002845E-4</v>
      </c>
      <c r="BT423">
        <v>4.0680666608086322E-4</v>
      </c>
      <c r="BU423">
        <v>2.7492946566841955E-4</v>
      </c>
      <c r="BV423">
        <v>3.1370680964787025E-4</v>
      </c>
      <c r="BW423">
        <v>2.530526048940001E-4</v>
      </c>
      <c r="BX423">
        <v>2.1988839288511892E-4</v>
      </c>
      <c r="BY423">
        <v>2.3567513739733539E-4</v>
      </c>
      <c r="BZ423" t="s">
        <v>7529</v>
      </c>
      <c r="CA423" s="84">
        <v>1.1573750246476553</v>
      </c>
      <c r="CB423" s="19">
        <v>8.2477679923536964E-5</v>
      </c>
      <c r="CC423" s="94">
        <v>1.8425424976724212</v>
      </c>
      <c r="CD423" s="79">
        <v>2.1869682058891637</v>
      </c>
      <c r="CE423" s="135">
        <v>4.6119389712063725</v>
      </c>
      <c r="CF423" s="352">
        <v>4.984359343159964</v>
      </c>
      <c r="CG423" s="45">
        <v>1.6994524538238807</v>
      </c>
      <c r="CH423" s="225">
        <v>2.8514100791835055</v>
      </c>
      <c r="CI423" s="49">
        <v>1.9270496647064275</v>
      </c>
      <c r="CJ423" s="79">
        <v>2.1988498063614146</v>
      </c>
      <c r="CK423" s="120">
        <v>1.7737092538571266</v>
      </c>
      <c r="CL423" s="288">
        <v>1.5412529637443553</v>
      </c>
      <c r="CM423" s="20">
        <v>1.6519062203718688</v>
      </c>
      <c r="CN423" t="s">
        <v>7529</v>
      </c>
      <c r="CO423" s="367">
        <v>1</v>
      </c>
      <c r="CP423" s="413">
        <v>3.9277555067518333</v>
      </c>
      <c r="CQ423" s="211">
        <v>2.1593040659046046</v>
      </c>
      <c r="CR423" s="255">
        <v>1.9862795301092706</v>
      </c>
      <c r="CS423" s="111">
        <v>1.5965795920581121</v>
      </c>
      <c r="CT423">
        <f t="shared" si="24"/>
        <v>1</v>
      </c>
      <c r="CU423">
        <f t="shared" si="25"/>
        <v>0</v>
      </c>
      <c r="CV423">
        <f t="shared" si="26"/>
        <v>0</v>
      </c>
      <c r="CW423">
        <f t="shared" si="27"/>
        <v>0</v>
      </c>
    </row>
    <row r="424" spans="1:101">
      <c r="A424" t="s">
        <v>7574</v>
      </c>
      <c r="B424" t="s">
        <v>7575</v>
      </c>
      <c r="C424" t="s">
        <v>7481</v>
      </c>
      <c r="D424" t="s">
        <v>10959</v>
      </c>
      <c r="E424">
        <v>864.17173900000012</v>
      </c>
      <c r="F424">
        <v>61.125268333333331</v>
      </c>
      <c r="G424">
        <v>4</v>
      </c>
      <c r="H424" t="s">
        <v>10275</v>
      </c>
      <c r="I424">
        <v>2.7309326209103921</v>
      </c>
      <c r="J424">
        <v>-0.45501207085911599</v>
      </c>
      <c r="K424">
        <v>1.2094035016864566</v>
      </c>
      <c r="L424">
        <v>60.574629999999999</v>
      </c>
      <c r="M424">
        <v>61.205171666666665</v>
      </c>
      <c r="N424">
        <v>1425.5006438013813</v>
      </c>
      <c r="O424">
        <v>2.4015052076485934E-2</v>
      </c>
      <c r="P424">
        <v>2.4015052076485934E-2</v>
      </c>
      <c r="Q424">
        <v>31.4</v>
      </c>
      <c r="R424">
        <v>31.4</v>
      </c>
      <c r="S424">
        <v>3</v>
      </c>
      <c r="T424">
        <v>673</v>
      </c>
      <c r="U424">
        <v>701</v>
      </c>
      <c r="V424">
        <v>22.28</v>
      </c>
      <c r="W424" t="s">
        <v>7482</v>
      </c>
      <c r="X424" t="s">
        <v>10861</v>
      </c>
      <c r="Y424" t="s">
        <v>10862</v>
      </c>
      <c r="Z424" t="s">
        <v>10863</v>
      </c>
      <c r="AA424">
        <v>0</v>
      </c>
      <c r="AB424">
        <v>36770.01</v>
      </c>
      <c r="AC424">
        <v>19943.04296875</v>
      </c>
      <c r="AD424">
        <v>61.114465000000003</v>
      </c>
      <c r="AE424" t="s">
        <v>7483</v>
      </c>
      <c r="AG424" t="s">
        <v>3110</v>
      </c>
      <c r="AH424" t="s">
        <v>3111</v>
      </c>
      <c r="AI424" s="469" t="s">
        <v>3109</v>
      </c>
      <c r="AJ424">
        <v>60.88649499042883</v>
      </c>
      <c r="AK424">
        <v>60.729311211951362</v>
      </c>
      <c r="AL424">
        <v>61.00962779801192</v>
      </c>
      <c r="AM424">
        <v>60.86985103096292</v>
      </c>
      <c r="AN424">
        <v>60.79075132027863</v>
      </c>
      <c r="AO424">
        <v>60.807132007550869</v>
      </c>
      <c r="AP424">
        <v>61.008838367431117</v>
      </c>
      <c r="AQ424">
        <v>61.071908409671813</v>
      </c>
      <c r="AR424">
        <v>61.021913290801429</v>
      </c>
      <c r="AS424">
        <v>60.785846475660151</v>
      </c>
      <c r="AT424">
        <v>61.27384031828656</v>
      </c>
      <c r="AU424">
        <v>61.205171666666665</v>
      </c>
      <c r="AV424">
        <v>61.234286134128645</v>
      </c>
      <c r="AY424">
        <v>28305.711859809024</v>
      </c>
      <c r="AZ424">
        <v>24240.098388671875</v>
      </c>
      <c r="BA424">
        <v>24999.620388454859</v>
      </c>
      <c r="BB424">
        <v>215631.14474826388</v>
      </c>
      <c r="BC424">
        <v>125905.63736979166</v>
      </c>
      <c r="BD424">
        <v>1</v>
      </c>
      <c r="BE424">
        <v>108752.95144314234</v>
      </c>
      <c r="BF424">
        <v>136032.15700954862</v>
      </c>
      <c r="BG424">
        <v>118006.73177083331</v>
      </c>
      <c r="BH424">
        <v>99998.851182725688</v>
      </c>
      <c r="BI424">
        <v>69328.281575520828</v>
      </c>
      <c r="BJ424">
        <v>79988.800998263891</v>
      </c>
      <c r="BK424">
        <v>45165.220594618055</v>
      </c>
      <c r="BL424" t="s">
        <v>7483</v>
      </c>
      <c r="BM424">
        <v>1.4823807255414035E-4</v>
      </c>
      <c r="BN424">
        <v>2.8523262220968423E-4</v>
      </c>
      <c r="BO424">
        <v>1.8905963699048569E-4</v>
      </c>
      <c r="BP424">
        <v>1.3089498742966704E-3</v>
      </c>
      <c r="BQ424">
        <v>1.1294717093856667E-3</v>
      </c>
      <c r="BR424">
        <v>1.1491933343817026E-8</v>
      </c>
      <c r="BS424">
        <v>9.5377671392301883E-4</v>
      </c>
      <c r="BT424">
        <v>8.7960459804411117E-4</v>
      </c>
      <c r="BU424">
        <v>8.4201690539553102E-4</v>
      </c>
      <c r="BV424">
        <v>4.1370021259950834E-4</v>
      </c>
      <c r="BW424">
        <v>4.0423885431269119E-4</v>
      </c>
      <c r="BX424">
        <v>3.4965230203826256E-4</v>
      </c>
      <c r="BY424">
        <v>3.0987385596240746E-4</v>
      </c>
      <c r="BZ424" t="s">
        <v>7483</v>
      </c>
      <c r="CA424" s="71">
        <v>0.71436554169047828</v>
      </c>
      <c r="CB424" s="70">
        <v>1.3745480709633358</v>
      </c>
      <c r="CC424" s="214">
        <v>0.91108638734618574</v>
      </c>
      <c r="CD424" s="39">
        <v>6.307884809120905</v>
      </c>
      <c r="CE424" s="39">
        <v>5.4429719409949691</v>
      </c>
      <c r="CF424" s="19">
        <v>5.5380112860199398E-5</v>
      </c>
      <c r="CG424" s="462">
        <v>4.5962903264580488</v>
      </c>
      <c r="CH424" s="337">
        <v>4.2388517627664379</v>
      </c>
      <c r="CI424" s="460">
        <v>4.0577150820396204</v>
      </c>
      <c r="CJ424" s="216">
        <v>1.9936388228683797</v>
      </c>
      <c r="CK424" s="404">
        <v>1.9480441370954564</v>
      </c>
      <c r="CL424" s="73">
        <v>1.6849892328278908</v>
      </c>
      <c r="CM424" s="89">
        <v>1.4932952186723485</v>
      </c>
      <c r="CN424" t="s">
        <v>7483</v>
      </c>
      <c r="CO424" s="367">
        <v>1</v>
      </c>
      <c r="CP424" s="413">
        <v>3.9169707100762445</v>
      </c>
      <c r="CQ424" s="395">
        <v>4.2976190570880357</v>
      </c>
      <c r="CR424" s="255">
        <v>1.9708414799819181</v>
      </c>
      <c r="CS424" s="111">
        <v>1.5891422257501198</v>
      </c>
      <c r="CT424">
        <f t="shared" si="24"/>
        <v>1</v>
      </c>
      <c r="CU424">
        <f t="shared" si="25"/>
        <v>0</v>
      </c>
      <c r="CV424">
        <f t="shared" si="26"/>
        <v>0</v>
      </c>
      <c r="CW424">
        <f t="shared" si="27"/>
        <v>0</v>
      </c>
    </row>
    <row r="425" spans="1:101">
      <c r="A425" t="s">
        <v>3833</v>
      </c>
      <c r="B425" t="s">
        <v>3834</v>
      </c>
      <c r="C425" t="s">
        <v>3835</v>
      </c>
      <c r="D425" t="s">
        <v>10959</v>
      </c>
      <c r="E425">
        <v>1023.4784490000001</v>
      </c>
      <c r="F425">
        <v>86.923228333333327</v>
      </c>
      <c r="G425">
        <v>2</v>
      </c>
      <c r="H425" t="s">
        <v>9227</v>
      </c>
      <c r="I425">
        <v>2.659236000382148</v>
      </c>
      <c r="J425">
        <v>-0.76383612562349767</v>
      </c>
      <c r="K425">
        <v>0.34458711468081127</v>
      </c>
      <c r="L425">
        <v>86.739731666666657</v>
      </c>
      <c r="M425">
        <v>87.112171666666669</v>
      </c>
      <c r="N425">
        <v>79.403305028184121</v>
      </c>
      <c r="O425">
        <v>8.610427170487097E-4</v>
      </c>
      <c r="P425">
        <v>8.610427170487097E-4</v>
      </c>
      <c r="Q425">
        <v>45.37</v>
      </c>
      <c r="R425">
        <v>45.37</v>
      </c>
      <c r="S425">
        <v>3</v>
      </c>
      <c r="T425">
        <v>343</v>
      </c>
      <c r="U425">
        <v>360</v>
      </c>
      <c r="V425">
        <v>0</v>
      </c>
      <c r="W425" t="s">
        <v>3836</v>
      </c>
      <c r="X425" t="s">
        <v>10861</v>
      </c>
      <c r="Y425" t="s">
        <v>10862</v>
      </c>
      <c r="Z425" t="s">
        <v>10863</v>
      </c>
      <c r="AA425">
        <v>0</v>
      </c>
      <c r="AB425">
        <v>8624.8510000000006</v>
      </c>
      <c r="AC425">
        <v>7147.379720052083</v>
      </c>
      <c r="AD425">
        <v>86.873990000000006</v>
      </c>
      <c r="AE425" t="s">
        <v>3837</v>
      </c>
      <c r="AG425" t="s">
        <v>3113</v>
      </c>
      <c r="AH425" t="s">
        <v>3114</v>
      </c>
      <c r="AI425" s="467" t="s">
        <v>3112</v>
      </c>
      <c r="AJ425">
        <v>86.829912409304413</v>
      </c>
      <c r="AK425">
        <v>86.730746154997789</v>
      </c>
      <c r="AL425">
        <v>86.888620981868016</v>
      </c>
      <c r="AM425">
        <v>86.609005058919806</v>
      </c>
      <c r="AN425">
        <v>86.496274990292534</v>
      </c>
      <c r="AO425">
        <v>86.578879777905982</v>
      </c>
      <c r="AP425">
        <v>86.884509720839603</v>
      </c>
      <c r="AQ425">
        <v>86.902939266981519</v>
      </c>
      <c r="AR425">
        <v>86.817400226370751</v>
      </c>
      <c r="AS425">
        <v>86.785934996956072</v>
      </c>
      <c r="AT425">
        <v>87.35612605807934</v>
      </c>
      <c r="AU425">
        <v>87.112171666666669</v>
      </c>
      <c r="AV425">
        <v>87.078641612207676</v>
      </c>
      <c r="AY425">
        <v>1</v>
      </c>
      <c r="AZ425">
        <v>638.50002712673609</v>
      </c>
      <c r="BA425">
        <v>3350.815511067708</v>
      </c>
      <c r="BB425">
        <v>1</v>
      </c>
      <c r="BC425">
        <v>4644.8458930121524</v>
      </c>
      <c r="BD425">
        <v>7491.8390028211807</v>
      </c>
      <c r="BE425">
        <v>7463.5621202256943</v>
      </c>
      <c r="BF425">
        <v>9627.4110243055547</v>
      </c>
      <c r="BG425">
        <v>5887.7909342447911</v>
      </c>
      <c r="BH425">
        <v>7508.0499131944443</v>
      </c>
      <c r="BI425">
        <v>8137.2847222222217</v>
      </c>
      <c r="BJ425">
        <v>14668.222764756945</v>
      </c>
      <c r="BK425">
        <v>1</v>
      </c>
      <c r="BL425" t="s">
        <v>3837</v>
      </c>
      <c r="BM425">
        <v>5.2370374321736097E-9</v>
      </c>
      <c r="BN425">
        <v>7.5132136057427916E-6</v>
      </c>
      <c r="BO425">
        <v>2.5340543348294595E-5</v>
      </c>
      <c r="BP425">
        <v>6.0703191824390176E-9</v>
      </c>
      <c r="BQ425">
        <v>4.1667888270999269E-5</v>
      </c>
      <c r="BR425">
        <v>8.609571444302962E-5</v>
      </c>
      <c r="BS425">
        <v>6.5456354597519836E-5</v>
      </c>
      <c r="BT425">
        <v>6.2252302620220224E-5</v>
      </c>
      <c r="BU425">
        <v>4.2011327893532877E-5</v>
      </c>
      <c r="BV425">
        <v>3.1061175289109941E-5</v>
      </c>
      <c r="BW425">
        <v>4.7446822257436936E-5</v>
      </c>
      <c r="BX425">
        <v>6.4118699024112531E-5</v>
      </c>
      <c r="BY425">
        <v>6.860895438631654E-9</v>
      </c>
      <c r="BZ425" t="s">
        <v>3837</v>
      </c>
      <c r="CA425" s="19">
        <v>4.7813734956704855E-4</v>
      </c>
      <c r="CB425" s="91">
        <v>0.68595042267818163</v>
      </c>
      <c r="CC425" s="375">
        <v>2.3135714399722511</v>
      </c>
      <c r="CD425" s="19">
        <v>5.5421531018401697E-4</v>
      </c>
      <c r="CE425" s="58">
        <v>3.8042450370041667</v>
      </c>
      <c r="CF425" s="39">
        <v>7.8604702078262694</v>
      </c>
      <c r="CG425" s="39">
        <v>5.9761130801368534</v>
      </c>
      <c r="CH425" s="39">
        <v>5.6835856846117734</v>
      </c>
      <c r="CI425" s="348">
        <v>3.8356008012088862</v>
      </c>
      <c r="CJ425" s="225">
        <v>2.8358605833009056</v>
      </c>
      <c r="CK425" s="151">
        <v>4.331857110697408</v>
      </c>
      <c r="CL425" s="39">
        <v>5.8539861908820052</v>
      </c>
      <c r="CM425" s="19">
        <v>6.2639429318007663E-4</v>
      </c>
      <c r="CN425" t="s">
        <v>3837</v>
      </c>
      <c r="CO425" s="367">
        <v>1</v>
      </c>
      <c r="CP425" s="433">
        <v>3.8884231533802072</v>
      </c>
      <c r="CQ425" s="39">
        <v>5.1650998553191707</v>
      </c>
      <c r="CR425" s="117">
        <v>3.5838588469991568</v>
      </c>
      <c r="CS425" s="446">
        <v>2.9273062925875926</v>
      </c>
      <c r="CT425">
        <f t="shared" si="24"/>
        <v>1</v>
      </c>
      <c r="CU425">
        <f t="shared" si="25"/>
        <v>0</v>
      </c>
      <c r="CV425">
        <f t="shared" si="26"/>
        <v>0</v>
      </c>
      <c r="CW425">
        <f t="shared" si="27"/>
        <v>0</v>
      </c>
    </row>
    <row r="426" spans="1:101">
      <c r="A426" t="s">
        <v>7826</v>
      </c>
      <c r="B426" t="s">
        <v>7827</v>
      </c>
      <c r="C426" t="s">
        <v>7828</v>
      </c>
      <c r="D426" t="s">
        <v>10959</v>
      </c>
      <c r="E426">
        <v>973.92405900000006</v>
      </c>
      <c r="F426">
        <v>24.169125000000001</v>
      </c>
      <c r="G426">
        <v>2</v>
      </c>
      <c r="H426" t="s">
        <v>7829</v>
      </c>
      <c r="I426">
        <v>2.3337055346123456</v>
      </c>
      <c r="J426">
        <v>2.3337055346123456</v>
      </c>
      <c r="K426">
        <v>2.3337055346123456</v>
      </c>
      <c r="L426">
        <v>24.169125000000001</v>
      </c>
      <c r="M426">
        <v>24.169125000000001</v>
      </c>
      <c r="N426">
        <v>47.97</v>
      </c>
      <c r="O426">
        <v>1.8620073930066476E-2</v>
      </c>
      <c r="P426">
        <v>1.8620073930066476E-2</v>
      </c>
      <c r="Q426">
        <v>30.87</v>
      </c>
      <c r="R426">
        <v>30.87</v>
      </c>
      <c r="S426">
        <v>1</v>
      </c>
      <c r="T426">
        <v>68</v>
      </c>
      <c r="U426">
        <v>86</v>
      </c>
      <c r="V426">
        <v>21.48</v>
      </c>
      <c r="W426" t="s">
        <v>7832</v>
      </c>
      <c r="X426" t="s">
        <v>10962</v>
      </c>
      <c r="Y426" t="s">
        <v>10963</v>
      </c>
      <c r="Z426" t="s">
        <v>10964</v>
      </c>
      <c r="AA426">
        <v>0</v>
      </c>
      <c r="AB426">
        <v>3347.1098000000011</v>
      </c>
      <c r="AC426">
        <v>3996.9993218315967</v>
      </c>
      <c r="AD426">
        <v>24.232223333333334</v>
      </c>
      <c r="AE426" t="s">
        <v>7833</v>
      </c>
      <c r="AG426" t="s">
        <v>3116</v>
      </c>
      <c r="AH426" t="s">
        <v>3117</v>
      </c>
      <c r="AI426" s="469" t="s">
        <v>3115</v>
      </c>
      <c r="AJ426">
        <v>23.690011720438662</v>
      </c>
      <c r="AK426">
        <v>23.724563159625298</v>
      </c>
      <c r="AL426">
        <v>23.937771970035442</v>
      </c>
      <c r="AM426">
        <v>23.984656547730388</v>
      </c>
      <c r="AN426">
        <v>23.926272870462178</v>
      </c>
      <c r="AO426">
        <v>23.891378222479148</v>
      </c>
      <c r="AP426">
        <v>23.920424732731469</v>
      </c>
      <c r="AQ426">
        <v>24.053049366600931</v>
      </c>
      <c r="AR426">
        <v>24.055345856741638</v>
      </c>
      <c r="AS426">
        <v>23.518364782411894</v>
      </c>
      <c r="AT426">
        <v>23.830907397363806</v>
      </c>
      <c r="AU426">
        <v>23.922208716000394</v>
      </c>
      <c r="AV426">
        <v>24.169125000000001</v>
      </c>
      <c r="AY426">
        <v>1736.8575846354165</v>
      </c>
      <c r="AZ426">
        <v>1636.3452623155381</v>
      </c>
      <c r="BA426">
        <v>421.06386990017359</v>
      </c>
      <c r="BB426">
        <v>7202.234700520833</v>
      </c>
      <c r="BC426">
        <v>6221.7366265190976</v>
      </c>
      <c r="BD426">
        <v>2000.3483886718748</v>
      </c>
      <c r="BE426">
        <v>6285.7808024088536</v>
      </c>
      <c r="BF426">
        <v>5512.244954427083</v>
      </c>
      <c r="BG426">
        <v>5831.4804009331601</v>
      </c>
      <c r="BH426">
        <v>8309.6202256944434</v>
      </c>
      <c r="BI426">
        <v>8810.0785047743047</v>
      </c>
      <c r="BJ426">
        <v>14364.949571397567</v>
      </c>
      <c r="BK426">
        <v>9616.7559136284726</v>
      </c>
      <c r="BL426" t="s">
        <v>7833</v>
      </c>
      <c r="BM426">
        <v>9.0959881850903188E-6</v>
      </c>
      <c r="BN426">
        <v>1.9254833149884229E-5</v>
      </c>
      <c r="BO426">
        <v>3.1842956475410746E-6</v>
      </c>
      <c r="BP426">
        <v>4.3719863458999544E-5</v>
      </c>
      <c r="BQ426">
        <v>5.5813827321031292E-5</v>
      </c>
      <c r="BR426">
        <v>2.2987870347028977E-5</v>
      </c>
      <c r="BS426">
        <v>5.5127068080504541E-5</v>
      </c>
      <c r="BT426">
        <v>3.5643013490693769E-5</v>
      </c>
      <c r="BU426">
        <v>4.1609533688331857E-5</v>
      </c>
      <c r="BV426">
        <v>3.43773114724023E-5</v>
      </c>
      <c r="BW426">
        <v>5.1369743490545729E-5</v>
      </c>
      <c r="BX426">
        <v>6.2793011316818312E-5</v>
      </c>
      <c r="BY426">
        <v>6.5979556782247572E-5</v>
      </c>
      <c r="BZ426" t="s">
        <v>7833</v>
      </c>
      <c r="CA426" s="158">
        <v>0.86531990892567601</v>
      </c>
      <c r="CB426" s="235">
        <v>1.8317515511890989</v>
      </c>
      <c r="CC426" s="208">
        <v>0.30292853988522511</v>
      </c>
      <c r="CD426" s="377">
        <v>4.1591597852552429</v>
      </c>
      <c r="CE426" s="39">
        <v>5.3096832352304375</v>
      </c>
      <c r="CF426" s="79">
        <v>2.1868829939436476</v>
      </c>
      <c r="CG426" s="39">
        <v>5.2443504279120896</v>
      </c>
      <c r="CH426" s="426">
        <v>3.3907925736050766</v>
      </c>
      <c r="CI426" s="458">
        <v>3.9583998097804973</v>
      </c>
      <c r="CJ426" s="226">
        <v>3.2703837589816942</v>
      </c>
      <c r="CK426" s="417">
        <v>4.8869084759407029</v>
      </c>
      <c r="CL426" s="39">
        <v>5.9736272440308396</v>
      </c>
      <c r="CM426" s="39">
        <v>6.2767698136806702</v>
      </c>
      <c r="CN426" t="s">
        <v>7833</v>
      </c>
      <c r="CO426" s="367">
        <v>1</v>
      </c>
      <c r="CP426" s="433">
        <v>3.885242004809776</v>
      </c>
      <c r="CQ426" s="427">
        <v>4.1978476037658874</v>
      </c>
      <c r="CR426" s="359">
        <v>4.078646117461199</v>
      </c>
      <c r="CS426" s="39">
        <v>6.1251985288557549</v>
      </c>
      <c r="CT426">
        <f t="shared" si="24"/>
        <v>1</v>
      </c>
      <c r="CU426">
        <f t="shared" si="25"/>
        <v>0</v>
      </c>
      <c r="CV426">
        <f t="shared" si="26"/>
        <v>0</v>
      </c>
      <c r="CW426">
        <f t="shared" si="27"/>
        <v>0</v>
      </c>
    </row>
    <row r="427" spans="1:101">
      <c r="A427" t="s">
        <v>6159</v>
      </c>
      <c r="B427" t="s">
        <v>6160</v>
      </c>
      <c r="C427" t="s">
        <v>6161</v>
      </c>
      <c r="D427" t="s">
        <v>10959</v>
      </c>
      <c r="E427">
        <v>564.27757899999995</v>
      </c>
      <c r="F427">
        <v>41.396873333333332</v>
      </c>
      <c r="G427">
        <v>2</v>
      </c>
      <c r="H427" t="s">
        <v>10905</v>
      </c>
      <c r="I427">
        <v>5.5594780317833639</v>
      </c>
      <c r="J427">
        <v>1.0323650362380368</v>
      </c>
      <c r="K427">
        <v>2.5547189751632371</v>
      </c>
      <c r="L427">
        <v>40.929761666666664</v>
      </c>
      <c r="M427">
        <v>41.414576666666669</v>
      </c>
      <c r="N427">
        <v>37.340000000000003</v>
      </c>
      <c r="O427">
        <v>3.3025776003312557E-3</v>
      </c>
      <c r="P427">
        <v>3.3025776003312557E-3</v>
      </c>
      <c r="Q427">
        <v>37.340000000000003</v>
      </c>
      <c r="R427">
        <v>37.340000000000003</v>
      </c>
      <c r="S427">
        <v>4</v>
      </c>
      <c r="T427">
        <v>74</v>
      </c>
      <c r="U427">
        <v>82</v>
      </c>
      <c r="V427">
        <v>17.230000000000004</v>
      </c>
      <c r="W427" t="s">
        <v>6162</v>
      </c>
      <c r="X427" t="s">
        <v>10962</v>
      </c>
      <c r="Y427" t="s">
        <v>10963</v>
      </c>
      <c r="Z427" t="s">
        <v>10964</v>
      </c>
      <c r="AA427">
        <v>0</v>
      </c>
      <c r="AB427">
        <v>15877.060999999978</v>
      </c>
      <c r="AC427">
        <v>21642.692816840274</v>
      </c>
      <c r="AD427">
        <v>41.53689</v>
      </c>
      <c r="AE427" t="s">
        <v>6163</v>
      </c>
      <c r="AG427" t="s">
        <v>3124</v>
      </c>
      <c r="AH427" t="s">
        <v>3125</v>
      </c>
      <c r="AI427" s="468" t="s">
        <v>3123</v>
      </c>
      <c r="AJ427">
        <v>40.981241683184102</v>
      </c>
      <c r="AK427">
        <v>40.984720916986916</v>
      </c>
      <c r="AL427">
        <v>41.179377579085809</v>
      </c>
      <c r="AM427">
        <v>41.149822719777269</v>
      </c>
      <c r="AN427">
        <v>41.070697250635163</v>
      </c>
      <c r="AO427">
        <v>41.054046380648643</v>
      </c>
      <c r="AP427">
        <v>41.167839324145262</v>
      </c>
      <c r="AQ427">
        <v>41.271619019046177</v>
      </c>
      <c r="AR427">
        <v>41.243827880419417</v>
      </c>
      <c r="AS427">
        <v>40.850709330878196</v>
      </c>
      <c r="AT427">
        <v>41.247690022569863</v>
      </c>
      <c r="AU427">
        <v>41.284111054333053</v>
      </c>
      <c r="AV427">
        <v>41.414576666666669</v>
      </c>
      <c r="AY427">
        <v>20917.3115234375</v>
      </c>
      <c r="AZ427">
        <v>7007.8529595269101</v>
      </c>
      <c r="BA427">
        <v>1</v>
      </c>
      <c r="BB427">
        <v>26742.270562065973</v>
      </c>
      <c r="BC427">
        <v>26062.881998697914</v>
      </c>
      <c r="BD427">
        <v>29408.423800998262</v>
      </c>
      <c r="BE427">
        <v>30756.440158420137</v>
      </c>
      <c r="BF427">
        <v>79861.850151909719</v>
      </c>
      <c r="BG427">
        <v>97373.987670898423</v>
      </c>
      <c r="BH427">
        <v>48769.140082465274</v>
      </c>
      <c r="BI427">
        <v>37248.663357204852</v>
      </c>
      <c r="BJ427">
        <v>26681.690646701387</v>
      </c>
      <c r="BK427">
        <v>34821.558213975688</v>
      </c>
      <c r="BL427" t="s">
        <v>6163</v>
      </c>
      <c r="BM427">
        <v>1.0954474342867858E-4</v>
      </c>
      <c r="BN427">
        <v>8.2461227824054037E-5</v>
      </c>
      <c r="BO427">
        <v>7.5625003121165722E-9</v>
      </c>
      <c r="BP427">
        <v>1.6233411797488332E-4</v>
      </c>
      <c r="BQ427">
        <v>2.3380436728283538E-4</v>
      </c>
      <c r="BR427">
        <v>3.3795964606779419E-4</v>
      </c>
      <c r="BS427">
        <v>2.6973774998285526E-4</v>
      </c>
      <c r="BT427">
        <v>5.1639885852136191E-4</v>
      </c>
      <c r="BU427">
        <v>6.947954793282172E-4</v>
      </c>
      <c r="BV427">
        <v>2.0176035406191105E-4</v>
      </c>
      <c r="BW427">
        <v>2.1718924309112293E-4</v>
      </c>
      <c r="BX427">
        <v>1.1663275909204346E-4</v>
      </c>
      <c r="BY427">
        <v>2.3890706991631241E-4</v>
      </c>
      <c r="BZ427" t="s">
        <v>6163</v>
      </c>
      <c r="CA427" s="45">
        <v>1.7115159742266064</v>
      </c>
      <c r="CB427" s="44">
        <v>1.2883658700346134</v>
      </c>
      <c r="CC427" s="19">
        <v>1.181557387800013E-4</v>
      </c>
      <c r="CD427" s="46">
        <v>2.5362918144665807</v>
      </c>
      <c r="CE427" s="409">
        <v>3.6529357495738703</v>
      </c>
      <c r="CF427" s="39">
        <v>5.2802472741706179</v>
      </c>
      <c r="CG427" s="448">
        <v>4.2143552807549645</v>
      </c>
      <c r="CH427" s="39">
        <v>8.0681634532936677</v>
      </c>
      <c r="CI427" s="39">
        <v>10.855414184843101</v>
      </c>
      <c r="CJ427" s="411">
        <v>3.1522833331332052</v>
      </c>
      <c r="CK427" s="426">
        <v>3.3933427323480885</v>
      </c>
      <c r="CL427" s="235">
        <v>1.8222584129207613</v>
      </c>
      <c r="CM427" s="227">
        <v>3.7326598586052646</v>
      </c>
      <c r="CN427" t="s">
        <v>6163</v>
      </c>
      <c r="CO427" s="367">
        <v>1</v>
      </c>
      <c r="CP427" s="432">
        <v>3.8231582794036894</v>
      </c>
      <c r="CQ427" s="39">
        <v>7.7126443062972454</v>
      </c>
      <c r="CR427" s="226">
        <v>3.2728130327406468</v>
      </c>
      <c r="CS427" s="343">
        <v>2.7774591357630127</v>
      </c>
      <c r="CT427">
        <f t="shared" si="24"/>
        <v>1</v>
      </c>
      <c r="CU427">
        <f t="shared" si="25"/>
        <v>0</v>
      </c>
      <c r="CV427">
        <f t="shared" si="26"/>
        <v>0</v>
      </c>
      <c r="CW427">
        <f t="shared" si="27"/>
        <v>0</v>
      </c>
    </row>
    <row r="428" spans="1:101">
      <c r="A428" t="s">
        <v>8282</v>
      </c>
      <c r="B428" t="s">
        <v>8283</v>
      </c>
      <c r="C428" t="s">
        <v>8284</v>
      </c>
      <c r="D428" t="s">
        <v>10959</v>
      </c>
      <c r="E428">
        <v>732.79904899999997</v>
      </c>
      <c r="F428">
        <v>29.419646666666665</v>
      </c>
      <c r="G428">
        <v>2</v>
      </c>
      <c r="H428" t="s">
        <v>10162</v>
      </c>
      <c r="I428">
        <v>-2.6462463305315898</v>
      </c>
      <c r="J428">
        <v>-2.7282371454074723</v>
      </c>
      <c r="K428">
        <v>-2.3456159060590989</v>
      </c>
      <c r="L428">
        <v>29.419646666666665</v>
      </c>
      <c r="M428">
        <v>29.975703333333335</v>
      </c>
      <c r="N428">
        <v>91.24</v>
      </c>
      <c r="O428">
        <v>1.0379248316699182E-3</v>
      </c>
      <c r="P428">
        <v>1.0379248316699182E-3</v>
      </c>
      <c r="Q428">
        <v>42</v>
      </c>
      <c r="R428">
        <v>42</v>
      </c>
      <c r="S428">
        <v>4</v>
      </c>
      <c r="T428">
        <v>18</v>
      </c>
      <c r="U428">
        <v>31</v>
      </c>
      <c r="V428">
        <v>2.3200000000000003</v>
      </c>
      <c r="W428" t="s">
        <v>8288</v>
      </c>
      <c r="X428" t="s">
        <v>10868</v>
      </c>
      <c r="Y428" t="s">
        <v>10869</v>
      </c>
      <c r="Z428" t="s">
        <v>10870</v>
      </c>
      <c r="AA428">
        <v>0</v>
      </c>
      <c r="AB428">
        <v>65853.549999999988</v>
      </c>
      <c r="AC428">
        <v>107073.38671875</v>
      </c>
      <c r="AD428">
        <v>29.61665</v>
      </c>
      <c r="AE428" t="s">
        <v>8289</v>
      </c>
      <c r="AG428" t="s">
        <v>3685</v>
      </c>
      <c r="AH428" t="s">
        <v>3686</v>
      </c>
      <c r="AI428" s="467" t="s">
        <v>3684</v>
      </c>
      <c r="AJ428">
        <v>30.029483136301231</v>
      </c>
      <c r="AK428">
        <v>29.966254547500409</v>
      </c>
      <c r="AL428">
        <v>30.259770324335758</v>
      </c>
      <c r="AM428">
        <v>30.263309819628454</v>
      </c>
      <c r="AN428">
        <v>30.212244327505712</v>
      </c>
      <c r="AO428">
        <v>30.198377119761382</v>
      </c>
      <c r="AP428">
        <v>30.224798821366964</v>
      </c>
      <c r="AQ428">
        <v>30.348886917256834</v>
      </c>
      <c r="AR428">
        <v>30.281735261755419</v>
      </c>
      <c r="AS428">
        <v>29.975703333333335</v>
      </c>
      <c r="AT428">
        <v>30.39457913384107</v>
      </c>
      <c r="AU428">
        <v>30.366379773346033</v>
      </c>
      <c r="AV428">
        <v>30.541214525546156</v>
      </c>
      <c r="AY428">
        <v>1</v>
      </c>
      <c r="AZ428">
        <v>49702.970486111109</v>
      </c>
      <c r="BA428">
        <v>1</v>
      </c>
      <c r="BB428">
        <v>176510.30230034722</v>
      </c>
      <c r="BC428">
        <v>1</v>
      </c>
      <c r="BD428">
        <v>99044.147922092001</v>
      </c>
      <c r="BE428">
        <v>81572.848714192703</v>
      </c>
      <c r="BF428">
        <v>84800.205512152781</v>
      </c>
      <c r="BG428">
        <v>80786.991427951391</v>
      </c>
      <c r="BH428">
        <v>236528.95258246525</v>
      </c>
      <c r="BI428">
        <v>164236.48990885416</v>
      </c>
      <c r="BJ428">
        <v>1</v>
      </c>
      <c r="BK428">
        <v>100215.75748697917</v>
      </c>
      <c r="BL428" t="s">
        <v>8289</v>
      </c>
      <c r="BM428">
        <v>5.2370374321736097E-9</v>
      </c>
      <c r="BN428">
        <v>5.848535916004908E-4</v>
      </c>
      <c r="BO428">
        <v>7.5625003121165722E-9</v>
      </c>
      <c r="BP428">
        <v>1.0714738739519075E-3</v>
      </c>
      <c r="BQ428">
        <v>8.9707794899472796E-9</v>
      </c>
      <c r="BR428">
        <v>1.1382087460158348E-3</v>
      </c>
      <c r="BS428">
        <v>7.1540388154558228E-4</v>
      </c>
      <c r="BT428">
        <v>5.4833101469044091E-4</v>
      </c>
      <c r="BU428">
        <v>5.764417969856176E-4</v>
      </c>
      <c r="BV428">
        <v>9.7853202123794375E-4</v>
      </c>
      <c r="BW428">
        <v>9.5762896480813744E-4</v>
      </c>
      <c r="BX428">
        <v>4.3712656981300617E-9</v>
      </c>
      <c r="BY428">
        <v>6.8756983342143144E-4</v>
      </c>
      <c r="BZ428" t="s">
        <v>8289</v>
      </c>
      <c r="CA428" s="19">
        <v>2.6862737429560143E-5</v>
      </c>
      <c r="CB428" s="38">
        <v>2.9999343463501846</v>
      </c>
      <c r="CC428" s="19">
        <v>3.8790912386325603E-5</v>
      </c>
      <c r="CD428" s="39">
        <v>5.495993051677992</v>
      </c>
      <c r="CE428" s="19">
        <v>4.6014506693514251E-5</v>
      </c>
      <c r="CF428" s="39">
        <v>5.8383013450339405</v>
      </c>
      <c r="CG428" s="344">
        <v>3.6695759529965586</v>
      </c>
      <c r="CH428" s="289">
        <v>2.8125962937790407</v>
      </c>
      <c r="CI428" s="153">
        <v>2.9567870836129502</v>
      </c>
      <c r="CJ428" s="39">
        <v>5.0192592841601558</v>
      </c>
      <c r="CK428" s="463">
        <v>4.9120396349555264</v>
      </c>
      <c r="CL428" s="19">
        <v>2.2421868127639939E-5</v>
      </c>
      <c r="CM428" s="334">
        <v>3.5268046369529999</v>
      </c>
      <c r="CN428" t="s">
        <v>8289</v>
      </c>
      <c r="CO428" s="196">
        <v>1.0000000000000002</v>
      </c>
      <c r="CP428" s="274">
        <v>3.7781134704062089</v>
      </c>
      <c r="CQ428" s="420">
        <v>3.146319776796183</v>
      </c>
      <c r="CR428" s="391">
        <v>4.9656494595578415</v>
      </c>
      <c r="CS428" s="120">
        <v>1.7634135294105637</v>
      </c>
      <c r="CT428">
        <f t="shared" si="24"/>
        <v>1</v>
      </c>
      <c r="CU428">
        <f t="shared" si="25"/>
        <v>0</v>
      </c>
      <c r="CV428">
        <f t="shared" si="26"/>
        <v>0</v>
      </c>
      <c r="CW428">
        <f t="shared" si="27"/>
        <v>0</v>
      </c>
    </row>
    <row r="429" spans="1:101">
      <c r="A429" t="s">
        <v>5935</v>
      </c>
      <c r="B429" t="s">
        <v>5936</v>
      </c>
      <c r="C429" t="s">
        <v>5943</v>
      </c>
      <c r="D429" t="s">
        <v>10959</v>
      </c>
      <c r="E429">
        <v>426.19919900000002</v>
      </c>
      <c r="F429">
        <v>25.624126666666665</v>
      </c>
      <c r="G429">
        <v>2</v>
      </c>
      <c r="H429" t="s">
        <v>10960</v>
      </c>
      <c r="I429">
        <v>-1.1524222502218495</v>
      </c>
      <c r="J429">
        <v>-1.1524222502218495</v>
      </c>
      <c r="K429">
        <v>-1.1524222502218495</v>
      </c>
      <c r="L429">
        <v>25.624126666666665</v>
      </c>
      <c r="M429">
        <v>25.624126666666665</v>
      </c>
      <c r="N429">
        <v>70.02000000000001</v>
      </c>
      <c r="O429">
        <v>7.9305206901758477E-2</v>
      </c>
      <c r="P429">
        <v>7.9305206901758477E-2</v>
      </c>
      <c r="Q429">
        <v>19.899999999999999</v>
      </c>
      <c r="R429">
        <v>19.899999999999999</v>
      </c>
      <c r="S429">
        <v>1</v>
      </c>
      <c r="T429">
        <v>75</v>
      </c>
      <c r="U429">
        <v>81</v>
      </c>
      <c r="V429">
        <v>7.1799999999999979</v>
      </c>
      <c r="W429" t="s">
        <v>5944</v>
      </c>
      <c r="X429" t="s">
        <v>10868</v>
      </c>
      <c r="Y429" t="s">
        <v>10869</v>
      </c>
      <c r="Z429" t="s">
        <v>10870</v>
      </c>
      <c r="AA429">
        <v>0</v>
      </c>
      <c r="AB429">
        <v>23643.141</v>
      </c>
      <c r="AC429">
        <v>84383.429253472219</v>
      </c>
      <c r="AD429">
        <v>25.824931666666668</v>
      </c>
      <c r="AE429" t="s">
        <v>5945</v>
      </c>
      <c r="AG429" t="s">
        <v>264</v>
      </c>
      <c r="AH429" t="s">
        <v>265</v>
      </c>
      <c r="AI429" s="467" t="s">
        <v>3123</v>
      </c>
      <c r="AJ429">
        <v>25.674023801006193</v>
      </c>
      <c r="AK429">
        <v>25.615839579512244</v>
      </c>
      <c r="AL429">
        <v>25.919820666423206</v>
      </c>
      <c r="AM429">
        <v>25.938576254162719</v>
      </c>
      <c r="AN429">
        <v>25.897468248665362</v>
      </c>
      <c r="AO429">
        <v>25.877005827277685</v>
      </c>
      <c r="AP429">
        <v>25.883411198436995</v>
      </c>
      <c r="AQ429">
        <v>26.010838167094054</v>
      </c>
      <c r="AR429">
        <v>25.947824023043363</v>
      </c>
      <c r="AS429">
        <v>25.624126666666665</v>
      </c>
      <c r="AT429">
        <v>26.035900288718249</v>
      </c>
      <c r="AU429">
        <v>26.016910250425731</v>
      </c>
      <c r="AV429">
        <v>26.20568263325276</v>
      </c>
      <c r="AY429">
        <v>22754.37904188368</v>
      </c>
      <c r="AZ429">
        <v>9242.8922254774297</v>
      </c>
      <c r="BA429">
        <v>14224.620849609375</v>
      </c>
      <c r="BB429">
        <v>97294.738335503469</v>
      </c>
      <c r="BC429">
        <v>60326.072916666664</v>
      </c>
      <c r="BD429">
        <v>10759.548122829861</v>
      </c>
      <c r="BE429">
        <v>56948.27685546875</v>
      </c>
      <c r="BF429">
        <v>40991.872233072914</v>
      </c>
      <c r="BG429">
        <v>3344.0610215928818</v>
      </c>
      <c r="BH429">
        <v>126181.70128038194</v>
      </c>
      <c r="BI429">
        <v>104329.99126519098</v>
      </c>
      <c r="BJ429">
        <v>167831.08224826388</v>
      </c>
      <c r="BK429">
        <v>68487.984917534719</v>
      </c>
      <c r="BL429" t="s">
        <v>5945</v>
      </c>
      <c r="BM429">
        <v>1.1916553478821151E-4</v>
      </c>
      <c r="BN429">
        <v>1.0876087811204958E-4</v>
      </c>
      <c r="BO429">
        <v>1.075736996149108E-4</v>
      </c>
      <c r="BP429">
        <v>5.9061011646839156E-4</v>
      </c>
      <c r="BQ429">
        <v>5.4117189762989729E-4</v>
      </c>
      <c r="BR429">
        <v>1.2364800983715238E-4</v>
      </c>
      <c r="BS429">
        <v>4.9944336812950282E-4</v>
      </c>
      <c r="BT429">
        <v>2.6505967479525233E-4</v>
      </c>
      <c r="BU429">
        <v>2.3860977001918819E-5</v>
      </c>
      <c r="BV429">
        <v>5.2201996351413282E-4</v>
      </c>
      <c r="BW429">
        <v>6.083265758369124E-4</v>
      </c>
      <c r="BX429">
        <v>7.3363425291188094E-4</v>
      </c>
      <c r="BY429">
        <v>4.698889033217875E-4</v>
      </c>
      <c r="BZ429" t="s">
        <v>5945</v>
      </c>
      <c r="CA429" s="112">
        <v>1.0655632920196647</v>
      </c>
      <c r="CB429" s="416">
        <v>0.97252615473085324</v>
      </c>
      <c r="CC429" s="327">
        <v>0.96191055324948183</v>
      </c>
      <c r="CD429" s="39">
        <v>5.2811617144392144</v>
      </c>
      <c r="CE429" s="353">
        <v>4.8390913514709286</v>
      </c>
      <c r="CF429" s="119">
        <v>1.1056450226814227</v>
      </c>
      <c r="CG429" s="435">
        <v>4.4659600652764349</v>
      </c>
      <c r="CH429" s="328">
        <v>2.3701304253654984</v>
      </c>
      <c r="CI429" s="262">
        <v>0.21336186885039973</v>
      </c>
      <c r="CJ429" s="440">
        <v>4.6678371545153459</v>
      </c>
      <c r="CK429" s="39">
        <v>5.4395800759327866</v>
      </c>
      <c r="CL429" s="39">
        <v>6.5600656352570201</v>
      </c>
      <c r="CM429" s="427">
        <v>4.2016877413166736</v>
      </c>
      <c r="CN429" t="s">
        <v>5945</v>
      </c>
      <c r="CO429" s="367">
        <v>0.99999999999999989</v>
      </c>
      <c r="CP429" s="42">
        <v>3.7419660295305217</v>
      </c>
      <c r="CQ429" s="403">
        <v>2.3498174531641109</v>
      </c>
      <c r="CR429" s="39">
        <v>5.0537086152240658</v>
      </c>
      <c r="CS429" s="39">
        <v>5.3808766882868468</v>
      </c>
      <c r="CT429">
        <f t="shared" si="24"/>
        <v>1</v>
      </c>
      <c r="CU429">
        <f t="shared" si="25"/>
        <v>0</v>
      </c>
      <c r="CV429">
        <f t="shared" si="26"/>
        <v>0</v>
      </c>
      <c r="CW429">
        <f t="shared" si="27"/>
        <v>0</v>
      </c>
    </row>
    <row r="430" spans="1:101">
      <c r="A430" t="s">
        <v>6339</v>
      </c>
      <c r="B430" t="s">
        <v>6340</v>
      </c>
      <c r="C430" t="s">
        <v>6341</v>
      </c>
      <c r="D430" t="s">
        <v>10959</v>
      </c>
      <c r="E430">
        <v>482.55917900000003</v>
      </c>
      <c r="F430">
        <v>14.500296666666666</v>
      </c>
      <c r="G430">
        <v>3</v>
      </c>
      <c r="H430" t="s">
        <v>10115</v>
      </c>
      <c r="I430">
        <v>-2.1797605965544986</v>
      </c>
      <c r="J430">
        <v>-2.1797605965544986</v>
      </c>
      <c r="K430">
        <v>-2.1797605965544986</v>
      </c>
      <c r="L430">
        <v>14.500296666666666</v>
      </c>
      <c r="M430">
        <v>14.500296666666666</v>
      </c>
      <c r="N430">
        <v>94.800000000000011</v>
      </c>
      <c r="O430">
        <v>7.0610164028568817E-2</v>
      </c>
      <c r="P430">
        <v>7.0610164028568817E-2</v>
      </c>
      <c r="Q430">
        <v>24.65</v>
      </c>
      <c r="R430">
        <v>24.65</v>
      </c>
      <c r="S430">
        <v>1</v>
      </c>
      <c r="T430">
        <v>123</v>
      </c>
      <c r="U430">
        <v>134</v>
      </c>
      <c r="V430">
        <v>15.219999999999999</v>
      </c>
      <c r="W430" t="s">
        <v>6342</v>
      </c>
      <c r="X430" t="s">
        <v>10868</v>
      </c>
      <c r="Y430" t="s">
        <v>10869</v>
      </c>
      <c r="Z430" t="s">
        <v>10870</v>
      </c>
      <c r="AA430">
        <v>0</v>
      </c>
      <c r="AB430">
        <v>20777.091999999982</v>
      </c>
      <c r="AC430">
        <v>12012.826416015625</v>
      </c>
      <c r="AD430">
        <v>14.374458333333335</v>
      </c>
      <c r="AE430" t="s">
        <v>6343</v>
      </c>
      <c r="AG430" t="s">
        <v>266</v>
      </c>
      <c r="AH430" t="s">
        <v>267</v>
      </c>
      <c r="AI430" s="468" t="s">
        <v>2892</v>
      </c>
      <c r="AJ430">
        <v>14.540268629263471</v>
      </c>
      <c r="AK430">
        <v>14.494979201697669</v>
      </c>
      <c r="AL430">
        <v>14.825712507194174</v>
      </c>
      <c r="AM430">
        <v>14.883364623389497</v>
      </c>
      <c r="AN430">
        <v>14.867710699695767</v>
      </c>
      <c r="AO430">
        <v>14.830389093464982</v>
      </c>
      <c r="AP430">
        <v>14.785627204073942</v>
      </c>
      <c r="AQ430">
        <v>14.921589252289261</v>
      </c>
      <c r="AR430">
        <v>14.869151728513573</v>
      </c>
      <c r="AS430">
        <v>14.500296666666666</v>
      </c>
      <c r="AT430">
        <v>14.89391516200727</v>
      </c>
      <c r="AU430">
        <v>14.89846669093124</v>
      </c>
      <c r="AV430">
        <v>15.122867501239298</v>
      </c>
      <c r="AY430">
        <v>1</v>
      </c>
      <c r="AZ430">
        <v>6799.8353135850703</v>
      </c>
      <c r="BA430">
        <v>6252.0869004991309</v>
      </c>
      <c r="BB430">
        <v>31419.498833550348</v>
      </c>
      <c r="BC430">
        <v>16708.095323350695</v>
      </c>
      <c r="BD430">
        <v>11791.693996853299</v>
      </c>
      <c r="BE430">
        <v>7587.0800306532119</v>
      </c>
      <c r="BF430">
        <v>9504.2735663519943</v>
      </c>
      <c r="BG430">
        <v>12103.068617078992</v>
      </c>
      <c r="BH430">
        <v>20692.580159505211</v>
      </c>
      <c r="BI430">
        <v>10695.831081814234</v>
      </c>
      <c r="BJ430">
        <v>37535.314643012149</v>
      </c>
      <c r="BK430">
        <v>18351.683566623262</v>
      </c>
      <c r="BL430" t="s">
        <v>6343</v>
      </c>
      <c r="BM430">
        <v>5.2370374321736097E-9</v>
      </c>
      <c r="BN430">
        <v>8.0013489466457065E-5</v>
      </c>
      <c r="BO430">
        <v>4.7281409136404609E-5</v>
      </c>
      <c r="BP430">
        <v>1.9072638647192101E-4</v>
      </c>
      <c r="BQ430">
        <v>1.4988463884279846E-4</v>
      </c>
      <c r="BR430">
        <v>1.3550936142252547E-4</v>
      </c>
      <c r="BS430">
        <v>6.6539621811465634E-5</v>
      </c>
      <c r="BT430">
        <v>6.1456077105691233E-5</v>
      </c>
      <c r="BU430">
        <v>8.6359381620137703E-5</v>
      </c>
      <c r="BV430">
        <v>8.5606231571372924E-5</v>
      </c>
      <c r="BW430">
        <v>6.2365176291363699E-5</v>
      </c>
      <c r="BX430">
        <v>1.6407683336751801E-4</v>
      </c>
      <c r="BY430">
        <v>1.2590898207345702E-4</v>
      </c>
      <c r="BZ430" t="s">
        <v>6343</v>
      </c>
      <c r="CA430" s="19">
        <v>1.2341787553875826E-4</v>
      </c>
      <c r="CB430" s="167">
        <v>1.8856261793596398</v>
      </c>
      <c r="CC430" s="69">
        <v>1.1142504027648217</v>
      </c>
      <c r="CD430" s="406">
        <v>4.4947254497241342</v>
      </c>
      <c r="CE430" s="334">
        <v>3.5322343866071115</v>
      </c>
      <c r="CF430" s="281">
        <v>3.193461516932584</v>
      </c>
      <c r="CG430" s="321">
        <v>1.5680962508826446</v>
      </c>
      <c r="CH430" s="55">
        <v>1.4482956391973891</v>
      </c>
      <c r="CI430" s="277">
        <v>2.0351757172708624</v>
      </c>
      <c r="CJ430" s="425">
        <v>2.017426716965955</v>
      </c>
      <c r="CK430" s="86">
        <v>1.4697197919942393</v>
      </c>
      <c r="CL430" s="418">
        <v>3.8666926600410485</v>
      </c>
      <c r="CM430" s="153">
        <v>2.9672155832394145</v>
      </c>
      <c r="CN430" t="s">
        <v>6343</v>
      </c>
      <c r="CO430" s="367">
        <v>1</v>
      </c>
      <c r="CP430" s="42">
        <v>3.7401404510879437</v>
      </c>
      <c r="CQ430" s="73">
        <v>1.6838558691169654</v>
      </c>
      <c r="CR430" s="41">
        <v>1.743573254480097</v>
      </c>
      <c r="CS430" s="465">
        <v>3.4169541216402317</v>
      </c>
      <c r="CT430">
        <f t="shared" si="24"/>
        <v>1</v>
      </c>
      <c r="CU430">
        <f t="shared" si="25"/>
        <v>0</v>
      </c>
      <c r="CV430">
        <f t="shared" si="26"/>
        <v>0</v>
      </c>
      <c r="CW430">
        <f t="shared" si="27"/>
        <v>0</v>
      </c>
    </row>
    <row r="431" spans="1:101">
      <c r="A431" t="s">
        <v>3779</v>
      </c>
      <c r="B431" t="s">
        <v>3780</v>
      </c>
      <c r="C431" t="s">
        <v>3781</v>
      </c>
      <c r="D431" t="s">
        <v>10959</v>
      </c>
      <c r="E431">
        <v>1025.012549</v>
      </c>
      <c r="F431">
        <v>92.388596666666672</v>
      </c>
      <c r="G431">
        <v>2</v>
      </c>
      <c r="H431" t="s">
        <v>7998</v>
      </c>
      <c r="I431">
        <v>5.2973300487810215</v>
      </c>
      <c r="J431">
        <v>3.6371902518684078</v>
      </c>
      <c r="K431">
        <v>4.4672601503247149</v>
      </c>
      <c r="L431">
        <v>92.388596666666672</v>
      </c>
      <c r="M431">
        <v>92.510206666666662</v>
      </c>
      <c r="N431">
        <v>34.51</v>
      </c>
      <c r="O431">
        <v>8.2658379142982082E-3</v>
      </c>
      <c r="P431">
        <v>8.2658379142982082E-3</v>
      </c>
      <c r="Q431">
        <v>34.51</v>
      </c>
      <c r="R431">
        <v>34.51</v>
      </c>
      <c r="S431">
        <v>2</v>
      </c>
      <c r="T431">
        <v>245</v>
      </c>
      <c r="U431">
        <v>264</v>
      </c>
      <c r="V431">
        <v>16.389999999999997</v>
      </c>
      <c r="W431" t="s">
        <v>3782</v>
      </c>
      <c r="X431" t="s">
        <v>10861</v>
      </c>
      <c r="Y431" t="s">
        <v>10862</v>
      </c>
      <c r="Z431" t="s">
        <v>10863</v>
      </c>
      <c r="AA431">
        <v>0</v>
      </c>
      <c r="AB431">
        <v>6914.4060000000054</v>
      </c>
      <c r="AC431">
        <v>6459.060384114583</v>
      </c>
      <c r="AD431">
        <v>92.31592666666667</v>
      </c>
      <c r="AE431" t="s">
        <v>3783</v>
      </c>
      <c r="AG431" t="s">
        <v>3132</v>
      </c>
      <c r="AH431" t="s">
        <v>3133</v>
      </c>
      <c r="AI431" s="468" t="s">
        <v>3131</v>
      </c>
      <c r="AJ431">
        <v>92.235535416472345</v>
      </c>
      <c r="AK431">
        <v>92.148457811028493</v>
      </c>
      <c r="AL431">
        <v>92.280820424922652</v>
      </c>
      <c r="AM431">
        <v>91.972067332178071</v>
      </c>
      <c r="AN431">
        <v>91.852329974044537</v>
      </c>
      <c r="AO431">
        <v>91.948733349355734</v>
      </c>
      <c r="AP431">
        <v>92.276017020573121</v>
      </c>
      <c r="AQ431">
        <v>92.285145182519301</v>
      </c>
      <c r="AR431">
        <v>92.192200138373124</v>
      </c>
      <c r="AS431">
        <v>92.203366109823392</v>
      </c>
      <c r="AT431">
        <v>92.790683949900171</v>
      </c>
      <c r="AU431">
        <v>92.510206666666662</v>
      </c>
      <c r="AV431">
        <v>92.463623872720746</v>
      </c>
      <c r="AY431">
        <v>6450.1147189670137</v>
      </c>
      <c r="AZ431">
        <v>1</v>
      </c>
      <c r="BA431">
        <v>1432.8284233940972</v>
      </c>
      <c r="BB431">
        <v>6552.0436876085059</v>
      </c>
      <c r="BC431">
        <v>9601.6719021267363</v>
      </c>
      <c r="BD431">
        <v>3331.7212999131943</v>
      </c>
      <c r="BE431">
        <v>5506.4327799479161</v>
      </c>
      <c r="BF431">
        <v>7792.575995551214</v>
      </c>
      <c r="BG431">
        <v>5789.8503146701378</v>
      </c>
      <c r="BH431">
        <v>11408.039984809027</v>
      </c>
      <c r="BI431">
        <v>9907.1320529513869</v>
      </c>
      <c r="BJ431">
        <v>16791.050726996527</v>
      </c>
      <c r="BK431">
        <v>12276.858805338541</v>
      </c>
      <c r="BL431" t="s">
        <v>3783</v>
      </c>
      <c r="BM431">
        <v>3.3779492225044215E-5</v>
      </c>
      <c r="BN431">
        <v>1.1766974606958773E-8</v>
      </c>
      <c r="BO431">
        <v>1.0835765399127356E-5</v>
      </c>
      <c r="BP431">
        <v>3.9772996481068387E-5</v>
      </c>
      <c r="BQ431">
        <v>8.6134481368801603E-5</v>
      </c>
      <c r="BR431">
        <v>3.8287919098777847E-5</v>
      </c>
      <c r="BS431">
        <v>4.8292090399426922E-5</v>
      </c>
      <c r="BT431">
        <v>5.0387980511210145E-5</v>
      </c>
      <c r="BU431">
        <v>4.1312489308909404E-5</v>
      </c>
      <c r="BV431">
        <v>4.7195627862117465E-5</v>
      </c>
      <c r="BW431">
        <v>5.7766435567093063E-5</v>
      </c>
      <c r="BX431">
        <v>7.3398144078481748E-5</v>
      </c>
      <c r="BY431">
        <v>8.4230244578272048E-5</v>
      </c>
      <c r="BZ431" t="s">
        <v>3783</v>
      </c>
      <c r="CA431" s="254">
        <v>2.2707872099074771</v>
      </c>
      <c r="CB431" s="19">
        <v>7.9102122846528579E-4</v>
      </c>
      <c r="CC431" s="188">
        <v>0.72842176886405763</v>
      </c>
      <c r="CD431" s="323">
        <v>2.6736935862506725</v>
      </c>
      <c r="CE431" s="39">
        <v>5.7902906687056497</v>
      </c>
      <c r="CF431" s="279">
        <v>2.5738609806282589</v>
      </c>
      <c r="CG431" s="346">
        <v>3.2463798001502013</v>
      </c>
      <c r="CH431" s="426">
        <v>3.3872735834996242</v>
      </c>
      <c r="CI431" s="343">
        <v>2.7771842071254835</v>
      </c>
      <c r="CJ431" s="349">
        <v>3.1726713770253845</v>
      </c>
      <c r="CK431" s="433">
        <v>3.8832816720212735</v>
      </c>
      <c r="CL431" s="335">
        <v>4.9341051574716026</v>
      </c>
      <c r="CM431" s="39">
        <v>5.6622805577258326</v>
      </c>
      <c r="CN431" t="s">
        <v>3783</v>
      </c>
      <c r="CO431" s="367">
        <v>1</v>
      </c>
      <c r="CP431" s="319">
        <v>3.6792817451948605</v>
      </c>
      <c r="CQ431" s="420">
        <v>3.1369458635917695</v>
      </c>
      <c r="CR431" s="334">
        <v>3.527976524523329</v>
      </c>
      <c r="CS431" s="39">
        <v>5.2981928575987176</v>
      </c>
      <c r="CT431">
        <f t="shared" si="24"/>
        <v>1</v>
      </c>
      <c r="CU431">
        <f t="shared" si="25"/>
        <v>0</v>
      </c>
      <c r="CV431">
        <f t="shared" si="26"/>
        <v>0</v>
      </c>
      <c r="CW431">
        <f t="shared" si="27"/>
        <v>0</v>
      </c>
    </row>
    <row r="432" spans="1:101">
      <c r="A432" t="s">
        <v>8410</v>
      </c>
      <c r="B432" t="s">
        <v>8411</v>
      </c>
      <c r="C432" t="s">
        <v>8412</v>
      </c>
      <c r="D432" t="s">
        <v>10959</v>
      </c>
      <c r="E432">
        <v>939.89903900000002</v>
      </c>
      <c r="F432">
        <v>66.910846666666671</v>
      </c>
      <c r="G432">
        <v>2</v>
      </c>
      <c r="H432" t="s">
        <v>10446</v>
      </c>
      <c r="I432">
        <v>-2.2409411959839685</v>
      </c>
      <c r="J432">
        <v>-2.2409411959839685</v>
      </c>
      <c r="K432">
        <v>-2.2409411959839685</v>
      </c>
      <c r="L432">
        <v>66.910846666666671</v>
      </c>
      <c r="M432">
        <v>66.910846666666671</v>
      </c>
      <c r="N432">
        <v>46.15</v>
      </c>
      <c r="O432">
        <v>6.6384679410519106E-4</v>
      </c>
      <c r="P432">
        <v>6.6384679410519106E-4</v>
      </c>
      <c r="Q432">
        <v>45.49</v>
      </c>
      <c r="R432">
        <v>45.49</v>
      </c>
      <c r="S432">
        <v>1</v>
      </c>
      <c r="T432">
        <v>253</v>
      </c>
      <c r="U432">
        <v>268</v>
      </c>
      <c r="V432">
        <v>31.080000000000002</v>
      </c>
      <c r="W432" t="s">
        <v>8416</v>
      </c>
      <c r="X432" t="s">
        <v>10962</v>
      </c>
      <c r="Y432" t="s">
        <v>10963</v>
      </c>
      <c r="Z432" t="s">
        <v>10964</v>
      </c>
      <c r="AA432">
        <v>0</v>
      </c>
      <c r="AB432">
        <v>12472.262999999997</v>
      </c>
      <c r="AC432">
        <v>9025.0187174479161</v>
      </c>
      <c r="AD432">
        <v>66.828483333333338</v>
      </c>
      <c r="AE432" t="s">
        <v>8417</v>
      </c>
      <c r="AG432" t="s">
        <v>3135</v>
      </c>
      <c r="AH432" t="s">
        <v>3136</v>
      </c>
      <c r="AI432" s="469" t="s">
        <v>3134</v>
      </c>
      <c r="AJ432">
        <v>66.545191893567932</v>
      </c>
      <c r="AK432">
        <v>66.502732908223251</v>
      </c>
      <c r="AL432">
        <v>66.66996143497569</v>
      </c>
      <c r="AM432">
        <v>66.527395877996895</v>
      </c>
      <c r="AN432">
        <v>66.41760502901306</v>
      </c>
      <c r="AO432">
        <v>66.427926389073605</v>
      </c>
      <c r="AP432">
        <v>66.667011379731264</v>
      </c>
      <c r="AQ432">
        <v>66.728145722901743</v>
      </c>
      <c r="AR432">
        <v>66.655871997124308</v>
      </c>
      <c r="AS432">
        <v>66.475444761547323</v>
      </c>
      <c r="AT432">
        <v>66.997261615518141</v>
      </c>
      <c r="AU432">
        <v>66.952545740063854</v>
      </c>
      <c r="AV432">
        <v>66.910846666666671</v>
      </c>
      <c r="AY432">
        <v>4491.3359375</v>
      </c>
      <c r="AZ432">
        <v>1</v>
      </c>
      <c r="BA432">
        <v>1383.8058268229165</v>
      </c>
      <c r="BB432">
        <v>1</v>
      </c>
      <c r="BC432">
        <v>6976.0184461805557</v>
      </c>
      <c r="BD432">
        <v>5419.0990125868057</v>
      </c>
      <c r="BE432">
        <v>17950.844048394098</v>
      </c>
      <c r="BF432">
        <v>18912.954535590277</v>
      </c>
      <c r="BG432">
        <v>17169.92494032118</v>
      </c>
      <c r="BH432">
        <v>23353.8759765625</v>
      </c>
      <c r="BI432">
        <v>1</v>
      </c>
      <c r="BJ432">
        <v>16641.505913628469</v>
      </c>
      <c r="BK432">
        <v>18831.756401909723</v>
      </c>
      <c r="BL432" t="s">
        <v>8417</v>
      </c>
      <c r="BM432">
        <v>2.3521294425154051E-5</v>
      </c>
      <c r="BN432">
        <v>1.1766974606958773E-8</v>
      </c>
      <c r="BO432">
        <v>1.0465031997257038E-5</v>
      </c>
      <c r="BP432">
        <v>6.0703191824390176E-9</v>
      </c>
      <c r="BQ432">
        <v>6.2580323198490419E-5</v>
      </c>
      <c r="BR432">
        <v>6.2275924636192234E-5</v>
      </c>
      <c r="BS432">
        <v>1.5743110252573758E-4</v>
      </c>
      <c r="BT432">
        <v>1.222940379526342E-4</v>
      </c>
      <c r="BU432">
        <v>1.2251307062887483E-4</v>
      </c>
      <c r="BV432">
        <v>9.6616144508222457E-5</v>
      </c>
      <c r="BW432">
        <v>5.8307929336506763E-9</v>
      </c>
      <c r="BX432">
        <v>7.2744443965472695E-5</v>
      </c>
      <c r="BY432">
        <v>1.2920271159928487E-4</v>
      </c>
      <c r="BZ432" t="s">
        <v>8417</v>
      </c>
      <c r="CA432" s="365">
        <v>2.075524719914184</v>
      </c>
      <c r="CB432" s="19">
        <v>1.0383206907706344E-3</v>
      </c>
      <c r="CC432" s="63">
        <v>0.92343695939504533</v>
      </c>
      <c r="CD432" s="19">
        <v>5.3564643565907509E-4</v>
      </c>
      <c r="CE432" s="39">
        <v>5.522102883920482</v>
      </c>
      <c r="CF432" s="39">
        <v>5.4952426810193788</v>
      </c>
      <c r="CG432" s="39">
        <v>13.891758636636879</v>
      </c>
      <c r="CH432" s="39">
        <v>10.791255544055939</v>
      </c>
      <c r="CI432" s="39">
        <v>10.810583040484886</v>
      </c>
      <c r="CJ432" s="39">
        <v>8.5254320040808462</v>
      </c>
      <c r="CK432" s="19">
        <v>5.1451058142237696E-4</v>
      </c>
      <c r="CL432" s="39">
        <v>6.4189873634372452</v>
      </c>
      <c r="CM432" s="39">
        <v>11.400878580792753</v>
      </c>
      <c r="CN432" t="s">
        <v>8417</v>
      </c>
      <c r="CO432" s="196">
        <v>1</v>
      </c>
      <c r="CP432" s="344">
        <v>3.6726270704585069</v>
      </c>
      <c r="CQ432" s="39">
        <v>11.831199073725903</v>
      </c>
      <c r="CR432" s="429">
        <v>4.2629732573311339</v>
      </c>
      <c r="CS432" s="39">
        <v>8.9099329721149996</v>
      </c>
      <c r="CT432">
        <f t="shared" si="24"/>
        <v>1</v>
      </c>
      <c r="CU432">
        <f t="shared" si="25"/>
        <v>0</v>
      </c>
      <c r="CV432">
        <f t="shared" si="26"/>
        <v>0</v>
      </c>
      <c r="CW432">
        <f t="shared" si="27"/>
        <v>0</v>
      </c>
    </row>
    <row r="433" spans="1:101">
      <c r="A433" t="s">
        <v>6524</v>
      </c>
      <c r="B433" t="s">
        <v>6525</v>
      </c>
      <c r="C433" t="s">
        <v>6449</v>
      </c>
      <c r="D433" t="s">
        <v>10959</v>
      </c>
      <c r="E433">
        <v>518.79445900000007</v>
      </c>
      <c r="F433">
        <v>42.330206666666662</v>
      </c>
      <c r="G433">
        <v>2</v>
      </c>
      <c r="H433" t="s">
        <v>6450</v>
      </c>
      <c r="I433">
        <v>0.96757941877384568</v>
      </c>
      <c r="J433">
        <v>-0.26845050987577856</v>
      </c>
      <c r="K433">
        <v>0.3495645817632434</v>
      </c>
      <c r="L433">
        <v>41.701969999999996</v>
      </c>
      <c r="M433">
        <v>42.334321666666668</v>
      </c>
      <c r="N433">
        <v>271.30330502818413</v>
      </c>
      <c r="O433">
        <v>2.74159545583358E-3</v>
      </c>
      <c r="P433">
        <v>2.74159545583358E-3</v>
      </c>
      <c r="Q433">
        <v>35.42</v>
      </c>
      <c r="R433">
        <v>35.42</v>
      </c>
      <c r="S433">
        <v>3</v>
      </c>
      <c r="T433">
        <v>162</v>
      </c>
      <c r="U433">
        <v>170</v>
      </c>
      <c r="V433">
        <v>10.110000000000003</v>
      </c>
      <c r="W433" t="s">
        <v>6451</v>
      </c>
      <c r="X433" t="s">
        <v>10952</v>
      </c>
      <c r="Y433" t="s">
        <v>10953</v>
      </c>
      <c r="Z433" t="s">
        <v>10954</v>
      </c>
      <c r="AA433">
        <v>0</v>
      </c>
      <c r="AB433">
        <v>20208.151000000016</v>
      </c>
      <c r="AC433">
        <v>38381.395399305555</v>
      </c>
      <c r="AD433">
        <v>42.414376666666669</v>
      </c>
      <c r="AE433" t="s">
        <v>6452</v>
      </c>
      <c r="AG433" t="s">
        <v>3138</v>
      </c>
      <c r="AH433" t="s">
        <v>3139</v>
      </c>
      <c r="AI433" s="468" t="s">
        <v>3137</v>
      </c>
      <c r="AJ433">
        <v>41.900218561335585</v>
      </c>
      <c r="AK433">
        <v>41.811466383879974</v>
      </c>
      <c r="AL433">
        <v>42.134938407998476</v>
      </c>
      <c r="AM433">
        <v>42.060664815630638</v>
      </c>
      <c r="AN433">
        <v>41.969981417233079</v>
      </c>
      <c r="AO433">
        <v>41.930128649010086</v>
      </c>
      <c r="AP433">
        <v>41.694701519774362</v>
      </c>
      <c r="AQ433">
        <v>42.182898201598718</v>
      </c>
      <c r="AR433">
        <v>41.72940976498235</v>
      </c>
      <c r="AS433">
        <v>41.787220409735305</v>
      </c>
      <c r="AT433">
        <v>42.334321666666668</v>
      </c>
      <c r="AU433">
        <v>42.212368320328203</v>
      </c>
      <c r="AV433">
        <v>42.338193682944556</v>
      </c>
      <c r="AY433">
        <v>11182.40625</v>
      </c>
      <c r="AZ433">
        <v>3033.1840955946182</v>
      </c>
      <c r="BA433">
        <v>7973.5002983940967</v>
      </c>
      <c r="BB433">
        <v>23245.598605685762</v>
      </c>
      <c r="BC433">
        <v>28359.884250217012</v>
      </c>
      <c r="BD433">
        <v>14010.846313476559</v>
      </c>
      <c r="BE433">
        <v>34047.69482421875</v>
      </c>
      <c r="BF433">
        <v>15537.307264539932</v>
      </c>
      <c r="BG433">
        <v>16939.737494574652</v>
      </c>
      <c r="BH433">
        <v>98090.291775173609</v>
      </c>
      <c r="BI433">
        <v>64324.596299913195</v>
      </c>
      <c r="BJ433">
        <v>42446.456976996531</v>
      </c>
      <c r="BK433">
        <v>33670.904025607641</v>
      </c>
      <c r="BL433" t="s">
        <v>6452</v>
      </c>
      <c r="BM433">
        <v>5.856268011302212E-5</v>
      </c>
      <c r="BN433">
        <v>3.5691400231093087E-5</v>
      </c>
      <c r="BO433">
        <v>6.0299598495266936E-5</v>
      </c>
      <c r="BP433">
        <v>1.4110820312337194E-4</v>
      </c>
      <c r="BQ433">
        <v>2.5441026796912562E-4</v>
      </c>
      <c r="BR433">
        <v>1.6101171192493713E-4</v>
      </c>
      <c r="BS433">
        <v>2.9860245680849378E-4</v>
      </c>
      <c r="BT433">
        <v>1.0046658975020278E-4</v>
      </c>
      <c r="BU433">
        <v>1.2087060737428024E-4</v>
      </c>
      <c r="BV433">
        <v>4.0580440756450526E-4</v>
      </c>
      <c r="BW433">
        <v>3.7506340156546629E-4</v>
      </c>
      <c r="BX433">
        <v>1.8554474139069834E-4</v>
      </c>
      <c r="BY433">
        <v>2.3101255184389567E-4</v>
      </c>
      <c r="BZ433" t="s">
        <v>6452</v>
      </c>
      <c r="CA433" s="68">
        <v>1.1367444738837165</v>
      </c>
      <c r="CB433" s="102">
        <v>0.6927961954535854</v>
      </c>
      <c r="CC433" s="106">
        <v>1.1704593306626978</v>
      </c>
      <c r="CD433" s="351">
        <v>2.7390134777060227</v>
      </c>
      <c r="CE433" s="335">
        <v>4.9382894644685509</v>
      </c>
      <c r="CF433" s="137">
        <v>3.125355147817602</v>
      </c>
      <c r="CG433" s="39">
        <v>5.7960921872098377</v>
      </c>
      <c r="CH433" s="404">
        <v>1.9501300228759617</v>
      </c>
      <c r="CI433" s="403">
        <v>2.3461869354768332</v>
      </c>
      <c r="CJ433" s="39">
        <v>7.8769604957685688</v>
      </c>
      <c r="CK433" s="39">
        <v>7.2802550747804435</v>
      </c>
      <c r="CL433" s="317">
        <v>3.6015592016452076</v>
      </c>
      <c r="CM433" s="406">
        <v>4.4841226733393844</v>
      </c>
      <c r="CN433" t="s">
        <v>6452</v>
      </c>
      <c r="CO433" s="367">
        <v>0.99999999999999989</v>
      </c>
      <c r="CP433" s="317">
        <v>3.6008860299973922</v>
      </c>
      <c r="CQ433" s="150">
        <v>3.3641363818542107</v>
      </c>
      <c r="CR433" s="39">
        <v>7.5786077852745066</v>
      </c>
      <c r="CS433" s="461">
        <v>4.0428409374922962</v>
      </c>
      <c r="CT433">
        <f t="shared" si="24"/>
        <v>1</v>
      </c>
      <c r="CU433">
        <f t="shared" si="25"/>
        <v>0</v>
      </c>
      <c r="CV433">
        <f t="shared" si="26"/>
        <v>0</v>
      </c>
      <c r="CW433">
        <f t="shared" si="27"/>
        <v>0</v>
      </c>
    </row>
    <row r="434" spans="1:101">
      <c r="A434" t="s">
        <v>8067</v>
      </c>
      <c r="B434" t="s">
        <v>8068</v>
      </c>
      <c r="C434" t="s">
        <v>8069</v>
      </c>
      <c r="D434" t="s">
        <v>10959</v>
      </c>
      <c r="E434">
        <v>738.68372899999997</v>
      </c>
      <c r="F434">
        <v>60.707724999999996</v>
      </c>
      <c r="G434">
        <v>3</v>
      </c>
      <c r="H434" t="s">
        <v>10474</v>
      </c>
      <c r="I434">
        <v>5.6144513079292917</v>
      </c>
      <c r="J434">
        <v>0.49027854197968579</v>
      </c>
      <c r="K434">
        <v>3.0523649249544889</v>
      </c>
      <c r="L434">
        <v>60.654581666666665</v>
      </c>
      <c r="M434">
        <v>60.707724999999996</v>
      </c>
      <c r="N434">
        <v>45.773305028184119</v>
      </c>
      <c r="O434">
        <v>5.3379403253553718E-4</v>
      </c>
      <c r="P434">
        <v>5.3379403253553718E-4</v>
      </c>
      <c r="Q434">
        <v>47.73</v>
      </c>
      <c r="R434">
        <v>47.73</v>
      </c>
      <c r="S434">
        <v>2</v>
      </c>
      <c r="T434">
        <v>161</v>
      </c>
      <c r="U434">
        <v>179</v>
      </c>
      <c r="V434">
        <v>7.6399999999999935</v>
      </c>
      <c r="W434" t="s">
        <v>8070</v>
      </c>
      <c r="X434" t="s">
        <v>10861</v>
      </c>
      <c r="Y434" t="s">
        <v>10862</v>
      </c>
      <c r="Z434" t="s">
        <v>10863</v>
      </c>
      <c r="AA434">
        <v>0</v>
      </c>
      <c r="AB434">
        <v>18723.470000000012</v>
      </c>
      <c r="AC434">
        <v>16074.639322916664</v>
      </c>
      <c r="AD434">
        <v>60.726716666666661</v>
      </c>
      <c r="AE434" t="s">
        <v>8071</v>
      </c>
      <c r="AG434" t="s">
        <v>3143</v>
      </c>
      <c r="AH434" t="s">
        <v>3144</v>
      </c>
      <c r="AI434" s="467" t="s">
        <v>3142</v>
      </c>
      <c r="AJ434">
        <v>60.388349063962558</v>
      </c>
      <c r="AK434">
        <v>60.230051276761309</v>
      </c>
      <c r="AL434">
        <v>60.512718897097159</v>
      </c>
      <c r="AM434">
        <v>60.37562721600839</v>
      </c>
      <c r="AN434">
        <v>60.297173250082558</v>
      </c>
      <c r="AO434">
        <v>60.31228235214742</v>
      </c>
      <c r="AP434">
        <v>60.511993249798223</v>
      </c>
      <c r="AQ434">
        <v>60.575920445162893</v>
      </c>
      <c r="AR434">
        <v>60.526607813859187</v>
      </c>
      <c r="AS434">
        <v>60.286612393444649</v>
      </c>
      <c r="AT434">
        <v>60.773027947100879</v>
      </c>
      <c r="AU434">
        <v>60.707724999999996</v>
      </c>
      <c r="AV434">
        <v>60.738042320305397</v>
      </c>
      <c r="AY434">
        <v>11691.45703125</v>
      </c>
      <c r="AZ434">
        <v>5848.4340006510411</v>
      </c>
      <c r="BA434">
        <v>9779.5604383680547</v>
      </c>
      <c r="BB434">
        <v>33580.16162109375</v>
      </c>
      <c r="BC434">
        <v>24940.558566623258</v>
      </c>
      <c r="BD434">
        <v>26333.019314236109</v>
      </c>
      <c r="BE434">
        <v>41208.146809895836</v>
      </c>
      <c r="BF434">
        <v>29576.263400607637</v>
      </c>
      <c r="BG434">
        <v>25083.944878472223</v>
      </c>
      <c r="BH434">
        <v>27326.561631944445</v>
      </c>
      <c r="BI434">
        <v>24018.985541449652</v>
      </c>
      <c r="BJ434">
        <v>42114.428276909719</v>
      </c>
      <c r="BK434">
        <v>26200.617404513887</v>
      </c>
      <c r="BL434" t="s">
        <v>8071</v>
      </c>
      <c r="BM434">
        <v>6.122859810930559E-5</v>
      </c>
      <c r="BN434">
        <v>6.8818374376135104E-5</v>
      </c>
      <c r="BO434">
        <v>7.3957928867521294E-5</v>
      </c>
      <c r="BP434">
        <v>2.0384229923792787E-4</v>
      </c>
      <c r="BQ434">
        <v>2.2373625125729282E-4</v>
      </c>
      <c r="BR434">
        <v>3.0261730270064768E-4</v>
      </c>
      <c r="BS434">
        <v>3.6140049837404337E-4</v>
      </c>
      <c r="BT434">
        <v>1.9124461342116418E-4</v>
      </c>
      <c r="BU434">
        <v>1.7898220995307302E-4</v>
      </c>
      <c r="BV434">
        <v>1.1305134232083926E-4</v>
      </c>
      <c r="BW434">
        <v>1.4004973116854241E-4</v>
      </c>
      <c r="BX434">
        <v>1.8409335572321415E-4</v>
      </c>
      <c r="BY434">
        <v>1.7975969643996246E-4</v>
      </c>
      <c r="BZ434" t="s">
        <v>8071</v>
      </c>
      <c r="CA434" s="394">
        <v>0.90039892723023451</v>
      </c>
      <c r="CB434" s="113">
        <v>1.0120106024864768</v>
      </c>
      <c r="CC434" s="64">
        <v>1.087590470283289</v>
      </c>
      <c r="CD434" s="38">
        <v>2.997608849876316</v>
      </c>
      <c r="CE434" s="445">
        <v>3.2901599389054734</v>
      </c>
      <c r="CF434" s="357">
        <v>4.4501475311674508</v>
      </c>
      <c r="CG434" s="39">
        <v>5.3145855218756903</v>
      </c>
      <c r="CH434" s="289">
        <v>2.8123532153320121</v>
      </c>
      <c r="CI434" s="54">
        <v>2.6320280851008246</v>
      </c>
      <c r="CJ434" s="154">
        <v>1.6624797968737313</v>
      </c>
      <c r="CK434" s="224">
        <v>2.0595053879548715</v>
      </c>
      <c r="CL434" s="423">
        <v>2.7071901876225382</v>
      </c>
      <c r="CM434" s="109">
        <v>2.6434614352076085</v>
      </c>
      <c r="CN434" t="s">
        <v>8071</v>
      </c>
      <c r="CO434" s="367">
        <v>1</v>
      </c>
      <c r="CP434" s="117">
        <v>3.5793054399830804</v>
      </c>
      <c r="CQ434" s="117">
        <v>3.5863222741028422</v>
      </c>
      <c r="CR434" s="424">
        <v>1.8609925924143014</v>
      </c>
      <c r="CS434" s="323">
        <v>2.6753258114150733</v>
      </c>
      <c r="CT434">
        <f t="shared" si="24"/>
        <v>1</v>
      </c>
      <c r="CU434">
        <f t="shared" si="25"/>
        <v>0</v>
      </c>
      <c r="CV434">
        <f t="shared" si="26"/>
        <v>0</v>
      </c>
      <c r="CW434">
        <f t="shared" si="27"/>
        <v>0</v>
      </c>
    </row>
    <row r="435" spans="1:101">
      <c r="A435" t="s">
        <v>5278</v>
      </c>
      <c r="B435" t="s">
        <v>5279</v>
      </c>
      <c r="C435" t="s">
        <v>5219</v>
      </c>
      <c r="D435" t="s">
        <v>10959</v>
      </c>
      <c r="E435">
        <v>372.52940899999999</v>
      </c>
      <c r="F435">
        <v>26.439721666666667</v>
      </c>
      <c r="G435">
        <v>3</v>
      </c>
      <c r="H435" t="s">
        <v>7091</v>
      </c>
      <c r="I435">
        <v>-6.0113151685241881E-2</v>
      </c>
      <c r="J435">
        <v>-6.0113151685241881E-2</v>
      </c>
      <c r="K435">
        <v>-0.12740400622512649</v>
      </c>
      <c r="L435">
        <v>25.993448333333333</v>
      </c>
      <c r="M435">
        <v>26.439721666666667</v>
      </c>
      <c r="N435">
        <v>2239.1711177718662</v>
      </c>
      <c r="O435">
        <v>7.6784731042386728E-2</v>
      </c>
      <c r="P435">
        <v>7.6784731042386728E-2</v>
      </c>
      <c r="Q435">
        <v>21.62</v>
      </c>
      <c r="R435">
        <v>21.62</v>
      </c>
      <c r="S435">
        <v>4</v>
      </c>
      <c r="T435">
        <v>1488</v>
      </c>
      <c r="U435">
        <v>1496</v>
      </c>
      <c r="V435">
        <v>11.47</v>
      </c>
      <c r="W435" t="s">
        <v>5220</v>
      </c>
      <c r="X435" t="s">
        <v>10962</v>
      </c>
      <c r="Y435" t="s">
        <v>10963</v>
      </c>
      <c r="Z435" t="s">
        <v>10964</v>
      </c>
      <c r="AA435">
        <v>0</v>
      </c>
      <c r="AB435">
        <v>13244.126000000015</v>
      </c>
      <c r="AC435">
        <v>64789.207248263883</v>
      </c>
      <c r="AD435">
        <v>26.645226666666666</v>
      </c>
      <c r="AE435" t="s">
        <v>5221</v>
      </c>
      <c r="AG435" t="s">
        <v>272</v>
      </c>
      <c r="AH435" t="s">
        <v>273</v>
      </c>
      <c r="AI435" s="468" t="s">
        <v>271</v>
      </c>
      <c r="AJ435">
        <v>25.966635718165787</v>
      </c>
      <c r="AK435">
        <v>25.997096081784548</v>
      </c>
      <c r="AL435">
        <v>26.207862251263666</v>
      </c>
      <c r="AM435">
        <v>26.244682544519051</v>
      </c>
      <c r="AN435">
        <v>26.183567930166681</v>
      </c>
      <c r="AO435">
        <v>26.151075321997219</v>
      </c>
      <c r="AP435">
        <v>26.191279844956643</v>
      </c>
      <c r="AQ435">
        <v>26.320106652968128</v>
      </c>
      <c r="AR435">
        <v>26.318441700352345</v>
      </c>
      <c r="AS435">
        <v>25.800402070732595</v>
      </c>
      <c r="AT435">
        <v>26.124062099092448</v>
      </c>
      <c r="AU435">
        <v>26.208137686629094</v>
      </c>
      <c r="AV435">
        <v>26.439721666666667</v>
      </c>
      <c r="AY435">
        <v>92297.667860243062</v>
      </c>
      <c r="AZ435">
        <v>8167.6513875325518</v>
      </c>
      <c r="BA435">
        <v>60514.259765625</v>
      </c>
      <c r="BB435">
        <v>195904.13080512153</v>
      </c>
      <c r="BC435">
        <v>101083.53521050345</v>
      </c>
      <c r="BD435">
        <v>136121.16867404513</v>
      </c>
      <c r="BE435">
        <v>48284.577745225688</v>
      </c>
      <c r="BF435">
        <v>136122.71251085069</v>
      </c>
      <c r="BG435">
        <v>71593.398627387156</v>
      </c>
      <c r="BH435">
        <v>217991.74001736109</v>
      </c>
      <c r="BI435">
        <v>111138.3736436632</v>
      </c>
      <c r="BJ435">
        <v>193808.35818142359</v>
      </c>
      <c r="BK435">
        <v>114543.48746744791</v>
      </c>
      <c r="BL435" t="s">
        <v>5221</v>
      </c>
      <c r="BM435">
        <v>4.8336634148642003E-4</v>
      </c>
      <c r="BN435">
        <v>9.6108546475587135E-5</v>
      </c>
      <c r="BO435">
        <v>4.5763910836504239E-4</v>
      </c>
      <c r="BP435">
        <v>1.1892006031453716E-3</v>
      </c>
      <c r="BQ435">
        <v>9.0679810443774795E-4</v>
      </c>
      <c r="BR435">
        <v>1.5642953970846007E-3</v>
      </c>
      <c r="BS435">
        <v>4.2346166502965133E-4</v>
      </c>
      <c r="BT435">
        <v>8.8019014367592737E-4</v>
      </c>
      <c r="BU435">
        <v>5.1084248376651324E-4</v>
      </c>
      <c r="BV435">
        <v>9.0184265242536853E-4</v>
      </c>
      <c r="BW435">
        <v>6.480248436989E-4</v>
      </c>
      <c r="BX435">
        <v>8.4718782812936153E-4</v>
      </c>
      <c r="BY435">
        <v>7.8587089069037533E-4</v>
      </c>
      <c r="BZ435" t="s">
        <v>5221</v>
      </c>
      <c r="CA435" s="194">
        <v>1.398206011677406</v>
      </c>
      <c r="CB435" s="155">
        <v>0.27800766400595284</v>
      </c>
      <c r="CC435" s="13">
        <v>1.3237863243166408</v>
      </c>
      <c r="CD435" s="401">
        <v>3.4399321791729887</v>
      </c>
      <c r="CE435" s="54">
        <v>2.6230427156007434</v>
      </c>
      <c r="CF435" s="338">
        <v>4.524947313288326</v>
      </c>
      <c r="CG435" s="123">
        <v>1.2249231999452674</v>
      </c>
      <c r="CH435" s="451">
        <v>2.5460753980559425</v>
      </c>
      <c r="CI435" s="86">
        <v>1.4776846679603226</v>
      </c>
      <c r="CJ435" s="96">
        <v>2.6087083646134968</v>
      </c>
      <c r="CK435" s="167">
        <v>1.874504189492824</v>
      </c>
      <c r="CL435" s="80">
        <v>2.4506114982432585</v>
      </c>
      <c r="CM435" s="254">
        <v>2.2732435204043497</v>
      </c>
      <c r="CN435" t="s">
        <v>5221</v>
      </c>
      <c r="CO435" s="367">
        <v>0.99999999999999989</v>
      </c>
      <c r="CP435" s="334">
        <v>3.5293074026873525</v>
      </c>
      <c r="CQ435" s="41">
        <v>1.7495610886538442</v>
      </c>
      <c r="CR435" s="152">
        <v>2.2416062770531604</v>
      </c>
      <c r="CS435" s="403">
        <v>2.3619275093238041</v>
      </c>
      <c r="CT435">
        <f t="shared" si="24"/>
        <v>1</v>
      </c>
      <c r="CU435">
        <f t="shared" si="25"/>
        <v>0</v>
      </c>
      <c r="CV435">
        <f t="shared" si="26"/>
        <v>0</v>
      </c>
      <c r="CW435">
        <f t="shared" si="27"/>
        <v>0</v>
      </c>
    </row>
    <row r="436" spans="1:101">
      <c r="A436" t="s">
        <v>5638</v>
      </c>
      <c r="B436" t="s">
        <v>5639</v>
      </c>
      <c r="C436" t="s">
        <v>5649</v>
      </c>
      <c r="D436" t="s">
        <v>10959</v>
      </c>
      <c r="E436">
        <v>821.077539</v>
      </c>
      <c r="F436">
        <v>96.625841666666673</v>
      </c>
      <c r="G436">
        <v>3</v>
      </c>
      <c r="H436" t="s">
        <v>5650</v>
      </c>
      <c r="I436">
        <v>5.4966692631203955</v>
      </c>
      <c r="J436">
        <v>2.2408663986665243</v>
      </c>
      <c r="K436">
        <v>3.8687678308934599</v>
      </c>
      <c r="L436">
        <v>96.551533333333325</v>
      </c>
      <c r="M436">
        <v>96.625841666666673</v>
      </c>
      <c r="N436">
        <v>271.78000000000003</v>
      </c>
      <c r="O436">
        <v>3.967448164906304E-3</v>
      </c>
      <c r="P436">
        <v>3.967448164906304E-3</v>
      </c>
      <c r="Q436">
        <v>38.28</v>
      </c>
      <c r="R436">
        <v>38.28</v>
      </c>
      <c r="S436">
        <v>2</v>
      </c>
      <c r="T436">
        <v>1678</v>
      </c>
      <c r="U436">
        <v>1699</v>
      </c>
      <c r="V436">
        <v>30.21</v>
      </c>
      <c r="W436" t="s">
        <v>5651</v>
      </c>
      <c r="X436" t="s">
        <v>10868</v>
      </c>
      <c r="Y436" t="s">
        <v>10869</v>
      </c>
      <c r="Z436" t="s">
        <v>10870</v>
      </c>
      <c r="AA436">
        <v>0</v>
      </c>
      <c r="AB436">
        <v>4931.2529999999952</v>
      </c>
      <c r="AC436">
        <v>9258.2935655381934</v>
      </c>
      <c r="AD436">
        <v>96.809983333333335</v>
      </c>
      <c r="AE436" t="s">
        <v>5652</v>
      </c>
      <c r="AG436" t="s">
        <v>3145</v>
      </c>
      <c r="AH436" t="s">
        <v>3146</v>
      </c>
      <c r="AI436" s="469" t="s">
        <v>3384</v>
      </c>
      <c r="AJ436">
        <v>96.739089662661115</v>
      </c>
      <c r="AK436">
        <v>96.598599932770313</v>
      </c>
      <c r="AL436">
        <v>96.731825677355104</v>
      </c>
      <c r="AM436">
        <v>96.502310639967391</v>
      </c>
      <c r="AN436">
        <v>96.298733101781409</v>
      </c>
      <c r="AO436">
        <v>96.38588029303277</v>
      </c>
      <c r="AP436">
        <v>96.718878505949519</v>
      </c>
      <c r="AQ436">
        <v>96.791827359937642</v>
      </c>
      <c r="AR436">
        <v>96.661304257333185</v>
      </c>
      <c r="AS436">
        <v>96.625841666666673</v>
      </c>
      <c r="AT436">
        <v>97.153496701192381</v>
      </c>
      <c r="AU436">
        <v>96.984244419935109</v>
      </c>
      <c r="AV436">
        <v>96.945605969091886</v>
      </c>
      <c r="AY436">
        <v>15172.945502387152</v>
      </c>
      <c r="AZ436">
        <v>6149.2865261501738</v>
      </c>
      <c r="BA436">
        <v>1</v>
      </c>
      <c r="BB436">
        <v>19036.884087456598</v>
      </c>
      <c r="BC436">
        <v>27224.195800781246</v>
      </c>
      <c r="BD436">
        <v>14908.013292100692</v>
      </c>
      <c r="BE436">
        <v>23870.149522569445</v>
      </c>
      <c r="BF436">
        <v>23845.270724826391</v>
      </c>
      <c r="BG436">
        <v>26411.539605034719</v>
      </c>
      <c r="BH436">
        <v>29680.319010416664</v>
      </c>
      <c r="BI436">
        <v>23984.930989583328</v>
      </c>
      <c r="BJ436">
        <v>33577.791015625</v>
      </c>
      <c r="BK436">
        <v>24494.636990017359</v>
      </c>
      <c r="BL436" t="s">
        <v>5652</v>
      </c>
      <c r="BM436">
        <v>7.9461283552331738E-5</v>
      </c>
      <c r="BN436">
        <v>7.2358498404122824E-5</v>
      </c>
      <c r="BO436">
        <v>7.5625003121165722E-9</v>
      </c>
      <c r="BP436">
        <v>1.1555996264995587E-4</v>
      </c>
      <c r="BQ436">
        <v>2.4422225731995722E-4</v>
      </c>
      <c r="BR436">
        <v>1.7132189504155936E-4</v>
      </c>
      <c r="BS436">
        <v>2.0934413705903161E-4</v>
      </c>
      <c r="BT436">
        <v>1.5418714392429763E-4</v>
      </c>
      <c r="BU436">
        <v>1.884550356682232E-4</v>
      </c>
      <c r="BV436">
        <v>1.2278895346701441E-4</v>
      </c>
      <c r="BW436">
        <v>1.398511661281616E-4</v>
      </c>
      <c r="BX436">
        <v>1.4677744608558132E-4</v>
      </c>
      <c r="BY436">
        <v>1.680551431957483E-4</v>
      </c>
      <c r="BZ436" t="s">
        <v>5652</v>
      </c>
      <c r="CA436" s="321">
        <v>1.5700982685953238</v>
      </c>
      <c r="CB436" s="62">
        <v>1.4297523017942357</v>
      </c>
      <c r="CC436" s="19">
        <v>1.49429610440233E-4</v>
      </c>
      <c r="CD436" s="254">
        <v>2.2833824117142862</v>
      </c>
      <c r="CE436" s="452">
        <v>4.8256575558331054</v>
      </c>
      <c r="CF436" s="426">
        <v>3.3851984104947013</v>
      </c>
      <c r="CG436" s="450">
        <v>4.1364907844774237</v>
      </c>
      <c r="CH436" s="459">
        <v>3.0466279537979322</v>
      </c>
      <c r="CI436" s="227">
        <v>3.7237370450463163</v>
      </c>
      <c r="CJ436" s="136">
        <v>2.4262221124860472</v>
      </c>
      <c r="CK436" s="118">
        <v>2.7633592610450615</v>
      </c>
      <c r="CL436" s="412">
        <v>2.9002176112098832</v>
      </c>
      <c r="CM436" s="384">
        <v>3.3206497247984705</v>
      </c>
      <c r="CN436" t="s">
        <v>5652</v>
      </c>
      <c r="CO436" s="367">
        <v>0.99999999999999989</v>
      </c>
      <c r="CP436" s="110">
        <v>3.4980794593473643</v>
      </c>
      <c r="CQ436" s="340">
        <v>3.6356185944405577</v>
      </c>
      <c r="CR436" s="333">
        <v>2.5947906867655544</v>
      </c>
      <c r="CS436" s="137">
        <v>3.1104336680041769</v>
      </c>
      <c r="CT436">
        <f t="shared" si="24"/>
        <v>1</v>
      </c>
      <c r="CU436">
        <f t="shared" si="25"/>
        <v>0</v>
      </c>
      <c r="CV436">
        <f t="shared" si="26"/>
        <v>0</v>
      </c>
      <c r="CW436">
        <f t="shared" si="27"/>
        <v>0</v>
      </c>
    </row>
    <row r="437" spans="1:101">
      <c r="A437" t="s">
        <v>4420</v>
      </c>
      <c r="B437" t="s">
        <v>4421</v>
      </c>
      <c r="C437" t="s">
        <v>4425</v>
      </c>
      <c r="D437" t="s">
        <v>10959</v>
      </c>
      <c r="E437">
        <v>596.92253900000003</v>
      </c>
      <c r="F437">
        <v>17.1677</v>
      </c>
      <c r="G437">
        <v>3</v>
      </c>
      <c r="H437" t="s">
        <v>10446</v>
      </c>
      <c r="I437">
        <v>-1.8940070452206803</v>
      </c>
      <c r="J437">
        <v>-1.5751689718884201</v>
      </c>
      <c r="K437">
        <v>-1.7429784759082949</v>
      </c>
      <c r="L437">
        <v>16.878299999999999</v>
      </c>
      <c r="M437">
        <v>17.1677</v>
      </c>
      <c r="N437">
        <v>175.36322011273649</v>
      </c>
      <c r="O437">
        <v>4.8968537676438956E-4</v>
      </c>
      <c r="P437">
        <v>4.8968537676438956E-4</v>
      </c>
      <c r="Q437">
        <v>46.93</v>
      </c>
      <c r="R437">
        <v>46.93</v>
      </c>
      <c r="S437">
        <v>3</v>
      </c>
      <c r="T437">
        <v>1548</v>
      </c>
      <c r="U437">
        <v>1563</v>
      </c>
      <c r="V437">
        <v>9.86</v>
      </c>
      <c r="W437" t="s">
        <v>4426</v>
      </c>
      <c r="X437" t="s">
        <v>10861</v>
      </c>
      <c r="Y437" t="s">
        <v>10862</v>
      </c>
      <c r="Z437" t="s">
        <v>10863</v>
      </c>
      <c r="AA437">
        <v>0</v>
      </c>
      <c r="AB437">
        <v>13547.808999999992</v>
      </c>
      <c r="AC437">
        <v>8407.7919650607619</v>
      </c>
      <c r="AD437">
        <v>17.215154999999999</v>
      </c>
      <c r="AE437" t="s">
        <v>4427</v>
      </c>
      <c r="AG437" t="s">
        <v>3148</v>
      </c>
      <c r="AH437" t="s">
        <v>3149</v>
      </c>
      <c r="AI437" s="467" t="s">
        <v>3147</v>
      </c>
      <c r="AJ437">
        <v>16.787119936573145</v>
      </c>
      <c r="AK437">
        <v>16.53131628405221</v>
      </c>
      <c r="AL437">
        <v>17.019762931530956</v>
      </c>
      <c r="AM437">
        <v>17.117688826534774</v>
      </c>
      <c r="AN437">
        <v>17.095754975851779</v>
      </c>
      <c r="AO437">
        <v>16.999566012356802</v>
      </c>
      <c r="AP437">
        <v>17.024620044904221</v>
      </c>
      <c r="AQ437">
        <v>17.163571300026998</v>
      </c>
      <c r="AR437">
        <v>17.173994772524367</v>
      </c>
      <c r="AS437">
        <v>16.590140234590386</v>
      </c>
      <c r="AT437">
        <v>16.938412855900776</v>
      </c>
      <c r="AU437">
        <v>17.1677</v>
      </c>
      <c r="AV437">
        <v>17.303299446779025</v>
      </c>
      <c r="AY437">
        <v>1</v>
      </c>
      <c r="AZ437">
        <v>2619.2016126844619</v>
      </c>
      <c r="BA437">
        <v>1</v>
      </c>
      <c r="BB437">
        <v>9992.5403645833321</v>
      </c>
      <c r="BC437">
        <v>5218.9776068793399</v>
      </c>
      <c r="BD437">
        <v>1</v>
      </c>
      <c r="BE437">
        <v>11204.74274359809</v>
      </c>
      <c r="BF437">
        <v>9796.5915527343732</v>
      </c>
      <c r="BG437">
        <v>14532.088907877604</v>
      </c>
      <c r="BH437">
        <v>21871.101779513891</v>
      </c>
      <c r="BI437">
        <v>10691.243679470488</v>
      </c>
      <c r="BJ437">
        <v>16381.486056857637</v>
      </c>
      <c r="BK437">
        <v>7147.9959716796875</v>
      </c>
      <c r="BL437" t="s">
        <v>4427</v>
      </c>
      <c r="BM437">
        <v>5.2370374321736097E-9</v>
      </c>
      <c r="BN437">
        <v>3.0820078866963531E-5</v>
      </c>
      <c r="BO437">
        <v>7.5625003121165722E-9</v>
      </c>
      <c r="BP437">
        <v>6.0657909456426372E-5</v>
      </c>
      <c r="BQ437">
        <v>4.6818297274287317E-5</v>
      </c>
      <c r="BR437">
        <v>1.1491933343817026E-8</v>
      </c>
      <c r="BS437">
        <v>9.826696721816332E-5</v>
      </c>
      <c r="BT437">
        <v>6.3346249624935251E-5</v>
      </c>
      <c r="BU437">
        <v>1.0369124157176389E-4</v>
      </c>
      <c r="BV437">
        <v>9.0481834030643271E-5</v>
      </c>
      <c r="BW437">
        <v>6.2338428098193978E-5</v>
      </c>
      <c r="BX437">
        <v>7.1607828084737656E-5</v>
      </c>
      <c r="BY437">
        <v>4.9041652957454606E-5</v>
      </c>
      <c r="BZ437" t="s">
        <v>4427</v>
      </c>
      <c r="CA437" s="19">
        <v>5.0955710622599295E-4</v>
      </c>
      <c r="CB437" s="38">
        <v>2.9987546211959564</v>
      </c>
      <c r="CC437" s="19">
        <v>7.358216978174051E-4</v>
      </c>
      <c r="CD437" s="39">
        <v>5.901937729611836</v>
      </c>
      <c r="CE437" s="399">
        <v>4.5553610006588325</v>
      </c>
      <c r="CF437" s="19">
        <v>1.1181505527614645E-3</v>
      </c>
      <c r="CG437" s="39">
        <v>9.5612513948576812</v>
      </c>
      <c r="CH437" s="39">
        <v>6.1635098215737463</v>
      </c>
      <c r="CI437" s="39">
        <v>10.089026416287956</v>
      </c>
      <c r="CJ437" s="39">
        <v>8.8037678003647954</v>
      </c>
      <c r="CK437" s="39">
        <v>6.0654500640467885</v>
      </c>
      <c r="CL437" s="39">
        <v>6.9673509373491349</v>
      </c>
      <c r="CM437" s="386">
        <v>4.7716906913854507</v>
      </c>
      <c r="CN437" t="s">
        <v>4427</v>
      </c>
      <c r="CO437" s="367">
        <v>1</v>
      </c>
      <c r="CP437" s="110">
        <v>3.4861389602744768</v>
      </c>
      <c r="CQ437" s="39">
        <v>8.6045958775731268</v>
      </c>
      <c r="CR437" s="39">
        <v>7.4346089322057924</v>
      </c>
      <c r="CS437" s="39">
        <v>5.8695208143672932</v>
      </c>
      <c r="CT437">
        <f t="shared" si="24"/>
        <v>1</v>
      </c>
      <c r="CU437">
        <f t="shared" si="25"/>
        <v>0</v>
      </c>
      <c r="CV437">
        <f t="shared" si="26"/>
        <v>0</v>
      </c>
      <c r="CW437">
        <f t="shared" si="27"/>
        <v>0</v>
      </c>
    </row>
    <row r="438" spans="1:101">
      <c r="A438" t="s">
        <v>10532</v>
      </c>
      <c r="B438" t="s">
        <v>10533</v>
      </c>
      <c r="C438" t="s">
        <v>10534</v>
      </c>
      <c r="D438" t="s">
        <v>10959</v>
      </c>
      <c r="E438">
        <v>786.63297899999998</v>
      </c>
      <c r="F438">
        <v>50.950001666666672</v>
      </c>
      <c r="G438">
        <v>3</v>
      </c>
      <c r="H438" t="s">
        <v>10535</v>
      </c>
      <c r="I438">
        <v>0.10055638176978274</v>
      </c>
      <c r="J438">
        <v>-4.6727118923180511</v>
      </c>
      <c r="K438">
        <v>-2.286077755274134</v>
      </c>
      <c r="L438">
        <v>50.950001666666672</v>
      </c>
      <c r="M438">
        <v>51.527270000000001</v>
      </c>
      <c r="N438">
        <v>32.270000000000003</v>
      </c>
      <c r="O438">
        <v>8.3898933428069936E-3</v>
      </c>
      <c r="P438">
        <v>8.3898933428069936E-3</v>
      </c>
      <c r="Q438">
        <v>32.270000000000003</v>
      </c>
      <c r="R438">
        <v>32.270000000000003</v>
      </c>
      <c r="S438">
        <v>2</v>
      </c>
      <c r="T438">
        <v>107</v>
      </c>
      <c r="U438">
        <v>126</v>
      </c>
      <c r="V438">
        <v>28.910000000000004</v>
      </c>
      <c r="W438" t="s">
        <v>10536</v>
      </c>
      <c r="X438" t="s">
        <v>10868</v>
      </c>
      <c r="Y438" t="s">
        <v>10869</v>
      </c>
      <c r="Z438" t="s">
        <v>10870</v>
      </c>
      <c r="AA438">
        <v>0</v>
      </c>
      <c r="AB438">
        <v>24625.270000000008</v>
      </c>
      <c r="AC438">
        <v>6659.6021050347226</v>
      </c>
      <c r="AD438">
        <v>51.095483333333334</v>
      </c>
      <c r="AE438" t="s">
        <v>10537</v>
      </c>
      <c r="AG438" t="s">
        <v>3151</v>
      </c>
      <c r="AH438" t="s">
        <v>3152</v>
      </c>
      <c r="AI438" s="469" t="s">
        <v>3150</v>
      </c>
      <c r="AJ438">
        <v>51.600279061280133</v>
      </c>
      <c r="AK438">
        <v>51.512067799155872</v>
      </c>
      <c r="AL438">
        <v>51.753753206206042</v>
      </c>
      <c r="AM438">
        <v>51.681933663638816</v>
      </c>
      <c r="AN438">
        <v>51.581552842089998</v>
      </c>
      <c r="AO438">
        <v>51.600349010726994</v>
      </c>
      <c r="AP438">
        <v>51.725903351621525</v>
      </c>
      <c r="AQ438">
        <v>51.833455386091444</v>
      </c>
      <c r="AR438">
        <v>51.745812340757141</v>
      </c>
      <c r="AS438">
        <v>51.527270000000001</v>
      </c>
      <c r="AT438">
        <v>51.981319964770719</v>
      </c>
      <c r="AU438">
        <v>51.907510625041553</v>
      </c>
      <c r="AV438">
        <v>52.013318034133597</v>
      </c>
      <c r="AY438">
        <v>23412.981987847219</v>
      </c>
      <c r="AZ438">
        <v>1</v>
      </c>
      <c r="BA438">
        <v>11190.6318359375</v>
      </c>
      <c r="BB438">
        <v>40301.503146701391</v>
      </c>
      <c r="BC438">
        <v>33102.223904079859</v>
      </c>
      <c r="BD438">
        <v>14694.992350260416</v>
      </c>
      <c r="BE438">
        <v>35539.031901041672</v>
      </c>
      <c r="BF438">
        <v>34207.991916232641</v>
      </c>
      <c r="BG438">
        <v>30133.848958333332</v>
      </c>
      <c r="BH438">
        <v>61280.367296006938</v>
      </c>
      <c r="BI438">
        <v>64177.546332465281</v>
      </c>
      <c r="BJ438">
        <v>83043.442925347219</v>
      </c>
      <c r="BK438">
        <v>45464.75</v>
      </c>
      <c r="BL438" t="s">
        <v>10537</v>
      </c>
      <c r="BM438">
        <v>1.2261466306916238E-4</v>
      </c>
      <c r="BN438">
        <v>1.1766974606958773E-8</v>
      </c>
      <c r="BO438">
        <v>8.4629156752058998E-5</v>
      </c>
      <c r="BP438">
        <v>2.4464298763254784E-4</v>
      </c>
      <c r="BQ438">
        <v>2.9695275127036212E-4</v>
      </c>
      <c r="BR438">
        <v>1.688738725770938E-4</v>
      </c>
      <c r="BS438">
        <v>3.1168166576428367E-4</v>
      </c>
      <c r="BT438">
        <v>2.2119407381933901E-4</v>
      </c>
      <c r="BU438">
        <v>2.1501493912081591E-4</v>
      </c>
      <c r="BV438">
        <v>2.535199222660011E-4</v>
      </c>
      <c r="BW438">
        <v>3.7420598365437742E-4</v>
      </c>
      <c r="BX438">
        <v>3.6300495351419181E-4</v>
      </c>
      <c r="BY438">
        <v>3.1192889589352847E-4</v>
      </c>
      <c r="BZ438" t="s">
        <v>10537</v>
      </c>
      <c r="CA438" s="48">
        <v>1.7748326831346537</v>
      </c>
      <c r="CB438" s="19">
        <v>1.7032555969481283E-4</v>
      </c>
      <c r="CC438" s="123">
        <v>1.2249969913056513</v>
      </c>
      <c r="CD438" s="354">
        <v>3.541178186046448</v>
      </c>
      <c r="CE438" s="395">
        <v>4.2983558010848162</v>
      </c>
      <c r="CF438" s="80">
        <v>2.4444292458584704</v>
      </c>
      <c r="CG438" s="396">
        <v>4.5115550888091747</v>
      </c>
      <c r="CH438" s="281">
        <v>3.2017579439811445</v>
      </c>
      <c r="CI438" s="137">
        <v>3.1123157032089774</v>
      </c>
      <c r="CJ438" s="344">
        <v>3.6696707604183723</v>
      </c>
      <c r="CK438" s="39">
        <v>5.4165871633127356</v>
      </c>
      <c r="CL438" s="39">
        <v>5.2544535825487104</v>
      </c>
      <c r="CM438" s="396">
        <v>4.5151337155627447</v>
      </c>
      <c r="CN438" t="s">
        <v>10537</v>
      </c>
      <c r="CO438" s="367">
        <v>1</v>
      </c>
      <c r="CP438" s="401">
        <v>3.4279877443299114</v>
      </c>
      <c r="CQ438" s="317">
        <v>3.6085429119997658</v>
      </c>
      <c r="CR438" s="399">
        <v>4.5431289618655537</v>
      </c>
      <c r="CS438" s="417">
        <v>4.8847936490557275</v>
      </c>
      <c r="CT438">
        <f t="shared" si="24"/>
        <v>1</v>
      </c>
      <c r="CU438">
        <f t="shared" si="25"/>
        <v>0</v>
      </c>
      <c r="CV438">
        <f t="shared" si="26"/>
        <v>0</v>
      </c>
      <c r="CW438">
        <f t="shared" si="27"/>
        <v>0</v>
      </c>
    </row>
    <row r="439" spans="1:101">
      <c r="A439" t="s">
        <v>7574</v>
      </c>
      <c r="B439" t="s">
        <v>7575</v>
      </c>
      <c r="C439" t="s">
        <v>7584</v>
      </c>
      <c r="D439" t="s">
        <v>10959</v>
      </c>
      <c r="E439">
        <v>863.08885900000007</v>
      </c>
      <c r="F439">
        <v>59.366848333333337</v>
      </c>
      <c r="G439">
        <v>3</v>
      </c>
      <c r="H439" t="s">
        <v>10660</v>
      </c>
      <c r="I439">
        <v>8.0548950002909443</v>
      </c>
      <c r="J439">
        <v>2.9510019396295437</v>
      </c>
      <c r="K439">
        <v>3.8339724821077503</v>
      </c>
      <c r="L439">
        <v>58.819208333333336</v>
      </c>
      <c r="M439">
        <v>59.366848333333337</v>
      </c>
      <c r="N439">
        <v>1445.7065251409203</v>
      </c>
      <c r="O439">
        <v>1.8088232102529673E-4</v>
      </c>
      <c r="P439">
        <v>2.0996024932878579E-3</v>
      </c>
      <c r="Q439">
        <v>52.67</v>
      </c>
      <c r="R439">
        <v>45.94</v>
      </c>
      <c r="S439">
        <v>5</v>
      </c>
      <c r="T439">
        <v>673</v>
      </c>
      <c r="U439">
        <v>694</v>
      </c>
      <c r="V439">
        <v>39.910000000000004</v>
      </c>
      <c r="W439" t="s">
        <v>7507</v>
      </c>
      <c r="X439" t="s">
        <v>10952</v>
      </c>
      <c r="Y439" t="s">
        <v>10953</v>
      </c>
      <c r="Z439" t="s">
        <v>10954</v>
      </c>
      <c r="AA439">
        <v>0</v>
      </c>
      <c r="AB439">
        <v>47734.020000000019</v>
      </c>
      <c r="AC439">
        <v>353371.70659722225</v>
      </c>
      <c r="AD439">
        <v>59.725043333333332</v>
      </c>
      <c r="AE439" t="s">
        <v>7508</v>
      </c>
      <c r="AG439" t="s">
        <v>3121</v>
      </c>
      <c r="AH439" t="s">
        <v>3122</v>
      </c>
      <c r="AI439" s="469" t="s">
        <v>3109</v>
      </c>
      <c r="AJ439">
        <v>58.975253834294804</v>
      </c>
      <c r="AK439">
        <v>58.872888269168236</v>
      </c>
      <c r="AL439">
        <v>59.128361556366116</v>
      </c>
      <c r="AM439">
        <v>59.009198750725822</v>
      </c>
      <c r="AN439">
        <v>58.887136067801009</v>
      </c>
      <c r="AO439">
        <v>58.873234797753369</v>
      </c>
      <c r="AP439">
        <v>58.865749474744135</v>
      </c>
      <c r="AQ439">
        <v>59.167482768430574</v>
      </c>
      <c r="AR439">
        <v>58.830087346471771</v>
      </c>
      <c r="AS439">
        <v>58.902638488364715</v>
      </c>
      <c r="AT439">
        <v>59.366848333333337</v>
      </c>
      <c r="AU439">
        <v>59.292117596610701</v>
      </c>
      <c r="AV439">
        <v>59.340768742141329</v>
      </c>
      <c r="AY439">
        <v>635765.52951388888</v>
      </c>
      <c r="AZ439">
        <v>363190.08203125</v>
      </c>
      <c r="BA439">
        <v>571745.93576388888</v>
      </c>
      <c r="BB439">
        <v>1909233.9583333333</v>
      </c>
      <c r="BC439">
        <v>1677555.2048611108</v>
      </c>
      <c r="BD439">
        <v>1167170.1831597222</v>
      </c>
      <c r="BE439">
        <v>1364082.3428819445</v>
      </c>
      <c r="BF439">
        <v>1316169.107638889</v>
      </c>
      <c r="BG439">
        <v>1054187.261284722</v>
      </c>
      <c r="BH439">
        <v>1744346.848958333</v>
      </c>
      <c r="BI439">
        <v>1097015.279513889</v>
      </c>
      <c r="BJ439">
        <v>1012841.2395833333</v>
      </c>
      <c r="BK439">
        <v>722117.74739583326</v>
      </c>
      <c r="BL439" t="s">
        <v>7508</v>
      </c>
      <c r="BM439">
        <v>3.3295278761499118E-3</v>
      </c>
      <c r="BN439">
        <v>4.2736484727609924E-3</v>
      </c>
      <c r="BO439">
        <v>4.323828817665791E-3</v>
      </c>
      <c r="BP439">
        <v>1.1589659521034808E-2</v>
      </c>
      <c r="BQ439">
        <v>1.5048977825022358E-2</v>
      </c>
      <c r="BR439">
        <v>1.3413041945762238E-2</v>
      </c>
      <c r="BS439">
        <v>1.1963169341611398E-2</v>
      </c>
      <c r="BT439">
        <v>8.5105494489918099E-3</v>
      </c>
      <c r="BU439">
        <v>7.5219733835027091E-3</v>
      </c>
      <c r="BV439">
        <v>7.2164495264321997E-3</v>
      </c>
      <c r="BW439">
        <v>6.3964689398964053E-3</v>
      </c>
      <c r="BX439">
        <v>4.4273981682421562E-3</v>
      </c>
      <c r="BY439">
        <v>4.9543743592630378E-3</v>
      </c>
      <c r="BZ439" t="s">
        <v>7508</v>
      </c>
      <c r="CA439" s="107">
        <v>0.83747625568579109</v>
      </c>
      <c r="CB439" s="64">
        <v>1.0749509402587827</v>
      </c>
      <c r="CC439" s="64">
        <v>1.0875728040554264</v>
      </c>
      <c r="CD439" s="446">
        <v>2.915147438733261</v>
      </c>
      <c r="CE439" s="274">
        <v>3.7852698849819655</v>
      </c>
      <c r="CF439" s="150">
        <v>3.3737828797165017</v>
      </c>
      <c r="CG439" s="38">
        <v>3.0090963761303753</v>
      </c>
      <c r="CH439" s="376">
        <v>2.1406587815123381</v>
      </c>
      <c r="CI439" s="167">
        <v>1.8920022113971322</v>
      </c>
      <c r="CJ439" s="235">
        <v>1.8151537856263398</v>
      </c>
      <c r="CK439" s="160">
        <v>1.6089040418515208</v>
      </c>
      <c r="CL439" s="69">
        <v>1.1136236061964198</v>
      </c>
      <c r="CM439" s="83">
        <v>1.2461739447753712</v>
      </c>
      <c r="CN439" t="s">
        <v>7508</v>
      </c>
      <c r="CO439" s="367">
        <v>1</v>
      </c>
      <c r="CP439" s="283">
        <v>3.358066734477243</v>
      </c>
      <c r="CQ439" s="403">
        <v>2.3472524563466153</v>
      </c>
      <c r="CR439" s="45">
        <v>1.7120289137389304</v>
      </c>
      <c r="CS439" s="106">
        <v>1.1798987754858956</v>
      </c>
      <c r="CT439">
        <f t="shared" si="24"/>
        <v>1</v>
      </c>
      <c r="CU439">
        <f t="shared" si="25"/>
        <v>0</v>
      </c>
      <c r="CV439">
        <f t="shared" si="26"/>
        <v>0</v>
      </c>
      <c r="CW439">
        <f t="shared" si="27"/>
        <v>0</v>
      </c>
    </row>
    <row r="440" spans="1:101">
      <c r="A440" t="s">
        <v>9500</v>
      </c>
      <c r="B440" t="s">
        <v>9501</v>
      </c>
      <c r="C440" t="s">
        <v>9502</v>
      </c>
      <c r="D440" t="s">
        <v>10981</v>
      </c>
      <c r="E440">
        <v>996.123289</v>
      </c>
      <c r="F440">
        <v>68.919501666666676</v>
      </c>
      <c r="G440">
        <v>3</v>
      </c>
      <c r="H440" t="s">
        <v>9511</v>
      </c>
      <c r="I440">
        <v>9.1192097751047196</v>
      </c>
      <c r="J440">
        <v>5.2503323176636814</v>
      </c>
      <c r="K440">
        <v>6.720841320898689</v>
      </c>
      <c r="L440">
        <v>68.919501666666676</v>
      </c>
      <c r="M440">
        <v>69.132566666666662</v>
      </c>
      <c r="N440">
        <v>275.35999999999996</v>
      </c>
      <c r="O440">
        <v>9.2360844739246793E-3</v>
      </c>
      <c r="P440">
        <v>9.2360844739246793E-3</v>
      </c>
      <c r="Q440">
        <v>36.71</v>
      </c>
      <c r="R440">
        <v>36.71</v>
      </c>
      <c r="S440">
        <v>3</v>
      </c>
      <c r="T440">
        <v>328</v>
      </c>
      <c r="U440">
        <v>354</v>
      </c>
      <c r="V440">
        <v>4.6300000000000026</v>
      </c>
      <c r="W440" t="s">
        <v>9512</v>
      </c>
      <c r="X440" t="s">
        <v>10868</v>
      </c>
      <c r="Y440" t="s">
        <v>10869</v>
      </c>
      <c r="Z440" t="s">
        <v>10870</v>
      </c>
      <c r="AA440">
        <v>0</v>
      </c>
      <c r="AB440">
        <v>18725.999999999996</v>
      </c>
      <c r="AC440">
        <v>3723.4928385416661</v>
      </c>
      <c r="AD440">
        <v>68.836306666666658</v>
      </c>
      <c r="AE440" t="s">
        <v>9513</v>
      </c>
      <c r="AG440">
        <f>IF(O440&lt;0.05,1,0)</f>
        <v>1</v>
      </c>
      <c r="AH440" t="s">
        <v>3156</v>
      </c>
      <c r="AI440" s="467" t="s">
        <v>3156</v>
      </c>
      <c r="AJ440">
        <v>69.221283950114724</v>
      </c>
      <c r="AK440">
        <v>69.112664548657108</v>
      </c>
      <c r="AL440">
        <v>69.312010155054992</v>
      </c>
      <c r="AM440">
        <v>69.178630437371098</v>
      </c>
      <c r="AN440">
        <v>69.037964330850258</v>
      </c>
      <c r="AO440">
        <v>69.083442941660579</v>
      </c>
      <c r="AP440">
        <v>69.289977916168667</v>
      </c>
      <c r="AQ440">
        <v>69.384021778750238</v>
      </c>
      <c r="AR440">
        <v>69.279639486441454</v>
      </c>
      <c r="AS440">
        <v>69.132566666666662</v>
      </c>
      <c r="AT440">
        <v>69.615350115477298</v>
      </c>
      <c r="AU440">
        <v>69.504282360719799</v>
      </c>
      <c r="AV440">
        <v>69.553701903800743</v>
      </c>
      <c r="AY440">
        <v>1</v>
      </c>
      <c r="AZ440">
        <v>4708.1676161024307</v>
      </c>
      <c r="BA440">
        <v>7437.3260633680557</v>
      </c>
      <c r="BB440">
        <v>25317.389431423609</v>
      </c>
      <c r="BC440">
        <v>19057.310818142359</v>
      </c>
      <c r="BD440">
        <v>4188.7862955729161</v>
      </c>
      <c r="BE440">
        <v>6017.3549533420137</v>
      </c>
      <c r="BF440">
        <v>13775.709038628473</v>
      </c>
      <c r="BG440">
        <v>18557.570312499996</v>
      </c>
      <c r="BH440">
        <v>1</v>
      </c>
      <c r="BI440">
        <v>21284.576171875</v>
      </c>
      <c r="BJ440">
        <v>15830.8017578125</v>
      </c>
      <c r="BK440">
        <v>8916.1463758680547</v>
      </c>
      <c r="BL440" t="s">
        <v>9513</v>
      </c>
      <c r="BM440">
        <v>5.2370374321736097E-9</v>
      </c>
      <c r="BN440">
        <v>5.5400888783982926E-5</v>
      </c>
      <c r="BO440">
        <v>5.6244780675533637E-5</v>
      </c>
      <c r="BP440">
        <v>1.5368463471484957E-4</v>
      </c>
      <c r="BQ440">
        <v>1.7095893302094186E-4</v>
      </c>
      <c r="BR440">
        <v>4.8137252900218193E-5</v>
      </c>
      <c r="BS440">
        <v>5.2772940483435903E-5</v>
      </c>
      <c r="BT440">
        <v>8.9075827937102215E-5</v>
      </c>
      <c r="BU440">
        <v>1.3241437748260149E-4</v>
      </c>
      <c r="BV440">
        <v>4.1370496531361455E-9</v>
      </c>
      <c r="BW440">
        <v>1.2410595633871832E-4</v>
      </c>
      <c r="BX440">
        <v>6.9200640697822854E-5</v>
      </c>
      <c r="BY440">
        <v>6.1172748000365291E-5</v>
      </c>
      <c r="BZ440" t="s">
        <v>9513</v>
      </c>
      <c r="CA440" s="19">
        <v>1.4071638815534552E-4</v>
      </c>
      <c r="CB440" s="89">
        <v>1.488592180453912</v>
      </c>
      <c r="CC440" s="17">
        <v>1.5112671031579323</v>
      </c>
      <c r="CD440" s="450">
        <v>4.129423742360288</v>
      </c>
      <c r="CE440" s="462">
        <v>4.593574876858181</v>
      </c>
      <c r="CF440" s="44">
        <v>1.2934221783913697</v>
      </c>
      <c r="CG440" s="53">
        <v>1.4179806184971218</v>
      </c>
      <c r="CH440" s="59">
        <v>2.3934197419042862</v>
      </c>
      <c r="CI440" s="354">
        <v>3.5579033338046431</v>
      </c>
      <c r="CJ440" s="19">
        <v>1.1116030625105238E-4</v>
      </c>
      <c r="CK440" s="444">
        <v>3.3346605119263391</v>
      </c>
      <c r="CL440" s="424">
        <v>1.8593841161436697</v>
      </c>
      <c r="CM440" s="20">
        <v>1.6436789432256973</v>
      </c>
      <c r="CN440" t="s">
        <v>9513</v>
      </c>
      <c r="CO440" s="367">
        <v>0.99999999999999989</v>
      </c>
      <c r="CP440" s="444">
        <v>3.3388069325366132</v>
      </c>
      <c r="CQ440" s="80">
        <v>2.4564345647353503</v>
      </c>
      <c r="CR440" s="154">
        <v>1.667385836116295</v>
      </c>
      <c r="CS440" s="41">
        <v>1.7515315296846836</v>
      </c>
      <c r="CT440">
        <f t="shared" si="24"/>
        <v>1</v>
      </c>
      <c r="CU440">
        <f t="shared" si="25"/>
        <v>0</v>
      </c>
      <c r="CV440">
        <f t="shared" si="26"/>
        <v>0</v>
      </c>
      <c r="CW440">
        <f t="shared" si="27"/>
        <v>0</v>
      </c>
    </row>
    <row r="441" spans="1:101">
      <c r="A441" t="s">
        <v>8282</v>
      </c>
      <c r="B441" t="s">
        <v>8283</v>
      </c>
      <c r="C441" t="s">
        <v>8284</v>
      </c>
      <c r="D441" t="s">
        <v>10435</v>
      </c>
      <c r="E441">
        <v>494.20186899999999</v>
      </c>
      <c r="F441">
        <v>21.834383333333335</v>
      </c>
      <c r="G441">
        <v>3</v>
      </c>
      <c r="H441" t="s">
        <v>8285</v>
      </c>
      <c r="I441">
        <v>4.9013624065389871</v>
      </c>
      <c r="J441">
        <v>0.5217689395562396</v>
      </c>
      <c r="K441">
        <v>2.7115656730476134</v>
      </c>
      <c r="L441">
        <v>21.650763333333334</v>
      </c>
      <c r="M441">
        <v>21.834383333333335</v>
      </c>
      <c r="N441">
        <v>101.22</v>
      </c>
      <c r="O441">
        <v>9.3214025944302462E-2</v>
      </c>
      <c r="P441">
        <v>9.3214025944302462E-2</v>
      </c>
      <c r="Q441">
        <v>21.56</v>
      </c>
      <c r="R441">
        <v>21.56</v>
      </c>
      <c r="S441">
        <v>2</v>
      </c>
      <c r="T441">
        <v>18</v>
      </c>
      <c r="U441">
        <v>31</v>
      </c>
      <c r="V441">
        <v>4.34</v>
      </c>
      <c r="W441" t="s">
        <v>8295</v>
      </c>
      <c r="X441" t="s">
        <v>10952</v>
      </c>
      <c r="Y441" t="s">
        <v>10953</v>
      </c>
      <c r="Z441" t="s">
        <v>10954</v>
      </c>
      <c r="AA441">
        <v>0</v>
      </c>
      <c r="AB441">
        <v>14638.873000000003</v>
      </c>
      <c r="AC441">
        <v>11095.402560763887</v>
      </c>
      <c r="AD441">
        <v>21.657376666666668</v>
      </c>
      <c r="AE441" t="s">
        <v>8296</v>
      </c>
      <c r="AG441" t="s">
        <v>3685</v>
      </c>
      <c r="AH441" t="s">
        <v>3686</v>
      </c>
      <c r="AI441" s="467" t="s">
        <v>3684</v>
      </c>
      <c r="AJ441">
        <v>21.349117894621692</v>
      </c>
      <c r="AK441">
        <v>21.276750462261401</v>
      </c>
      <c r="AL441">
        <v>21.68206412625506</v>
      </c>
      <c r="AM441">
        <v>21.661818108417194</v>
      </c>
      <c r="AN441">
        <v>21.608902060122283</v>
      </c>
      <c r="AO441">
        <v>21.537814694551294</v>
      </c>
      <c r="AP441">
        <v>21.028042304469658</v>
      </c>
      <c r="AQ441">
        <v>21.740661823437282</v>
      </c>
      <c r="AR441">
        <v>21.147446634120833</v>
      </c>
      <c r="AS441">
        <v>21.187515972003339</v>
      </c>
      <c r="AT441">
        <v>21.834383333333335</v>
      </c>
      <c r="AU441">
        <v>21.655593992899039</v>
      </c>
      <c r="AV441">
        <v>21.874304382038034</v>
      </c>
      <c r="AY441">
        <v>10243.71162923177</v>
      </c>
      <c r="AZ441">
        <v>8595.9153374565976</v>
      </c>
      <c r="BA441">
        <v>1</v>
      </c>
      <c r="BB441">
        <v>32513.001030815969</v>
      </c>
      <c r="BC441">
        <v>18305.76185438368</v>
      </c>
      <c r="BD441">
        <v>13510.366733127168</v>
      </c>
      <c r="BE441">
        <v>13065.317043728301</v>
      </c>
      <c r="BF441">
        <v>11153.148586697047</v>
      </c>
      <c r="BG441">
        <v>11194.090861002604</v>
      </c>
      <c r="BH441">
        <v>32680.170138888891</v>
      </c>
      <c r="BI441">
        <v>22833.456434461801</v>
      </c>
      <c r="BJ441">
        <v>28429.636040581594</v>
      </c>
      <c r="BK441">
        <v>17936.28955078125</v>
      </c>
      <c r="BL441" t="s">
        <v>8296</v>
      </c>
      <c r="BM441">
        <v>5.364670124667889E-5</v>
      </c>
      <c r="BN441">
        <v>1.0114791749941924E-4</v>
      </c>
      <c r="BO441">
        <v>7.5625003121165722E-9</v>
      </c>
      <c r="BP441">
        <v>1.9736429383602171E-4</v>
      </c>
      <c r="BQ441">
        <v>1.6421695299116438E-4</v>
      </c>
      <c r="BR441">
        <v>1.5526023394762039E-4</v>
      </c>
      <c r="BS441">
        <v>1.1458443187948413E-4</v>
      </c>
      <c r="BT441">
        <v>7.2117953542700014E-5</v>
      </c>
      <c r="BU441">
        <v>7.9873525891744539E-5</v>
      </c>
      <c r="BV441">
        <v>1.351994865375205E-4</v>
      </c>
      <c r="BW441">
        <v>1.3313715642888042E-4</v>
      </c>
      <c r="BX441">
        <v>1.2427349283451646E-4</v>
      </c>
      <c r="BY441">
        <v>1.2305900716493167E-4</v>
      </c>
      <c r="BZ441" t="s">
        <v>8296</v>
      </c>
      <c r="CA441" s="33">
        <v>1.0396501034042682</v>
      </c>
      <c r="CB441" s="8">
        <v>1.9602033385772746</v>
      </c>
      <c r="CC441" s="19">
        <v>1.4655801845735183E-4</v>
      </c>
      <c r="CD441" s="432">
        <v>3.8248355206674152</v>
      </c>
      <c r="CE441" s="349">
        <v>3.182454245843628</v>
      </c>
      <c r="CF441" s="38">
        <v>3.008876865251938</v>
      </c>
      <c r="CG441" s="449">
        <v>2.2205972349399552</v>
      </c>
      <c r="CH441" s="194">
        <v>1.3976150651502344</v>
      </c>
      <c r="CI441" s="288">
        <v>1.5479147370269388</v>
      </c>
      <c r="CJ441" s="54">
        <v>2.6201081686758663</v>
      </c>
      <c r="CK441" s="333">
        <v>2.5801410940771441</v>
      </c>
      <c r="CL441" s="407">
        <v>2.4083670882524779</v>
      </c>
      <c r="CM441" s="59">
        <v>2.3848308759109038</v>
      </c>
      <c r="CN441" t="s">
        <v>8296</v>
      </c>
      <c r="CO441" s="367">
        <v>1</v>
      </c>
      <c r="CP441" s="444">
        <v>3.3387222105876604</v>
      </c>
      <c r="CQ441" s="121">
        <v>1.7220423457057095</v>
      </c>
      <c r="CR441" s="96">
        <v>2.600124631376505</v>
      </c>
      <c r="CS441" s="59">
        <v>2.3965989820816906</v>
      </c>
      <c r="CT441">
        <f t="shared" si="24"/>
        <v>1</v>
      </c>
      <c r="CU441">
        <f t="shared" si="25"/>
        <v>0</v>
      </c>
      <c r="CV441">
        <f t="shared" si="26"/>
        <v>0</v>
      </c>
      <c r="CW441">
        <f t="shared" si="27"/>
        <v>0</v>
      </c>
    </row>
    <row r="442" spans="1:101">
      <c r="A442" t="s">
        <v>9805</v>
      </c>
      <c r="B442" t="s">
        <v>9806</v>
      </c>
      <c r="C442" t="s">
        <v>9723</v>
      </c>
      <c r="D442" t="s">
        <v>10959</v>
      </c>
      <c r="E442">
        <v>660.59418900000003</v>
      </c>
      <c r="F442">
        <v>55.643926666666665</v>
      </c>
      <c r="G442">
        <v>4</v>
      </c>
      <c r="H442" t="s">
        <v>10173</v>
      </c>
      <c r="I442">
        <v>4.3364298537863641</v>
      </c>
      <c r="J442">
        <v>2.4261463612434762</v>
      </c>
      <c r="K442">
        <v>3.3812881075149201</v>
      </c>
      <c r="L442">
        <v>55.641181666666661</v>
      </c>
      <c r="M442">
        <v>55.643926666666665</v>
      </c>
      <c r="N442">
        <v>276.04000000000002</v>
      </c>
      <c r="O442">
        <v>3.8697113819990401E-3</v>
      </c>
      <c r="P442">
        <v>3.8697113819990401E-3</v>
      </c>
      <c r="Q442">
        <v>36.700000000000003</v>
      </c>
      <c r="R442">
        <v>36.700000000000003</v>
      </c>
      <c r="S442">
        <v>2</v>
      </c>
      <c r="T442">
        <v>347</v>
      </c>
      <c r="U442">
        <v>370</v>
      </c>
      <c r="V442">
        <v>0</v>
      </c>
      <c r="W442" t="s">
        <v>9724</v>
      </c>
      <c r="X442" t="s">
        <v>10861</v>
      </c>
      <c r="Y442" t="s">
        <v>10862</v>
      </c>
      <c r="Z442" t="s">
        <v>10863</v>
      </c>
      <c r="AA442">
        <v>0</v>
      </c>
      <c r="AB442">
        <v>16599.350000000017</v>
      </c>
      <c r="AC442">
        <v>8757.8272569444453</v>
      </c>
      <c r="AD442">
        <v>55.616716666666662</v>
      </c>
      <c r="AE442" t="s">
        <v>9725</v>
      </c>
      <c r="AG442" t="s">
        <v>3165</v>
      </c>
      <c r="AH442" t="s">
        <v>3166</v>
      </c>
      <c r="AI442" s="467" t="s">
        <v>3164</v>
      </c>
      <c r="AJ442">
        <v>55.317432559285329</v>
      </c>
      <c r="AK442">
        <v>55.147794630724583</v>
      </c>
      <c r="AL442">
        <v>55.454394793466669</v>
      </c>
      <c r="AM442">
        <v>55.344636160765482</v>
      </c>
      <c r="AN442">
        <v>55.272755605520203</v>
      </c>
      <c r="AO442">
        <v>55.274920503743083</v>
      </c>
      <c r="AP442">
        <v>55.454318433213096</v>
      </c>
      <c r="AQ442">
        <v>55.526971087710209</v>
      </c>
      <c r="AR442">
        <v>55.484605893457072</v>
      </c>
      <c r="AS442">
        <v>55.204618919840705</v>
      </c>
      <c r="AT442">
        <v>55.674968154045473</v>
      </c>
      <c r="AU442">
        <v>55.643926666666665</v>
      </c>
      <c r="AV442">
        <v>55.686488524189649</v>
      </c>
      <c r="AY442">
        <v>2364.2213541666665</v>
      </c>
      <c r="AZ442">
        <v>1875.8643663194443</v>
      </c>
      <c r="BA442">
        <v>1</v>
      </c>
      <c r="BB442">
        <v>5605.0827907986113</v>
      </c>
      <c r="BC442">
        <v>1</v>
      </c>
      <c r="BD442">
        <v>6644.087646484375</v>
      </c>
      <c r="BE442">
        <v>4052.9879557291665</v>
      </c>
      <c r="BF442">
        <v>1</v>
      </c>
      <c r="BG442">
        <v>8389.6650119357637</v>
      </c>
      <c r="BH442">
        <v>8076.503580729167</v>
      </c>
      <c r="BI442">
        <v>4194.7933485243057</v>
      </c>
      <c r="BJ442">
        <v>29020.253743489578</v>
      </c>
      <c r="BK442">
        <v>21530.352213541668</v>
      </c>
      <c r="BL442" t="s">
        <v>9725</v>
      </c>
      <c r="BM442">
        <v>1.2381515729715012E-5</v>
      </c>
      <c r="BN442">
        <v>2.2073248364579713E-5</v>
      </c>
      <c r="BO442">
        <v>7.5625003121165722E-9</v>
      </c>
      <c r="BP442">
        <v>3.4024641584143633E-5</v>
      </c>
      <c r="BQ442">
        <v>8.9707794899472796E-9</v>
      </c>
      <c r="BR442">
        <v>7.6353412363876571E-5</v>
      </c>
      <c r="BS442">
        <v>3.5545201143400275E-5</v>
      </c>
      <c r="BT442">
        <v>6.4661519553966076E-9</v>
      </c>
      <c r="BU442">
        <v>5.9863023614397892E-5</v>
      </c>
      <c r="BV442">
        <v>3.341289633720844E-5</v>
      </c>
      <c r="BW442">
        <v>2.445897141470038E-5</v>
      </c>
      <c r="BX442">
        <v>1.268552397399465E-4</v>
      </c>
      <c r="BY442">
        <v>1.4771749529402097E-4</v>
      </c>
      <c r="BZ442" t="s">
        <v>9725</v>
      </c>
      <c r="CA442" s="64">
        <v>1.0778305140593132</v>
      </c>
      <c r="CB442" s="49">
        <v>1.9215111583354951</v>
      </c>
      <c r="CC442" s="19">
        <v>6.5832760519135059E-4</v>
      </c>
      <c r="CD442" s="153">
        <v>2.9618988280496672</v>
      </c>
      <c r="CE442" s="19">
        <v>7.8092053349797523E-4</v>
      </c>
      <c r="CF442" s="39">
        <v>6.6466852277894759</v>
      </c>
      <c r="CG442" s="434">
        <v>3.0942659410258355</v>
      </c>
      <c r="CH442" s="19">
        <v>5.6288874788928414E-4</v>
      </c>
      <c r="CI442" s="39">
        <v>5.211170823019776</v>
      </c>
      <c r="CJ442" s="412">
        <v>2.9086454374009705</v>
      </c>
      <c r="CK442" s="376">
        <v>2.1291921206383146</v>
      </c>
      <c r="CL442" s="39">
        <v>11.042949122285778</v>
      </c>
      <c r="CM442" s="39">
        <v>12.859041442414213</v>
      </c>
      <c r="CN442" t="s">
        <v>9725</v>
      </c>
      <c r="CO442" s="367">
        <v>1</v>
      </c>
      <c r="CP442" s="281">
        <v>3.2031216587908804</v>
      </c>
      <c r="CQ442" s="118">
        <v>2.768666550931167</v>
      </c>
      <c r="CR442" s="222">
        <v>2.5189187790196428</v>
      </c>
      <c r="CS442" s="39">
        <v>11.950995282349997</v>
      </c>
      <c r="CT442">
        <f t="shared" si="24"/>
        <v>1</v>
      </c>
      <c r="CU442">
        <f t="shared" si="25"/>
        <v>0</v>
      </c>
      <c r="CV442">
        <f t="shared" si="26"/>
        <v>0</v>
      </c>
      <c r="CW442">
        <f t="shared" si="27"/>
        <v>0</v>
      </c>
    </row>
    <row r="443" spans="1:101">
      <c r="A443" t="s">
        <v>5278</v>
      </c>
      <c r="B443" t="s">
        <v>5279</v>
      </c>
      <c r="C443" t="s">
        <v>5209</v>
      </c>
      <c r="D443" t="s">
        <v>10959</v>
      </c>
      <c r="E443">
        <v>459.90318899999994</v>
      </c>
      <c r="F443">
        <v>39.48096833333333</v>
      </c>
      <c r="G443">
        <v>3</v>
      </c>
      <c r="H443" t="s">
        <v>10006</v>
      </c>
      <c r="I443">
        <v>3.4662949148178073</v>
      </c>
      <c r="J443">
        <v>-0.17287954567824884</v>
      </c>
      <c r="K443">
        <v>0.99296446044515041</v>
      </c>
      <c r="L443">
        <v>38.900636666666664</v>
      </c>
      <c r="M443">
        <v>39.48096833333333</v>
      </c>
      <c r="N443">
        <v>2239.1711177718662</v>
      </c>
      <c r="O443">
        <v>2.3606850445353943E-2</v>
      </c>
      <c r="P443">
        <v>2.3606850445353943E-2</v>
      </c>
      <c r="Q443">
        <v>28.7</v>
      </c>
      <c r="R443">
        <v>28.7</v>
      </c>
      <c r="S443">
        <v>4</v>
      </c>
      <c r="T443">
        <v>2393</v>
      </c>
      <c r="U443">
        <v>2404</v>
      </c>
      <c r="V443">
        <v>7.3099999999999987</v>
      </c>
      <c r="W443" t="s">
        <v>5210</v>
      </c>
      <c r="X443" t="s">
        <v>10962</v>
      </c>
      <c r="Y443" t="s">
        <v>10963</v>
      </c>
      <c r="Z443" t="s">
        <v>10964</v>
      </c>
      <c r="AA443">
        <v>0</v>
      </c>
      <c r="AB443">
        <v>12849.088000000007</v>
      </c>
      <c r="AC443">
        <v>185795.00173611112</v>
      </c>
      <c r="AD443">
        <v>39.93172666666667</v>
      </c>
      <c r="AE443" t="s">
        <v>5211</v>
      </c>
      <c r="AG443" t="s">
        <v>3168</v>
      </c>
      <c r="AH443" t="s">
        <v>3169</v>
      </c>
      <c r="AI443" s="467" t="s">
        <v>3167</v>
      </c>
      <c r="AJ443">
        <v>39.04250055910137</v>
      </c>
      <c r="AK443">
        <v>39.04946369558337</v>
      </c>
      <c r="AL443">
        <v>39.24620047650253</v>
      </c>
      <c r="AM443">
        <v>39.225216220924302</v>
      </c>
      <c r="AN443">
        <v>39.148416379570378</v>
      </c>
      <c r="AO443">
        <v>39.129719966106805</v>
      </c>
      <c r="AP443">
        <v>39.234010902192495</v>
      </c>
      <c r="AQ443">
        <v>39.341024772425094</v>
      </c>
      <c r="AR443">
        <v>39.316607142990179</v>
      </c>
      <c r="AS443">
        <v>38.907358324311204</v>
      </c>
      <c r="AT443">
        <v>39.294871582386719</v>
      </c>
      <c r="AU443">
        <v>39.337445945595512</v>
      </c>
      <c r="AV443">
        <v>39.48096833333333</v>
      </c>
      <c r="AY443">
        <v>150559.67078993056</v>
      </c>
      <c r="AZ443">
        <v>42086.978190104164</v>
      </c>
      <c r="BA443">
        <v>111388.80799696181</v>
      </c>
      <c r="BB443">
        <v>254337.95399305553</v>
      </c>
      <c r="BC443">
        <v>220569.10791015622</v>
      </c>
      <c r="BD443">
        <v>284000.74207899306</v>
      </c>
      <c r="BE443">
        <v>160893.17165798609</v>
      </c>
      <c r="BF443">
        <v>416802.71527777775</v>
      </c>
      <c r="BG443">
        <v>376376.50998263888</v>
      </c>
      <c r="BH443">
        <v>277018.261610243</v>
      </c>
      <c r="BI443">
        <v>169101.39203559025</v>
      </c>
      <c r="BJ443">
        <v>426797.30577256944</v>
      </c>
      <c r="BK443">
        <v>322567.63324652775</v>
      </c>
      <c r="BL443" t="s">
        <v>5211</v>
      </c>
      <c r="BM443">
        <v>7.8848663170260193E-4</v>
      </c>
      <c r="BN443">
        <v>4.9523640364658342E-4</v>
      </c>
      <c r="BO443">
        <v>8.423778952433166E-4</v>
      </c>
      <c r="BP443">
        <v>1.5439125609463373E-3</v>
      </c>
      <c r="BQ443">
        <v>1.9786768293563973E-3</v>
      </c>
      <c r="BR443">
        <v>3.2637175975663594E-3</v>
      </c>
      <c r="BS443">
        <v>1.4110528359943897E-3</v>
      </c>
      <c r="BT443">
        <v>2.6951096924080179E-3</v>
      </c>
      <c r="BU443">
        <v>2.6855703860572551E-3</v>
      </c>
      <c r="BV443">
        <v>1.1460383031070339E-3</v>
      </c>
      <c r="BW443">
        <v>9.8599520175161231E-4</v>
      </c>
      <c r="BX443">
        <v>1.8656444227779601E-3</v>
      </c>
      <c r="BY443">
        <v>2.2131028035913105E-3</v>
      </c>
      <c r="BZ443" t="s">
        <v>5211</v>
      </c>
      <c r="CA443" s="69">
        <v>1.11258118609101</v>
      </c>
      <c r="CB443" s="37">
        <v>0.69879524041490948</v>
      </c>
      <c r="CC443" s="75">
        <v>1.1886235734940807</v>
      </c>
      <c r="CD443" s="95">
        <v>2.178512607841359</v>
      </c>
      <c r="CE443" s="343">
        <v>2.7919796293090089</v>
      </c>
      <c r="CF443" s="135">
        <v>4.6052154212502412</v>
      </c>
      <c r="CG443" s="216">
        <v>1.9910430624775053</v>
      </c>
      <c r="CH443" s="58">
        <v>3.802890521745284</v>
      </c>
      <c r="CI443" s="274">
        <v>3.7894302392909074</v>
      </c>
      <c r="CJ443" s="160">
        <v>1.6170986333950608</v>
      </c>
      <c r="CK443" s="194">
        <v>1.3912724286473575</v>
      </c>
      <c r="CL443" s="54">
        <v>2.6324870977663917</v>
      </c>
      <c r="CM443" s="137">
        <v>3.1227625722000361</v>
      </c>
      <c r="CN443" t="s">
        <v>5211</v>
      </c>
      <c r="CO443" s="367">
        <v>1</v>
      </c>
      <c r="CP443" s="281">
        <v>3.1919025528002032</v>
      </c>
      <c r="CQ443" s="281">
        <v>3.194454607837899</v>
      </c>
      <c r="CR443" s="17">
        <v>1.5041855310212091</v>
      </c>
      <c r="CS443" s="108">
        <v>2.8776248349832141</v>
      </c>
      <c r="CT443">
        <f t="shared" si="24"/>
        <v>1</v>
      </c>
      <c r="CU443">
        <f t="shared" si="25"/>
        <v>0</v>
      </c>
      <c r="CV443">
        <f t="shared" si="26"/>
        <v>0</v>
      </c>
      <c r="CW443">
        <f t="shared" si="27"/>
        <v>0</v>
      </c>
    </row>
    <row r="444" spans="1:101">
      <c r="A444" t="s">
        <v>6542</v>
      </c>
      <c r="B444" t="s">
        <v>6543</v>
      </c>
      <c r="C444" t="s">
        <v>6550</v>
      </c>
      <c r="D444" t="s">
        <v>10959</v>
      </c>
      <c r="E444">
        <v>943.91500900000005</v>
      </c>
      <c r="F444">
        <v>12.015171666666667</v>
      </c>
      <c r="G444">
        <v>2</v>
      </c>
      <c r="H444" t="s">
        <v>10512</v>
      </c>
      <c r="I444">
        <v>4.0088781421353552</v>
      </c>
      <c r="J444">
        <v>1.3044797486911066</v>
      </c>
      <c r="K444">
        <v>2.6566789454132307</v>
      </c>
      <c r="L444">
        <v>12.015171666666667</v>
      </c>
      <c r="M444">
        <v>12.030435000000001</v>
      </c>
      <c r="N444">
        <v>132.91201687250631</v>
      </c>
      <c r="O444">
        <v>2.7546612914640233E-3</v>
      </c>
      <c r="P444">
        <v>2.7546612914640233E-3</v>
      </c>
      <c r="Q444">
        <v>39.15</v>
      </c>
      <c r="R444">
        <v>39.15</v>
      </c>
      <c r="S444">
        <v>2</v>
      </c>
      <c r="T444">
        <v>924</v>
      </c>
      <c r="U444">
        <v>939</v>
      </c>
      <c r="V444">
        <v>5.4399999999999977</v>
      </c>
      <c r="W444" t="s">
        <v>6553</v>
      </c>
      <c r="X444" t="s">
        <v>10962</v>
      </c>
      <c r="Y444" t="s">
        <v>10963</v>
      </c>
      <c r="Z444" t="s">
        <v>10964</v>
      </c>
      <c r="AA444">
        <v>0</v>
      </c>
      <c r="AB444">
        <v>1420.5724999999989</v>
      </c>
      <c r="AC444">
        <v>618.39034016927076</v>
      </c>
      <c r="AD444">
        <v>11.860556666666666</v>
      </c>
      <c r="AE444" t="s">
        <v>6554</v>
      </c>
      <c r="AG444" t="s">
        <v>3171</v>
      </c>
      <c r="AH444" t="s">
        <v>3172</v>
      </c>
      <c r="AI444" s="467" t="s">
        <v>3170</v>
      </c>
      <c r="AJ444">
        <v>11.519099395644323</v>
      </c>
      <c r="AK444">
        <v>11.575521869354196</v>
      </c>
      <c r="AL444">
        <v>11.801789124479917</v>
      </c>
      <c r="AM444">
        <v>11.902477722359112</v>
      </c>
      <c r="AN444">
        <v>11.8586937312266</v>
      </c>
      <c r="AO444">
        <v>11.810957693536364</v>
      </c>
      <c r="AP444">
        <v>11.780353073644811</v>
      </c>
      <c r="AQ444">
        <v>11.933281018727916</v>
      </c>
      <c r="AR444">
        <v>11.956755521802279</v>
      </c>
      <c r="AS444">
        <v>11.318512814853154</v>
      </c>
      <c r="AT444">
        <v>11.571621344948872</v>
      </c>
      <c r="AU444">
        <v>11.701551677330283</v>
      </c>
      <c r="AV444">
        <v>12.030435000000001</v>
      </c>
      <c r="AY444">
        <v>474.00885687934033</v>
      </c>
      <c r="AZ444">
        <v>379.24577162000867</v>
      </c>
      <c r="BA444">
        <v>297.84000651041663</v>
      </c>
      <c r="BB444">
        <v>2559.7209676106768</v>
      </c>
      <c r="BC444">
        <v>1268.056131998698</v>
      </c>
      <c r="BD444">
        <v>185.93400573730466</v>
      </c>
      <c r="BE444">
        <v>1</v>
      </c>
      <c r="BF444">
        <v>1124.8316175672742</v>
      </c>
      <c r="BG444">
        <v>1527.4185248480903</v>
      </c>
      <c r="BH444">
        <v>3015.281982421875</v>
      </c>
      <c r="BI444">
        <v>2642.8152635362412</v>
      </c>
      <c r="BJ444">
        <v>3339.7995062934024</v>
      </c>
      <c r="BK444">
        <v>1471.0015462239583</v>
      </c>
      <c r="BL444" t="s">
        <v>6554</v>
      </c>
      <c r="BM444">
        <v>2.4824021266589286E-6</v>
      </c>
      <c r="BN444">
        <v>4.4625753644491285E-6</v>
      </c>
      <c r="BO444">
        <v>2.2524151421958276E-6</v>
      </c>
      <c r="BP444">
        <v>1.5538323291378452E-5</v>
      </c>
      <c r="BQ444">
        <v>1.1375451941035799E-5</v>
      </c>
      <c r="BR444">
        <v>2.1367412002819978E-6</v>
      </c>
      <c r="BS444">
        <v>8.7701225692404993E-9</v>
      </c>
      <c r="BT444">
        <v>7.2733321634245585E-6</v>
      </c>
      <c r="BU444">
        <v>1.0898634342606827E-5</v>
      </c>
      <c r="BV444">
        <v>1.2474371279486088E-5</v>
      </c>
      <c r="BW444">
        <v>1.5409708563571265E-5</v>
      </c>
      <c r="BX444">
        <v>1.4599151020492063E-5</v>
      </c>
      <c r="BY444">
        <v>1.0092387798708065E-5</v>
      </c>
      <c r="BZ444" t="s">
        <v>6554</v>
      </c>
      <c r="CA444" s="374">
        <v>0.80970843334559295</v>
      </c>
      <c r="CB444" s="55">
        <v>1.4556001496413502</v>
      </c>
      <c r="CC444" s="275">
        <v>0.73469141701305696</v>
      </c>
      <c r="CD444" s="39">
        <v>5.0682809501186146</v>
      </c>
      <c r="CE444" s="442">
        <v>3.7104380756275854</v>
      </c>
      <c r="CF444" s="37">
        <v>0.6969609601784843</v>
      </c>
      <c r="CG444" s="250">
        <v>2.8606333073627082E-3</v>
      </c>
      <c r="CH444" s="328">
        <v>2.3724111126084986</v>
      </c>
      <c r="CI444" s="354">
        <v>3.5549099980170649</v>
      </c>
      <c r="CJ444" s="359">
        <v>4.0688829248137841</v>
      </c>
      <c r="CK444" s="39">
        <v>5.0263294755208667</v>
      </c>
      <c r="CL444" s="386">
        <v>4.7619423033964008</v>
      </c>
      <c r="CM444" s="445">
        <v>3.291928985013663</v>
      </c>
      <c r="CN444" t="s">
        <v>6554</v>
      </c>
      <c r="CO444" s="196">
        <v>1</v>
      </c>
      <c r="CP444" s="411">
        <v>3.1585599953082286</v>
      </c>
      <c r="CQ444" s="255">
        <v>1.9767272479776421</v>
      </c>
      <c r="CR444" s="399">
        <v>4.5476062001673254</v>
      </c>
      <c r="CS444" s="398">
        <v>4.0269356442050324</v>
      </c>
      <c r="CT444">
        <f t="shared" si="24"/>
        <v>1</v>
      </c>
      <c r="CU444">
        <f t="shared" si="25"/>
        <v>0</v>
      </c>
      <c r="CV444">
        <f t="shared" si="26"/>
        <v>0</v>
      </c>
      <c r="CW444">
        <f t="shared" si="27"/>
        <v>0</v>
      </c>
    </row>
    <row r="445" spans="1:101">
      <c r="A445" t="s">
        <v>10532</v>
      </c>
      <c r="B445" t="s">
        <v>10533</v>
      </c>
      <c r="C445" t="s">
        <v>10538</v>
      </c>
      <c r="D445" t="s">
        <v>10959</v>
      </c>
      <c r="E445">
        <v>914.04858899999999</v>
      </c>
      <c r="F445">
        <v>44.444460000000007</v>
      </c>
      <c r="G445">
        <v>3</v>
      </c>
      <c r="H445" t="s">
        <v>10539</v>
      </c>
      <c r="I445">
        <v>-6.8043694341194456</v>
      </c>
      <c r="J445">
        <v>-6.8043694341194456</v>
      </c>
      <c r="K445">
        <v>-6.8043694341194456</v>
      </c>
      <c r="L445">
        <v>44.444460000000007</v>
      </c>
      <c r="M445">
        <v>44.444460000000007</v>
      </c>
      <c r="N445">
        <v>59.19</v>
      </c>
      <c r="O445">
        <v>2.5315226195104672E-2</v>
      </c>
      <c r="P445">
        <v>2.5315226195104672E-2</v>
      </c>
      <c r="Q445">
        <v>30.43</v>
      </c>
      <c r="R445">
        <v>30.43</v>
      </c>
      <c r="S445">
        <v>1</v>
      </c>
      <c r="T445">
        <v>67</v>
      </c>
      <c r="U445">
        <v>95</v>
      </c>
      <c r="V445">
        <v>3.3900000000000006</v>
      </c>
      <c r="W445" t="s">
        <v>10540</v>
      </c>
      <c r="X445" t="s">
        <v>10952</v>
      </c>
      <c r="Y445" t="s">
        <v>10953</v>
      </c>
      <c r="Z445" t="s">
        <v>10954</v>
      </c>
      <c r="AA445">
        <v>0</v>
      </c>
      <c r="AB445">
        <v>15370.866999999998</v>
      </c>
      <c r="AC445">
        <v>4881.6833767361113</v>
      </c>
      <c r="AD445">
        <v>44.56906</v>
      </c>
      <c r="AE445" t="s">
        <v>10541</v>
      </c>
      <c r="AG445" t="s">
        <v>3173</v>
      </c>
      <c r="AH445" t="s">
        <v>3174</v>
      </c>
      <c r="AI445" s="467" t="s">
        <v>3482</v>
      </c>
      <c r="AJ445">
        <v>44.015623232505341</v>
      </c>
      <c r="AK445">
        <v>43.925184509551627</v>
      </c>
      <c r="AL445">
        <v>44.240232255569616</v>
      </c>
      <c r="AM445">
        <v>44.160397394957016</v>
      </c>
      <c r="AN445">
        <v>44.065826456416445</v>
      </c>
      <c r="AO445">
        <v>44.029188786703436</v>
      </c>
      <c r="AP445">
        <v>43.822001081512127</v>
      </c>
      <c r="AQ445">
        <v>44.287097048405968</v>
      </c>
      <c r="AR445">
        <v>43.847991229545343</v>
      </c>
      <c r="AS445">
        <v>43.907628055972701</v>
      </c>
      <c r="AT445">
        <v>44.444460000000007</v>
      </c>
      <c r="AU445">
        <v>44.32835700344819</v>
      </c>
      <c r="AV445">
        <v>44.444621349252145</v>
      </c>
      <c r="AY445">
        <v>1</v>
      </c>
      <c r="AZ445">
        <v>1109.1162109375</v>
      </c>
      <c r="BA445">
        <v>1979.3642306857637</v>
      </c>
      <c r="BB445">
        <v>7872.4304470486104</v>
      </c>
      <c r="BC445">
        <v>4510.0560845269101</v>
      </c>
      <c r="BD445">
        <v>1</v>
      </c>
      <c r="BE445">
        <v>9292.0713975694453</v>
      </c>
      <c r="BF445">
        <v>6023.07958984375</v>
      </c>
      <c r="BG445">
        <v>7603.4082573784708</v>
      </c>
      <c r="BH445">
        <v>14674.584906684026</v>
      </c>
      <c r="BI445">
        <v>19629.303005642359</v>
      </c>
      <c r="BJ445">
        <v>8593.2812499999982</v>
      </c>
      <c r="BK445">
        <v>6190.4217936197911</v>
      </c>
      <c r="BL445" t="s">
        <v>10541</v>
      </c>
      <c r="BM445">
        <v>5.2370374321736097E-9</v>
      </c>
      <c r="BN445">
        <v>1.3050942290267893E-5</v>
      </c>
      <c r="BO445">
        <v>1.4968942612353467E-5</v>
      </c>
      <c r="BP445">
        <v>4.7788165555136146E-5</v>
      </c>
      <c r="BQ445">
        <v>4.0458718621585935E-5</v>
      </c>
      <c r="BR445">
        <v>1.1491933343817026E-8</v>
      </c>
      <c r="BS445">
        <v>8.14926050788179E-5</v>
      </c>
      <c r="BT445">
        <v>3.8946147867377559E-5</v>
      </c>
      <c r="BU445">
        <v>5.4252822659046158E-5</v>
      </c>
      <c r="BV445">
        <v>6.0709486398114064E-5</v>
      </c>
      <c r="BW445">
        <v>1.1445440125778745E-4</v>
      </c>
      <c r="BX445">
        <v>3.7563515562509208E-5</v>
      </c>
      <c r="BY445">
        <v>4.2471836647052006E-5</v>
      </c>
      <c r="BZ445" t="s">
        <v>10541</v>
      </c>
      <c r="CA445" s="19">
        <v>5.6060816898949827E-4</v>
      </c>
      <c r="CB445" s="194">
        <v>1.3970617845857225</v>
      </c>
      <c r="CC445" s="160">
        <v>1.6023776072452878</v>
      </c>
      <c r="CD445" s="39">
        <v>5.1155708429054769</v>
      </c>
      <c r="CE445" s="151">
        <v>4.3309769043783133</v>
      </c>
      <c r="CF445" s="19">
        <v>1.2301748447409331E-3</v>
      </c>
      <c r="CG445" s="39">
        <v>8.7235236927567374</v>
      </c>
      <c r="CH445" s="397">
        <v>4.169061025035079</v>
      </c>
      <c r="CI445" s="39">
        <v>5.8075917858727992</v>
      </c>
      <c r="CJ445" s="39">
        <v>6.4987570646050958</v>
      </c>
      <c r="CK445" s="39">
        <v>12.251978939032814</v>
      </c>
      <c r="CL445" s="398">
        <v>4.0210546426372611</v>
      </c>
      <c r="CM445" s="399">
        <v>4.5464747740866605</v>
      </c>
      <c r="CN445" t="s">
        <v>10541</v>
      </c>
      <c r="CO445" s="196">
        <v>1</v>
      </c>
      <c r="CP445" s="411">
        <v>3.1492593073761772</v>
      </c>
      <c r="CQ445" s="39">
        <v>6.2333921678882049</v>
      </c>
      <c r="CR445" s="39">
        <v>9.3753680018189556</v>
      </c>
      <c r="CS445" s="466">
        <v>4.2837647083619608</v>
      </c>
      <c r="CT445">
        <f t="shared" si="24"/>
        <v>1</v>
      </c>
      <c r="CU445">
        <f t="shared" si="25"/>
        <v>0</v>
      </c>
      <c r="CV445">
        <f t="shared" si="26"/>
        <v>0</v>
      </c>
      <c r="CW445">
        <f t="shared" si="27"/>
        <v>0</v>
      </c>
    </row>
    <row r="446" spans="1:101">
      <c r="A446" t="s">
        <v>7354</v>
      </c>
      <c r="B446" t="s">
        <v>7355</v>
      </c>
      <c r="C446" t="s">
        <v>7365</v>
      </c>
      <c r="D446" t="s">
        <v>10959</v>
      </c>
      <c r="E446">
        <v>528.75938899999994</v>
      </c>
      <c r="F446">
        <v>15.129095000000001</v>
      </c>
      <c r="G446">
        <v>2</v>
      </c>
      <c r="H446" t="s">
        <v>10738</v>
      </c>
      <c r="I446">
        <v>0.54950097694073341</v>
      </c>
      <c r="J446">
        <v>0.41686286538489647</v>
      </c>
      <c r="K446">
        <v>0.48318192116281494</v>
      </c>
      <c r="L446">
        <v>14.962376666666668</v>
      </c>
      <c r="M446">
        <v>15.129095000000001</v>
      </c>
      <c r="N446">
        <v>193.47661005636823</v>
      </c>
      <c r="O446">
        <v>9.1099869950370532E-2</v>
      </c>
      <c r="P446">
        <v>9.1099869950370532E-2</v>
      </c>
      <c r="Q446">
        <v>22.54</v>
      </c>
      <c r="R446">
        <v>22.54</v>
      </c>
      <c r="S446">
        <v>2</v>
      </c>
      <c r="T446">
        <v>620</v>
      </c>
      <c r="U446">
        <v>627</v>
      </c>
      <c r="V446">
        <v>4.5799999999999983</v>
      </c>
      <c r="W446" t="s">
        <v>7366</v>
      </c>
      <c r="X446" t="s">
        <v>10962</v>
      </c>
      <c r="Y446" t="s">
        <v>10963</v>
      </c>
      <c r="Z446" t="s">
        <v>10964</v>
      </c>
      <c r="AA446">
        <v>0</v>
      </c>
      <c r="AB446">
        <v>13339.589000000016</v>
      </c>
      <c r="AC446">
        <v>19575.378960503465</v>
      </c>
      <c r="AD446">
        <v>15.316485</v>
      </c>
      <c r="AE446" t="s">
        <v>7367</v>
      </c>
      <c r="AG446" t="s">
        <v>274</v>
      </c>
      <c r="AH446" t="s">
        <v>275</v>
      </c>
      <c r="AI446" s="467" t="s">
        <v>1839</v>
      </c>
      <c r="AJ446">
        <v>14.625984832569332</v>
      </c>
      <c r="AK446">
        <v>14.676824257380536</v>
      </c>
      <c r="AL446">
        <v>14.899758065461942</v>
      </c>
      <c r="AM446">
        <v>14.986712037513792</v>
      </c>
      <c r="AN446">
        <v>14.939201164531488</v>
      </c>
      <c r="AO446">
        <v>14.894743165956688</v>
      </c>
      <c r="AP446">
        <v>14.879365771649741</v>
      </c>
      <c r="AQ446">
        <v>15.027110862707802</v>
      </c>
      <c r="AR446">
        <v>15.045179225452607</v>
      </c>
      <c r="AS446">
        <v>14.432785713971228</v>
      </c>
      <c r="AT446">
        <v>14.701066064204085</v>
      </c>
      <c r="AU446">
        <v>14.821135515408818</v>
      </c>
      <c r="AV446">
        <v>15.129095000000001</v>
      </c>
      <c r="AY446">
        <v>10157.403815375434</v>
      </c>
      <c r="AZ446">
        <v>2709.3137478298609</v>
      </c>
      <c r="BA446">
        <v>5680.5102471245655</v>
      </c>
      <c r="BB446">
        <v>17188.6611328125</v>
      </c>
      <c r="BC446">
        <v>14629.466037326389</v>
      </c>
      <c r="BD446">
        <v>14460.729668511283</v>
      </c>
      <c r="BE446">
        <v>16267.722507052949</v>
      </c>
      <c r="BF446">
        <v>39618.782999674477</v>
      </c>
      <c r="BG446">
        <v>33302.66329956054</v>
      </c>
      <c r="BH446">
        <v>37112.838066948789</v>
      </c>
      <c r="BI446">
        <v>18141.381761338977</v>
      </c>
      <c r="BJ446">
        <v>26119.443874782984</v>
      </c>
      <c r="BK446">
        <v>31385.416775173602</v>
      </c>
      <c r="BL446" t="s">
        <v>7367</v>
      </c>
      <c r="BM446">
        <v>5.3194703994824187E-5</v>
      </c>
      <c r="BN446">
        <v>3.188042607299828E-5</v>
      </c>
      <c r="BO446">
        <v>4.2958860516860911E-5</v>
      </c>
      <c r="BP446">
        <v>1.0434065939495569E-4</v>
      </c>
      <c r="BQ446">
        <v>1.3123771387652786E-4</v>
      </c>
      <c r="BR446">
        <v>1.6618174145348894E-4</v>
      </c>
      <c r="BS446">
        <v>1.426699203092467E-4</v>
      </c>
      <c r="BT446">
        <v>2.5618107116377899E-4</v>
      </c>
      <c r="BU446">
        <v>2.3762547332792109E-4</v>
      </c>
      <c r="BV446">
        <v>1.5353765385176841E-4</v>
      </c>
      <c r="BW446">
        <v>1.0577864058067457E-4</v>
      </c>
      <c r="BX446">
        <v>1.1417502906407219E-4</v>
      </c>
      <c r="BY446">
        <v>2.1533206279234195E-4</v>
      </c>
      <c r="BZ446" t="s">
        <v>7367</v>
      </c>
      <c r="CA446" s="83">
        <v>1.2464198862795071</v>
      </c>
      <c r="CB446" s="379">
        <v>0.74699911939194319</v>
      </c>
      <c r="CC446" s="196">
        <v>1.0065809943285493</v>
      </c>
      <c r="CD446" s="80">
        <v>2.4448349751141292</v>
      </c>
      <c r="CE446" s="47">
        <v>3.0750673304147029</v>
      </c>
      <c r="CF446" s="415">
        <v>3.8938505476850098</v>
      </c>
      <c r="CG446" s="444">
        <v>3.3429385350966525</v>
      </c>
      <c r="CH446" s="39">
        <v>6.0026498430743844</v>
      </c>
      <c r="CI446" s="39">
        <v>5.5678684756159127</v>
      </c>
      <c r="CJ446" s="117">
        <v>3.5975834186832572</v>
      </c>
      <c r="CK446" s="9">
        <v>2.4785287117340413</v>
      </c>
      <c r="CL446" s="323">
        <v>2.6752668227244381</v>
      </c>
      <c r="CM446" s="39">
        <v>5.045505380461881</v>
      </c>
      <c r="CN446" t="s">
        <v>7367</v>
      </c>
      <c r="CO446" s="367">
        <v>0.99999999999999989</v>
      </c>
      <c r="CP446" s="420">
        <v>3.1379176177379478</v>
      </c>
      <c r="CQ446" s="352">
        <v>4.9711522845956502</v>
      </c>
      <c r="CR446" s="459">
        <v>3.0380560652086492</v>
      </c>
      <c r="CS446" s="418">
        <v>3.8603861015931598</v>
      </c>
      <c r="CT446">
        <f t="shared" si="24"/>
        <v>1</v>
      </c>
      <c r="CU446">
        <f t="shared" si="25"/>
        <v>0</v>
      </c>
      <c r="CV446">
        <f t="shared" si="26"/>
        <v>0</v>
      </c>
      <c r="CW446">
        <f t="shared" si="27"/>
        <v>0</v>
      </c>
    </row>
    <row r="447" spans="1:101">
      <c r="A447" t="s">
        <v>10268</v>
      </c>
      <c r="B447" t="s">
        <v>10269</v>
      </c>
      <c r="C447" t="s">
        <v>10274</v>
      </c>
      <c r="D447" t="s">
        <v>10959</v>
      </c>
      <c r="E447">
        <v>1017.4967489999999</v>
      </c>
      <c r="F447">
        <v>101.39254333333334</v>
      </c>
      <c r="G447">
        <v>3</v>
      </c>
      <c r="H447" t="s">
        <v>10275</v>
      </c>
      <c r="I447">
        <v>7.6626511279133229</v>
      </c>
      <c r="J447">
        <v>7.0723881723603554</v>
      </c>
      <c r="K447">
        <v>7.3675196791712496</v>
      </c>
      <c r="L447">
        <v>101.39254333333334</v>
      </c>
      <c r="M447">
        <v>101.62510999999999</v>
      </c>
      <c r="N447">
        <v>81.710000000000008</v>
      </c>
      <c r="O447">
        <v>6.2636579557601322E-3</v>
      </c>
      <c r="P447">
        <v>6.2636579557601322E-3</v>
      </c>
      <c r="Q447">
        <v>37.090000000000003</v>
      </c>
      <c r="R447">
        <v>37.090000000000003</v>
      </c>
      <c r="S447">
        <v>3</v>
      </c>
      <c r="T447">
        <v>167</v>
      </c>
      <c r="U447">
        <v>195</v>
      </c>
      <c r="V447">
        <v>23.040000000000003</v>
      </c>
      <c r="W447" t="s">
        <v>10276</v>
      </c>
      <c r="X447" t="s">
        <v>10868</v>
      </c>
      <c r="Y447" t="s">
        <v>10869</v>
      </c>
      <c r="Z447" t="s">
        <v>10870</v>
      </c>
      <c r="AA447">
        <v>0</v>
      </c>
      <c r="AB447">
        <v>10914.143000000004</v>
      </c>
      <c r="AC447">
        <v>3184.534342447917</v>
      </c>
      <c r="AD447">
        <v>101.84565000000001</v>
      </c>
      <c r="AE447" t="s">
        <v>10277</v>
      </c>
      <c r="AG447" t="s">
        <v>3176</v>
      </c>
      <c r="AH447" t="s">
        <v>3177</v>
      </c>
      <c r="AI447" s="469" t="s">
        <v>3175</v>
      </c>
      <c r="AJ447">
        <v>101.74281856369426</v>
      </c>
      <c r="AK447">
        <v>101.59653365939411</v>
      </c>
      <c r="AL447">
        <v>101.71773642994738</v>
      </c>
      <c r="AM447">
        <v>101.47074052643839</v>
      </c>
      <c r="AN447">
        <v>101.25572342246303</v>
      </c>
      <c r="AO447">
        <v>101.35044746349652</v>
      </c>
      <c r="AP447">
        <v>101.70644125126229</v>
      </c>
      <c r="AQ447">
        <v>101.77555427236209</v>
      </c>
      <c r="AR447">
        <v>101.64027782825434</v>
      </c>
      <c r="AS447">
        <v>101.62510999999999</v>
      </c>
      <c r="AT447">
        <v>102.16092430611236</v>
      </c>
      <c r="AU447">
        <v>101.98109198079631</v>
      </c>
      <c r="AV447">
        <v>101.92644141278907</v>
      </c>
      <c r="AY447">
        <v>1342.1988118489583</v>
      </c>
      <c r="AZ447">
        <v>1163.1095106336804</v>
      </c>
      <c r="BA447">
        <v>4217.8613552517363</v>
      </c>
      <c r="BB447">
        <v>6846.4641113281241</v>
      </c>
      <c r="BC447">
        <v>8659.8926323784708</v>
      </c>
      <c r="BD447">
        <v>3855.308024088542</v>
      </c>
      <c r="BE447">
        <v>4672.0010036892363</v>
      </c>
      <c r="BF447">
        <v>6962.2819552951387</v>
      </c>
      <c r="BG447">
        <v>13154.063368055557</v>
      </c>
      <c r="BH447">
        <v>7178.5023600260411</v>
      </c>
      <c r="BI447">
        <v>11076.874484592014</v>
      </c>
      <c r="BJ447">
        <v>6419.5835774739589</v>
      </c>
      <c r="BK447">
        <v>6295.4034559461797</v>
      </c>
      <c r="BL447" t="s">
        <v>10277</v>
      </c>
      <c r="BM447">
        <v>7.0291454190719384E-6</v>
      </c>
      <c r="BN447">
        <v>1.3686280076738763E-5</v>
      </c>
      <c r="BO447">
        <v>3.1897577815555686E-5</v>
      </c>
      <c r="BP447">
        <v>4.1560222426875409E-5</v>
      </c>
      <c r="BQ447">
        <v>7.768598721168634E-5</v>
      </c>
      <c r="BR447">
        <v>4.4304942832708446E-5</v>
      </c>
      <c r="BS447">
        <v>4.0974021445969239E-5</v>
      </c>
      <c r="BT447">
        <v>4.5019173079254173E-5</v>
      </c>
      <c r="BU447">
        <v>9.3858575390903253E-5</v>
      </c>
      <c r="BV447">
        <v>2.9697820698582736E-5</v>
      </c>
      <c r="BW447">
        <v>6.4586961471694586E-5</v>
      </c>
      <c r="BX447">
        <v>2.8061705488490982E-5</v>
      </c>
      <c r="BY447">
        <v>4.3192104855247094E-5</v>
      </c>
      <c r="BZ447" t="s">
        <v>10277</v>
      </c>
      <c r="CA447" s="50">
        <v>0.40080274703991542</v>
      </c>
      <c r="CB447" s="176">
        <v>0.78039339414304132</v>
      </c>
      <c r="CC447" s="235">
        <v>1.8188038588170432</v>
      </c>
      <c r="CD447" s="328">
        <v>2.3697690577129724</v>
      </c>
      <c r="CE447" s="405">
        <v>4.4296646639959008</v>
      </c>
      <c r="CF447" s="46">
        <v>2.5262733570164912</v>
      </c>
      <c r="CG447" s="358">
        <v>2.3363438047900207</v>
      </c>
      <c r="CH447" s="279">
        <v>2.5669988546079638</v>
      </c>
      <c r="CI447" s="39">
        <v>5.3518276557285756</v>
      </c>
      <c r="CJ447" s="73">
        <v>1.6933734341012361</v>
      </c>
      <c r="CK447" s="319">
        <v>3.6827565852570161</v>
      </c>
      <c r="CL447" s="160">
        <v>1.6000819410985001</v>
      </c>
      <c r="CM447" s="9">
        <v>2.4628191969749791</v>
      </c>
      <c r="CN447" t="s">
        <v>10277</v>
      </c>
      <c r="CO447" s="367">
        <v>1</v>
      </c>
      <c r="CP447" s="137">
        <v>3.108569026241788</v>
      </c>
      <c r="CQ447" s="465">
        <v>3.4183901050421865</v>
      </c>
      <c r="CR447" s="60">
        <v>2.6880650096791259</v>
      </c>
      <c r="CS447" s="277">
        <v>2.0314505690367395</v>
      </c>
      <c r="CT447">
        <f t="shared" si="24"/>
        <v>1</v>
      </c>
      <c r="CU447">
        <f t="shared" si="25"/>
        <v>0</v>
      </c>
      <c r="CV447">
        <f t="shared" si="26"/>
        <v>0</v>
      </c>
      <c r="CW447">
        <f t="shared" si="27"/>
        <v>0</v>
      </c>
    </row>
    <row r="448" spans="1:101">
      <c r="A448" t="s">
        <v>10890</v>
      </c>
      <c r="B448" t="s">
        <v>10891</v>
      </c>
      <c r="C448" t="s">
        <v>10848</v>
      </c>
      <c r="D448" t="s">
        <v>10959</v>
      </c>
      <c r="E448">
        <v>615.97137899999996</v>
      </c>
      <c r="F448">
        <v>25.425250000000002</v>
      </c>
      <c r="G448">
        <v>3</v>
      </c>
      <c r="H448" t="s">
        <v>10849</v>
      </c>
      <c r="I448">
        <v>0.69001379118043371</v>
      </c>
      <c r="J448">
        <v>0.69001379118043371</v>
      </c>
      <c r="K448">
        <v>0.69001379118043371</v>
      </c>
      <c r="L448">
        <v>25.425250000000002</v>
      </c>
      <c r="M448">
        <v>25.425250000000002</v>
      </c>
      <c r="N448">
        <v>454.56330502818412</v>
      </c>
      <c r="O448">
        <v>3.7992442369498319E-4</v>
      </c>
      <c r="P448">
        <v>3.7992442369498319E-4</v>
      </c>
      <c r="Q448">
        <v>48.46</v>
      </c>
      <c r="R448">
        <v>48.46</v>
      </c>
      <c r="S448">
        <v>1</v>
      </c>
      <c r="T448">
        <v>708</v>
      </c>
      <c r="U448">
        <v>722</v>
      </c>
      <c r="V448">
        <v>16.380000000000003</v>
      </c>
      <c r="W448" t="s">
        <v>10852</v>
      </c>
      <c r="X448" t="s">
        <v>10861</v>
      </c>
      <c r="Y448" t="s">
        <v>10862</v>
      </c>
      <c r="Z448" t="s">
        <v>10863</v>
      </c>
      <c r="AA448">
        <v>0</v>
      </c>
      <c r="AB448">
        <v>29584.68999999997</v>
      </c>
      <c r="AC448">
        <v>34770.827690972226</v>
      </c>
      <c r="AD448">
        <v>25.572489999999998</v>
      </c>
      <c r="AE448" t="s">
        <v>10853</v>
      </c>
      <c r="AG448" t="s">
        <v>3179</v>
      </c>
      <c r="AH448" t="s">
        <v>3180</v>
      </c>
      <c r="AI448" s="468" t="s">
        <v>3178</v>
      </c>
      <c r="AJ448">
        <v>25.056277558344711</v>
      </c>
      <c r="AK448">
        <v>24.818966305820574</v>
      </c>
      <c r="AL448">
        <v>25.268386089957282</v>
      </c>
      <c r="AM448">
        <v>25.321739907074988</v>
      </c>
      <c r="AN448">
        <v>25.289086777346483</v>
      </c>
      <c r="AO448">
        <v>25.214005962991603</v>
      </c>
      <c r="AP448">
        <v>25.272184409143161</v>
      </c>
      <c r="AQ448">
        <v>25.396907033835532</v>
      </c>
      <c r="AR448">
        <v>25.396001301447455</v>
      </c>
      <c r="AS448">
        <v>24.877361100342004</v>
      </c>
      <c r="AT448">
        <v>25.251833113384311</v>
      </c>
      <c r="AU448">
        <v>25.425250000000002</v>
      </c>
      <c r="AV448">
        <v>25.540882245945717</v>
      </c>
      <c r="AY448">
        <v>27694.380316840281</v>
      </c>
      <c r="AZ448">
        <v>9022.5088433159708</v>
      </c>
      <c r="BA448">
        <v>9391.0539822048595</v>
      </c>
      <c r="BB448">
        <v>57918.249403211797</v>
      </c>
      <c r="BC448">
        <v>27397.421278211805</v>
      </c>
      <c r="BD448">
        <v>34874.083387586805</v>
      </c>
      <c r="BE448">
        <v>33480.807128906243</v>
      </c>
      <c r="BF448">
        <v>37069.62353515625</v>
      </c>
      <c r="BG448">
        <v>36995.134168836805</v>
      </c>
      <c r="BH448">
        <v>44717.2861328125</v>
      </c>
      <c r="BI448">
        <v>13899.956678602428</v>
      </c>
      <c r="BJ448">
        <v>72330.812771267359</v>
      </c>
      <c r="BK448">
        <v>32186.731879340277</v>
      </c>
      <c r="BL448" t="s">
        <v>10853</v>
      </c>
      <c r="BM448">
        <v>1.4503650638014457E-4</v>
      </c>
      <c r="BN448">
        <v>1.0616763245036E-4</v>
      </c>
      <c r="BO448">
        <v>7.1019848671527834E-5</v>
      </c>
      <c r="BP448">
        <v>3.5158226036560372E-4</v>
      </c>
      <c r="BQ448">
        <v>2.4577622488002759E-4</v>
      </c>
      <c r="BR448">
        <v>4.0077064171686422E-4</v>
      </c>
      <c r="BS448">
        <v>2.9363078223760885E-4</v>
      </c>
      <c r="BT448">
        <v>2.3969781870766669E-4</v>
      </c>
      <c r="BU448">
        <v>2.6397246936751145E-4</v>
      </c>
      <c r="BV448">
        <v>1.8499763308494173E-4</v>
      </c>
      <c r="BW448">
        <v>8.1047769179645553E-5</v>
      </c>
      <c r="BX448">
        <v>3.1617720078490878E-4</v>
      </c>
      <c r="BY448">
        <v>2.2082980193542575E-4</v>
      </c>
      <c r="BZ448" t="s">
        <v>10853</v>
      </c>
      <c r="CA448" s="18">
        <v>1.3503324892523381</v>
      </c>
      <c r="CB448" s="67">
        <v>0.98845185245270129</v>
      </c>
      <c r="CC448" s="200">
        <v>0.66121565829496054</v>
      </c>
      <c r="CD448" s="226">
        <v>3.2733341464535082</v>
      </c>
      <c r="CE448" s="134">
        <v>2.2882488679879307</v>
      </c>
      <c r="CF448" s="227">
        <v>3.7312924294409</v>
      </c>
      <c r="CG448" s="228">
        <v>2.7337888576879164</v>
      </c>
      <c r="CH448" s="152">
        <v>2.2316571205564402</v>
      </c>
      <c r="CI448" s="80">
        <v>2.4576612506154261</v>
      </c>
      <c r="CJ448" s="121">
        <v>1.7223823203147612</v>
      </c>
      <c r="CK448" s="90">
        <v>0.75457854464482732</v>
      </c>
      <c r="CL448" s="220">
        <v>2.9437026389872463</v>
      </c>
      <c r="CM448" s="224">
        <v>2.0559903405766731</v>
      </c>
      <c r="CN448" t="s">
        <v>10853</v>
      </c>
      <c r="CO448" s="367">
        <v>1</v>
      </c>
      <c r="CP448" s="434">
        <v>3.0976251479607799</v>
      </c>
      <c r="CQ448" s="9">
        <v>2.4743690762865942</v>
      </c>
      <c r="CR448" s="77">
        <v>1.2384804324797942</v>
      </c>
      <c r="CS448" s="81">
        <v>2.4998464897819597</v>
      </c>
      <c r="CT448">
        <f t="shared" si="24"/>
        <v>1</v>
      </c>
      <c r="CU448">
        <f t="shared" si="25"/>
        <v>0</v>
      </c>
      <c r="CV448">
        <f t="shared" si="26"/>
        <v>0</v>
      </c>
      <c r="CW448">
        <f t="shared" si="27"/>
        <v>0</v>
      </c>
    </row>
    <row r="449" spans="1:101">
      <c r="A449" t="s">
        <v>8610</v>
      </c>
      <c r="B449" t="s">
        <v>8611</v>
      </c>
      <c r="C449" t="s">
        <v>8527</v>
      </c>
      <c r="D449" t="s">
        <v>10981</v>
      </c>
      <c r="E449">
        <v>647.96316899999999</v>
      </c>
      <c r="F449">
        <v>31.707978333333333</v>
      </c>
      <c r="G449">
        <v>3</v>
      </c>
      <c r="H449" t="s">
        <v>8528</v>
      </c>
      <c r="I449">
        <v>2.1407969079238334</v>
      </c>
      <c r="J449">
        <v>0.23958422497951684</v>
      </c>
      <c r="K449">
        <v>1.1901905664516752</v>
      </c>
      <c r="L449">
        <v>31.707978333333333</v>
      </c>
      <c r="M449">
        <v>32.236396666666664</v>
      </c>
      <c r="N449">
        <v>235.57661005636825</v>
      </c>
      <c r="O449">
        <v>5.2782137056482437E-2</v>
      </c>
      <c r="P449">
        <v>5.2782137056482437E-2</v>
      </c>
      <c r="Q449">
        <v>27.51</v>
      </c>
      <c r="R449">
        <v>27.51</v>
      </c>
      <c r="S449">
        <v>2</v>
      </c>
      <c r="T449">
        <v>655</v>
      </c>
      <c r="U449">
        <v>671</v>
      </c>
      <c r="V449">
        <v>1.4400000000000013</v>
      </c>
      <c r="W449" t="s">
        <v>8529</v>
      </c>
      <c r="X449" t="s">
        <v>10868</v>
      </c>
      <c r="Y449" t="s">
        <v>10869</v>
      </c>
      <c r="Z449" t="s">
        <v>10870</v>
      </c>
      <c r="AA449">
        <v>0</v>
      </c>
      <c r="AB449">
        <v>34885.060000000034</v>
      </c>
      <c r="AC449">
        <v>25676.193630642359</v>
      </c>
      <c r="AD449">
        <v>31.775316666666669</v>
      </c>
      <c r="AE449" t="s">
        <v>8530</v>
      </c>
      <c r="AG449">
        <f>IF(O449&lt;0.05,1,0)</f>
        <v>0</v>
      </c>
      <c r="AH449" t="s">
        <v>3019</v>
      </c>
      <c r="AI449" s="467" t="s">
        <v>3019</v>
      </c>
      <c r="AJ449">
        <v>32.292193559934482</v>
      </c>
      <c r="AK449">
        <v>32.226344365221117</v>
      </c>
      <c r="AL449">
        <v>32.514423295016535</v>
      </c>
      <c r="AM449">
        <v>32.510057858053898</v>
      </c>
      <c r="AN449">
        <v>32.453819338921612</v>
      </c>
      <c r="AO449">
        <v>32.443378419315472</v>
      </c>
      <c r="AP449">
        <v>32.480198831150453</v>
      </c>
      <c r="AQ449">
        <v>32.602552344845449</v>
      </c>
      <c r="AR449">
        <v>32.533251205313363</v>
      </c>
      <c r="AS449">
        <v>32.236396666666664</v>
      </c>
      <c r="AT449">
        <v>32.658962129271117</v>
      </c>
      <c r="AU449">
        <v>32.625978421652604</v>
      </c>
      <c r="AV449">
        <v>32.793572416983601</v>
      </c>
      <c r="AY449">
        <v>20584.548041449652</v>
      </c>
      <c r="AZ449">
        <v>16831.202704535594</v>
      </c>
      <c r="BA449">
        <v>10818.453993055557</v>
      </c>
      <c r="BB449">
        <v>70256.377712673595</v>
      </c>
      <c r="BC449">
        <v>42644.651529947914</v>
      </c>
      <c r="BD449">
        <v>33129.219360351555</v>
      </c>
      <c r="BE449">
        <v>24897.69495985243</v>
      </c>
      <c r="BF449">
        <v>18462.611490885414</v>
      </c>
      <c r="BG449">
        <v>20492.856852213539</v>
      </c>
      <c r="BH449">
        <v>62967.977810329859</v>
      </c>
      <c r="BI449">
        <v>40209.516981336797</v>
      </c>
      <c r="BJ449">
        <v>87285.528483072922</v>
      </c>
      <c r="BK449">
        <v>34391.337212456594</v>
      </c>
      <c r="BL449" t="s">
        <v>8530</v>
      </c>
      <c r="BM449">
        <v>1.0780204861744779E-4</v>
      </c>
      <c r="BN449">
        <v>1.9805233482884615E-4</v>
      </c>
      <c r="BO449">
        <v>8.1814561699101429E-5</v>
      </c>
      <c r="BP449">
        <v>4.2647863731792358E-4</v>
      </c>
      <c r="BQ449">
        <v>3.8255576530080561E-4</v>
      </c>
      <c r="BR449">
        <v>3.8071878062185258E-4</v>
      </c>
      <c r="BS449">
        <v>2.1835583648946723E-4</v>
      </c>
      <c r="BT449">
        <v>1.1938205139351659E-4</v>
      </c>
      <c r="BU449">
        <v>1.4622328447265156E-4</v>
      </c>
      <c r="BV449">
        <v>2.6050165075890966E-4</v>
      </c>
      <c r="BW449">
        <v>2.3445336748028546E-4</v>
      </c>
      <c r="BX449">
        <v>3.8154823660121112E-4</v>
      </c>
      <c r="BY449">
        <v>2.3595536860938652E-4</v>
      </c>
      <c r="BZ449" t="s">
        <v>8530</v>
      </c>
      <c r="CA449" s="189">
        <v>0.83423279038007481</v>
      </c>
      <c r="CB449" s="127">
        <v>1.5326401867544472</v>
      </c>
      <c r="CC449" s="138">
        <v>0.6331270228654774</v>
      </c>
      <c r="CD449" s="445">
        <v>3.3003311923113099</v>
      </c>
      <c r="CE449" s="153">
        <v>2.9604313429645073</v>
      </c>
      <c r="CF449" s="220">
        <v>2.9462157239270002</v>
      </c>
      <c r="CG449" s="73">
        <v>1.689760084400669</v>
      </c>
      <c r="CH449" s="286">
        <v>0.92384535482001751</v>
      </c>
      <c r="CI449" s="68">
        <v>1.1315578895633007</v>
      </c>
      <c r="CJ449" s="425">
        <v>2.0159080629572355</v>
      </c>
      <c r="CK449" s="235">
        <v>1.8143318190655195</v>
      </c>
      <c r="CL449" s="153">
        <v>2.9526345200911921</v>
      </c>
      <c r="CM449" s="235">
        <v>1.8259551472782376</v>
      </c>
      <c r="CN449" t="s">
        <v>8530</v>
      </c>
      <c r="CO449" s="367">
        <v>0.99999999999999989</v>
      </c>
      <c r="CP449" s="47">
        <v>3.0689927530676058</v>
      </c>
      <c r="CQ449" s="83">
        <v>1.2483877762613291</v>
      </c>
      <c r="CR449" s="49">
        <v>1.9151199410113775</v>
      </c>
      <c r="CS449" s="59">
        <v>2.3892948336847146</v>
      </c>
      <c r="CT449">
        <f t="shared" si="24"/>
        <v>1</v>
      </c>
      <c r="CU449">
        <f t="shared" si="25"/>
        <v>0</v>
      </c>
      <c r="CV449">
        <f t="shared" si="26"/>
        <v>0</v>
      </c>
      <c r="CW449">
        <f t="shared" si="27"/>
        <v>0</v>
      </c>
    </row>
    <row r="450" spans="1:101">
      <c r="A450" t="s">
        <v>10731</v>
      </c>
      <c r="B450" t="s">
        <v>10732</v>
      </c>
      <c r="C450" t="s">
        <v>10689</v>
      </c>
      <c r="D450" t="s">
        <v>10959</v>
      </c>
      <c r="E450">
        <v>788.33452900000009</v>
      </c>
      <c r="F450">
        <v>43.848991666666663</v>
      </c>
      <c r="G450">
        <v>3</v>
      </c>
      <c r="H450" t="s">
        <v>10690</v>
      </c>
      <c r="I450">
        <v>5.1727555299868397</v>
      </c>
      <c r="J450">
        <v>0.72735582796473597</v>
      </c>
      <c r="K450">
        <v>2.9500556789757879</v>
      </c>
      <c r="L450">
        <v>43.848991666666663</v>
      </c>
      <c r="M450">
        <v>44.228011666666667</v>
      </c>
      <c r="N450">
        <v>698.63330502818417</v>
      </c>
      <c r="O450">
        <v>7.3091625499428607E-4</v>
      </c>
      <c r="P450">
        <v>7.3091625499428607E-4</v>
      </c>
      <c r="Q450">
        <v>46.03</v>
      </c>
      <c r="R450">
        <v>46.03</v>
      </c>
      <c r="S450">
        <v>2</v>
      </c>
      <c r="T450">
        <v>246</v>
      </c>
      <c r="U450">
        <v>266</v>
      </c>
      <c r="V450">
        <v>9.3500000000000014</v>
      </c>
      <c r="W450" t="s">
        <v>10691</v>
      </c>
      <c r="X450" t="s">
        <v>10868</v>
      </c>
      <c r="Y450" t="s">
        <v>10869</v>
      </c>
      <c r="Z450" t="s">
        <v>10870</v>
      </c>
      <c r="AA450">
        <v>0</v>
      </c>
      <c r="AB450">
        <v>26111.100000000013</v>
      </c>
      <c r="AC450">
        <v>17068.628797743055</v>
      </c>
      <c r="AD450">
        <v>43.867984999999997</v>
      </c>
      <c r="AE450" t="s">
        <v>10692</v>
      </c>
      <c r="AG450" t="s">
        <v>3181</v>
      </c>
      <c r="AH450" t="s">
        <v>3182</v>
      </c>
      <c r="AI450" s="467" t="s">
        <v>3131</v>
      </c>
      <c r="AJ450">
        <v>44.294508007727877</v>
      </c>
      <c r="AK450">
        <v>44.214758078798809</v>
      </c>
      <c r="AL450">
        <v>44.47399781331044</v>
      </c>
      <c r="AM450">
        <v>44.427701477181003</v>
      </c>
      <c r="AN450">
        <v>44.344023168950216</v>
      </c>
      <c r="AO450">
        <v>44.351756641963554</v>
      </c>
      <c r="AP450">
        <v>44.443735941441055</v>
      </c>
      <c r="AQ450">
        <v>44.556888542495621</v>
      </c>
      <c r="AR450">
        <v>44.476185686258134</v>
      </c>
      <c r="AS450">
        <v>44.228011666666667</v>
      </c>
      <c r="AT450">
        <v>44.670148561933637</v>
      </c>
      <c r="AU450">
        <v>44.611786777649378</v>
      </c>
      <c r="AV450">
        <v>44.740972923758662</v>
      </c>
      <c r="AY450">
        <v>1</v>
      </c>
      <c r="AZ450">
        <v>7984.5511067708321</v>
      </c>
      <c r="BA450">
        <v>1</v>
      </c>
      <c r="BB450">
        <v>16850.399576822914</v>
      </c>
      <c r="BC450">
        <v>17406.768961588543</v>
      </c>
      <c r="BD450">
        <v>2543.0262586805557</v>
      </c>
      <c r="BE450">
        <v>28789.533745659719</v>
      </c>
      <c r="BF450">
        <v>24410.479220920137</v>
      </c>
      <c r="BG450">
        <v>24894.48974609375</v>
      </c>
      <c r="BH450">
        <v>48939.169053819445</v>
      </c>
      <c r="BI450">
        <v>1</v>
      </c>
      <c r="BJ450">
        <v>1</v>
      </c>
      <c r="BK450">
        <v>22122.610622829859</v>
      </c>
      <c r="BL450" t="s">
        <v>10692</v>
      </c>
      <c r="BM450">
        <v>5.2370374321736097E-9</v>
      </c>
      <c r="BN450">
        <v>9.3954010121336957E-5</v>
      </c>
      <c r="BO450">
        <v>7.5625003121165722E-9</v>
      </c>
      <c r="BP450">
        <v>1.0228730378295043E-4</v>
      </c>
      <c r="BQ450">
        <v>1.5615228598686939E-4</v>
      </c>
      <c r="BR450">
        <v>2.922428825633334E-5</v>
      </c>
      <c r="BS450">
        <v>2.5248773966072126E-4</v>
      </c>
      <c r="BT450">
        <v>1.5784186794652101E-4</v>
      </c>
      <c r="BU450">
        <v>1.7763038517254766E-4</v>
      </c>
      <c r="BV450">
        <v>2.0246377235887491E-4</v>
      </c>
      <c r="BW450">
        <v>5.8307929336506763E-9</v>
      </c>
      <c r="BX450">
        <v>4.3712656981300617E-9</v>
      </c>
      <c r="BY450">
        <v>1.5178091831279756E-4</v>
      </c>
      <c r="BZ450" t="s">
        <v>10692</v>
      </c>
      <c r="CA450" s="19">
        <v>1.6719852843277263E-4</v>
      </c>
      <c r="CB450" s="38">
        <v>2.9995913598283037</v>
      </c>
      <c r="CC450" s="19">
        <v>2.4144164326384712E-4</v>
      </c>
      <c r="CD450" s="226">
        <v>3.2656414798179245</v>
      </c>
      <c r="CE450" s="352">
        <v>4.9853438640750429</v>
      </c>
      <c r="CF450" s="287">
        <v>0.93301948940358692</v>
      </c>
      <c r="CG450" s="39">
        <v>8.060965587001391</v>
      </c>
      <c r="CH450" s="39">
        <v>5.0392857388427901</v>
      </c>
      <c r="CI450" s="39">
        <v>5.6710572323463229</v>
      </c>
      <c r="CJ450" s="39">
        <v>6.4638920836015057</v>
      </c>
      <c r="CK450" s="19">
        <v>1.8615486536592777E-4</v>
      </c>
      <c r="CL450" s="19">
        <v>1.3955775599882599E-4</v>
      </c>
      <c r="CM450" s="353">
        <v>4.8457828523753328</v>
      </c>
      <c r="CN450" t="s">
        <v>10692</v>
      </c>
      <c r="CO450" s="367">
        <v>1</v>
      </c>
      <c r="CP450" s="329">
        <v>3.0613349444321849</v>
      </c>
      <c r="CQ450" s="39">
        <v>6.257102852730168</v>
      </c>
      <c r="CR450" s="51">
        <v>3.2320391192334359</v>
      </c>
      <c r="CS450" s="136">
        <v>2.4229612050656657</v>
      </c>
      <c r="CT450">
        <f t="shared" si="24"/>
        <v>1</v>
      </c>
      <c r="CU450">
        <f t="shared" si="25"/>
        <v>0</v>
      </c>
      <c r="CV450">
        <f t="shared" si="26"/>
        <v>0</v>
      </c>
      <c r="CW450">
        <f t="shared" si="27"/>
        <v>0</v>
      </c>
    </row>
    <row r="451" spans="1:101">
      <c r="A451" t="s">
        <v>4535</v>
      </c>
      <c r="B451" t="s">
        <v>4536</v>
      </c>
      <c r="C451" t="s">
        <v>4537</v>
      </c>
      <c r="D451" t="s">
        <v>10959</v>
      </c>
      <c r="E451">
        <v>1021.7595490000001</v>
      </c>
      <c r="F451">
        <v>75.54783333333333</v>
      </c>
      <c r="G451">
        <v>4</v>
      </c>
      <c r="H451" t="s">
        <v>4538</v>
      </c>
      <c r="I451">
        <v>6.2497959595182264</v>
      </c>
      <c r="J451">
        <v>4.6823335073789201</v>
      </c>
      <c r="K451">
        <v>3.644043155632382</v>
      </c>
      <c r="L451">
        <v>74.957909999999998</v>
      </c>
      <c r="M451">
        <v>75.54783333333333</v>
      </c>
      <c r="N451">
        <v>46.663305028184119</v>
      </c>
      <c r="O451">
        <v>3.2633496906547246E-4</v>
      </c>
      <c r="P451">
        <v>3.2633496906547246E-4</v>
      </c>
      <c r="Q451">
        <v>48.62</v>
      </c>
      <c r="R451">
        <v>48.62</v>
      </c>
      <c r="S451">
        <v>3</v>
      </c>
      <c r="T451">
        <v>218</v>
      </c>
      <c r="U451">
        <v>253</v>
      </c>
      <c r="V451">
        <v>16.639999999999997</v>
      </c>
      <c r="W451" t="s">
        <v>4539</v>
      </c>
      <c r="X451" t="s">
        <v>10952</v>
      </c>
      <c r="Y451" t="s">
        <v>10953</v>
      </c>
      <c r="Z451" t="s">
        <v>10954</v>
      </c>
      <c r="AA451">
        <v>0</v>
      </c>
      <c r="AB451">
        <v>52152.549999999988</v>
      </c>
      <c r="AC451">
        <v>31819.095052083328</v>
      </c>
      <c r="AD451">
        <v>75.594269999999995</v>
      </c>
      <c r="AE451" t="s">
        <v>4540</v>
      </c>
      <c r="AG451" t="s">
        <v>3184</v>
      </c>
      <c r="AH451" t="s">
        <v>3009</v>
      </c>
      <c r="AI451" s="468" t="s">
        <v>3183</v>
      </c>
      <c r="AJ451">
        <v>75.196622221577954</v>
      </c>
      <c r="AK451">
        <v>75.081323870493435</v>
      </c>
      <c r="AL451">
        <v>75.272198019603081</v>
      </c>
      <c r="AM451">
        <v>75.110390238215018</v>
      </c>
      <c r="AN451">
        <v>74.958517079006626</v>
      </c>
      <c r="AO451">
        <v>74.969269861227389</v>
      </c>
      <c r="AP451">
        <v>75.178330387204952</v>
      </c>
      <c r="AQ451">
        <v>75.302922535273012</v>
      </c>
      <c r="AR451">
        <v>75.075816054323482</v>
      </c>
      <c r="AS451">
        <v>75.162370741772691</v>
      </c>
      <c r="AT451">
        <v>75.54783333333333</v>
      </c>
      <c r="AU451">
        <v>75.517964310483734</v>
      </c>
      <c r="AV451">
        <v>75.493299566159038</v>
      </c>
      <c r="AY451">
        <v>35837.18603515625</v>
      </c>
      <c r="AZ451">
        <v>1</v>
      </c>
      <c r="BA451">
        <v>1</v>
      </c>
      <c r="BB451">
        <v>31973.808485243055</v>
      </c>
      <c r="BC451">
        <v>19749.759847005211</v>
      </c>
      <c r="BD451">
        <v>16810.87486436632</v>
      </c>
      <c r="BE451">
        <v>105532.78960503472</v>
      </c>
      <c r="BF451">
        <v>185729.40559895831</v>
      </c>
      <c r="BG451">
        <v>63716.506727430562</v>
      </c>
      <c r="BH451">
        <v>155120.88454861112</v>
      </c>
      <c r="BI451">
        <v>183357.63064236107</v>
      </c>
      <c r="BJ451">
        <v>116114.60568576388</v>
      </c>
      <c r="BK451">
        <v>88662.730034722219</v>
      </c>
      <c r="BL451" t="s">
        <v>4540</v>
      </c>
      <c r="BM451">
        <v>1.8768068472988262E-4</v>
      </c>
      <c r="BN451">
        <v>1.1766974606958773E-8</v>
      </c>
      <c r="BO451">
        <v>7.5625003121165722E-9</v>
      </c>
      <c r="BP451">
        <v>1.9409122298360234E-4</v>
      </c>
      <c r="BQ451">
        <v>1.7717074056689864E-4</v>
      </c>
      <c r="BR451">
        <v>1.9318945339254684E-4</v>
      </c>
      <c r="BS451">
        <v>9.2553549991002408E-4</v>
      </c>
      <c r="BT451">
        <v>1.200954559188354E-3</v>
      </c>
      <c r="BU451">
        <v>4.5463826522568695E-4</v>
      </c>
      <c r="BV451">
        <v>6.4174280161600377E-4</v>
      </c>
      <c r="BW451">
        <v>1.0691203770804097E-3</v>
      </c>
      <c r="BX451">
        <v>5.0756779288607743E-4</v>
      </c>
      <c r="BY451">
        <v>6.083057200718554E-4</v>
      </c>
      <c r="BZ451" t="s">
        <v>4540</v>
      </c>
      <c r="CA451" s="38">
        <v>2.9996910579628726</v>
      </c>
      <c r="CB451" s="19">
        <v>1.8807097042815917E-4</v>
      </c>
      <c r="CC451" s="19">
        <v>1.2087106669898871E-4</v>
      </c>
      <c r="CD451" s="434">
        <v>3.1021503723248594</v>
      </c>
      <c r="CE451" s="455">
        <v>2.8317111426574355</v>
      </c>
      <c r="CF451" s="47">
        <v>3.0877374337610148</v>
      </c>
      <c r="CG451" s="39">
        <v>14.792787904110034</v>
      </c>
      <c r="CH451" s="39">
        <v>19.194797042657303</v>
      </c>
      <c r="CI451" s="39">
        <v>7.2664608015899095</v>
      </c>
      <c r="CJ451" s="39">
        <v>10.256943309270993</v>
      </c>
      <c r="CK451" s="39">
        <v>17.08769786102221</v>
      </c>
      <c r="CL451" s="39">
        <v>8.1124308120551998</v>
      </c>
      <c r="CM451" s="39">
        <v>9.7225200964789344</v>
      </c>
      <c r="CN451" t="s">
        <v>4540</v>
      </c>
      <c r="CO451" s="367">
        <v>1</v>
      </c>
      <c r="CP451" s="38">
        <v>3.0071996495811035</v>
      </c>
      <c r="CQ451" s="39">
        <v>13.751348582785747</v>
      </c>
      <c r="CR451" s="39">
        <v>13.672320585146601</v>
      </c>
      <c r="CS451" s="39">
        <v>8.9174754542670662</v>
      </c>
      <c r="CT451">
        <f t="shared" si="24"/>
        <v>1</v>
      </c>
      <c r="CU451">
        <f t="shared" si="25"/>
        <v>0</v>
      </c>
      <c r="CV451">
        <f t="shared" si="26"/>
        <v>0</v>
      </c>
      <c r="CW451">
        <f t="shared" si="27"/>
        <v>0</v>
      </c>
    </row>
    <row r="452" spans="1:101">
      <c r="A452" t="s">
        <v>4133</v>
      </c>
      <c r="C452" t="s">
        <v>4134</v>
      </c>
      <c r="D452" t="s">
        <v>10959</v>
      </c>
      <c r="E452">
        <v>469.23612900000001</v>
      </c>
      <c r="F452">
        <v>19.767483333333335</v>
      </c>
      <c r="G452">
        <v>2</v>
      </c>
      <c r="H452" t="s">
        <v>10764</v>
      </c>
      <c r="I452">
        <v>-9.4302287202185031</v>
      </c>
      <c r="J452">
        <v>-9.4302287202185031</v>
      </c>
      <c r="K452">
        <v>-9.4302287202185031</v>
      </c>
      <c r="L452">
        <v>19.767483333333335</v>
      </c>
      <c r="M452">
        <v>19.767483333333335</v>
      </c>
      <c r="N452">
        <v>24.3</v>
      </c>
      <c r="O452">
        <v>3.4552776306037057E-2</v>
      </c>
      <c r="P452">
        <v>3.4552776306037057E-2</v>
      </c>
      <c r="Q452">
        <v>24.3</v>
      </c>
      <c r="R452">
        <v>24.3</v>
      </c>
      <c r="S452">
        <v>1</v>
      </c>
      <c r="T452">
        <v>423</v>
      </c>
      <c r="U452">
        <v>429</v>
      </c>
      <c r="V452">
        <v>6.6500000000000021</v>
      </c>
      <c r="W452" t="s">
        <v>4135</v>
      </c>
      <c r="X452" t="s">
        <v>10952</v>
      </c>
      <c r="Y452" t="s">
        <v>10953</v>
      </c>
      <c r="Z452" t="s">
        <v>10954</v>
      </c>
      <c r="AA452">
        <v>0</v>
      </c>
      <c r="AB452">
        <v>9677.6280000000024</v>
      </c>
      <c r="AC452">
        <v>189781.79253472222</v>
      </c>
      <c r="AD452">
        <v>20.070710000000002</v>
      </c>
      <c r="AE452" t="s">
        <v>4136</v>
      </c>
      <c r="AG452" t="s">
        <v>3013</v>
      </c>
      <c r="AH452" t="s">
        <v>3014</v>
      </c>
      <c r="AI452" s="467" t="s">
        <v>3012</v>
      </c>
      <c r="AJ452">
        <v>19.277059468037926</v>
      </c>
      <c r="AK452">
        <v>19.206344022580559</v>
      </c>
      <c r="AL452">
        <v>19.619909344833253</v>
      </c>
      <c r="AM452">
        <v>19.605110640639957</v>
      </c>
      <c r="AN452">
        <v>19.556002473844877</v>
      </c>
      <c r="AO452">
        <v>19.481765889568504</v>
      </c>
      <c r="AP452">
        <v>18.94433272263856</v>
      </c>
      <c r="AQ452">
        <v>19.679579605384014</v>
      </c>
      <c r="AR452">
        <v>19.072276509047562</v>
      </c>
      <c r="AS452">
        <v>19.110557085101899</v>
      </c>
      <c r="AT452">
        <v>19.767483333333335</v>
      </c>
      <c r="AU452">
        <v>19.582963521212417</v>
      </c>
      <c r="AV452">
        <v>19.811039014684798</v>
      </c>
      <c r="AY452">
        <v>80722.690538194438</v>
      </c>
      <c r="AZ452">
        <v>32735.988620334199</v>
      </c>
      <c r="BA452">
        <v>44450.879503038188</v>
      </c>
      <c r="BB452">
        <v>199669.70789930556</v>
      </c>
      <c r="BC452">
        <v>139539.92323133681</v>
      </c>
      <c r="BD452">
        <v>84579.64990234375</v>
      </c>
      <c r="BE452">
        <v>250093.19639756944</v>
      </c>
      <c r="BF452">
        <v>182254.04622395834</v>
      </c>
      <c r="BG452">
        <v>28754.623413085938</v>
      </c>
      <c r="BH452">
        <v>561484.91482204862</v>
      </c>
      <c r="BI452">
        <v>288953.02935112844</v>
      </c>
      <c r="BJ452">
        <v>244555.99978298612</v>
      </c>
      <c r="BK452">
        <v>193039.23486328125</v>
      </c>
      <c r="BL452" t="s">
        <v>4136</v>
      </c>
      <c r="BM452">
        <v>4.2274775197429073E-4</v>
      </c>
      <c r="BN452">
        <v>3.852035468291639E-4</v>
      </c>
      <c r="BO452">
        <v>3.3615979011558244E-4</v>
      </c>
      <c r="BP452">
        <v>1.2120588580131499E-3</v>
      </c>
      <c r="BQ452">
        <v>1.251781881352494E-3</v>
      </c>
      <c r="BR452">
        <v>9.7198369892111461E-4</v>
      </c>
      <c r="BS452">
        <v>2.1933479861398204E-3</v>
      </c>
      <c r="BT452">
        <v>1.1784823573699919E-3</v>
      </c>
      <c r="BU452">
        <v>2.0517371050593524E-4</v>
      </c>
      <c r="BV452">
        <v>2.3228909721057346E-3</v>
      </c>
      <c r="BW452">
        <v>1.684825281697516E-3</v>
      </c>
      <c r="BX452">
        <v>1.06901925312327E-3</v>
      </c>
      <c r="BY452">
        <v>1.3244220059504309E-3</v>
      </c>
      <c r="BZ452" t="s">
        <v>4136</v>
      </c>
      <c r="CA452" s="69">
        <v>1.1084966033509176</v>
      </c>
      <c r="CB452" s="113">
        <v>1.0100510795497311</v>
      </c>
      <c r="CC452" s="98">
        <v>0.88145231709935146</v>
      </c>
      <c r="CD452" s="349">
        <v>3.1781674080922779</v>
      </c>
      <c r="CE452" s="226">
        <v>3.2823260611917981</v>
      </c>
      <c r="CF452" s="451">
        <v>2.5486608118782867</v>
      </c>
      <c r="CG452" s="39">
        <v>5.7512281999087396</v>
      </c>
      <c r="CH452" s="434">
        <v>3.0901256935200996</v>
      </c>
      <c r="CI452" s="217">
        <v>0.53799070516775926</v>
      </c>
      <c r="CJ452" s="39">
        <v>6.0909058428069667</v>
      </c>
      <c r="CK452" s="318">
        <v>4.4178191209282369</v>
      </c>
      <c r="CL452" s="289">
        <v>2.8030999703008361</v>
      </c>
      <c r="CM452" s="400">
        <v>3.4727974025715094</v>
      </c>
      <c r="CN452" t="s">
        <v>4136</v>
      </c>
      <c r="CO452" s="196">
        <v>1</v>
      </c>
      <c r="CP452" s="38">
        <v>3.0030514270541211</v>
      </c>
      <c r="CQ452" s="137">
        <v>3.1264481995321991</v>
      </c>
      <c r="CR452" s="39">
        <v>5.2543624818676022</v>
      </c>
      <c r="CS452" s="420">
        <v>3.1379486864361725</v>
      </c>
      <c r="CT452">
        <f t="shared" si="24"/>
        <v>1</v>
      </c>
      <c r="CU452">
        <f t="shared" si="25"/>
        <v>0</v>
      </c>
      <c r="CV452">
        <f t="shared" si="26"/>
        <v>0</v>
      </c>
      <c r="CW452">
        <f t="shared" si="27"/>
        <v>0</v>
      </c>
    </row>
    <row r="453" spans="1:101">
      <c r="A453" t="s">
        <v>5935</v>
      </c>
      <c r="B453" t="s">
        <v>5936</v>
      </c>
      <c r="C453" t="s">
        <v>5937</v>
      </c>
      <c r="D453" t="s">
        <v>10959</v>
      </c>
      <c r="E453">
        <v>490.24840900000004</v>
      </c>
      <c r="F453">
        <v>20.012716666666666</v>
      </c>
      <c r="G453">
        <v>2</v>
      </c>
      <c r="H453" t="s">
        <v>10710</v>
      </c>
      <c r="I453">
        <v>4.9515396645491609</v>
      </c>
      <c r="J453">
        <v>2.2126135676801715</v>
      </c>
      <c r="K453">
        <v>3.0557535147132597</v>
      </c>
      <c r="L453">
        <v>19.515888333333333</v>
      </c>
      <c r="M453">
        <v>20.012716666666666</v>
      </c>
      <c r="N453">
        <v>50.41</v>
      </c>
      <c r="O453">
        <v>1.5160745840494025E-2</v>
      </c>
      <c r="P453">
        <v>1.5160745840494025E-2</v>
      </c>
      <c r="Q453">
        <v>29.56</v>
      </c>
      <c r="R453">
        <v>29.56</v>
      </c>
      <c r="S453">
        <v>4</v>
      </c>
      <c r="T453">
        <v>74</v>
      </c>
      <c r="U453">
        <v>81</v>
      </c>
      <c r="V453">
        <v>9.4599999999999973</v>
      </c>
      <c r="W453" t="s">
        <v>5938</v>
      </c>
      <c r="X453" t="s">
        <v>10962</v>
      </c>
      <c r="Y453" t="s">
        <v>10963</v>
      </c>
      <c r="Z453" t="s">
        <v>10964</v>
      </c>
      <c r="AA453">
        <v>0</v>
      </c>
      <c r="AB453">
        <v>16651.315999999999</v>
      </c>
      <c r="AC453">
        <v>66366.166232638891</v>
      </c>
      <c r="AD453">
        <v>20.166893333333331</v>
      </c>
      <c r="AE453" t="s">
        <v>5939</v>
      </c>
      <c r="AG453" t="s">
        <v>3017</v>
      </c>
      <c r="AH453" t="s">
        <v>3018</v>
      </c>
      <c r="AI453" s="467" t="s">
        <v>3123</v>
      </c>
      <c r="AJ453">
        <v>19.522570142225149</v>
      </c>
      <c r="AK453">
        <v>19.564610441424769</v>
      </c>
      <c r="AL453">
        <v>19.782290593341799</v>
      </c>
      <c r="AM453">
        <v>19.847598203329408</v>
      </c>
      <c r="AN453">
        <v>19.794213603978044</v>
      </c>
      <c r="AO453">
        <v>19.754921936284436</v>
      </c>
      <c r="AP453">
        <v>19.76354330556827</v>
      </c>
      <c r="AQ453">
        <v>19.903119995378091</v>
      </c>
      <c r="AR453">
        <v>19.912668048038384</v>
      </c>
      <c r="AS453">
        <v>19.341013982334271</v>
      </c>
      <c r="AT453">
        <v>19.633205774785541</v>
      </c>
      <c r="AU453">
        <v>19.737734052396899</v>
      </c>
      <c r="AV453">
        <v>20.012716666666666</v>
      </c>
      <c r="AY453">
        <v>21573.526475694442</v>
      </c>
      <c r="AZ453">
        <v>6937.6471964518241</v>
      </c>
      <c r="BA453">
        <v>16938.46309407552</v>
      </c>
      <c r="BB453">
        <v>53772.982259114586</v>
      </c>
      <c r="BC453">
        <v>49041.059990776906</v>
      </c>
      <c r="BD453">
        <v>17293.41719563802</v>
      </c>
      <c r="BE453">
        <v>116766.6934407552</v>
      </c>
      <c r="BF453">
        <v>166675.56032986109</v>
      </c>
      <c r="BG453">
        <v>136308.60053168403</v>
      </c>
      <c r="BH453">
        <v>146210.03070746531</v>
      </c>
      <c r="BI453">
        <v>96412.175618489564</v>
      </c>
      <c r="BJ453">
        <v>121245.43850368923</v>
      </c>
      <c r="BK453">
        <v>107306.07950846355</v>
      </c>
      <c r="BL453" t="s">
        <v>5939</v>
      </c>
      <c r="BM453">
        <v>1.129813656972002E-4</v>
      </c>
      <c r="BN453">
        <v>8.1635118392687337E-5</v>
      </c>
      <c r="BO453">
        <v>1.2809713243572117E-4</v>
      </c>
      <c r="BP453">
        <v>3.2641916570445623E-4</v>
      </c>
      <c r="BQ453">
        <v>4.3993653513053557E-4</v>
      </c>
      <c r="BR453">
        <v>1.9873479769909127E-4</v>
      </c>
      <c r="BS453">
        <v>1.0240582134803538E-3</v>
      </c>
      <c r="BT453">
        <v>1.0777495003437565E-3</v>
      </c>
      <c r="BU453">
        <v>9.7260676807297143E-4</v>
      </c>
      <c r="BV453">
        <v>6.0487815682334456E-4</v>
      </c>
      <c r="BW453">
        <v>5.6215943231417698E-4</v>
      </c>
      <c r="BX453">
        <v>5.2999602638591453E-4</v>
      </c>
      <c r="BY453">
        <v>7.3621579143706315E-4</v>
      </c>
      <c r="BZ453" t="s">
        <v>5939</v>
      </c>
      <c r="CA453" s="112">
        <v>1.050293758102717</v>
      </c>
      <c r="CB453" s="16">
        <v>0.75889377651540069</v>
      </c>
      <c r="CC453" s="75">
        <v>1.1908124653818826</v>
      </c>
      <c r="CD453" s="459">
        <v>3.0344474077549823</v>
      </c>
      <c r="CE453" s="278">
        <v>4.0897239465781086</v>
      </c>
      <c r="CF453" s="94">
        <v>1.8474720698683702</v>
      </c>
      <c r="CG453" s="39">
        <v>9.5198172098116949</v>
      </c>
      <c r="CH453" s="39">
        <v>10.01894043344371</v>
      </c>
      <c r="CI453" s="39">
        <v>9.0415159286821503</v>
      </c>
      <c r="CJ453" s="39">
        <v>5.6230489745264114</v>
      </c>
      <c r="CK453" s="39">
        <v>5.2259285340961181</v>
      </c>
      <c r="CL453" s="463">
        <v>4.9269321086473932</v>
      </c>
      <c r="CM453" s="39">
        <v>6.8439856926084301</v>
      </c>
      <c r="CN453" t="s">
        <v>5939</v>
      </c>
      <c r="CO453" s="367">
        <v>1</v>
      </c>
      <c r="CP453" s="38">
        <v>2.9905478080671539</v>
      </c>
      <c r="CQ453" s="39">
        <v>9.5267578573125178</v>
      </c>
      <c r="CR453" s="39">
        <v>5.4244887543112643</v>
      </c>
      <c r="CS453" s="39">
        <v>5.8854589006279117</v>
      </c>
      <c r="CT453">
        <f t="shared" si="24"/>
        <v>1</v>
      </c>
      <c r="CU453">
        <f t="shared" si="25"/>
        <v>0</v>
      </c>
      <c r="CV453">
        <f t="shared" si="26"/>
        <v>0</v>
      </c>
      <c r="CW453">
        <f t="shared" si="27"/>
        <v>0</v>
      </c>
    </row>
    <row r="454" spans="1:101">
      <c r="A454" t="s">
        <v>4420</v>
      </c>
      <c r="B454" t="s">
        <v>4421</v>
      </c>
      <c r="C454" t="s">
        <v>4432</v>
      </c>
      <c r="D454" t="s">
        <v>10959</v>
      </c>
      <c r="E454">
        <v>890.40524900000003</v>
      </c>
      <c r="F454">
        <v>72.85661833333333</v>
      </c>
      <c r="G454">
        <v>2</v>
      </c>
      <c r="H454" t="s">
        <v>10786</v>
      </c>
      <c r="I454">
        <v>-1.4998919088391691</v>
      </c>
      <c r="J454">
        <v>-1.4998919088391691</v>
      </c>
      <c r="K454">
        <v>-1.4998919088391691</v>
      </c>
      <c r="L454">
        <v>72.85661833333333</v>
      </c>
      <c r="M454">
        <v>72.85661833333333</v>
      </c>
      <c r="N454">
        <v>125.76991508455237</v>
      </c>
      <c r="O454">
        <v>2.7109098821021034E-2</v>
      </c>
      <c r="P454">
        <v>2.7109098821021034E-2</v>
      </c>
      <c r="Q454">
        <v>29.48</v>
      </c>
      <c r="R454">
        <v>29.48</v>
      </c>
      <c r="S454">
        <v>1</v>
      </c>
      <c r="T454">
        <v>1342</v>
      </c>
      <c r="U454">
        <v>1356</v>
      </c>
      <c r="V454">
        <v>0.44000000000000128</v>
      </c>
      <c r="W454" t="s">
        <v>4448</v>
      </c>
      <c r="X454" t="s">
        <v>10962</v>
      </c>
      <c r="Y454" t="s">
        <v>10963</v>
      </c>
      <c r="Z454" t="s">
        <v>10964</v>
      </c>
      <c r="AA454">
        <v>0</v>
      </c>
      <c r="AB454">
        <v>11363.199999999995</v>
      </c>
      <c r="AC454">
        <v>7111.5686306423622</v>
      </c>
      <c r="AD454">
        <v>73.304950000000005</v>
      </c>
      <c r="AE454" t="s">
        <v>4449</v>
      </c>
      <c r="AG454" t="s">
        <v>3021</v>
      </c>
      <c r="AH454" t="s">
        <v>3022</v>
      </c>
      <c r="AI454" s="467" t="s">
        <v>3020</v>
      </c>
      <c r="AJ454">
        <v>72.506746695465523</v>
      </c>
      <c r="AK454">
        <v>72.453574842637693</v>
      </c>
      <c r="AL454">
        <v>72.614407083580005</v>
      </c>
      <c r="AM454">
        <v>72.445487247946403</v>
      </c>
      <c r="AN454">
        <v>72.328545182466556</v>
      </c>
      <c r="AO454">
        <v>72.345156510479313</v>
      </c>
      <c r="AP454">
        <v>72.613459810484528</v>
      </c>
      <c r="AQ454">
        <v>72.66464918821363</v>
      </c>
      <c r="AR454">
        <v>72.58200205070419</v>
      </c>
      <c r="AS454">
        <v>72.451174775761231</v>
      </c>
      <c r="AT454">
        <v>73.002103625983068</v>
      </c>
      <c r="AU454">
        <v>72.938466491691514</v>
      </c>
      <c r="AV454">
        <v>72.85661833333333</v>
      </c>
      <c r="AY454">
        <v>7946.6314019097226</v>
      </c>
      <c r="AZ454">
        <v>5798.181884765625</v>
      </c>
      <c r="BA454">
        <v>1</v>
      </c>
      <c r="BB454">
        <v>11966.288492838541</v>
      </c>
      <c r="BC454">
        <v>15262.7861328125</v>
      </c>
      <c r="BD454">
        <v>10326.773003472223</v>
      </c>
      <c r="BE454">
        <v>13657.551595052082</v>
      </c>
      <c r="BF454">
        <v>12895.196940104164</v>
      </c>
      <c r="BG454">
        <v>8263.9718153211779</v>
      </c>
      <c r="BH454">
        <v>11512.783311631945</v>
      </c>
      <c r="BI454">
        <v>8717.5856119791661</v>
      </c>
      <c r="BJ454">
        <v>13389.688856336805</v>
      </c>
      <c r="BK454">
        <v>15422.965332031246</v>
      </c>
      <c r="BL454" t="s">
        <v>4449</v>
      </c>
      <c r="BM454">
        <v>4.1616806111487467E-5</v>
      </c>
      <c r="BN454">
        <v>6.8227059004565471E-5</v>
      </c>
      <c r="BO454">
        <v>7.5625003121165722E-9</v>
      </c>
      <c r="BP454">
        <v>7.2639190580677074E-5</v>
      </c>
      <c r="BQ454">
        <v>1.369190887996861E-4</v>
      </c>
      <c r="BR454">
        <v>1.1867458701263193E-4</v>
      </c>
      <c r="BS454">
        <v>1.1977840148433284E-4</v>
      </c>
      <c r="BT454">
        <v>8.3382302909478894E-5</v>
      </c>
      <c r="BU454">
        <v>5.8966161250238731E-5</v>
      </c>
      <c r="BV454">
        <v>4.7628956206018546E-5</v>
      </c>
      <c r="BW454">
        <v>5.0830436584822927E-5</v>
      </c>
      <c r="BX454">
        <v>5.8529887606339402E-5</v>
      </c>
      <c r="BY454">
        <v>1.0581535249670731E-4</v>
      </c>
      <c r="BZ454" t="s">
        <v>4449</v>
      </c>
      <c r="CA454" s="68">
        <v>1.1365388784065549</v>
      </c>
      <c r="CB454" s="424">
        <v>1.8632545926349358</v>
      </c>
      <c r="CC454" s="19">
        <v>2.065289585091369E-4</v>
      </c>
      <c r="CD454" s="255">
        <v>1.983748199459604</v>
      </c>
      <c r="CE454" s="42">
        <v>3.7392073577190903</v>
      </c>
      <c r="CF454" s="51">
        <v>3.2409570705010786</v>
      </c>
      <c r="CG454" s="226">
        <v>3.271101816791198</v>
      </c>
      <c r="CH454" s="254">
        <v>2.2771384419511285</v>
      </c>
      <c r="CI454" s="160">
        <v>1.6103430568831572</v>
      </c>
      <c r="CJ454" s="44">
        <v>1.3007283721160228</v>
      </c>
      <c r="CK454" s="194">
        <v>1.3881595629964436</v>
      </c>
      <c r="CL454" s="160">
        <v>1.5984285924096613</v>
      </c>
      <c r="CM454" s="108">
        <v>2.8897763495504227</v>
      </c>
      <c r="CN454" t="s">
        <v>4449</v>
      </c>
      <c r="CO454" s="367">
        <v>0.99999999999999989</v>
      </c>
      <c r="CP454" s="315">
        <v>2.9879708758932573</v>
      </c>
      <c r="CQ454" s="59">
        <v>2.3861944385418279</v>
      </c>
      <c r="CR454" s="18">
        <v>1.3444439675562332</v>
      </c>
      <c r="CS454" s="152">
        <v>2.2441024709800419</v>
      </c>
      <c r="CT454">
        <f t="shared" si="24"/>
        <v>1</v>
      </c>
      <c r="CU454">
        <f t="shared" si="25"/>
        <v>0</v>
      </c>
      <c r="CV454">
        <f t="shared" si="26"/>
        <v>0</v>
      </c>
      <c r="CW454">
        <f t="shared" si="27"/>
        <v>0</v>
      </c>
    </row>
    <row r="455" spans="1:101">
      <c r="A455" t="s">
        <v>6748</v>
      </c>
      <c r="B455" t="s">
        <v>6749</v>
      </c>
      <c r="C455" t="s">
        <v>6767</v>
      </c>
      <c r="D455" t="s">
        <v>10959</v>
      </c>
      <c r="E455">
        <v>532.91536899999994</v>
      </c>
      <c r="F455">
        <v>20.21434</v>
      </c>
      <c r="G455">
        <v>3</v>
      </c>
      <c r="H455" t="s">
        <v>10070</v>
      </c>
      <c r="I455">
        <v>-1.9765404427384916</v>
      </c>
      <c r="J455">
        <v>1.2383105132571348</v>
      </c>
      <c r="K455">
        <v>-0.5195180318691992</v>
      </c>
      <c r="L455">
        <v>20.21434</v>
      </c>
      <c r="M455">
        <v>20.612291666666668</v>
      </c>
      <c r="N455">
        <v>394.8087118443222</v>
      </c>
      <c r="O455">
        <v>7.1037616841886206E-4</v>
      </c>
      <c r="P455">
        <v>7.1037616841886206E-4</v>
      </c>
      <c r="Q455">
        <v>45.26</v>
      </c>
      <c r="R455">
        <v>45.26</v>
      </c>
      <c r="S455">
        <v>4</v>
      </c>
      <c r="T455">
        <v>63</v>
      </c>
      <c r="U455">
        <v>77</v>
      </c>
      <c r="V455">
        <v>3.5899999999999963</v>
      </c>
      <c r="W455" t="s">
        <v>6768</v>
      </c>
      <c r="X455" t="s">
        <v>10868</v>
      </c>
      <c r="Y455" t="s">
        <v>10869</v>
      </c>
      <c r="Z455" t="s">
        <v>10870</v>
      </c>
      <c r="AA455">
        <v>0</v>
      </c>
      <c r="AB455">
        <v>34285.449999999975</v>
      </c>
      <c r="AC455">
        <v>23309.437282986106</v>
      </c>
      <c r="AD455">
        <v>20.297411666666665</v>
      </c>
      <c r="AE455" t="s">
        <v>6769</v>
      </c>
      <c r="AG455" t="s">
        <v>3023</v>
      </c>
      <c r="AH455" t="s">
        <v>3024</v>
      </c>
      <c r="AI455" s="467" t="s">
        <v>3690</v>
      </c>
      <c r="AJ455">
        <v>20.657717020772122</v>
      </c>
      <c r="AK455">
        <v>20.605342541024214</v>
      </c>
      <c r="AL455">
        <v>20.921376824130615</v>
      </c>
      <c r="AM455">
        <v>20.957657219665041</v>
      </c>
      <c r="AN455">
        <v>20.928017535607001</v>
      </c>
      <c r="AO455">
        <v>20.899959218501017</v>
      </c>
      <c r="AP455">
        <v>20.883311210807864</v>
      </c>
      <c r="AQ455">
        <v>21.014583654490874</v>
      </c>
      <c r="AR455">
        <v>20.956334800423573</v>
      </c>
      <c r="AS455">
        <v>20.612291666666668</v>
      </c>
      <c r="AT455">
        <v>21.015885507161045</v>
      </c>
      <c r="AU455">
        <v>21.007502107996455</v>
      </c>
      <c r="AV455">
        <v>21.212326857665154</v>
      </c>
      <c r="AY455">
        <v>16231.074869791668</v>
      </c>
      <c r="AZ455">
        <v>6986.1028238932286</v>
      </c>
      <c r="BA455">
        <v>9859.2827419704863</v>
      </c>
      <c r="BB455">
        <v>39110.422607421868</v>
      </c>
      <c r="BC455">
        <v>20662.65492078993</v>
      </c>
      <c r="BD455">
        <v>25956.043728298609</v>
      </c>
      <c r="BE455">
        <v>20637.215169270828</v>
      </c>
      <c r="BF455">
        <v>32643.27330186632</v>
      </c>
      <c r="BG455">
        <v>35639.931586371524</v>
      </c>
      <c r="BH455">
        <v>51302.443630642352</v>
      </c>
      <c r="BI455">
        <v>21705.735866970484</v>
      </c>
      <c r="BJ455">
        <v>73553.198676215281</v>
      </c>
      <c r="BK455">
        <v>46883.097032335063</v>
      </c>
      <c r="BL455" t="s">
        <v>6769</v>
      </c>
      <c r="BM455">
        <v>8.5002746657511356E-5</v>
      </c>
      <c r="BN455">
        <v>8.2205294530354603E-5</v>
      </c>
      <c r="BO455">
        <v>7.4560828813397339E-5</v>
      </c>
      <c r="BP455">
        <v>2.3741274858712956E-4</v>
      </c>
      <c r="BQ455">
        <v>1.8536012097128052E-4</v>
      </c>
      <c r="BR455">
        <v>2.9828512439480757E-4</v>
      </c>
      <c r="BS455">
        <v>1.8099090652229447E-4</v>
      </c>
      <c r="BT455">
        <v>2.1107636549140877E-4</v>
      </c>
      <c r="BU455">
        <v>2.5430265250581368E-4</v>
      </c>
      <c r="BV455">
        <v>2.1224075662718559E-4</v>
      </c>
      <c r="BW455">
        <v>1.2656165131281954E-4</v>
      </c>
      <c r="BX455">
        <v>3.2152057436108527E-4</v>
      </c>
      <c r="BY455">
        <v>3.2166002657807289E-4</v>
      </c>
      <c r="BZ455" t="s">
        <v>6769</v>
      </c>
      <c r="CA455" s="112">
        <v>1.0547604411237954</v>
      </c>
      <c r="CB455" s="113">
        <v>1.0200481293963741</v>
      </c>
      <c r="CC455" s="286">
        <v>0.92519142947983002</v>
      </c>
      <c r="CD455" s="220">
        <v>2.9459468696597169</v>
      </c>
      <c r="CE455" s="134">
        <v>2.3000494766383111</v>
      </c>
      <c r="CF455" s="442">
        <v>3.7012845085463102</v>
      </c>
      <c r="CG455" s="148">
        <v>2.2458338807806242</v>
      </c>
      <c r="CH455" s="54">
        <v>2.6191506643138855</v>
      </c>
      <c r="CI455" s="411">
        <v>3.1555260092560906</v>
      </c>
      <c r="CJ455" s="54">
        <v>2.6335990645868912</v>
      </c>
      <c r="CK455" s="321">
        <v>1.5704459963620405</v>
      </c>
      <c r="CL455" s="345">
        <v>3.9896026443694579</v>
      </c>
      <c r="CM455" s="410">
        <v>3.9913330435352421</v>
      </c>
      <c r="CN455" t="s">
        <v>6769</v>
      </c>
      <c r="CO455" s="367">
        <v>1</v>
      </c>
      <c r="CP455" s="315">
        <v>2.9824269516147797</v>
      </c>
      <c r="CQ455" s="323">
        <v>2.6735035181168669</v>
      </c>
      <c r="CR455" s="322">
        <v>2.102022530474466</v>
      </c>
      <c r="CS455" s="410">
        <v>3.99046784395235</v>
      </c>
      <c r="CT455">
        <f t="shared" si="24"/>
        <v>1</v>
      </c>
      <c r="CU455">
        <f t="shared" si="25"/>
        <v>0</v>
      </c>
      <c r="CV455">
        <f t="shared" si="26"/>
        <v>0</v>
      </c>
      <c r="CW455">
        <f t="shared" si="27"/>
        <v>0</v>
      </c>
    </row>
    <row r="456" spans="1:101">
      <c r="A456" t="s">
        <v>7631</v>
      </c>
      <c r="B456" t="s">
        <v>7632</v>
      </c>
      <c r="C456" t="s">
        <v>7636</v>
      </c>
      <c r="D456" t="s">
        <v>10959</v>
      </c>
      <c r="E456">
        <v>519.77603899999997</v>
      </c>
      <c r="F456">
        <v>29.890625</v>
      </c>
      <c r="G456">
        <v>2</v>
      </c>
      <c r="H456" t="s">
        <v>10710</v>
      </c>
      <c r="I456">
        <v>-0.94550818688262905</v>
      </c>
      <c r="J456">
        <v>-1.7743955299466365</v>
      </c>
      <c r="K456">
        <v>-1.3599518584146328</v>
      </c>
      <c r="L456">
        <v>29.890625</v>
      </c>
      <c r="M456">
        <v>30.576961666666666</v>
      </c>
      <c r="N456">
        <v>64.153305028184121</v>
      </c>
      <c r="O456">
        <v>3.3704774884717886E-4</v>
      </c>
      <c r="P456">
        <v>3.3704774884717886E-4</v>
      </c>
      <c r="Q456">
        <v>46.57</v>
      </c>
      <c r="R456">
        <v>46.57</v>
      </c>
      <c r="S456">
        <v>2</v>
      </c>
      <c r="T456">
        <v>450</v>
      </c>
      <c r="U456">
        <v>457</v>
      </c>
      <c r="V456">
        <v>16.68</v>
      </c>
      <c r="W456" t="s">
        <v>7637</v>
      </c>
      <c r="X456" t="s">
        <v>10868</v>
      </c>
      <c r="Y456" t="s">
        <v>10869</v>
      </c>
      <c r="Z456" t="s">
        <v>10870</v>
      </c>
      <c r="AA456">
        <v>0</v>
      </c>
      <c r="AB456">
        <v>43887.879999999983</v>
      </c>
      <c r="AC456">
        <v>25029.151882595484</v>
      </c>
      <c r="AD456">
        <v>29.875225</v>
      </c>
      <c r="AE456" t="s">
        <v>7638</v>
      </c>
      <c r="AG456" t="s">
        <v>3026</v>
      </c>
      <c r="AH456" t="s">
        <v>3027</v>
      </c>
      <c r="AI456" s="468" t="s">
        <v>3025</v>
      </c>
      <c r="AJ456">
        <v>30.631277938838071</v>
      </c>
      <c r="AK456">
        <v>30.567352368664292</v>
      </c>
      <c r="AL456">
        <v>30.859422151236902</v>
      </c>
      <c r="AM456">
        <v>30.86085923559094</v>
      </c>
      <c r="AN456">
        <v>30.808417915286554</v>
      </c>
      <c r="AO456">
        <v>30.79546196970464</v>
      </c>
      <c r="AP456">
        <v>30.824649332220154</v>
      </c>
      <c r="AQ456">
        <v>30.948276095303783</v>
      </c>
      <c r="AR456">
        <v>30.88055275890839</v>
      </c>
      <c r="AS456">
        <v>30.576961666666666</v>
      </c>
      <c r="AT456">
        <v>30.99681877677979</v>
      </c>
      <c r="AU456">
        <v>30.96734696215082</v>
      </c>
      <c r="AV456">
        <v>31.140255948771415</v>
      </c>
      <c r="AY456">
        <v>11686.644070095484</v>
      </c>
      <c r="AZ456">
        <v>5969.9705539279512</v>
      </c>
      <c r="BA456">
        <v>1</v>
      </c>
      <c r="BB456">
        <v>23208.922471788195</v>
      </c>
      <c r="BC456">
        <v>12898.644978841145</v>
      </c>
      <c r="BD456">
        <v>11433.908311631945</v>
      </c>
      <c r="BE456">
        <v>15836.79918077257</v>
      </c>
      <c r="BF456">
        <v>15009.670572916666</v>
      </c>
      <c r="BG456">
        <v>8993.2890624999982</v>
      </c>
      <c r="BH456">
        <v>32455.69251844618</v>
      </c>
      <c r="BI456">
        <v>1</v>
      </c>
      <c r="BJ456">
        <v>35353.061577690976</v>
      </c>
      <c r="BK456">
        <v>16836.434678819445</v>
      </c>
      <c r="BL456" t="s">
        <v>7638</v>
      </c>
      <c r="BM456">
        <v>6.1203392451579796E-5</v>
      </c>
      <c r="BN456">
        <v>7.0248491912361805E-5</v>
      </c>
      <c r="BO456">
        <v>7.5625003121165722E-9</v>
      </c>
      <c r="BP456">
        <v>1.4088556728423585E-4</v>
      </c>
      <c r="BQ456">
        <v>1.1571089982429959E-4</v>
      </c>
      <c r="BR456">
        <v>1.3139771217658978E-4</v>
      </c>
      <c r="BS456">
        <v>1.3889066991982298E-4</v>
      </c>
      <c r="BT456">
        <v>9.7054810724924012E-5</v>
      </c>
      <c r="BU456">
        <v>6.4170080063223592E-5</v>
      </c>
      <c r="BV456">
        <v>1.3427081147573115E-4</v>
      </c>
      <c r="BW456">
        <v>5.8307929336506763E-9</v>
      </c>
      <c r="BX456">
        <v>1.5453762539844039E-4</v>
      </c>
      <c r="BY456">
        <v>1.1551301789073213E-4</v>
      </c>
      <c r="BZ456" t="s">
        <v>7638</v>
      </c>
      <c r="CA456" s="194">
        <v>1.3967058414929816</v>
      </c>
      <c r="CB456" s="160">
        <v>1.6031215767604987</v>
      </c>
      <c r="CC456" s="19">
        <v>1.7258174651972366E-4</v>
      </c>
      <c r="CD456" s="454">
        <v>3.2151109101284057</v>
      </c>
      <c r="CE456" s="109">
        <v>2.6406067251397407</v>
      </c>
      <c r="CF456" s="38">
        <v>2.9985911696161094</v>
      </c>
      <c r="CG456" s="349">
        <v>3.169585904235003</v>
      </c>
      <c r="CH456" s="449">
        <v>2.2148612299839603</v>
      </c>
      <c r="CI456" s="86">
        <v>1.464407806222239</v>
      </c>
      <c r="CJ456" s="329">
        <v>3.0641573811210496</v>
      </c>
      <c r="CK456" s="19">
        <v>1.3306292714752426E-4</v>
      </c>
      <c r="CL456" s="334">
        <v>3.5266607859232231</v>
      </c>
      <c r="CM456" s="54">
        <v>2.6360909157790382</v>
      </c>
      <c r="CN456" t="s">
        <v>7638</v>
      </c>
      <c r="CO456" s="367">
        <v>1.0000000000000002</v>
      </c>
      <c r="CP456" s="153">
        <v>2.9514362682947515</v>
      </c>
      <c r="CQ456" s="254">
        <v>2.2829516468137339</v>
      </c>
      <c r="CR456" s="127">
        <v>1.5321452220240985</v>
      </c>
      <c r="CS456" s="47">
        <v>3.0813758508511304</v>
      </c>
      <c r="CT456">
        <f t="shared" si="24"/>
        <v>1</v>
      </c>
      <c r="CU456">
        <f t="shared" si="25"/>
        <v>0</v>
      </c>
      <c r="CV456">
        <f t="shared" si="26"/>
        <v>0</v>
      </c>
      <c r="CW456">
        <f t="shared" si="27"/>
        <v>0</v>
      </c>
    </row>
    <row r="457" spans="1:101">
      <c r="A457" t="s">
        <v>6820</v>
      </c>
      <c r="B457" t="s">
        <v>6821</v>
      </c>
      <c r="C457" t="s">
        <v>6822</v>
      </c>
      <c r="D457" t="s">
        <v>10959</v>
      </c>
      <c r="E457">
        <v>361.51720900000004</v>
      </c>
      <c r="F457">
        <v>14.262821666666667</v>
      </c>
      <c r="G457">
        <v>3</v>
      </c>
      <c r="H457" t="s">
        <v>8587</v>
      </c>
      <c r="I457">
        <v>4.1607793488116253E-2</v>
      </c>
      <c r="J457">
        <v>4.1607793488116253E-2</v>
      </c>
      <c r="K457">
        <v>4.1607793488116253E-2</v>
      </c>
      <c r="L457">
        <v>14.262821666666667</v>
      </c>
      <c r="M457">
        <v>14.262821666666667</v>
      </c>
      <c r="N457">
        <v>22.88</v>
      </c>
      <c r="O457">
        <v>8.7331255256607759E-2</v>
      </c>
      <c r="P457">
        <v>8.7331255256607759E-2</v>
      </c>
      <c r="Q457">
        <v>22.88</v>
      </c>
      <c r="R457">
        <v>22.88</v>
      </c>
      <c r="S457">
        <v>1</v>
      </c>
      <c r="T457">
        <v>630</v>
      </c>
      <c r="U457">
        <v>638</v>
      </c>
      <c r="V457">
        <v>11.419999999999998</v>
      </c>
      <c r="W457" t="s">
        <v>6823</v>
      </c>
      <c r="X457" t="s">
        <v>10861</v>
      </c>
      <c r="Y457" t="s">
        <v>10862</v>
      </c>
      <c r="Z457" t="s">
        <v>10863</v>
      </c>
      <c r="AA457">
        <v>0</v>
      </c>
      <c r="AB457">
        <v>4206.9380000000019</v>
      </c>
      <c r="AC457">
        <v>2473.7165391710068</v>
      </c>
      <c r="AD457">
        <v>14.079701666666667</v>
      </c>
      <c r="AE457" t="s">
        <v>6824</v>
      </c>
      <c r="AG457" t="s">
        <v>280</v>
      </c>
      <c r="AH457" t="s">
        <v>281</v>
      </c>
      <c r="AI457" s="468" t="s">
        <v>279</v>
      </c>
      <c r="AJ457">
        <v>13.878158221487869</v>
      </c>
      <c r="AK457">
        <v>13.615849228753186</v>
      </c>
      <c r="AL457">
        <v>14.11802492295163</v>
      </c>
      <c r="AM457">
        <v>14.231630585358982</v>
      </c>
      <c r="AN457">
        <v>14.213467611200892</v>
      </c>
      <c r="AO457">
        <v>14.10985312741311</v>
      </c>
      <c r="AP457">
        <v>14.123254503738888</v>
      </c>
      <c r="AQ457">
        <v>14.267211170908856</v>
      </c>
      <c r="AR457">
        <v>14.281620082405158</v>
      </c>
      <c r="AS457">
        <v>13.674824149738368</v>
      </c>
      <c r="AT457">
        <v>14.013880230381302</v>
      </c>
      <c r="AU457">
        <v>14.262821666666667</v>
      </c>
      <c r="AV457">
        <v>14.405445265776347</v>
      </c>
      <c r="AY457">
        <v>1632.0254041883677</v>
      </c>
      <c r="AZ457">
        <v>367.83726331922742</v>
      </c>
      <c r="BA457">
        <v>744.74676513671864</v>
      </c>
      <c r="BB457">
        <v>4351.3866407606329</v>
      </c>
      <c r="BC457">
        <v>2634.5760396321612</v>
      </c>
      <c r="BD457">
        <v>395.34498765733503</v>
      </c>
      <c r="BE457">
        <v>1893.0243462456597</v>
      </c>
      <c r="BF457">
        <v>1664.4710388183594</v>
      </c>
      <c r="BG457">
        <v>183.88517930772568</v>
      </c>
      <c r="BH457">
        <v>4580.6687215169268</v>
      </c>
      <c r="BI457">
        <v>2953.0048590766055</v>
      </c>
      <c r="BJ457">
        <v>3805.524536132812</v>
      </c>
      <c r="BK457">
        <v>1755.345255533854</v>
      </c>
      <c r="BL457" t="s">
        <v>6824</v>
      </c>
      <c r="BM457">
        <v>8.5469781319927472E-6</v>
      </c>
      <c r="BN457">
        <v>4.3283317369705571E-6</v>
      </c>
      <c r="BO457">
        <v>5.6321476437942424E-6</v>
      </c>
      <c r="BP457">
        <v>2.6414305795618145E-5</v>
      </c>
      <c r="BQ457">
        <v>2.3634200701038719E-5</v>
      </c>
      <c r="BR457">
        <v>4.5432782459702592E-6</v>
      </c>
      <c r="BS457">
        <v>1.6602055543130802E-5</v>
      </c>
      <c r="BT457">
        <v>1.0762722662356357E-5</v>
      </c>
      <c r="BU457">
        <v>1.3120813304912032E-6</v>
      </c>
      <c r="BV457">
        <v>1.8950453945483193E-5</v>
      </c>
      <c r="BW457">
        <v>1.7218359865339981E-5</v>
      </c>
      <c r="BX457">
        <v>1.6634958868189673E-5</v>
      </c>
      <c r="BY457">
        <v>1.2043240256915934E-5</v>
      </c>
      <c r="BZ457" t="s">
        <v>6824</v>
      </c>
      <c r="CA457" s="194">
        <v>1.3854379716016341</v>
      </c>
      <c r="CB457" s="114">
        <v>0.70160880833906347</v>
      </c>
      <c r="CC457" s="380">
        <v>0.91295322005930213</v>
      </c>
      <c r="CD457" s="466">
        <v>4.2816749589850875</v>
      </c>
      <c r="CE457" s="432">
        <v>3.8310287652553905</v>
      </c>
      <c r="CF457" s="184">
        <v>0.73645095381229264</v>
      </c>
      <c r="CG457" s="60">
        <v>2.6911404008389619</v>
      </c>
      <c r="CH457" s="41">
        <v>1.744603112816129</v>
      </c>
      <c r="CI457" s="262">
        <v>0.21268421060863063</v>
      </c>
      <c r="CJ457" s="47">
        <v>3.0718083127982778</v>
      </c>
      <c r="CK457" s="343">
        <v>2.7910413713181885</v>
      </c>
      <c r="CL457" s="423">
        <v>2.6964739251822474</v>
      </c>
      <c r="CM457" s="8">
        <v>1.9521709422184483</v>
      </c>
      <c r="CN457" t="s">
        <v>6824</v>
      </c>
      <c r="CO457" s="367">
        <v>1</v>
      </c>
      <c r="CP457" s="220">
        <v>2.9497182260175907</v>
      </c>
      <c r="CQ457" s="288">
        <v>1.549475908087907</v>
      </c>
      <c r="CR457" s="220">
        <v>2.9314248420582332</v>
      </c>
      <c r="CS457" s="358">
        <v>2.3243224337003481</v>
      </c>
      <c r="CT457">
        <f t="shared" ref="CT457:CT520" si="28">IF(CP457&gt;1.45,1,0)</f>
        <v>1</v>
      </c>
      <c r="CU457">
        <f t="shared" ref="CU457:CU520" si="29">IF(CQ457&lt;1.1,1,0)</f>
        <v>0</v>
      </c>
      <c r="CV457">
        <f t="shared" ref="CV457:CV520" si="30">IF(CR457&lt;1.1,1,0)</f>
        <v>0</v>
      </c>
      <c r="CW457">
        <f t="shared" ref="CW457:CW520" si="31">IF(CS457&lt;1.1,1,0)</f>
        <v>0</v>
      </c>
    </row>
    <row r="458" spans="1:101">
      <c r="A458" t="s">
        <v>4081</v>
      </c>
      <c r="B458" t="s">
        <v>4082</v>
      </c>
      <c r="C458" t="s">
        <v>4017</v>
      </c>
      <c r="D458" t="s">
        <v>10959</v>
      </c>
      <c r="E458">
        <v>1087.214649</v>
      </c>
      <c r="F458">
        <v>110.79980333333333</v>
      </c>
      <c r="G458">
        <v>3</v>
      </c>
      <c r="H458" t="s">
        <v>4018</v>
      </c>
      <c r="I458">
        <v>8.6828153947717528</v>
      </c>
      <c r="J458">
        <v>8.6828153947717528</v>
      </c>
      <c r="K458">
        <v>8.6828153947717528</v>
      </c>
      <c r="L458">
        <v>110.79980333333333</v>
      </c>
      <c r="M458">
        <v>110.79980333333333</v>
      </c>
      <c r="N458">
        <v>1027.5299150845522</v>
      </c>
      <c r="O458">
        <v>2.9841243992019356E-5</v>
      </c>
      <c r="P458">
        <v>2.9841243992019356E-5</v>
      </c>
      <c r="Q458">
        <v>59.17</v>
      </c>
      <c r="R458">
        <v>59.17</v>
      </c>
      <c r="S458">
        <v>1</v>
      </c>
      <c r="T458">
        <v>72</v>
      </c>
      <c r="U458">
        <v>100</v>
      </c>
      <c r="V458">
        <v>0</v>
      </c>
      <c r="W458" t="s">
        <v>4019</v>
      </c>
      <c r="X458" t="s">
        <v>10868</v>
      </c>
      <c r="Y458" t="s">
        <v>10869</v>
      </c>
      <c r="Z458" t="s">
        <v>10870</v>
      </c>
      <c r="AA458">
        <v>0</v>
      </c>
      <c r="AB458">
        <v>3796.9679999999989</v>
      </c>
      <c r="AC458">
        <v>2489.3744574652778</v>
      </c>
      <c r="AD458">
        <v>111.02865</v>
      </c>
      <c r="AE458" t="s">
        <v>4020</v>
      </c>
      <c r="AG458" t="s">
        <v>3030</v>
      </c>
      <c r="AH458" t="s">
        <v>3031</v>
      </c>
      <c r="AI458" s="467" t="s">
        <v>3577</v>
      </c>
      <c r="AJ458">
        <v>110.92569796306961</v>
      </c>
      <c r="AK458">
        <v>110.76877771286007</v>
      </c>
      <c r="AL458">
        <v>110.86791583468096</v>
      </c>
      <c r="AM458">
        <v>110.58883891947787</v>
      </c>
      <c r="AN458">
        <v>110.35282784178753</v>
      </c>
      <c r="AO458">
        <v>110.46145697223587</v>
      </c>
      <c r="AP458">
        <v>110.85965240496169</v>
      </c>
      <c r="AQ458">
        <v>110.92172587785529</v>
      </c>
      <c r="AR458">
        <v>110.77772606710798</v>
      </c>
      <c r="AS458">
        <v>110.79980333333333</v>
      </c>
      <c r="AT458">
        <v>111.35059159356052</v>
      </c>
      <c r="AU458">
        <v>111.15134269501408</v>
      </c>
      <c r="AV458">
        <v>111.06730657400152</v>
      </c>
      <c r="AY458">
        <v>522.82347276475684</v>
      </c>
      <c r="AZ458">
        <v>1</v>
      </c>
      <c r="BA458">
        <v>1</v>
      </c>
      <c r="BB458">
        <v>1</v>
      </c>
      <c r="BC458">
        <v>898.31857638888891</v>
      </c>
      <c r="BD458">
        <v>1</v>
      </c>
      <c r="BE458">
        <v>5063.7642686631934</v>
      </c>
      <c r="BF458">
        <v>4009.9859754774302</v>
      </c>
      <c r="BG458">
        <v>5513.3512098524297</v>
      </c>
      <c r="BH458">
        <v>12549.584160698783</v>
      </c>
      <c r="BI458">
        <v>6318.9237738715274</v>
      </c>
      <c r="BJ458">
        <v>1</v>
      </c>
      <c r="BK458">
        <v>3469.1755099826387</v>
      </c>
      <c r="BL458" t="s">
        <v>4020</v>
      </c>
      <c r="BM458">
        <v>2.7380460972880311E-6</v>
      </c>
      <c r="BN458">
        <v>1.1766974606958773E-8</v>
      </c>
      <c r="BO458">
        <v>7.5625003121165722E-9</v>
      </c>
      <c r="BP458">
        <v>6.0703191824390176E-9</v>
      </c>
      <c r="BQ458">
        <v>8.0586178605080819E-6</v>
      </c>
      <c r="BR458">
        <v>1.1491933343817026E-8</v>
      </c>
      <c r="BS458">
        <v>4.4409833297916687E-5</v>
      </c>
      <c r="BT458">
        <v>2.5929178656446359E-5</v>
      </c>
      <c r="BU458">
        <v>3.9339577110685267E-5</v>
      </c>
      <c r="BV458">
        <v>5.1918252799021767E-5</v>
      </c>
      <c r="BW458">
        <v>3.6844336088967368E-5</v>
      </c>
      <c r="BX458">
        <v>4.3712656981300617E-9</v>
      </c>
      <c r="BY458">
        <v>2.3801650432252527E-5</v>
      </c>
      <c r="BZ458" t="s">
        <v>4020</v>
      </c>
      <c r="CA458" s="315">
        <v>2.9789697038946312</v>
      </c>
      <c r="CB458" s="24">
        <v>1.2802363296712657E-2</v>
      </c>
      <c r="CC458" s="295">
        <v>8.227932808656092E-3</v>
      </c>
      <c r="CD458" s="295">
        <v>6.6044530643101047E-3</v>
      </c>
      <c r="CE458" s="39">
        <v>8.767704271120742</v>
      </c>
      <c r="CF458" s="24">
        <v>1.2503120858452866E-2</v>
      </c>
      <c r="CG458" s="39">
        <v>48.317502061247389</v>
      </c>
      <c r="CH458" s="39">
        <v>28.210714838194868</v>
      </c>
      <c r="CI458" s="39">
        <v>42.801108605451667</v>
      </c>
      <c r="CJ458" s="39">
        <v>56.48659543044888</v>
      </c>
      <c r="CK458" s="39">
        <v>40.086308655598685</v>
      </c>
      <c r="CL458" s="250">
        <v>4.7558980454350704E-3</v>
      </c>
      <c r="CM458" s="39">
        <v>25.895983128479806</v>
      </c>
      <c r="CN458" t="s">
        <v>4020</v>
      </c>
      <c r="CO458" s="367">
        <v>1</v>
      </c>
      <c r="CP458" s="446">
        <v>2.9289372816811685</v>
      </c>
      <c r="CQ458" s="39">
        <v>39.776441834964636</v>
      </c>
      <c r="CR458" s="39">
        <v>48.286452043023786</v>
      </c>
      <c r="CS458" s="39">
        <v>12.95036951326262</v>
      </c>
      <c r="CT458">
        <f t="shared" si="28"/>
        <v>1</v>
      </c>
      <c r="CU458">
        <f t="shared" si="29"/>
        <v>0</v>
      </c>
      <c r="CV458">
        <f t="shared" si="30"/>
        <v>0</v>
      </c>
      <c r="CW458">
        <f t="shared" si="31"/>
        <v>0</v>
      </c>
    </row>
    <row r="459" spans="1:101">
      <c r="A459" t="s">
        <v>6460</v>
      </c>
      <c r="B459" t="s">
        <v>6461</v>
      </c>
      <c r="C459" t="s">
        <v>6462</v>
      </c>
      <c r="D459" t="s">
        <v>10959</v>
      </c>
      <c r="E459">
        <v>514.90822900000001</v>
      </c>
      <c r="F459">
        <v>30.634255</v>
      </c>
      <c r="G459">
        <v>3</v>
      </c>
      <c r="H459" t="s">
        <v>6873</v>
      </c>
      <c r="I459">
        <v>1.7454741295787533</v>
      </c>
      <c r="J459">
        <v>-5.7268324951349561</v>
      </c>
      <c r="K459">
        <v>-0.79718538388754423</v>
      </c>
      <c r="L459">
        <v>30.224261666666667</v>
      </c>
      <c r="M459">
        <v>30.680915000000002</v>
      </c>
      <c r="N459">
        <v>33.78</v>
      </c>
      <c r="O459">
        <v>9.7369503889916022E-3</v>
      </c>
      <c r="P459">
        <v>9.7369503889916022E-3</v>
      </c>
      <c r="Q459">
        <v>33.78</v>
      </c>
      <c r="R459">
        <v>33.78</v>
      </c>
      <c r="S459">
        <v>3</v>
      </c>
      <c r="T459">
        <v>8</v>
      </c>
      <c r="U459">
        <v>22</v>
      </c>
      <c r="V459">
        <v>21.29</v>
      </c>
      <c r="W459" t="s">
        <v>6463</v>
      </c>
      <c r="X459" t="s">
        <v>10861</v>
      </c>
      <c r="Y459" t="s">
        <v>10862</v>
      </c>
      <c r="Z459" t="s">
        <v>10863</v>
      </c>
      <c r="AA459">
        <v>0</v>
      </c>
      <c r="AB459">
        <v>18436.624999999996</v>
      </c>
      <c r="AC459">
        <v>30430.686876085067</v>
      </c>
      <c r="AD459">
        <v>30.711323333333333</v>
      </c>
      <c r="AE459" t="s">
        <v>6464</v>
      </c>
      <c r="AG459" t="s">
        <v>3032</v>
      </c>
      <c r="AH459" t="s">
        <v>3033</v>
      </c>
      <c r="AI459" s="469" t="s">
        <v>3118</v>
      </c>
      <c r="AJ459">
        <v>30.319330436284059</v>
      </c>
      <c r="AK459">
        <v>30.093789001614994</v>
      </c>
      <c r="AL459">
        <v>30.518369442396047</v>
      </c>
      <c r="AM459">
        <v>30.543354565443074</v>
      </c>
      <c r="AN459">
        <v>30.50387895934994</v>
      </c>
      <c r="AO459">
        <v>30.442232803053493</v>
      </c>
      <c r="AP459">
        <v>30.521493873134037</v>
      </c>
      <c r="AQ459">
        <v>30.637160432171218</v>
      </c>
      <c r="AR459">
        <v>30.629044025237508</v>
      </c>
      <c r="AS459">
        <v>30.15191065213406</v>
      </c>
      <c r="AT459">
        <v>30.543057735402606</v>
      </c>
      <c r="AU459">
        <v>30.680915000000002</v>
      </c>
      <c r="AV459">
        <v>30.783838764789976</v>
      </c>
      <c r="AY459">
        <v>1</v>
      </c>
      <c r="AZ459">
        <v>6464.6906602647559</v>
      </c>
      <c r="BA459">
        <v>14760.917453342016</v>
      </c>
      <c r="BB459">
        <v>38848.207465277781</v>
      </c>
      <c r="BC459">
        <v>19356.172512478297</v>
      </c>
      <c r="BD459">
        <v>11697.618408203123</v>
      </c>
      <c r="BE459">
        <v>36293.667507595484</v>
      </c>
      <c r="BF459">
        <v>40405.478841145836</v>
      </c>
      <c r="BG459">
        <v>35107.725518120656</v>
      </c>
      <c r="BH459">
        <v>49901.395941840266</v>
      </c>
      <c r="BI459">
        <v>38445.135498046875</v>
      </c>
      <c r="BJ459">
        <v>60443.79408094618</v>
      </c>
      <c r="BK459">
        <v>26750.569281684027</v>
      </c>
      <c r="BL459" t="s">
        <v>6464</v>
      </c>
      <c r="BM459">
        <v>5.2370374321736097E-9</v>
      </c>
      <c r="BN459">
        <v>7.6069850841178931E-5</v>
      </c>
      <c r="BO459">
        <v>1.1162944284802595E-4</v>
      </c>
      <c r="BP459">
        <v>2.3582101897984633E-4</v>
      </c>
      <c r="BQ459">
        <v>1.7363995537882158E-4</v>
      </c>
      <c r="BR459">
        <v>1.3442825102847732E-4</v>
      </c>
      <c r="BS459">
        <v>3.1829991252887372E-4</v>
      </c>
      <c r="BT459">
        <v>2.6126796601741139E-4</v>
      </c>
      <c r="BU459">
        <v>2.5050518688756769E-4</v>
      </c>
      <c r="BV459">
        <v>2.0644455277219972E-4</v>
      </c>
      <c r="BW459">
        <v>2.2416562439525449E-4</v>
      </c>
      <c r="BX459">
        <v>2.6421588373087688E-4</v>
      </c>
      <c r="BY459">
        <v>1.8353285876550598E-4</v>
      </c>
      <c r="BZ459" t="s">
        <v>6464</v>
      </c>
      <c r="CA459" s="19">
        <v>8.3701294985796915E-5</v>
      </c>
      <c r="CB459" s="123">
        <v>1.2157913910766978</v>
      </c>
      <c r="CC459" s="48">
        <v>1.7841249076283168</v>
      </c>
      <c r="CD459" s="436">
        <v>3.7690249361633725</v>
      </c>
      <c r="CE459" s="343">
        <v>2.7752120000507867</v>
      </c>
      <c r="CF459" s="211">
        <v>2.148508357918939</v>
      </c>
      <c r="CG459" s="39">
        <v>5.0872492735792649</v>
      </c>
      <c r="CH459" s="397">
        <v>4.1757324397977627</v>
      </c>
      <c r="CI459" s="410">
        <v>4.0037156149265813</v>
      </c>
      <c r="CJ459" s="445">
        <v>3.299513634109152</v>
      </c>
      <c r="CK459" s="117">
        <v>3.5827418261158139</v>
      </c>
      <c r="CL459" s="448">
        <v>4.2228477284173858</v>
      </c>
      <c r="CM459" s="220">
        <v>2.9333259786807204</v>
      </c>
      <c r="CN459" t="s">
        <v>6464</v>
      </c>
      <c r="CO459" s="367">
        <v>1</v>
      </c>
      <c r="CP459" s="412">
        <v>2.8975817647110329</v>
      </c>
      <c r="CQ459" s="405">
        <v>4.4222324427678688</v>
      </c>
      <c r="CR459" s="401">
        <v>3.4411277301124832</v>
      </c>
      <c r="CS459" s="325">
        <v>3.5780868535490531</v>
      </c>
      <c r="CT459">
        <f t="shared" si="28"/>
        <v>1</v>
      </c>
      <c r="CU459">
        <f t="shared" si="29"/>
        <v>0</v>
      </c>
      <c r="CV459">
        <f t="shared" si="30"/>
        <v>0</v>
      </c>
      <c r="CW459">
        <f t="shared" si="31"/>
        <v>0</v>
      </c>
    </row>
    <row r="460" spans="1:101">
      <c r="A460" t="s">
        <v>4467</v>
      </c>
      <c r="B460" t="s">
        <v>4468</v>
      </c>
      <c r="C460" t="s">
        <v>4477</v>
      </c>
      <c r="D460" t="s">
        <v>10959</v>
      </c>
      <c r="E460">
        <v>761.03547900000001</v>
      </c>
      <c r="F460">
        <v>47.391915000000004</v>
      </c>
      <c r="G460">
        <v>3</v>
      </c>
      <c r="H460" t="s">
        <v>9557</v>
      </c>
      <c r="I460">
        <v>4.717810789904056</v>
      </c>
      <c r="J460">
        <v>2.6521019595252038</v>
      </c>
      <c r="K460">
        <v>3.6849563747146297</v>
      </c>
      <c r="L460">
        <v>47.391915000000004</v>
      </c>
      <c r="M460">
        <v>47.428536666666666</v>
      </c>
      <c r="N460">
        <v>262.87</v>
      </c>
      <c r="O460">
        <v>1.0598762692711123E-3</v>
      </c>
      <c r="P460">
        <v>1.0598762692711123E-3</v>
      </c>
      <c r="Q460">
        <v>44.64</v>
      </c>
      <c r="R460">
        <v>44.64</v>
      </c>
      <c r="S460">
        <v>2</v>
      </c>
      <c r="T460">
        <v>130</v>
      </c>
      <c r="U460">
        <v>148</v>
      </c>
      <c r="V460">
        <v>11.980000000000004</v>
      </c>
      <c r="W460" t="s">
        <v>4492</v>
      </c>
      <c r="X460" t="s">
        <v>10861</v>
      </c>
      <c r="Y460" t="s">
        <v>10862</v>
      </c>
      <c r="Z460" t="s">
        <v>10863</v>
      </c>
      <c r="AA460">
        <v>0</v>
      </c>
      <c r="AB460">
        <v>37533.630000000048</v>
      </c>
      <c r="AC460">
        <v>49155.869140624993</v>
      </c>
      <c r="AD460">
        <v>47.548651666666665</v>
      </c>
      <c r="AE460" t="s">
        <v>4493</v>
      </c>
      <c r="AG460" t="s">
        <v>3185</v>
      </c>
      <c r="AH460" t="s">
        <v>3186</v>
      </c>
      <c r="AI460" s="468" t="s">
        <v>3615</v>
      </c>
      <c r="AJ460">
        <v>47.090494201742729</v>
      </c>
      <c r="AK460">
        <v>46.902458288548566</v>
      </c>
      <c r="AL460">
        <v>47.247886057884799</v>
      </c>
      <c r="AM460">
        <v>47.182471934504761</v>
      </c>
      <c r="AN460">
        <v>47.121255929625832</v>
      </c>
      <c r="AO460">
        <v>47.102420449120871</v>
      </c>
      <c r="AP460">
        <v>47.248863086006608</v>
      </c>
      <c r="AQ460">
        <v>47.335671724803134</v>
      </c>
      <c r="AR460">
        <v>47.304577892700259</v>
      </c>
      <c r="AS460">
        <v>46.959709542569342</v>
      </c>
      <c r="AT460">
        <v>47.403993149458444</v>
      </c>
      <c r="AU460">
        <v>47.428536666666666</v>
      </c>
      <c r="AV460">
        <v>47.490963779871294</v>
      </c>
      <c r="AY460">
        <v>52483.141167534719</v>
      </c>
      <c r="AZ460">
        <v>22568.854763454863</v>
      </c>
      <c r="BA460">
        <v>37699.438693576391</v>
      </c>
      <c r="BB460">
        <v>130969.4681532118</v>
      </c>
      <c r="BC460">
        <v>67131.451877170126</v>
      </c>
      <c r="BD460">
        <v>86017.506293402781</v>
      </c>
      <c r="BE460">
        <v>62827.434244791664</v>
      </c>
      <c r="BF460">
        <v>110636.04025607639</v>
      </c>
      <c r="BG460">
        <v>76637.917534722219</v>
      </c>
      <c r="BH460">
        <v>143793.52842881944</v>
      </c>
      <c r="BI460">
        <v>93267.582682291657</v>
      </c>
      <c r="BJ460">
        <v>162319.64887152775</v>
      </c>
      <c r="BK460">
        <v>121176.8994140625</v>
      </c>
      <c r="BL460" t="s">
        <v>4493</v>
      </c>
      <c r="BM460">
        <v>2.7485617485243106E-4</v>
      </c>
      <c r="BN460">
        <v>2.6556714090971394E-4</v>
      </c>
      <c r="BO460">
        <v>2.8510201688679103E-4</v>
      </c>
      <c r="BP460">
        <v>7.9502647484427751E-4</v>
      </c>
      <c r="BQ460">
        <v>6.0222145163010051E-4</v>
      </c>
      <c r="BR460">
        <v>9.8850744872514625E-4</v>
      </c>
      <c r="BS460">
        <v>5.5100429903772081E-4</v>
      </c>
      <c r="BT460">
        <v>7.1538944803916607E-4</v>
      </c>
      <c r="BU460">
        <v>5.468367879542795E-4</v>
      </c>
      <c r="BV460">
        <v>5.9488096690966995E-4</v>
      </c>
      <c r="BW460">
        <v>5.4382396204258636E-4</v>
      </c>
      <c r="BX460">
        <v>7.0954231324462519E-4</v>
      </c>
      <c r="BY460">
        <v>8.3138203645746821E-4</v>
      </c>
      <c r="BZ460" t="s">
        <v>4493</v>
      </c>
      <c r="CA460" s="367">
        <v>0.99884097064765698</v>
      </c>
      <c r="CB460" s="115">
        <v>0.96508416061890623</v>
      </c>
      <c r="CC460" s="33">
        <v>1.0360748687334367</v>
      </c>
      <c r="CD460" s="108">
        <v>2.8891656381756539</v>
      </c>
      <c r="CE460" s="79">
        <v>2.1885026218312382</v>
      </c>
      <c r="CF460" s="117">
        <v>3.5922850927659664</v>
      </c>
      <c r="CG460" s="216">
        <v>2.0023769492439363</v>
      </c>
      <c r="CH460" s="96">
        <v>2.5997607332423081</v>
      </c>
      <c r="CI460" s="255">
        <v>1.9872320072829115</v>
      </c>
      <c r="CJ460" s="211">
        <v>2.1618269363127456</v>
      </c>
      <c r="CK460" s="255">
        <v>1.9762832485015462</v>
      </c>
      <c r="CL460" s="333">
        <v>2.5785119554157863</v>
      </c>
      <c r="CM460" s="273">
        <v>3.0212835520979322</v>
      </c>
      <c r="CN460" t="s">
        <v>4493</v>
      </c>
      <c r="CO460" s="196">
        <v>1</v>
      </c>
      <c r="CP460" s="108">
        <v>2.889984450924286</v>
      </c>
      <c r="CQ460" s="79">
        <v>2.1964565632563855</v>
      </c>
      <c r="CR460" s="365">
        <v>2.069055092407146</v>
      </c>
      <c r="CS460" s="289">
        <v>2.7998977537568592</v>
      </c>
      <c r="CT460">
        <f t="shared" si="28"/>
        <v>1</v>
      </c>
      <c r="CU460">
        <f t="shared" si="29"/>
        <v>0</v>
      </c>
      <c r="CV460">
        <f t="shared" si="30"/>
        <v>0</v>
      </c>
      <c r="CW460">
        <f t="shared" si="31"/>
        <v>0</v>
      </c>
    </row>
    <row r="461" spans="1:101">
      <c r="A461" t="s">
        <v>6199</v>
      </c>
      <c r="B461" t="s">
        <v>6200</v>
      </c>
      <c r="C461" t="s">
        <v>6204</v>
      </c>
      <c r="D461" t="s">
        <v>10959</v>
      </c>
      <c r="E461">
        <v>488.23173900000006</v>
      </c>
      <c r="F461">
        <v>38.298694999999995</v>
      </c>
      <c r="G461">
        <v>2</v>
      </c>
      <c r="H461" t="s">
        <v>10782</v>
      </c>
      <c r="I461">
        <v>1.3956608829261896</v>
      </c>
      <c r="J461">
        <v>-1.2519932245246408</v>
      </c>
      <c r="K461">
        <v>0.29965611259593805</v>
      </c>
      <c r="L461">
        <v>37.714801666666666</v>
      </c>
      <c r="M461">
        <v>38.458803333333336</v>
      </c>
      <c r="N461">
        <v>97.47</v>
      </c>
      <c r="O461">
        <v>9.4510762215282464E-3</v>
      </c>
      <c r="P461">
        <v>9.4510762215282464E-3</v>
      </c>
      <c r="Q461">
        <v>31.5</v>
      </c>
      <c r="R461">
        <v>31.5</v>
      </c>
      <c r="S461">
        <v>5</v>
      </c>
      <c r="T461">
        <v>11</v>
      </c>
      <c r="U461">
        <v>19</v>
      </c>
      <c r="V461">
        <v>22.91</v>
      </c>
      <c r="W461" t="s">
        <v>6205</v>
      </c>
      <c r="X461" t="s">
        <v>10861</v>
      </c>
      <c r="Y461" t="s">
        <v>10862</v>
      </c>
      <c r="Z461" t="s">
        <v>10863</v>
      </c>
      <c r="AA461">
        <v>0</v>
      </c>
      <c r="AB461">
        <v>18457.728999999992</v>
      </c>
      <c r="AC461">
        <v>48191.750434027774</v>
      </c>
      <c r="AD461">
        <v>38.486493333333335</v>
      </c>
      <c r="AE461" t="s">
        <v>6206</v>
      </c>
      <c r="AG461" t="s">
        <v>3034</v>
      </c>
      <c r="AH461" t="s">
        <v>3035</v>
      </c>
      <c r="AI461" s="469" t="s">
        <v>3267</v>
      </c>
      <c r="AJ461">
        <v>38.108152131928826</v>
      </c>
      <c r="AK461">
        <v>37.90002891721489</v>
      </c>
      <c r="AL461">
        <v>38.287849473396442</v>
      </c>
      <c r="AM461">
        <v>38.2708516057764</v>
      </c>
      <c r="AN461">
        <v>38.221279378357352</v>
      </c>
      <c r="AO461">
        <v>38.179515248441007</v>
      </c>
      <c r="AP461">
        <v>38.289976612812247</v>
      </c>
      <c r="AQ461">
        <v>38.392241049110361</v>
      </c>
      <c r="AR461">
        <v>38.373453524168958</v>
      </c>
      <c r="AS461">
        <v>37.957746340381306</v>
      </c>
      <c r="AT461">
        <v>38.373570954308718</v>
      </c>
      <c r="AU461">
        <v>38.458803333333336</v>
      </c>
      <c r="AV461">
        <v>38.542919745045133</v>
      </c>
      <c r="AY461">
        <v>18107.871283637152</v>
      </c>
      <c r="AZ461">
        <v>1</v>
      </c>
      <c r="BA461">
        <v>1</v>
      </c>
      <c r="BB461">
        <v>22271.611273871524</v>
      </c>
      <c r="BC461">
        <v>12547.513943142359</v>
      </c>
      <c r="BD461">
        <v>2219.4186469184028</v>
      </c>
      <c r="BE461">
        <v>33264.86021592882</v>
      </c>
      <c r="BF461">
        <v>25883.854017469614</v>
      </c>
      <c r="BG461">
        <v>21910.848361545137</v>
      </c>
      <c r="BH461">
        <v>68351.516574435766</v>
      </c>
      <c r="BI461">
        <v>1</v>
      </c>
      <c r="BJ461">
        <v>76303.283962673609</v>
      </c>
      <c r="BK461">
        <v>40568.279378255203</v>
      </c>
      <c r="BL461" t="s">
        <v>6206</v>
      </c>
      <c r="BM461">
        <v>9.483159972938936E-5</v>
      </c>
      <c r="BN461">
        <v>1.1766974606958773E-8</v>
      </c>
      <c r="BO461">
        <v>7.5625003121165722E-9</v>
      </c>
      <c r="BP461">
        <v>1.3519578913960737E-4</v>
      </c>
      <c r="BQ461">
        <v>1.1256098073096899E-4</v>
      </c>
      <c r="BR461">
        <v>2.5505411152410861E-5</v>
      </c>
      <c r="BS461">
        <v>2.9173690134234772E-4</v>
      </c>
      <c r="BT461">
        <v>1.6736893326826146E-4</v>
      </c>
      <c r="BU461">
        <v>1.563411210116992E-4</v>
      </c>
      <c r="BV461">
        <v>2.8277361793559901E-4</v>
      </c>
      <c r="BW461">
        <v>5.8307929336506763E-9</v>
      </c>
      <c r="BX461">
        <v>3.3354192784071276E-4</v>
      </c>
      <c r="BY461">
        <v>2.783347229394057E-4</v>
      </c>
      <c r="BZ461" t="s">
        <v>6206</v>
      </c>
      <c r="CA461" s="38">
        <v>2.9993886361974131</v>
      </c>
      <c r="CB461" s="19">
        <v>3.7217267260332578E-4</v>
      </c>
      <c r="CC461" s="19">
        <v>2.3919112998335471E-4</v>
      </c>
      <c r="CD461" s="466">
        <v>4.2760505439560736</v>
      </c>
      <c r="CE461" s="325">
        <v>3.560143743721683</v>
      </c>
      <c r="CF461" s="374">
        <v>0.80669988263812353</v>
      </c>
      <c r="CG461" s="39">
        <v>9.2272233004891664</v>
      </c>
      <c r="CH461" s="39">
        <v>5.2936413382229368</v>
      </c>
      <c r="CI461" s="335">
        <v>4.9448473195747358</v>
      </c>
      <c r="CJ461" s="39">
        <v>8.9437273933238757</v>
      </c>
      <c r="CK461" s="19">
        <v>1.8441968832243625E-4</v>
      </c>
      <c r="CL461" s="39">
        <v>10.549456836282491</v>
      </c>
      <c r="CM461" s="39">
        <v>8.803331457297821</v>
      </c>
      <c r="CN461" t="s">
        <v>6206</v>
      </c>
      <c r="CO461" s="367">
        <v>1</v>
      </c>
      <c r="CP461" s="108">
        <v>2.8809647234386269</v>
      </c>
      <c r="CQ461" s="39">
        <v>6.48857065276228</v>
      </c>
      <c r="CR461" s="435">
        <v>4.471955906506099</v>
      </c>
      <c r="CS461" s="39">
        <v>9.6763941467901553</v>
      </c>
      <c r="CT461">
        <f t="shared" si="28"/>
        <v>1</v>
      </c>
      <c r="CU461">
        <f t="shared" si="29"/>
        <v>0</v>
      </c>
      <c r="CV461">
        <f t="shared" si="30"/>
        <v>0</v>
      </c>
      <c r="CW461">
        <f t="shared" si="31"/>
        <v>0</v>
      </c>
    </row>
    <row r="462" spans="1:101">
      <c r="A462" t="s">
        <v>10731</v>
      </c>
      <c r="B462" t="s">
        <v>10732</v>
      </c>
      <c r="C462" t="s">
        <v>10684</v>
      </c>
      <c r="D462" t="s">
        <v>10685</v>
      </c>
      <c r="E462">
        <v>656.31283900000005</v>
      </c>
      <c r="F462">
        <v>72.692779999999999</v>
      </c>
      <c r="G462">
        <v>2</v>
      </c>
      <c r="H462" t="s">
        <v>10686</v>
      </c>
      <c r="I462">
        <v>3.0481988651470933</v>
      </c>
      <c r="J462">
        <v>2.4377975766854587</v>
      </c>
      <c r="K462">
        <v>2.742998220916276</v>
      </c>
      <c r="L462">
        <v>72.675158333333329</v>
      </c>
      <c r="M462">
        <v>72.692779999999999</v>
      </c>
      <c r="N462">
        <v>878.81532190069038</v>
      </c>
      <c r="O462">
        <v>7.1846992570942944E-2</v>
      </c>
      <c r="P462">
        <v>7.1846992570942944E-2</v>
      </c>
      <c r="Q462">
        <v>24.87</v>
      </c>
      <c r="R462">
        <v>24.87</v>
      </c>
      <c r="S462">
        <v>2</v>
      </c>
      <c r="T462">
        <v>605</v>
      </c>
      <c r="U462">
        <v>615</v>
      </c>
      <c r="V462">
        <v>13.950000000000001</v>
      </c>
      <c r="W462" t="s">
        <v>10687</v>
      </c>
      <c r="X462" t="s">
        <v>10861</v>
      </c>
      <c r="Y462" t="s">
        <v>10862</v>
      </c>
      <c r="Z462" t="s">
        <v>10863</v>
      </c>
      <c r="AA462">
        <v>0</v>
      </c>
      <c r="AB462">
        <v>8307.7750000000033</v>
      </c>
      <c r="AC462">
        <v>18206.393663194442</v>
      </c>
      <c r="AD462">
        <v>72.757528333333326</v>
      </c>
      <c r="AE462" t="s">
        <v>10688</v>
      </c>
      <c r="AG462" t="s">
        <v>282</v>
      </c>
      <c r="AH462" t="s">
        <v>283</v>
      </c>
      <c r="AI462" s="468" t="s">
        <v>3693</v>
      </c>
      <c r="AJ462">
        <v>72.390251432171226</v>
      </c>
      <c r="AK462">
        <v>72.258793619422875</v>
      </c>
      <c r="AL462">
        <v>72.484817428503362</v>
      </c>
      <c r="AM462">
        <v>72.283033580254909</v>
      </c>
      <c r="AN462">
        <v>72.189021591801733</v>
      </c>
      <c r="AO462">
        <v>72.234767181492131</v>
      </c>
      <c r="AP462">
        <v>72.482555041303428</v>
      </c>
      <c r="AQ462">
        <v>72.525830721596051</v>
      </c>
      <c r="AR462">
        <v>72.460074817934526</v>
      </c>
      <c r="AS462">
        <v>72.314731856624505</v>
      </c>
      <c r="AT462">
        <v>72.839173356339003</v>
      </c>
      <c r="AU462">
        <v>72.692779999999999</v>
      </c>
      <c r="AV462">
        <v>72.694116811536659</v>
      </c>
      <c r="AY462">
        <v>14237.316840277777</v>
      </c>
      <c r="AZ462">
        <v>1</v>
      </c>
      <c r="BA462">
        <v>9138.7887912326387</v>
      </c>
      <c r="BB462">
        <v>20694.774034288192</v>
      </c>
      <c r="BC462">
        <v>11622.286593967012</v>
      </c>
      <c r="BD462">
        <v>15881.671793619789</v>
      </c>
      <c r="BE462">
        <v>9106.1412760416661</v>
      </c>
      <c r="BF462">
        <v>20841.379828559027</v>
      </c>
      <c r="BG462">
        <v>8293.7498372395839</v>
      </c>
      <c r="BH462">
        <v>22832.707953559027</v>
      </c>
      <c r="BI462">
        <v>13054.132541232637</v>
      </c>
      <c r="BJ462">
        <v>30067.960042317707</v>
      </c>
      <c r="BK462">
        <v>8048.6270073784717</v>
      </c>
      <c r="BL462" t="s">
        <v>10688</v>
      </c>
      <c r="BM462">
        <v>7.4561361226250416E-5</v>
      </c>
      <c r="BN462">
        <v>1.1766974606958773E-8</v>
      </c>
      <c r="BO462">
        <v>6.9112093086064259E-5</v>
      </c>
      <c r="BP462">
        <v>1.2562388379658049E-4</v>
      </c>
      <c r="BQ462">
        <v>1.0426097020344849E-4</v>
      </c>
      <c r="BR462">
        <v>1.825111136406576E-4</v>
      </c>
      <c r="BS462">
        <v>7.9861975123705496E-5</v>
      </c>
      <c r="BT462">
        <v>1.3476352893160035E-4</v>
      </c>
      <c r="BU462">
        <v>5.9178637246211821E-5</v>
      </c>
      <c r="BV462">
        <v>9.4460046519430289E-5</v>
      </c>
      <c r="BW462">
        <v>7.6115943776358604E-5</v>
      </c>
      <c r="BX462">
        <v>1.3143504234572871E-4</v>
      </c>
      <c r="BY462">
        <v>5.5220788322170498E-5</v>
      </c>
      <c r="BZ462" t="s">
        <v>10688</v>
      </c>
      <c r="CA462" s="288">
        <v>1.5567647227412607</v>
      </c>
      <c r="CB462" s="19">
        <v>2.4568235692371405E-4</v>
      </c>
      <c r="CC462" s="55">
        <v>1.4429895949018157</v>
      </c>
      <c r="CD462" s="54">
        <v>2.6228978040627808</v>
      </c>
      <c r="CE462" s="95">
        <v>2.1768620865033617</v>
      </c>
      <c r="CF462" s="58">
        <v>3.810644797133425</v>
      </c>
      <c r="CG462" s="154">
        <v>1.6674361025111484</v>
      </c>
      <c r="CH462" s="289">
        <v>2.8137242172420969</v>
      </c>
      <c r="CI462" s="77">
        <v>1.2355892286522507</v>
      </c>
      <c r="CJ462" s="255">
        <v>1.9722288556901462</v>
      </c>
      <c r="CK462" s="111">
        <v>1.5892228113919482</v>
      </c>
      <c r="CL462" s="351">
        <v>2.7442288323432198</v>
      </c>
      <c r="CM462" s="84">
        <v>1.1529534038556701</v>
      </c>
      <c r="CN462" t="s">
        <v>10688</v>
      </c>
      <c r="CO462" s="367">
        <v>1</v>
      </c>
      <c r="CP462" s="144">
        <v>2.8701348958998558</v>
      </c>
      <c r="CQ462" s="97">
        <v>1.9055831828018321</v>
      </c>
      <c r="CR462" s="48">
        <v>1.7807258335410472</v>
      </c>
      <c r="CS462" s="404">
        <v>1.9485911180994449</v>
      </c>
      <c r="CT462">
        <f t="shared" si="28"/>
        <v>1</v>
      </c>
      <c r="CU462">
        <f t="shared" si="29"/>
        <v>0</v>
      </c>
      <c r="CV462">
        <f t="shared" si="30"/>
        <v>0</v>
      </c>
      <c r="CW462">
        <f t="shared" si="31"/>
        <v>0</v>
      </c>
    </row>
    <row r="463" spans="1:101">
      <c r="A463" t="s">
        <v>10565</v>
      </c>
      <c r="B463" t="s">
        <v>10566</v>
      </c>
      <c r="C463" t="s">
        <v>10573</v>
      </c>
      <c r="D463" t="s">
        <v>10959</v>
      </c>
      <c r="E463">
        <v>477.24616899999995</v>
      </c>
      <c r="F463">
        <v>41.097358333333332</v>
      </c>
      <c r="G463">
        <v>3</v>
      </c>
      <c r="H463" t="s">
        <v>10574</v>
      </c>
      <c r="I463">
        <v>1.7015289582254498</v>
      </c>
      <c r="J463">
        <v>-0.90221165687809723</v>
      </c>
      <c r="K463">
        <v>0.22313679958089905</v>
      </c>
      <c r="L463">
        <v>39.436718333333339</v>
      </c>
      <c r="M463">
        <v>41.097358333333332</v>
      </c>
      <c r="N463">
        <v>177.06</v>
      </c>
      <c r="O463">
        <v>7.37383324979259E-3</v>
      </c>
      <c r="P463">
        <v>0.14234345377348062</v>
      </c>
      <c r="Q463">
        <v>34.43</v>
      </c>
      <c r="R463">
        <v>26.58</v>
      </c>
      <c r="S463">
        <v>5</v>
      </c>
      <c r="T463">
        <v>244</v>
      </c>
      <c r="U463">
        <v>254</v>
      </c>
      <c r="V463">
        <v>8.2399999999999984</v>
      </c>
      <c r="W463" t="s">
        <v>10575</v>
      </c>
      <c r="X463" t="s">
        <v>10952</v>
      </c>
      <c r="Y463" t="s">
        <v>10953</v>
      </c>
      <c r="Z463" t="s">
        <v>10954</v>
      </c>
      <c r="AA463">
        <v>0</v>
      </c>
      <c r="AB463">
        <v>27942.717000000008</v>
      </c>
      <c r="AC463">
        <v>40053.565538194438</v>
      </c>
      <c r="AD463">
        <v>40.713756666666669</v>
      </c>
      <c r="AE463" t="s">
        <v>10576</v>
      </c>
      <c r="AG463" t="s">
        <v>3037</v>
      </c>
      <c r="AH463" t="s">
        <v>3038</v>
      </c>
      <c r="AI463" s="467" t="s">
        <v>3036</v>
      </c>
      <c r="AJ463">
        <v>40.66016810015774</v>
      </c>
      <c r="AK463">
        <v>40.572404575866805</v>
      </c>
      <c r="AL463">
        <v>40.900814912775296</v>
      </c>
      <c r="AM463">
        <v>40.829801336491208</v>
      </c>
      <c r="AN463">
        <v>40.741396814571928</v>
      </c>
      <c r="AO463">
        <v>40.699659355233159</v>
      </c>
      <c r="AP463">
        <v>40.44767827237952</v>
      </c>
      <c r="AQ463">
        <v>40.949416595949081</v>
      </c>
      <c r="AR463">
        <v>40.48749706715256</v>
      </c>
      <c r="AS463">
        <v>40.544237203998257</v>
      </c>
      <c r="AT463">
        <v>41.097358333333332</v>
      </c>
      <c r="AU463">
        <v>40.971975511278067</v>
      </c>
      <c r="AV463">
        <v>41.103405543047856</v>
      </c>
      <c r="AY463">
        <v>136926.30430772569</v>
      </c>
      <c r="AZ463">
        <v>41303.922390407984</v>
      </c>
      <c r="BA463">
        <v>58678.328314887156</v>
      </c>
      <c r="BB463">
        <v>209559.69205729166</v>
      </c>
      <c r="BC463">
        <v>130297.41148546006</v>
      </c>
      <c r="BD463">
        <v>198475.31890190972</v>
      </c>
      <c r="BE463">
        <v>111178.72531467014</v>
      </c>
      <c r="BF463">
        <v>185322.90592447919</v>
      </c>
      <c r="BG463">
        <v>135450.86998155381</v>
      </c>
      <c r="BH463">
        <v>194858.64735243056</v>
      </c>
      <c r="BI463">
        <v>99662.204210069423</v>
      </c>
      <c r="BJ463">
        <v>205177.98871527775</v>
      </c>
      <c r="BK463">
        <v>146648.43424479169</v>
      </c>
      <c r="BL463" t="s">
        <v>10576</v>
      </c>
      <c r="BM463">
        <v>7.1708818110875403E-4</v>
      </c>
      <c r="BN463">
        <v>4.8602220593572666E-4</v>
      </c>
      <c r="BO463">
        <v>4.4375487619581282E-4</v>
      </c>
      <c r="BP463">
        <v>1.2720942185613909E-3</v>
      </c>
      <c r="BQ463">
        <v>1.1688693465469861E-3</v>
      </c>
      <c r="BR463">
        <v>2.2808651352135738E-3</v>
      </c>
      <c r="BS463">
        <v>9.750510481015786E-4</v>
      </c>
      <c r="BT463">
        <v>1.1983260705233526E-3</v>
      </c>
      <c r="BU463">
        <v>9.6648657804104679E-4</v>
      </c>
      <c r="BV463">
        <v>8.0613989943995133E-4</v>
      </c>
      <c r="BW463">
        <v>5.8110967606012347E-4</v>
      </c>
      <c r="BX463">
        <v>8.9688750408241044E-4</v>
      </c>
      <c r="BY463">
        <v>1.0061395735925652E-3</v>
      </c>
      <c r="BZ463" t="s">
        <v>10576</v>
      </c>
      <c r="CA463" s="57">
        <v>1.3062784135075729</v>
      </c>
      <c r="CB463" s="161">
        <v>0.88535877849433631</v>
      </c>
      <c r="CC463" s="374">
        <v>0.80836280799809057</v>
      </c>
      <c r="CD463" s="375">
        <v>2.3173010815562631</v>
      </c>
      <c r="CE463" s="376">
        <v>2.1292622522995739</v>
      </c>
      <c r="CF463" s="377">
        <v>4.1549212059871596</v>
      </c>
      <c r="CG463" s="48">
        <v>1.7761945737742648</v>
      </c>
      <c r="CH463" s="95">
        <v>2.1829218769826682</v>
      </c>
      <c r="CI463" s="120">
        <v>1.7605931698494275</v>
      </c>
      <c r="CJ463" s="86">
        <v>1.4684988215499102</v>
      </c>
      <c r="CK463" s="112">
        <v>1.0585741694194699</v>
      </c>
      <c r="CL463" s="165">
        <v>1.6338085284240023</v>
      </c>
      <c r="CM463" s="235">
        <v>1.8328267576904249</v>
      </c>
      <c r="CN463" t="s">
        <v>10576</v>
      </c>
      <c r="CO463" s="196">
        <v>0.99999999999999989</v>
      </c>
      <c r="CP463" s="144">
        <v>2.8671615132809989</v>
      </c>
      <c r="CQ463" s="97">
        <v>1.9065698735354537</v>
      </c>
      <c r="CR463" s="83">
        <v>1.2635364954846899</v>
      </c>
      <c r="CS463" s="121">
        <v>1.7333176430572137</v>
      </c>
      <c r="CT463">
        <f t="shared" si="28"/>
        <v>1</v>
      </c>
      <c r="CU463">
        <f t="shared" si="29"/>
        <v>0</v>
      </c>
      <c r="CV463">
        <f t="shared" si="30"/>
        <v>0</v>
      </c>
      <c r="CW463">
        <f t="shared" si="31"/>
        <v>0</v>
      </c>
    </row>
    <row r="464" spans="1:101">
      <c r="A464" t="s">
        <v>8217</v>
      </c>
      <c r="B464" t="s">
        <v>8218</v>
      </c>
      <c r="C464" t="s">
        <v>8219</v>
      </c>
      <c r="D464" t="s">
        <v>10959</v>
      </c>
      <c r="E464">
        <v>1255.2632490000001</v>
      </c>
      <c r="F464">
        <v>61.028833333333331</v>
      </c>
      <c r="G464">
        <v>3</v>
      </c>
      <c r="H464" t="s">
        <v>8220</v>
      </c>
      <c r="I464">
        <v>8.3919642405043859</v>
      </c>
      <c r="J464">
        <v>3.7677242043699164</v>
      </c>
      <c r="K464">
        <v>6.0798442224371509</v>
      </c>
      <c r="L464">
        <v>61.028833333333331</v>
      </c>
      <c r="M464">
        <v>61.435406666666672</v>
      </c>
      <c r="N464">
        <v>97.92</v>
      </c>
      <c r="O464">
        <v>2.9166705819644571E-5</v>
      </c>
      <c r="P464">
        <v>2.9166705819644571E-5</v>
      </c>
      <c r="Q464">
        <v>60.98</v>
      </c>
      <c r="R464">
        <v>60.98</v>
      </c>
      <c r="S464">
        <v>2</v>
      </c>
      <c r="T464">
        <v>74</v>
      </c>
      <c r="U464">
        <v>114</v>
      </c>
      <c r="V464">
        <v>33.58</v>
      </c>
      <c r="W464" t="s">
        <v>8131</v>
      </c>
      <c r="X464" t="s">
        <v>10868</v>
      </c>
      <c r="Y464" t="s">
        <v>10869</v>
      </c>
      <c r="Z464" t="s">
        <v>10870</v>
      </c>
      <c r="AA464">
        <v>0</v>
      </c>
      <c r="AB464">
        <v>7196.7089999999998</v>
      </c>
      <c r="AC464">
        <v>2465.0464409722222</v>
      </c>
      <c r="AD464">
        <v>61.154651666666673</v>
      </c>
      <c r="AE464" t="s">
        <v>8132</v>
      </c>
      <c r="AG464" t="s">
        <v>3040</v>
      </c>
      <c r="AH464" t="s">
        <v>3041</v>
      </c>
      <c r="AI464" s="469" t="s">
        <v>3039</v>
      </c>
      <c r="AJ464">
        <v>61.517256204479352</v>
      </c>
      <c r="AK464">
        <v>61.417559385624308</v>
      </c>
      <c r="AL464">
        <v>61.635416251795831</v>
      </c>
      <c r="AM464">
        <v>61.528951077301556</v>
      </c>
      <c r="AN464">
        <v>61.405897981793608</v>
      </c>
      <c r="AO464">
        <v>61.439710840501746</v>
      </c>
      <c r="AP464">
        <v>61.610840510252594</v>
      </c>
      <c r="AQ464">
        <v>61.710790240954466</v>
      </c>
      <c r="AR464">
        <v>61.613726465605758</v>
      </c>
      <c r="AS464">
        <v>61.435406666666672</v>
      </c>
      <c r="AT464">
        <v>61.905627633390232</v>
      </c>
      <c r="AU464">
        <v>61.810849520735864</v>
      </c>
      <c r="AV464">
        <v>61.884922236947808</v>
      </c>
      <c r="AY464">
        <v>1</v>
      </c>
      <c r="AZ464">
        <v>11387.376356336807</v>
      </c>
      <c r="BA464">
        <v>1</v>
      </c>
      <c r="BB464">
        <v>20742.949055989578</v>
      </c>
      <c r="BC464">
        <v>12937.448784722223</v>
      </c>
      <c r="BD464">
        <v>12129.207383897568</v>
      </c>
      <c r="BE464">
        <v>19928.343098958332</v>
      </c>
      <c r="BF464">
        <v>16361.4013671875</v>
      </c>
      <c r="BG464">
        <v>26075.223551432289</v>
      </c>
      <c r="BH464">
        <v>16160.242838541666</v>
      </c>
      <c r="BI464">
        <v>11931.297037760418</v>
      </c>
      <c r="BJ464">
        <v>19134.815972222223</v>
      </c>
      <c r="BK464">
        <v>11543.337348090276</v>
      </c>
      <c r="BL464" t="s">
        <v>8132</v>
      </c>
      <c r="BM464">
        <v>5.2370374321736097E-9</v>
      </c>
      <c r="BN464">
        <v>1.3399496842489794E-4</v>
      </c>
      <c r="BO464">
        <v>7.5625003121165722E-9</v>
      </c>
      <c r="BP464">
        <v>1.2591632155492885E-4</v>
      </c>
      <c r="BQ464">
        <v>1.1605900021022947E-4</v>
      </c>
      <c r="BR464">
        <v>1.3938804276908415E-4</v>
      </c>
      <c r="BS464">
        <v>1.7477401157974261E-4</v>
      </c>
      <c r="BT464">
        <v>1.0579530744346817E-4</v>
      </c>
      <c r="BU464">
        <v>1.8605530983530129E-4</v>
      </c>
      <c r="BV464">
        <v>6.6855727029784678E-5</v>
      </c>
      <c r="BW464">
        <v>6.9568922457060683E-5</v>
      </c>
      <c r="BX464">
        <v>8.3643364699406225E-5</v>
      </c>
      <c r="BY464">
        <v>7.9197630558098988E-5</v>
      </c>
      <c r="BZ464" t="s">
        <v>8132</v>
      </c>
      <c r="CA464" s="19">
        <v>1.1724031028485354E-4</v>
      </c>
      <c r="CB464" s="38">
        <v>2.9997134597955282</v>
      </c>
      <c r="CC464" s="19">
        <v>1.692998941872861E-4</v>
      </c>
      <c r="CD464" s="455">
        <v>2.8188587154894846</v>
      </c>
      <c r="CE464" s="96">
        <v>2.598185209142136</v>
      </c>
      <c r="CF464" s="137">
        <v>3.1204469312840537</v>
      </c>
      <c r="CG464" s="413">
        <v>3.9126241911990864</v>
      </c>
      <c r="CH464" s="328">
        <v>2.3684143625083229</v>
      </c>
      <c r="CI464" s="377">
        <v>4.1651759296633131</v>
      </c>
      <c r="CJ464" s="89">
        <v>1.4966832455956345</v>
      </c>
      <c r="CK464" s="288">
        <v>1.557422905733076</v>
      </c>
      <c r="CL464" s="424">
        <v>1.8725040937042641</v>
      </c>
      <c r="CM464" s="120">
        <v>1.7729785018173836</v>
      </c>
      <c r="CN464" t="s">
        <v>8132</v>
      </c>
      <c r="CO464" s="196">
        <v>1.0000000000000002</v>
      </c>
      <c r="CP464" s="225">
        <v>2.8458302853052246</v>
      </c>
      <c r="CQ464" s="110">
        <v>3.4820714944569073</v>
      </c>
      <c r="CR464" s="127">
        <v>1.5270530756643552</v>
      </c>
      <c r="CS464" s="235">
        <v>1.8227412977608237</v>
      </c>
      <c r="CT464">
        <f t="shared" si="28"/>
        <v>1</v>
      </c>
      <c r="CU464">
        <f t="shared" si="29"/>
        <v>0</v>
      </c>
      <c r="CV464">
        <f t="shared" si="30"/>
        <v>0</v>
      </c>
      <c r="CW464">
        <f t="shared" si="31"/>
        <v>0</v>
      </c>
    </row>
    <row r="465" spans="1:101">
      <c r="A465" t="s">
        <v>10779</v>
      </c>
      <c r="B465" t="s">
        <v>10780</v>
      </c>
      <c r="C465" t="s">
        <v>10785</v>
      </c>
      <c r="D465" t="s">
        <v>10959</v>
      </c>
      <c r="E465">
        <v>658.63865899999996</v>
      </c>
      <c r="F465">
        <v>42.84061333333333</v>
      </c>
      <c r="G465">
        <v>3</v>
      </c>
      <c r="H465" t="s">
        <v>10786</v>
      </c>
      <c r="I465">
        <v>-4.4564285200939091</v>
      </c>
      <c r="J465">
        <v>1.413153979479723</v>
      </c>
      <c r="K465">
        <v>-0.43693097319183821</v>
      </c>
      <c r="L465">
        <v>42.35854166666666</v>
      </c>
      <c r="M465">
        <v>42.892698333333335</v>
      </c>
      <c r="N465">
        <v>55.533305028184124</v>
      </c>
      <c r="O465">
        <v>1.2447590690121999E-2</v>
      </c>
      <c r="P465">
        <v>1.2447590690121999E-2</v>
      </c>
      <c r="Q465">
        <v>33.74</v>
      </c>
      <c r="R465">
        <v>33.74</v>
      </c>
      <c r="S465">
        <v>3</v>
      </c>
      <c r="T465">
        <v>1275</v>
      </c>
      <c r="U465">
        <v>1289</v>
      </c>
      <c r="V465">
        <v>25.520000000000003</v>
      </c>
      <c r="W465" t="s">
        <v>10787</v>
      </c>
      <c r="X465" t="s">
        <v>10861</v>
      </c>
      <c r="Y465" t="s">
        <v>10862</v>
      </c>
      <c r="Z465" t="s">
        <v>10863</v>
      </c>
      <c r="AA465">
        <v>0</v>
      </c>
      <c r="AB465">
        <v>19751.750000000004</v>
      </c>
      <c r="AC465">
        <v>9687.9537760416661</v>
      </c>
      <c r="AD465">
        <v>42.697431666666667</v>
      </c>
      <c r="AE465" t="s">
        <v>10788</v>
      </c>
      <c r="AG465" t="s">
        <v>3043</v>
      </c>
      <c r="AH465" t="s">
        <v>3044</v>
      </c>
      <c r="AI465" s="469" t="s">
        <v>3042</v>
      </c>
      <c r="AJ465">
        <v>42.548279849397673</v>
      </c>
      <c r="AK465">
        <v>42.350086136761682</v>
      </c>
      <c r="AL465">
        <v>42.716951202000047</v>
      </c>
      <c r="AM465">
        <v>42.676020338118541</v>
      </c>
      <c r="AN465">
        <v>42.620692389236893</v>
      </c>
      <c r="AO465">
        <v>42.590262289018405</v>
      </c>
      <c r="AP465">
        <v>42.718509821424632</v>
      </c>
      <c r="AQ465">
        <v>42.813134188534889</v>
      </c>
      <c r="AR465">
        <v>42.788263442190576</v>
      </c>
      <c r="AS465">
        <v>42.407573124421582</v>
      </c>
      <c r="AT465">
        <v>42.837465512931423</v>
      </c>
      <c r="AU465">
        <v>42.892698333333335</v>
      </c>
      <c r="AV465">
        <v>42.966093348028004</v>
      </c>
      <c r="AY465">
        <v>4781.571370442708</v>
      </c>
      <c r="AZ465">
        <v>1</v>
      </c>
      <c r="BA465">
        <v>2423.6843532986109</v>
      </c>
      <c r="BB465">
        <v>7207.3652615017363</v>
      </c>
      <c r="BC465">
        <v>2756.9519042968745</v>
      </c>
      <c r="BD465">
        <v>4772.9871012369795</v>
      </c>
      <c r="BE465">
        <v>14804.802761501734</v>
      </c>
      <c r="BF465">
        <v>16688.382568359375</v>
      </c>
      <c r="BG465">
        <v>17371.26185438368</v>
      </c>
      <c r="BH465">
        <v>28884.499186197914</v>
      </c>
      <c r="BI465">
        <v>11634.416097005207</v>
      </c>
      <c r="BJ465">
        <v>21641.856228298609</v>
      </c>
      <c r="BK465">
        <v>14085.512207031248</v>
      </c>
      <c r="BL465" t="s">
        <v>10788</v>
      </c>
      <c r="BM465">
        <v>2.5041268251618126E-5</v>
      </c>
      <c r="BN465">
        <v>1.1766974606958773E-8</v>
      </c>
      <c r="BO465">
        <v>1.8329113678292796E-5</v>
      </c>
      <c r="BP465">
        <v>4.3751007601738597E-5</v>
      </c>
      <c r="BQ465">
        <v>2.4732007597837496E-5</v>
      </c>
      <c r="BR465">
        <v>5.4850849618313812E-5</v>
      </c>
      <c r="BS465">
        <v>1.2983993483180043E-4</v>
      </c>
      <c r="BT465">
        <v>1.0790961757680363E-4</v>
      </c>
      <c r="BU465">
        <v>1.2394967583585585E-4</v>
      </c>
      <c r="BV465">
        <v>1.1949660733927136E-4</v>
      </c>
      <c r="BW465">
        <v>6.7837871165569636E-5</v>
      </c>
      <c r="BX465">
        <v>9.4602303774624135E-5</v>
      </c>
      <c r="BY465">
        <v>9.6639226452011176E-5</v>
      </c>
      <c r="BZ465" t="s">
        <v>10788</v>
      </c>
      <c r="CA465" s="121">
        <v>1.7316755082879465</v>
      </c>
      <c r="CB465" s="19">
        <v>8.1372003721097441E-4</v>
      </c>
      <c r="CC465" s="74">
        <v>1.2675107716748428</v>
      </c>
      <c r="CD465" s="273">
        <v>3.0255076366571347</v>
      </c>
      <c r="CE465" s="45">
        <v>1.7102892472388709</v>
      </c>
      <c r="CF465" s="274">
        <v>3.7930935421644065</v>
      </c>
      <c r="CG465" s="39">
        <v>8.9788038244190371</v>
      </c>
      <c r="CH465" s="39">
        <v>7.4622594985537321</v>
      </c>
      <c r="CI465" s="39">
        <v>8.5714755238609843</v>
      </c>
      <c r="CJ465" s="39">
        <v>8.2635330676411112</v>
      </c>
      <c r="CK465" s="82">
        <v>4.6911833239204688</v>
      </c>
      <c r="CL465" s="39">
        <v>6.5420205888951797</v>
      </c>
      <c r="CM465" s="39">
        <v>6.682879633144247</v>
      </c>
      <c r="CN465" t="s">
        <v>10788</v>
      </c>
      <c r="CO465" s="367">
        <v>1</v>
      </c>
      <c r="CP465" s="225">
        <v>2.8429634753534709</v>
      </c>
      <c r="CQ465" s="39">
        <v>8.3375129489445854</v>
      </c>
      <c r="CR465" s="39">
        <v>6.4773581957807895</v>
      </c>
      <c r="CS465" s="39">
        <v>6.6124501110197134</v>
      </c>
      <c r="CT465">
        <f t="shared" si="28"/>
        <v>1</v>
      </c>
      <c r="CU465">
        <f t="shared" si="29"/>
        <v>0</v>
      </c>
      <c r="CV465">
        <f t="shared" si="30"/>
        <v>0</v>
      </c>
      <c r="CW465">
        <f t="shared" si="31"/>
        <v>0</v>
      </c>
    </row>
    <row r="466" spans="1:101">
      <c r="A466" t="s">
        <v>4769</v>
      </c>
      <c r="B466" t="s">
        <v>4770</v>
      </c>
      <c r="C466" t="s">
        <v>4710</v>
      </c>
      <c r="D466" t="s">
        <v>10959</v>
      </c>
      <c r="E466">
        <v>523.25189899999998</v>
      </c>
      <c r="F466">
        <v>13.960538333333334</v>
      </c>
      <c r="G466">
        <v>2</v>
      </c>
      <c r="H466" t="s">
        <v>10905</v>
      </c>
      <c r="I466">
        <v>1.5088730331863949</v>
      </c>
      <c r="J466">
        <v>1.5088730331863949</v>
      </c>
      <c r="K466">
        <v>1.5088730331863949</v>
      </c>
      <c r="L466">
        <v>13.960538333333334</v>
      </c>
      <c r="M466">
        <v>13.960538333333334</v>
      </c>
      <c r="N466">
        <v>293.54661005636825</v>
      </c>
      <c r="O466">
        <v>3.0174577137039343E-2</v>
      </c>
      <c r="P466">
        <v>3.0174577137039343E-2</v>
      </c>
      <c r="Q466">
        <v>26.95</v>
      </c>
      <c r="R466">
        <v>26.95</v>
      </c>
      <c r="S466">
        <v>1</v>
      </c>
      <c r="T466">
        <v>1543</v>
      </c>
      <c r="U466">
        <v>1551</v>
      </c>
      <c r="V466">
        <v>19.850000000000001</v>
      </c>
      <c r="W466" t="s">
        <v>4711</v>
      </c>
      <c r="X466" t="s">
        <v>10962</v>
      </c>
      <c r="Y466" t="s">
        <v>10963</v>
      </c>
      <c r="Z466" t="s">
        <v>10964</v>
      </c>
      <c r="AA466">
        <v>0</v>
      </c>
      <c r="AB466">
        <v>4556.5270000000028</v>
      </c>
      <c r="AC466">
        <v>8435.7789171006934</v>
      </c>
      <c r="AD466">
        <v>14.027056666666669</v>
      </c>
      <c r="AE466" t="s">
        <v>4712</v>
      </c>
      <c r="AG466" t="s">
        <v>3046</v>
      </c>
      <c r="AH466" t="s">
        <v>3047</v>
      </c>
      <c r="AI466" s="468" t="s">
        <v>3045</v>
      </c>
      <c r="AJ466">
        <v>13.454326215654827</v>
      </c>
      <c r="AK466">
        <v>13.507271101862527</v>
      </c>
      <c r="AL466">
        <v>13.731462008743613</v>
      </c>
      <c r="AM466">
        <v>13.823595538596161</v>
      </c>
      <c r="AN466">
        <v>13.777490135278633</v>
      </c>
      <c r="AO466">
        <v>13.731795933163614</v>
      </c>
      <c r="AP466">
        <v>13.710676096648832</v>
      </c>
      <c r="AQ466">
        <v>13.860375728903193</v>
      </c>
      <c r="AR466">
        <v>13.880482837855403</v>
      </c>
      <c r="AS466">
        <v>13.258341161137501</v>
      </c>
      <c r="AT466">
        <v>13.520899963486201</v>
      </c>
      <c r="AU466">
        <v>13.644688118400994</v>
      </c>
      <c r="AV466">
        <v>13.960538333333334</v>
      </c>
      <c r="AY466">
        <v>5242.2585042317705</v>
      </c>
      <c r="AZ466">
        <v>4618.5304429795997</v>
      </c>
      <c r="BA466">
        <v>8270.0855170355899</v>
      </c>
      <c r="BB466">
        <v>4724.2154812282979</v>
      </c>
      <c r="BC466">
        <v>31142.131442599824</v>
      </c>
      <c r="BD466">
        <v>8398.8776923285586</v>
      </c>
      <c r="BE466">
        <v>1379.3309631347656</v>
      </c>
      <c r="BF466">
        <v>14148.212076822914</v>
      </c>
      <c r="BG466">
        <v>14325.518412272135</v>
      </c>
      <c r="BH466">
        <v>11721.94300672743</v>
      </c>
      <c r="BI466">
        <v>20006.318183051215</v>
      </c>
      <c r="BJ466">
        <v>12931.967922634547</v>
      </c>
      <c r="BK466">
        <v>14955.876152886283</v>
      </c>
      <c r="BL466" t="s">
        <v>4712</v>
      </c>
      <c r="BM466">
        <v>2.745390401579222E-5</v>
      </c>
      <c r="BN466">
        <v>5.4346130444007007E-5</v>
      </c>
      <c r="BO466">
        <v>6.2542524303812387E-5</v>
      </c>
      <c r="BP466">
        <v>2.867749585767551E-5</v>
      </c>
      <c r="BQ466">
        <v>2.7936919401851676E-4</v>
      </c>
      <c r="BR466">
        <v>9.6519342603111559E-5</v>
      </c>
      <c r="BS466">
        <v>1.2096901610240444E-5</v>
      </c>
      <c r="BT466">
        <v>9.1484489185914385E-5</v>
      </c>
      <c r="BU466">
        <v>1.0221729303640815E-4</v>
      </c>
      <c r="BV466">
        <v>4.8494260250063382E-5</v>
      </c>
      <c r="BW466">
        <v>1.1665269869010205E-4</v>
      </c>
      <c r="BX466">
        <v>5.6529067789530662E-5</v>
      </c>
      <c r="BY466">
        <v>1.0261070247807744E-4</v>
      </c>
      <c r="BZ466" t="s">
        <v>4712</v>
      </c>
      <c r="CA466" s="276">
        <v>0.57059894706633019</v>
      </c>
      <c r="CB466" s="68">
        <v>1.1295240484064537</v>
      </c>
      <c r="CC466" s="44">
        <v>1.2998770045272166</v>
      </c>
      <c r="CD466" s="202">
        <v>0.5960299464686718</v>
      </c>
      <c r="CE466" s="39">
        <v>5.8063788617472891</v>
      </c>
      <c r="CF466" s="216">
        <v>2.0060474907025934</v>
      </c>
      <c r="CG466" s="313">
        <v>0.25142068383417165</v>
      </c>
      <c r="CH466" s="97">
        <v>1.9014036463577795</v>
      </c>
      <c r="CI466" s="181">
        <v>2.1244730711156734</v>
      </c>
      <c r="CJ466" s="196">
        <v>1.007899416473875</v>
      </c>
      <c r="CK466" s="136">
        <v>2.4244969679623676</v>
      </c>
      <c r="CL466" s="106">
        <v>1.1748939801345999</v>
      </c>
      <c r="CM466" s="376">
        <v>2.1326496500478833</v>
      </c>
      <c r="CN466" t="s">
        <v>4712</v>
      </c>
      <c r="CO466" s="367">
        <v>1.0000000000000002</v>
      </c>
      <c r="CP466" s="289">
        <v>2.802818766306185</v>
      </c>
      <c r="CQ466" s="62">
        <v>1.4257658004358749</v>
      </c>
      <c r="CR466" s="121">
        <v>1.7161981922181213</v>
      </c>
      <c r="CS466" s="20">
        <v>1.6537718150912415</v>
      </c>
      <c r="CT466">
        <f t="shared" si="28"/>
        <v>1</v>
      </c>
      <c r="CU466">
        <f t="shared" si="29"/>
        <v>0</v>
      </c>
      <c r="CV466">
        <f t="shared" si="30"/>
        <v>0</v>
      </c>
      <c r="CW466">
        <f t="shared" si="31"/>
        <v>0</v>
      </c>
    </row>
    <row r="467" spans="1:101">
      <c r="A467" t="s">
        <v>6748</v>
      </c>
      <c r="B467" t="s">
        <v>6749</v>
      </c>
      <c r="C467" t="s">
        <v>6784</v>
      </c>
      <c r="D467" t="s">
        <v>10959</v>
      </c>
      <c r="E467">
        <v>656.78865900000005</v>
      </c>
      <c r="F467">
        <v>25.646501666666666</v>
      </c>
      <c r="G467">
        <v>2</v>
      </c>
      <c r="H467" t="s">
        <v>10977</v>
      </c>
      <c r="I467">
        <v>0.61377212171205175</v>
      </c>
      <c r="J467">
        <v>4.9559267603322993E-2</v>
      </c>
      <c r="K467">
        <v>0.42061817444719402</v>
      </c>
      <c r="L467">
        <v>25.170293333333333</v>
      </c>
      <c r="M467">
        <v>25.646501666666666</v>
      </c>
      <c r="N467">
        <v>501.00871184432219</v>
      </c>
      <c r="O467">
        <v>7.0390547290799543E-4</v>
      </c>
      <c r="P467">
        <v>7.0390547290799543E-4</v>
      </c>
      <c r="Q467">
        <v>43.47</v>
      </c>
      <c r="R467">
        <v>43.47</v>
      </c>
      <c r="S467">
        <v>3</v>
      </c>
      <c r="T467">
        <v>63</v>
      </c>
      <c r="U467">
        <v>75</v>
      </c>
      <c r="V467">
        <v>8.9399999999999977</v>
      </c>
      <c r="W467" t="s">
        <v>6785</v>
      </c>
      <c r="X467" t="s">
        <v>10962</v>
      </c>
      <c r="Y467" t="s">
        <v>10963</v>
      </c>
      <c r="Z467" t="s">
        <v>10964</v>
      </c>
      <c r="AA467">
        <v>0</v>
      </c>
      <c r="AB467">
        <v>16600.067999999999</v>
      </c>
      <c r="AC467">
        <v>22067.55078125</v>
      </c>
      <c r="AD467">
        <v>25.683889999999998</v>
      </c>
      <c r="AE467" t="s">
        <v>6786</v>
      </c>
      <c r="AG467" t="s">
        <v>3048</v>
      </c>
      <c r="AH467" t="s">
        <v>3049</v>
      </c>
      <c r="AI467" s="467" t="s">
        <v>3690</v>
      </c>
      <c r="AJ467">
        <v>25.171310104423828</v>
      </c>
      <c r="AK467">
        <v>25.20319966196751</v>
      </c>
      <c r="AL467">
        <v>25.414819154129496</v>
      </c>
      <c r="AM467">
        <v>25.455155347773683</v>
      </c>
      <c r="AN467">
        <v>25.394994770721599</v>
      </c>
      <c r="AO467">
        <v>25.361663023638169</v>
      </c>
      <c r="AP467">
        <v>25.397969558474269</v>
      </c>
      <c r="AQ467">
        <v>25.528123115296449</v>
      </c>
      <c r="AR467">
        <v>25.527842070122016</v>
      </c>
      <c r="AS467">
        <v>25.003185354784915</v>
      </c>
      <c r="AT467">
        <v>25.322961578155134</v>
      </c>
      <c r="AU467">
        <v>25.409561433655014</v>
      </c>
      <c r="AV467">
        <v>25.646501666666666</v>
      </c>
      <c r="AY467">
        <v>11272.233642578125</v>
      </c>
      <c r="AZ467">
        <v>6598.2071668836807</v>
      </c>
      <c r="BA467">
        <v>10644.937160915797</v>
      </c>
      <c r="BB467">
        <v>34288.154242621531</v>
      </c>
      <c r="BC467">
        <v>24951.913302951387</v>
      </c>
      <c r="BD467">
        <v>15369.978719075518</v>
      </c>
      <c r="BE467">
        <v>14359.81396484375</v>
      </c>
      <c r="BF467">
        <v>17710.99791124132</v>
      </c>
      <c r="BG467">
        <v>21187.391303168399</v>
      </c>
      <c r="BH467">
        <v>34886.558702256945</v>
      </c>
      <c r="BI467">
        <v>26167.223741319445</v>
      </c>
      <c r="BJ467">
        <v>76696.522732204845</v>
      </c>
      <c r="BK467">
        <v>42151.903862847219</v>
      </c>
      <c r="BL467" t="s">
        <v>6786</v>
      </c>
      <c r="BM467">
        <v>5.9033109530388315E-5</v>
      </c>
      <c r="BN467">
        <v>7.7640936184173663E-5</v>
      </c>
      <c r="BO467">
        <v>8.0502340601887009E-5</v>
      </c>
      <c r="BP467">
        <v>2.0814004042941326E-4</v>
      </c>
      <c r="BQ467">
        <v>2.2383811209305895E-4</v>
      </c>
      <c r="BR467">
        <v>1.7663077093550204E-4</v>
      </c>
      <c r="BS467">
        <v>1.2593732854317106E-4</v>
      </c>
      <c r="BT467">
        <v>1.1452200377579829E-4</v>
      </c>
      <c r="BU467">
        <v>1.5117901657630208E-4</v>
      </c>
      <c r="BV467">
        <v>1.4432742557828588E-4</v>
      </c>
      <c r="BW467">
        <v>1.5257566328414162E-4</v>
      </c>
      <c r="BX467">
        <v>3.3526087898513954E-4</v>
      </c>
      <c r="BY467">
        <v>2.8919980494224851E-4</v>
      </c>
      <c r="BZ467" t="s">
        <v>6786</v>
      </c>
      <c r="CA467" s="128">
        <v>0.81546309704735798</v>
      </c>
      <c r="CB467" s="64">
        <v>1.0725052226125902</v>
      </c>
      <c r="CC467" s="69">
        <v>1.1120316803400518</v>
      </c>
      <c r="CD467" s="108">
        <v>2.8751750219215526</v>
      </c>
      <c r="CE467" s="434">
        <v>3.092022791560356</v>
      </c>
      <c r="CF467" s="136">
        <v>2.4399167966373514</v>
      </c>
      <c r="CG467" s="41">
        <v>1.7396549967407651</v>
      </c>
      <c r="CH467" s="111">
        <v>1.5819676215939187</v>
      </c>
      <c r="CI467" s="322">
        <v>2.0883350046540268</v>
      </c>
      <c r="CJ467" s="216">
        <v>1.9936894801442946</v>
      </c>
      <c r="CK467" s="322">
        <v>2.1076278025248483</v>
      </c>
      <c r="CL467" s="464">
        <v>4.6311786194374136</v>
      </c>
      <c r="CM467" s="410">
        <v>3.994906764691081</v>
      </c>
      <c r="CN467" t="s">
        <v>6786</v>
      </c>
      <c r="CO467" s="367">
        <v>1</v>
      </c>
      <c r="CP467" s="289">
        <v>2.8023715367064201</v>
      </c>
      <c r="CQ467" s="116">
        <v>1.8033192076629032</v>
      </c>
      <c r="CR467" s="224">
        <v>2.0506586413345715</v>
      </c>
      <c r="CS467" s="10">
        <v>4.3130426920642471</v>
      </c>
      <c r="CT467">
        <f t="shared" si="28"/>
        <v>1</v>
      </c>
      <c r="CU467">
        <f t="shared" si="29"/>
        <v>0</v>
      </c>
      <c r="CV467">
        <f t="shared" si="30"/>
        <v>0</v>
      </c>
      <c r="CW467">
        <f t="shared" si="31"/>
        <v>0</v>
      </c>
    </row>
    <row r="468" spans="1:101">
      <c r="A468" t="s">
        <v>6542</v>
      </c>
      <c r="B468" t="s">
        <v>6543</v>
      </c>
      <c r="C468" t="s">
        <v>6550</v>
      </c>
      <c r="D468" t="s">
        <v>10959</v>
      </c>
      <c r="E468">
        <v>472.46003900000005</v>
      </c>
      <c r="F468">
        <v>11.962278333333334</v>
      </c>
      <c r="G468">
        <v>4</v>
      </c>
      <c r="H468" t="s">
        <v>10446</v>
      </c>
      <c r="I468">
        <v>1.2981164411041581</v>
      </c>
      <c r="J468">
        <v>1.0860061418653131</v>
      </c>
      <c r="K468">
        <v>1.1920612914847357</v>
      </c>
      <c r="L468">
        <v>11.821313333333334</v>
      </c>
      <c r="M468">
        <v>11.962278333333334</v>
      </c>
      <c r="N468">
        <v>83.512016872506322</v>
      </c>
      <c r="O468">
        <v>2.5372071174668991E-2</v>
      </c>
      <c r="P468">
        <v>2.5372071174668991E-2</v>
      </c>
      <c r="Q468">
        <v>29.63</v>
      </c>
      <c r="R468">
        <v>29.63</v>
      </c>
      <c r="S468">
        <v>2</v>
      </c>
      <c r="T468">
        <v>924</v>
      </c>
      <c r="U468">
        <v>939</v>
      </c>
      <c r="V468">
        <v>5.1099999999999994</v>
      </c>
      <c r="W468" t="s">
        <v>6555</v>
      </c>
      <c r="X468" t="s">
        <v>10861</v>
      </c>
      <c r="Y468" t="s">
        <v>10862</v>
      </c>
      <c r="Z468" t="s">
        <v>10863</v>
      </c>
      <c r="AA468">
        <v>0</v>
      </c>
      <c r="AB468">
        <v>9100.688999999993</v>
      </c>
      <c r="AC468">
        <v>4149.9178738064229</v>
      </c>
      <c r="AD468">
        <v>11.870699999999999</v>
      </c>
      <c r="AE468" t="s">
        <v>6556</v>
      </c>
      <c r="AG468" t="s">
        <v>3051</v>
      </c>
      <c r="AH468" t="s">
        <v>3052</v>
      </c>
      <c r="AI468" s="467" t="s">
        <v>3050</v>
      </c>
      <c r="AJ468">
        <v>11.574381018921843</v>
      </c>
      <c r="AK468">
        <v>11.306920066159067</v>
      </c>
      <c r="AL468">
        <v>11.819968596765699</v>
      </c>
      <c r="AM468">
        <v>11.945991985572977</v>
      </c>
      <c r="AN468">
        <v>11.930815389450295</v>
      </c>
      <c r="AO468">
        <v>11.821320201121427</v>
      </c>
      <c r="AP468">
        <v>11.825493156318956</v>
      </c>
      <c r="AQ468">
        <v>11.973413902529211</v>
      </c>
      <c r="AR468">
        <v>11.990979116654161</v>
      </c>
      <c r="AS468">
        <v>11.366014549485778</v>
      </c>
      <c r="AT468">
        <v>11.697771511626705</v>
      </c>
      <c r="AU468">
        <v>11.962278333333334</v>
      </c>
      <c r="AV468">
        <v>12.110464770180888</v>
      </c>
      <c r="AY468">
        <v>2053.2363484700518</v>
      </c>
      <c r="AZ468">
        <v>1374.4723849826387</v>
      </c>
      <c r="BA468">
        <v>1369.1546427408855</v>
      </c>
      <c r="BB468">
        <v>9367.7666422526036</v>
      </c>
      <c r="BC468">
        <v>4417.3063591851133</v>
      </c>
      <c r="BD468">
        <v>681.9138014051648</v>
      </c>
      <c r="BE468">
        <v>916.10870361328125</v>
      </c>
      <c r="BF468">
        <v>4011.19972398546</v>
      </c>
      <c r="BG468">
        <v>3554.2990281846787</v>
      </c>
      <c r="BH468">
        <v>9553.7699178059902</v>
      </c>
      <c r="BI468">
        <v>4651.6574842664932</v>
      </c>
      <c r="BJ468">
        <v>9935.2699076334629</v>
      </c>
      <c r="BK468">
        <v>3601.239183213976</v>
      </c>
      <c r="BL468" t="s">
        <v>6556</v>
      </c>
      <c r="BM468">
        <v>1.0752875614037119E-5</v>
      </c>
      <c r="BN468">
        <v>1.6173381652056772E-5</v>
      </c>
      <c r="BO468">
        <v>1.03542324130638E-5</v>
      </c>
      <c r="BP468">
        <v>5.6865333545078322E-5</v>
      </c>
      <c r="BQ468">
        <v>3.9626681287791498E-5</v>
      </c>
      <c r="BR468">
        <v>7.8365079519770356E-6</v>
      </c>
      <c r="BS468">
        <v>8.0343856174364925E-6</v>
      </c>
      <c r="BT468">
        <v>2.5937026938734913E-5</v>
      </c>
      <c r="BU468">
        <v>2.5361094436326943E-5</v>
      </c>
      <c r="BV468">
        <v>3.9524420524601811E-5</v>
      </c>
      <c r="BW468">
        <v>2.712285158902435E-5</v>
      </c>
      <c r="BX468">
        <v>4.3429704548901981E-5</v>
      </c>
      <c r="BY468">
        <v>2.4707725485534351E-5</v>
      </c>
      <c r="BZ468" t="s">
        <v>6556</v>
      </c>
      <c r="CA468" s="158">
        <v>0.86529514820579478</v>
      </c>
      <c r="CB468" s="44">
        <v>1.3014889389528685</v>
      </c>
      <c r="CC468" s="43">
        <v>0.83321591284133645</v>
      </c>
      <c r="CD468" s="320">
        <v>4.5760128717034965</v>
      </c>
      <c r="CE468" s="281">
        <v>3.1888004928711129</v>
      </c>
      <c r="CF468" s="138">
        <v>0.63061199190939043</v>
      </c>
      <c r="CG468" s="360">
        <v>0.64653541462961972</v>
      </c>
      <c r="CH468" s="365">
        <v>2.0871796879778213</v>
      </c>
      <c r="CI468" s="277">
        <v>2.0408337970817083</v>
      </c>
      <c r="CJ468" s="349">
        <v>3.1805714622921348</v>
      </c>
      <c r="CK468" s="95">
        <v>2.1826042379632034</v>
      </c>
      <c r="CL468" s="110">
        <v>3.4948337526678555</v>
      </c>
      <c r="CM468" s="255">
        <v>1.9882565141852979</v>
      </c>
      <c r="CN468" t="s">
        <v>6556</v>
      </c>
      <c r="CO468" s="367">
        <v>0.99999999999999989</v>
      </c>
      <c r="CP468" s="289">
        <v>2.7984751188279997</v>
      </c>
      <c r="CQ468" s="111">
        <v>1.591516299896383</v>
      </c>
      <c r="CR468" s="60">
        <v>2.6815878501276691</v>
      </c>
      <c r="CS468" s="351">
        <v>2.7415451334265768</v>
      </c>
      <c r="CT468">
        <f t="shared" si="28"/>
        <v>1</v>
      </c>
      <c r="CU468">
        <f t="shared" si="29"/>
        <v>0</v>
      </c>
      <c r="CV468">
        <f t="shared" si="30"/>
        <v>0</v>
      </c>
      <c r="CW468">
        <f t="shared" si="31"/>
        <v>0</v>
      </c>
    </row>
    <row r="469" spans="1:101">
      <c r="A469" t="s">
        <v>4364</v>
      </c>
      <c r="B469" t="s">
        <v>4365</v>
      </c>
      <c r="C469" t="s">
        <v>4366</v>
      </c>
      <c r="D469" t="s">
        <v>10981</v>
      </c>
      <c r="E469">
        <v>963.48816899999997</v>
      </c>
      <c r="F469">
        <v>58.552635000000002</v>
      </c>
      <c r="G469">
        <v>2</v>
      </c>
      <c r="H469" t="s">
        <v>4273</v>
      </c>
      <c r="I469">
        <v>8.0749344440935538</v>
      </c>
      <c r="J469">
        <v>3.6592955086883312</v>
      </c>
      <c r="K469">
        <v>6.0775092214546742</v>
      </c>
      <c r="L469">
        <v>58.118011666666668</v>
      </c>
      <c r="M469">
        <v>58.601186666666663</v>
      </c>
      <c r="N469">
        <v>535.72330502818409</v>
      </c>
      <c r="O469">
        <v>3.0587993931419245E-2</v>
      </c>
      <c r="P469">
        <v>3.0587993931419245E-2</v>
      </c>
      <c r="Q469">
        <v>28.79</v>
      </c>
      <c r="R469">
        <v>28.79</v>
      </c>
      <c r="S469">
        <v>4</v>
      </c>
      <c r="T469">
        <v>246</v>
      </c>
      <c r="U469">
        <v>261</v>
      </c>
      <c r="V469">
        <v>7.9699999999999989</v>
      </c>
      <c r="W469" t="s">
        <v>4274</v>
      </c>
      <c r="X469" t="s">
        <v>10861</v>
      </c>
      <c r="Y469" t="s">
        <v>10862</v>
      </c>
      <c r="Z469" t="s">
        <v>10863</v>
      </c>
      <c r="AA469">
        <v>0</v>
      </c>
      <c r="AB469">
        <v>19900.839999999993</v>
      </c>
      <c r="AC469">
        <v>17408.950086805551</v>
      </c>
      <c r="AD469">
        <v>58.571503333333332</v>
      </c>
      <c r="AE469" t="s">
        <v>4275</v>
      </c>
      <c r="AG469">
        <f>IF(O469&lt;0.05,1,0)</f>
        <v>1</v>
      </c>
      <c r="AH469" t="s">
        <v>3053</v>
      </c>
      <c r="AI469" s="467" t="s">
        <v>3053</v>
      </c>
      <c r="AJ469">
        <v>58.278849573842933</v>
      </c>
      <c r="AK469">
        <v>58.115834291807431</v>
      </c>
      <c r="AL469">
        <v>58.408457841403141</v>
      </c>
      <c r="AM469">
        <v>58.282736698871624</v>
      </c>
      <c r="AN469">
        <v>58.207017269486904</v>
      </c>
      <c r="AO469">
        <v>58.216741587286535</v>
      </c>
      <c r="AP469">
        <v>58.408002297287702</v>
      </c>
      <c r="AQ469">
        <v>58.475559280595824</v>
      </c>
      <c r="AR469">
        <v>58.429136780672174</v>
      </c>
      <c r="AS469">
        <v>58.172504888130646</v>
      </c>
      <c r="AT469">
        <v>58.652236858521462</v>
      </c>
      <c r="AU469">
        <v>58.601186666666663</v>
      </c>
      <c r="AV469">
        <v>58.636597710166562</v>
      </c>
      <c r="AY469">
        <v>6947.9851345486113</v>
      </c>
      <c r="AZ469">
        <v>9826.3097059461797</v>
      </c>
      <c r="BA469">
        <v>6103.160807291667</v>
      </c>
      <c r="BB469">
        <v>20101.958224826387</v>
      </c>
      <c r="BC469">
        <v>20835.682942708332</v>
      </c>
      <c r="BD469">
        <v>20972.286892361109</v>
      </c>
      <c r="BE469">
        <v>18012.503092447914</v>
      </c>
      <c r="BF469">
        <v>19382.482584635414</v>
      </c>
      <c r="BG469">
        <v>29023.790039062496</v>
      </c>
      <c r="BH469">
        <v>53851.754882812493</v>
      </c>
      <c r="BI469">
        <v>28921.449164496524</v>
      </c>
      <c r="BJ469">
        <v>37011.144422743047</v>
      </c>
      <c r="BK469">
        <v>22014.959038628469</v>
      </c>
      <c r="BL469" t="s">
        <v>4275</v>
      </c>
      <c r="BM469">
        <v>3.6386858227816871E-5</v>
      </c>
      <c r="BN469">
        <v>1.1562593678998123E-4</v>
      </c>
      <c r="BO469">
        <v>4.615515551004086E-5</v>
      </c>
      <c r="BP469">
        <v>1.2202530261675138E-4</v>
      </c>
      <c r="BQ469">
        <v>1.8691231720149227E-4</v>
      </c>
      <c r="BR469">
        <v>2.4101212303442138E-4</v>
      </c>
      <c r="BS469">
        <v>1.5797185989959174E-4</v>
      </c>
      <c r="BT469">
        <v>1.2533007766508096E-4</v>
      </c>
      <c r="BU469">
        <v>2.0709430305213569E-4</v>
      </c>
      <c r="BV469">
        <v>2.2278738385871216E-4</v>
      </c>
      <c r="BW469">
        <v>1.6863498141928359E-4</v>
      </c>
      <c r="BX469">
        <v>1.617855460636744E-4</v>
      </c>
      <c r="BY469">
        <v>1.5104233204978876E-4</v>
      </c>
      <c r="BZ469" t="s">
        <v>4275</v>
      </c>
      <c r="CA469" s="309">
        <v>0.55084878454205721</v>
      </c>
      <c r="CB469" s="41">
        <v>1.7504233628394605</v>
      </c>
      <c r="CC469" s="37">
        <v>0.69872785261848247</v>
      </c>
      <c r="CD469" s="94">
        <v>1.8473012758883391</v>
      </c>
      <c r="CE469" s="455">
        <v>2.8296046364253216</v>
      </c>
      <c r="CF469" s="409">
        <v>3.6486039603144147</v>
      </c>
      <c r="CG469" s="59">
        <v>2.3914844879631474</v>
      </c>
      <c r="CH469" s="97">
        <v>1.8973311879835137</v>
      </c>
      <c r="CI469" s="420">
        <v>3.1351331408613841</v>
      </c>
      <c r="CJ469" s="150">
        <v>3.3727055752249093</v>
      </c>
      <c r="CK469" s="451">
        <v>2.5529100084565917</v>
      </c>
      <c r="CL469" s="80">
        <v>2.4492186395339419</v>
      </c>
      <c r="CM469" s="134">
        <v>2.2865806248811675</v>
      </c>
      <c r="CN469" t="s">
        <v>4275</v>
      </c>
      <c r="CO469" s="367">
        <v>1</v>
      </c>
      <c r="CP469" s="343">
        <v>2.7751699575426918</v>
      </c>
      <c r="CQ469" s="9">
        <v>2.4746496056026817</v>
      </c>
      <c r="CR469" s="153">
        <v>2.9628077918407505</v>
      </c>
      <c r="CS469" s="328">
        <v>2.3678996322075547</v>
      </c>
      <c r="CT469">
        <f t="shared" si="28"/>
        <v>1</v>
      </c>
      <c r="CU469">
        <f t="shared" si="29"/>
        <v>0</v>
      </c>
      <c r="CV469">
        <f t="shared" si="30"/>
        <v>0</v>
      </c>
      <c r="CW469">
        <f t="shared" si="31"/>
        <v>0</v>
      </c>
    </row>
    <row r="470" spans="1:101">
      <c r="A470" t="s">
        <v>6657</v>
      </c>
      <c r="B470" t="s">
        <v>6658</v>
      </c>
      <c r="C470" t="s">
        <v>6659</v>
      </c>
      <c r="D470" t="s">
        <v>10959</v>
      </c>
      <c r="E470">
        <v>804.90479900000003</v>
      </c>
      <c r="F470">
        <v>49.423896666666664</v>
      </c>
      <c r="G470">
        <v>2</v>
      </c>
      <c r="H470" t="s">
        <v>10849</v>
      </c>
      <c r="I470">
        <v>5.2139427299535397</v>
      </c>
      <c r="J470">
        <v>-1.2793927994061587</v>
      </c>
      <c r="K470">
        <v>0.63004183291782334</v>
      </c>
      <c r="L470">
        <v>48.923706666666668</v>
      </c>
      <c r="M470">
        <v>49.461539999999999</v>
      </c>
      <c r="N470">
        <v>57.88</v>
      </c>
      <c r="O470">
        <v>4.024361200620113E-5</v>
      </c>
      <c r="P470">
        <v>4.024361200620113E-5</v>
      </c>
      <c r="Q470">
        <v>57.88</v>
      </c>
      <c r="R470">
        <v>57.88</v>
      </c>
      <c r="S470">
        <v>4</v>
      </c>
      <c r="T470">
        <v>311</v>
      </c>
      <c r="U470">
        <v>325</v>
      </c>
      <c r="V470">
        <v>14.840000000000003</v>
      </c>
      <c r="W470" t="s">
        <v>6660</v>
      </c>
      <c r="X470" t="s">
        <v>10962</v>
      </c>
      <c r="Y470" t="s">
        <v>10963</v>
      </c>
      <c r="Z470" t="s">
        <v>10964</v>
      </c>
      <c r="AA470">
        <v>0</v>
      </c>
      <c r="AB470">
        <v>27414.500000000004</v>
      </c>
      <c r="AC470">
        <v>23967.999348958332</v>
      </c>
      <c r="AD470">
        <v>49.653055000000002</v>
      </c>
      <c r="AE470" t="s">
        <v>6661</v>
      </c>
      <c r="AG470" t="s">
        <v>3055</v>
      </c>
      <c r="AH470" t="s">
        <v>3056</v>
      </c>
      <c r="AI470" s="468" t="s">
        <v>3054</v>
      </c>
      <c r="AJ470">
        <v>49.049565794833278</v>
      </c>
      <c r="AK470">
        <v>49.038546313134624</v>
      </c>
      <c r="AL470">
        <v>49.224546289395377</v>
      </c>
      <c r="AM470">
        <v>49.159323744561576</v>
      </c>
      <c r="AN470">
        <v>49.070519871982846</v>
      </c>
      <c r="AO470">
        <v>49.062381798033037</v>
      </c>
      <c r="AP470">
        <v>49.215718584980614</v>
      </c>
      <c r="AQ470">
        <v>49.306038837315533</v>
      </c>
      <c r="AR470">
        <v>49.264208400086538</v>
      </c>
      <c r="AS470">
        <v>48.938218069880485</v>
      </c>
      <c r="AT470">
        <v>49.374598721665699</v>
      </c>
      <c r="AU470">
        <v>49.38541186186832</v>
      </c>
      <c r="AV470">
        <v>49.461539999999999</v>
      </c>
      <c r="AY470">
        <v>5764.7351888020839</v>
      </c>
      <c r="AZ470">
        <v>1</v>
      </c>
      <c r="BA470">
        <v>2270.875</v>
      </c>
      <c r="BB470">
        <v>1</v>
      </c>
      <c r="BC470">
        <v>1</v>
      </c>
      <c r="BD470">
        <v>11262.73388671875</v>
      </c>
      <c r="BE470">
        <v>33613.357150607633</v>
      </c>
      <c r="BF470">
        <v>2894.1456163194443</v>
      </c>
      <c r="BG470">
        <v>1</v>
      </c>
      <c r="BH470">
        <v>85100.299262152766</v>
      </c>
      <c r="BI470">
        <v>1</v>
      </c>
      <c r="BJ470">
        <v>6310.7169053819434</v>
      </c>
      <c r="BK470">
        <v>30782.692979600692</v>
      </c>
      <c r="BL470" t="s">
        <v>6661</v>
      </c>
      <c r="BM470">
        <v>3.0190133970324913E-5</v>
      </c>
      <c r="BN470">
        <v>1.1766974606958773E-8</v>
      </c>
      <c r="BO470">
        <v>1.7173492896277721E-5</v>
      </c>
      <c r="BP470">
        <v>6.0703191824390176E-9</v>
      </c>
      <c r="BQ470">
        <v>8.9707794899472796E-9</v>
      </c>
      <c r="BR470">
        <v>1.2943058709532113E-4</v>
      </c>
      <c r="BS470">
        <v>2.9479326217448553E-4</v>
      </c>
      <c r="BT470">
        <v>1.8713985336166495E-5</v>
      </c>
      <c r="BU470">
        <v>7.1353294236697515E-9</v>
      </c>
      <c r="BV470">
        <v>3.520641635442713E-4</v>
      </c>
      <c r="BW470">
        <v>5.8307929336506763E-9</v>
      </c>
      <c r="BX470">
        <v>2.7585820339105582E-5</v>
      </c>
      <c r="BY470">
        <v>2.1119683785254104E-4</v>
      </c>
      <c r="BZ470" t="s">
        <v>6661</v>
      </c>
      <c r="CA470" s="97">
        <v>1.9117604006532156</v>
      </c>
      <c r="CB470" s="19">
        <v>7.451320392015344E-4</v>
      </c>
      <c r="CC470" s="64">
        <v>1.0874944673075828</v>
      </c>
      <c r="CD470" s="19">
        <v>3.8439696371402428E-4</v>
      </c>
      <c r="CE470" s="19">
        <v>5.6806574653595976E-4</v>
      </c>
      <c r="CF470" s="39">
        <v>8.1960640282468091</v>
      </c>
      <c r="CG470" s="39">
        <v>18.667492021019925</v>
      </c>
      <c r="CH470" s="106">
        <v>1.1850446287934451</v>
      </c>
      <c r="CI470" s="19">
        <v>4.5183768482762898E-4</v>
      </c>
      <c r="CJ470" s="39">
        <v>22.294115256812546</v>
      </c>
      <c r="CK470" s="19">
        <v>3.6922920070241703E-4</v>
      </c>
      <c r="CL470" s="41">
        <v>1.7468448134636927</v>
      </c>
      <c r="CM470" s="39">
        <v>13.37383105840258</v>
      </c>
      <c r="CN470" t="s">
        <v>6661</v>
      </c>
      <c r="CO470" s="367">
        <v>1</v>
      </c>
      <c r="CP470" s="228">
        <v>2.7323388303190197</v>
      </c>
      <c r="CQ470" s="39">
        <v>6.6176628291660657</v>
      </c>
      <c r="CR470" s="39">
        <v>11.147242243006625</v>
      </c>
      <c r="CS470" s="39">
        <v>7.560337935933136</v>
      </c>
      <c r="CT470">
        <f t="shared" si="28"/>
        <v>1</v>
      </c>
      <c r="CU470">
        <f t="shared" si="29"/>
        <v>0</v>
      </c>
      <c r="CV470">
        <f t="shared" si="30"/>
        <v>0</v>
      </c>
      <c r="CW470">
        <f t="shared" si="31"/>
        <v>0</v>
      </c>
    </row>
    <row r="471" spans="1:101">
      <c r="A471" t="s">
        <v>8742</v>
      </c>
      <c r="B471" t="s">
        <v>8743</v>
      </c>
      <c r="C471" t="s">
        <v>8759</v>
      </c>
      <c r="D471" t="s">
        <v>10959</v>
      </c>
      <c r="E471">
        <v>1066.5327489999997</v>
      </c>
      <c r="F471">
        <v>97.546064999999999</v>
      </c>
      <c r="G471">
        <v>4</v>
      </c>
      <c r="H471" t="s">
        <v>8760</v>
      </c>
      <c r="I471">
        <v>4.7727577732264885</v>
      </c>
      <c r="J471">
        <v>1.1125995575294325</v>
      </c>
      <c r="K471">
        <v>3.0521716582472442</v>
      </c>
      <c r="L471">
        <v>97.288521666666668</v>
      </c>
      <c r="M471">
        <v>97.546064999999999</v>
      </c>
      <c r="N471">
        <v>279.84652514092056</v>
      </c>
      <c r="O471">
        <v>5.1699742899949702E-5</v>
      </c>
      <c r="P471">
        <v>5.1699742899949702E-5</v>
      </c>
      <c r="Q471">
        <v>56.64</v>
      </c>
      <c r="R471">
        <v>56.64</v>
      </c>
      <c r="S471">
        <v>3</v>
      </c>
      <c r="T471">
        <v>103</v>
      </c>
      <c r="U471">
        <v>139</v>
      </c>
      <c r="V471">
        <v>1.2100000000000009</v>
      </c>
      <c r="W471" t="s">
        <v>8761</v>
      </c>
      <c r="X471" t="s">
        <v>10952</v>
      </c>
      <c r="Y471" t="s">
        <v>10953</v>
      </c>
      <c r="Z471" t="s">
        <v>10954</v>
      </c>
      <c r="AA471">
        <v>0</v>
      </c>
      <c r="AB471">
        <v>6849.2499999999945</v>
      </c>
      <c r="AC471">
        <v>7981.1866319444443</v>
      </c>
      <c r="AD471">
        <v>97.539376666666669</v>
      </c>
      <c r="AE471" t="s">
        <v>8762</v>
      </c>
      <c r="AG471" t="s">
        <v>3060</v>
      </c>
      <c r="AH471" t="s">
        <v>3061</v>
      </c>
      <c r="AI471" s="467" t="s">
        <v>3059</v>
      </c>
      <c r="AJ471">
        <v>97.249755558874654</v>
      </c>
      <c r="AK471">
        <v>97.116874939368401</v>
      </c>
      <c r="AL471">
        <v>97.219925831418465</v>
      </c>
      <c r="AM471">
        <v>97.000141724366742</v>
      </c>
      <c r="AN471">
        <v>96.807740886319266</v>
      </c>
      <c r="AO471">
        <v>96.852011130753993</v>
      </c>
      <c r="AP471">
        <v>97.355468181570245</v>
      </c>
      <c r="AQ471">
        <v>97.239234943605766</v>
      </c>
      <c r="AR471">
        <v>97.162067522274256</v>
      </c>
      <c r="AS471">
        <v>97.267660187899764</v>
      </c>
      <c r="AT471">
        <v>97.546064999999999</v>
      </c>
      <c r="AU471">
        <v>97.577185983305313</v>
      </c>
      <c r="AV471">
        <v>97.452847459548465</v>
      </c>
      <c r="AY471">
        <v>1</v>
      </c>
      <c r="AZ471">
        <v>4684.022705078125</v>
      </c>
      <c r="BA471">
        <v>1836.9086914062498</v>
      </c>
      <c r="BB471">
        <v>5851.9819878472217</v>
      </c>
      <c r="BC471">
        <v>6672.8730197482637</v>
      </c>
      <c r="BD471">
        <v>7819.5908203125</v>
      </c>
      <c r="BE471">
        <v>23169.995361328125</v>
      </c>
      <c r="BF471">
        <v>1</v>
      </c>
      <c r="BG471">
        <v>23661.320855034719</v>
      </c>
      <c r="BH471">
        <v>56677.816080729157</v>
      </c>
      <c r="BI471">
        <v>47680.403754340281</v>
      </c>
      <c r="BJ471">
        <v>20162.731987847219</v>
      </c>
      <c r="BK471">
        <v>20333.752360026039</v>
      </c>
      <c r="BL471" t="s">
        <v>8762</v>
      </c>
      <c r="BM471">
        <v>5.2370374321736097E-9</v>
      </c>
      <c r="BN471">
        <v>5.5116776229072642E-5</v>
      </c>
      <c r="BO471">
        <v>1.3891622552089408E-5</v>
      </c>
      <c r="BP471">
        <v>3.5523398516116603E-5</v>
      </c>
      <c r="BQ471">
        <v>5.9860872424580284E-5</v>
      </c>
      <c r="BR471">
        <v>8.9862216482954746E-5</v>
      </c>
      <c r="BS471">
        <v>2.0320369924758147E-4</v>
      </c>
      <c r="BT471">
        <v>6.4661519553966076E-9</v>
      </c>
      <c r="BU471">
        <v>1.6883131889981995E-4</v>
      </c>
      <c r="BV471">
        <v>2.3447893935729482E-4</v>
      </c>
      <c r="BW471">
        <v>2.780145612844185E-4</v>
      </c>
      <c r="BX471">
        <v>8.8136658719066297E-5</v>
      </c>
      <c r="BY471">
        <v>1.395077488171683E-4</v>
      </c>
      <c r="BZ471" t="s">
        <v>8762</v>
      </c>
      <c r="CA471" s="19">
        <v>2.2765229088666288E-4</v>
      </c>
      <c r="CB471" s="59">
        <v>2.3959080944793212</v>
      </c>
      <c r="CC471" s="441">
        <v>0.60386425322979198</v>
      </c>
      <c r="CD471" s="288">
        <v>1.5441904238819539</v>
      </c>
      <c r="CE471" s="96">
        <v>2.6021323922968311</v>
      </c>
      <c r="CF471" s="415">
        <v>3.9062809291411069</v>
      </c>
      <c r="CG471" s="39">
        <v>8.8331978240523004</v>
      </c>
      <c r="CH471" s="19">
        <v>2.8108149405690826E-4</v>
      </c>
      <c r="CI471" s="39">
        <v>7.3390417805374639</v>
      </c>
      <c r="CJ471" s="39">
        <v>10.192722202332639</v>
      </c>
      <c r="CK471" s="39">
        <v>12.085201336813798</v>
      </c>
      <c r="CL471" s="432">
        <v>3.8312715019422199</v>
      </c>
      <c r="CM471" s="39">
        <v>6.0643558550025398</v>
      </c>
      <c r="CN471" t="s">
        <v>8762</v>
      </c>
      <c r="CO471" s="367">
        <v>1</v>
      </c>
      <c r="CP471" s="60">
        <v>2.684201248439964</v>
      </c>
      <c r="CQ471" s="39">
        <v>5.3908402286946071</v>
      </c>
      <c r="CR471" s="39">
        <v>11.138961769573218</v>
      </c>
      <c r="CS471" s="335">
        <v>4.9478136784723796</v>
      </c>
      <c r="CT471">
        <f t="shared" si="28"/>
        <v>1</v>
      </c>
      <c r="CU471">
        <f t="shared" si="29"/>
        <v>0</v>
      </c>
      <c r="CV471">
        <f t="shared" si="30"/>
        <v>0</v>
      </c>
      <c r="CW471">
        <f t="shared" si="31"/>
        <v>0</v>
      </c>
    </row>
    <row r="472" spans="1:101">
      <c r="A472" t="s">
        <v>5278</v>
      </c>
      <c r="B472" t="s">
        <v>5279</v>
      </c>
      <c r="C472" t="s">
        <v>5280</v>
      </c>
      <c r="D472" t="s">
        <v>10435</v>
      </c>
      <c r="E472">
        <v>1092.5159490000001</v>
      </c>
      <c r="F472">
        <v>67.584633333333329</v>
      </c>
      <c r="G472">
        <v>3</v>
      </c>
      <c r="H472" t="s">
        <v>5300</v>
      </c>
      <c r="I472">
        <v>5.0618038276735717</v>
      </c>
      <c r="J472">
        <v>1.8552372161091275</v>
      </c>
      <c r="K472">
        <v>3.0966353119676691</v>
      </c>
      <c r="L472">
        <v>67.584633333333329</v>
      </c>
      <c r="M472">
        <v>67.943423333333328</v>
      </c>
      <c r="N472">
        <v>1600.7858807866239</v>
      </c>
      <c r="O472">
        <v>3.8405422783563334E-3</v>
      </c>
      <c r="P472">
        <v>8.0985459282927347E-3</v>
      </c>
      <c r="Q472">
        <v>40.1</v>
      </c>
      <c r="R472">
        <v>37.664999999999999</v>
      </c>
      <c r="S472">
        <v>5</v>
      </c>
      <c r="T472">
        <v>2431</v>
      </c>
      <c r="U472">
        <v>2460</v>
      </c>
      <c r="V472">
        <v>8.889999999999997</v>
      </c>
      <c r="W472" t="s">
        <v>5301</v>
      </c>
      <c r="X472" t="s">
        <v>10868</v>
      </c>
      <c r="Y472" t="s">
        <v>10869</v>
      </c>
      <c r="Z472" t="s">
        <v>10870</v>
      </c>
      <c r="AA472">
        <v>0</v>
      </c>
      <c r="AB472">
        <v>22527.891000000003</v>
      </c>
      <c r="AC472">
        <v>19557.604817708332</v>
      </c>
      <c r="AD472">
        <v>67.843933333333339</v>
      </c>
      <c r="AE472" t="s">
        <v>5302</v>
      </c>
      <c r="AG472" t="s">
        <v>3063</v>
      </c>
      <c r="AH472" t="s">
        <v>3064</v>
      </c>
      <c r="AI472" s="467" t="s">
        <v>3062</v>
      </c>
      <c r="AJ472">
        <v>68.031079610652199</v>
      </c>
      <c r="AK472">
        <v>67.923838669512151</v>
      </c>
      <c r="AL472">
        <v>68.126044102281242</v>
      </c>
      <c r="AM472">
        <v>67.996822444141856</v>
      </c>
      <c r="AN472">
        <v>67.858877392480977</v>
      </c>
      <c r="AO472">
        <v>67.902553747479999</v>
      </c>
      <c r="AP472">
        <v>68.103618914667365</v>
      </c>
      <c r="AQ472">
        <v>68.198575181785515</v>
      </c>
      <c r="AR472">
        <v>68.09532353579992</v>
      </c>
      <c r="AS472">
        <v>67.943423333333328</v>
      </c>
      <c r="AT472">
        <v>68.424265989458874</v>
      </c>
      <c r="AU472">
        <v>68.31571484073649</v>
      </c>
      <c r="AV472">
        <v>68.368943081632509</v>
      </c>
      <c r="AY472">
        <v>1</v>
      </c>
      <c r="AZ472">
        <v>60909.013509114578</v>
      </c>
      <c r="BA472">
        <v>43803.954535590281</v>
      </c>
      <c r="BB472">
        <v>122844.55761718749</v>
      </c>
      <c r="BC472">
        <v>100442.06857638891</v>
      </c>
      <c r="BD472">
        <v>100674.48003472222</v>
      </c>
      <c r="BE472">
        <v>89068.606336805547</v>
      </c>
      <c r="BF472">
        <v>58809.480034722219</v>
      </c>
      <c r="BG472">
        <v>74083.385633680562</v>
      </c>
      <c r="BH472">
        <v>101906.28862847222</v>
      </c>
      <c r="BI472">
        <v>111384.50889756942</v>
      </c>
      <c r="BJ472">
        <v>115931.79774305553</v>
      </c>
      <c r="BK472">
        <v>91746.604058159719</v>
      </c>
      <c r="BL472" t="s">
        <v>5302</v>
      </c>
      <c r="BM472">
        <v>5.2370374321736097E-9</v>
      </c>
      <c r="BN472">
        <v>7.1671481529666018E-4</v>
      </c>
      <c r="BO472">
        <v>3.3126741984734162E-4</v>
      </c>
      <c r="BP472">
        <v>7.4570567456184826E-4</v>
      </c>
      <c r="BQ472">
        <v>9.0104364871294764E-4</v>
      </c>
      <c r="BR472">
        <v>1.1569444139824657E-3</v>
      </c>
      <c r="BS472">
        <v>7.8114259464521563E-4</v>
      </c>
      <c r="BT472">
        <v>3.8027103432237681E-4</v>
      </c>
      <c r="BU472">
        <v>5.286093613170739E-4</v>
      </c>
      <c r="BV472">
        <v>4.215913760228129E-4</v>
      </c>
      <c r="BW472">
        <v>6.4946000739809866E-4</v>
      </c>
      <c r="BX472">
        <v>5.0676869079677069E-4</v>
      </c>
      <c r="BY472">
        <v>6.2946385729257246E-4</v>
      </c>
      <c r="BZ472" t="s">
        <v>5302</v>
      </c>
      <c r="CA472" s="19">
        <v>1.4991698578054018E-5</v>
      </c>
      <c r="CB472" s="224">
        <v>2.0516890735481375</v>
      </c>
      <c r="CC472" s="298">
        <v>0.94829593475328477</v>
      </c>
      <c r="CD472" s="376">
        <v>2.134679166563779</v>
      </c>
      <c r="CE472" s="333">
        <v>2.5793542555543647</v>
      </c>
      <c r="CF472" s="384">
        <v>3.31190337106101</v>
      </c>
      <c r="CG472" s="152">
        <v>2.2361219443374591</v>
      </c>
      <c r="CH472" s="119">
        <v>1.0885751340065886</v>
      </c>
      <c r="CI472" s="17">
        <v>1.513212825579153</v>
      </c>
      <c r="CJ472" s="123">
        <v>1.2068599688846979</v>
      </c>
      <c r="CK472" s="424">
        <v>1.8591634670390227</v>
      </c>
      <c r="CL472" s="55">
        <v>1.4506910747947448</v>
      </c>
      <c r="CM472" s="116">
        <v>1.8019218950651612</v>
      </c>
      <c r="CN472" t="s">
        <v>5302</v>
      </c>
      <c r="CO472" s="196">
        <v>1.0000000000000002</v>
      </c>
      <c r="CP472" s="323">
        <v>2.6753122643930514</v>
      </c>
      <c r="CQ472" s="160">
        <v>1.612636634641067</v>
      </c>
      <c r="CR472" s="127">
        <v>1.5330117179618603</v>
      </c>
      <c r="CS472" s="165">
        <v>1.6263064849299531</v>
      </c>
      <c r="CT472">
        <f t="shared" si="28"/>
        <v>1</v>
      </c>
      <c r="CU472">
        <f t="shared" si="29"/>
        <v>0</v>
      </c>
      <c r="CV472">
        <f t="shared" si="30"/>
        <v>0</v>
      </c>
      <c r="CW472">
        <f t="shared" si="31"/>
        <v>0</v>
      </c>
    </row>
    <row r="473" spans="1:101">
      <c r="A473" t="s">
        <v>10354</v>
      </c>
      <c r="B473" t="s">
        <v>10355</v>
      </c>
      <c r="C473" t="s">
        <v>10233</v>
      </c>
      <c r="D473" t="s">
        <v>10959</v>
      </c>
      <c r="E473">
        <v>455.91380899999996</v>
      </c>
      <c r="F473">
        <v>42.886409999999998</v>
      </c>
      <c r="G473">
        <v>3</v>
      </c>
      <c r="H473" t="s">
        <v>10423</v>
      </c>
      <c r="I473">
        <v>-0.54956451584496058</v>
      </c>
      <c r="J473">
        <v>0.19784307783473784</v>
      </c>
      <c r="K473">
        <v>-0.17586071900511135</v>
      </c>
      <c r="L473">
        <v>42.623601666666666</v>
      </c>
      <c r="M473">
        <v>42.886409999999998</v>
      </c>
      <c r="N473">
        <v>844.38974525365722</v>
      </c>
      <c r="O473">
        <v>2.3575548419191645E-2</v>
      </c>
      <c r="P473">
        <v>2.3575548419191645E-2</v>
      </c>
      <c r="Q473">
        <v>29.04</v>
      </c>
      <c r="R473">
        <v>29.04</v>
      </c>
      <c r="S473">
        <v>2</v>
      </c>
      <c r="T473">
        <v>654</v>
      </c>
      <c r="U473">
        <v>664</v>
      </c>
      <c r="V473">
        <v>10.46</v>
      </c>
      <c r="W473" t="s">
        <v>10234</v>
      </c>
      <c r="X473" t="s">
        <v>10868</v>
      </c>
      <c r="Y473" t="s">
        <v>10869</v>
      </c>
      <c r="Z473" t="s">
        <v>10870</v>
      </c>
      <c r="AA473">
        <v>0</v>
      </c>
      <c r="AB473">
        <v>22236.616000000035</v>
      </c>
      <c r="AC473">
        <v>31216.244357638887</v>
      </c>
      <c r="AD473">
        <v>42.644150000000003</v>
      </c>
      <c r="AE473" t="s">
        <v>10235</v>
      </c>
      <c r="AG473" t="s">
        <v>3070</v>
      </c>
      <c r="AH473" t="s">
        <v>3071</v>
      </c>
      <c r="AI473" s="468" t="s">
        <v>3742</v>
      </c>
      <c r="AJ473">
        <v>42.95170930488284</v>
      </c>
      <c r="AK473">
        <v>42.873514566659253</v>
      </c>
      <c r="AL473">
        <v>43.135980781712334</v>
      </c>
      <c r="AM473">
        <v>43.094375603880337</v>
      </c>
      <c r="AN473">
        <v>43.013767212986586</v>
      </c>
      <c r="AO473">
        <v>43.019467365598217</v>
      </c>
      <c r="AP473">
        <v>43.105275581731838</v>
      </c>
      <c r="AQ473">
        <v>43.219457565378598</v>
      </c>
      <c r="AR473">
        <v>43.140030313981228</v>
      </c>
      <c r="AS473">
        <v>42.886409999999998</v>
      </c>
      <c r="AT473">
        <v>43.326357276380847</v>
      </c>
      <c r="AU473">
        <v>43.270834748522979</v>
      </c>
      <c r="AV473">
        <v>43.404317900042209</v>
      </c>
      <c r="AY473">
        <v>37468.399332682289</v>
      </c>
      <c r="AZ473">
        <v>12371.198703342014</v>
      </c>
      <c r="BA473">
        <v>20971.739203559024</v>
      </c>
      <c r="BB473">
        <v>51414.829644097219</v>
      </c>
      <c r="BC473">
        <v>45873.177815755203</v>
      </c>
      <c r="BD473">
        <v>52925.862765842001</v>
      </c>
      <c r="BE473">
        <v>65686.200032552064</v>
      </c>
      <c r="BF473">
        <v>130549.74186197916</v>
      </c>
      <c r="BG473">
        <v>116677.62847222222</v>
      </c>
      <c r="BH473">
        <v>66502.176486545126</v>
      </c>
      <c r="BI473">
        <v>43381.330539279516</v>
      </c>
      <c r="BJ473">
        <v>78341.504069010407</v>
      </c>
      <c r="BK473">
        <v>82594.0634765625</v>
      </c>
      <c r="BL473" t="s">
        <v>10235</v>
      </c>
      <c r="BM473">
        <v>1.9622340982888584E-4</v>
      </c>
      <c r="BN473">
        <v>1.4557158099986678E-4</v>
      </c>
      <c r="BO473">
        <v>1.5859878427254247E-4</v>
      </c>
      <c r="BP473">
        <v>3.1210442665039758E-4</v>
      </c>
      <c r="BQ473">
        <v>4.1151816268828129E-4</v>
      </c>
      <c r="BR473">
        <v>6.0822048706906371E-4</v>
      </c>
      <c r="BS473">
        <v>5.7607602539313087E-4</v>
      </c>
      <c r="BT473">
        <v>8.4415446861735885E-4</v>
      </c>
      <c r="BU473">
        <v>8.3253331552185473E-4</v>
      </c>
      <c r="BV473">
        <v>2.7512280616646023E-4</v>
      </c>
      <c r="BW473">
        <v>2.5294755556079529E-4</v>
      </c>
      <c r="BX473">
        <v>3.4245152947678183E-4</v>
      </c>
      <c r="BY473">
        <v>5.6666923336440094E-4</v>
      </c>
      <c r="BZ473" t="s">
        <v>10235</v>
      </c>
      <c r="CA473" s="106">
        <v>1.1764139739098323</v>
      </c>
      <c r="CB473" s="168">
        <v>0.87274215773606656</v>
      </c>
      <c r="CC473" s="298">
        <v>0.95084386835410084</v>
      </c>
      <c r="CD473" s="424">
        <v>1.8711529330308996</v>
      </c>
      <c r="CE473" s="9">
        <v>2.4671659590787915</v>
      </c>
      <c r="CF473" s="409">
        <v>3.6464511590653248</v>
      </c>
      <c r="CG473" s="414">
        <v>3.4537361617449096</v>
      </c>
      <c r="CH473" s="39">
        <v>5.0609410665419006</v>
      </c>
      <c r="CI473" s="39">
        <v>4.9912690182046582</v>
      </c>
      <c r="CJ473" s="20">
        <v>1.6494378219079577</v>
      </c>
      <c r="CK473" s="17">
        <v>1.5164910205543078</v>
      </c>
      <c r="CL473" s="224">
        <v>2.0530922636325304</v>
      </c>
      <c r="CM473" s="426">
        <v>3.3973398245193374</v>
      </c>
      <c r="CN473" t="s">
        <v>10235</v>
      </c>
      <c r="CO473" s="196">
        <v>0.99999999999999989</v>
      </c>
      <c r="CP473" s="323">
        <v>2.6615900170583386</v>
      </c>
      <c r="CQ473" s="396">
        <v>4.5019820821638232</v>
      </c>
      <c r="CR473" s="111">
        <v>1.5829644212311327</v>
      </c>
      <c r="CS473" s="228">
        <v>2.7252160440759337</v>
      </c>
      <c r="CT473">
        <f t="shared" si="28"/>
        <v>1</v>
      </c>
      <c r="CU473">
        <f t="shared" si="29"/>
        <v>0</v>
      </c>
      <c r="CV473">
        <f t="shared" si="30"/>
        <v>0</v>
      </c>
      <c r="CW473">
        <f t="shared" si="31"/>
        <v>0</v>
      </c>
    </row>
    <row r="474" spans="1:101">
      <c r="A474" t="s">
        <v>4234</v>
      </c>
      <c r="B474" t="s">
        <v>4235</v>
      </c>
      <c r="C474" t="s">
        <v>4247</v>
      </c>
      <c r="D474" t="s">
        <v>10435</v>
      </c>
      <c r="E474">
        <v>761.59281900000008</v>
      </c>
      <c r="F474">
        <v>22.343409999999999</v>
      </c>
      <c r="G474">
        <v>4</v>
      </c>
      <c r="H474" t="s">
        <v>4248</v>
      </c>
      <c r="I474">
        <v>0.73561798406977241</v>
      </c>
      <c r="J474">
        <v>0.73561798406977241</v>
      </c>
      <c r="K474">
        <v>0.73561798406977241</v>
      </c>
      <c r="L474">
        <v>22.343409999999999</v>
      </c>
      <c r="M474">
        <v>22.343409999999999</v>
      </c>
      <c r="N474">
        <v>172.5006438013809</v>
      </c>
      <c r="O474">
        <v>1.108876225114649E-7</v>
      </c>
      <c r="P474">
        <v>1.108876225114649E-7</v>
      </c>
      <c r="Q474">
        <v>85.55</v>
      </c>
      <c r="R474">
        <v>85.55</v>
      </c>
      <c r="S474">
        <v>1</v>
      </c>
      <c r="T474">
        <v>199</v>
      </c>
      <c r="U474">
        <v>232</v>
      </c>
      <c r="V474">
        <v>6.5499999999999972</v>
      </c>
      <c r="W474" t="s">
        <v>4249</v>
      </c>
      <c r="X474" t="s">
        <v>10861</v>
      </c>
      <c r="Y474" t="s">
        <v>10862</v>
      </c>
      <c r="Z474" t="s">
        <v>10863</v>
      </c>
      <c r="AA474">
        <v>0</v>
      </c>
      <c r="AB474">
        <v>32355.089999999997</v>
      </c>
      <c r="AC474">
        <v>6665.3547634548604</v>
      </c>
      <c r="AD474">
        <v>22.293323333333333</v>
      </c>
      <c r="AE474" t="s">
        <v>4250</v>
      </c>
      <c r="AG474" t="s">
        <v>3072</v>
      </c>
      <c r="AH474" t="s">
        <v>3073</v>
      </c>
      <c r="AI474" s="467" t="s">
        <v>3606</v>
      </c>
      <c r="AJ474">
        <v>21.970105421926462</v>
      </c>
      <c r="AK474">
        <v>21.725892531748766</v>
      </c>
      <c r="AL474">
        <v>22.189877719488486</v>
      </c>
      <c r="AM474">
        <v>22.259866496432355</v>
      </c>
      <c r="AN474">
        <v>22.231213960455459</v>
      </c>
      <c r="AO474">
        <v>22.14825527211303</v>
      </c>
      <c r="AP474">
        <v>22.194071196351697</v>
      </c>
      <c r="AQ474">
        <v>22.324104156725433</v>
      </c>
      <c r="AR474">
        <v>22.327426651448807</v>
      </c>
      <c r="AS474">
        <v>21.784447493653822</v>
      </c>
      <c r="AT474">
        <v>22.149141505543838</v>
      </c>
      <c r="AU474">
        <v>22.343409999999999</v>
      </c>
      <c r="AV474">
        <v>22.466494301121418</v>
      </c>
      <c r="AY474">
        <v>15021.763970269094</v>
      </c>
      <c r="AZ474">
        <v>1</v>
      </c>
      <c r="BA474">
        <v>6362.770412868922</v>
      </c>
      <c r="BB474">
        <v>19276.944769965274</v>
      </c>
      <c r="BC474">
        <v>10656.13448079427</v>
      </c>
      <c r="BD474">
        <v>10623.465155707465</v>
      </c>
      <c r="BE474">
        <v>13387.078233506942</v>
      </c>
      <c r="BF474">
        <v>9122.9620090060762</v>
      </c>
      <c r="BG474">
        <v>12150.447686089408</v>
      </c>
      <c r="BH474">
        <v>21451.895480685766</v>
      </c>
      <c r="BI474">
        <v>1929.7948947482635</v>
      </c>
      <c r="BJ474">
        <v>26861.283230251731</v>
      </c>
      <c r="BK474">
        <v>1</v>
      </c>
      <c r="BL474" t="s">
        <v>4250</v>
      </c>
      <c r="BM474">
        <v>7.8669540209576103E-5</v>
      </c>
      <c r="BN474">
        <v>1.1766974606958773E-8</v>
      </c>
      <c r="BO474">
        <v>4.8118453233247315E-5</v>
      </c>
      <c r="BP474">
        <v>1.1701720761593769E-4</v>
      </c>
      <c r="BQ474">
        <v>9.5593832642429225E-5</v>
      </c>
      <c r="BR474">
        <v>1.2208415344975294E-4</v>
      </c>
      <c r="BS474">
        <v>1.1740631695186747E-4</v>
      </c>
      <c r="BT474">
        <v>5.8990458633543601E-5</v>
      </c>
      <c r="BU474">
        <v>8.6697446885313802E-5</v>
      </c>
      <c r="BV474">
        <v>8.8747556757483889E-5</v>
      </c>
      <c r="BW474">
        <v>1.1252234435693325E-5</v>
      </c>
      <c r="BX474">
        <v>1.1741780599215564E-4</v>
      </c>
      <c r="BY474">
        <v>6.860895438631654E-9</v>
      </c>
      <c r="BZ474" t="s">
        <v>4250</v>
      </c>
      <c r="CA474" s="424">
        <v>1.8612702409829287</v>
      </c>
      <c r="CB474" s="19">
        <v>2.7839897886765817E-4</v>
      </c>
      <c r="CC474" s="68">
        <v>1.1384513600382031</v>
      </c>
      <c r="CD474" s="118">
        <v>2.7685511525584565</v>
      </c>
      <c r="CE474" s="148">
        <v>2.2616880109488404</v>
      </c>
      <c r="CF474" s="108">
        <v>2.8884318010029322</v>
      </c>
      <c r="CG474" s="343">
        <v>2.7777572267966604</v>
      </c>
      <c r="CH474" s="194">
        <v>1.3956759485824992</v>
      </c>
      <c r="CI474" s="224">
        <v>2.0512053003862625</v>
      </c>
      <c r="CJ474" s="322">
        <v>2.0997095688191294</v>
      </c>
      <c r="CK474" s="22">
        <v>0.266220560637902</v>
      </c>
      <c r="CL474" s="343">
        <v>2.7780290500300091</v>
      </c>
      <c r="CM474" s="19">
        <v>1.6232433127740819E-4</v>
      </c>
      <c r="CN474" t="s">
        <v>4250</v>
      </c>
      <c r="CO474" s="367">
        <v>0.99999999999999989</v>
      </c>
      <c r="CP474" s="109">
        <v>2.6395569881700762</v>
      </c>
      <c r="CQ474" s="365">
        <v>2.0748794919218074</v>
      </c>
      <c r="CR474" s="106">
        <v>1.1829650647285157</v>
      </c>
      <c r="CS474" s="194">
        <v>1.3890956871806432</v>
      </c>
      <c r="CT474">
        <f t="shared" si="28"/>
        <v>1</v>
      </c>
      <c r="CU474">
        <f t="shared" si="29"/>
        <v>0</v>
      </c>
      <c r="CV474">
        <f t="shared" si="30"/>
        <v>0</v>
      </c>
      <c r="CW474">
        <f t="shared" si="31"/>
        <v>0</v>
      </c>
    </row>
    <row r="475" spans="1:101">
      <c r="A475" t="s">
        <v>6141</v>
      </c>
      <c r="B475" t="s">
        <v>6142</v>
      </c>
      <c r="C475" t="s">
        <v>6143</v>
      </c>
      <c r="D475" t="s">
        <v>10959</v>
      </c>
      <c r="E475">
        <v>906.06497899999988</v>
      </c>
      <c r="F475">
        <v>79.998356666666666</v>
      </c>
      <c r="G475">
        <v>3</v>
      </c>
      <c r="H475" t="s">
        <v>8963</v>
      </c>
      <c r="I475">
        <v>-4.3894097175068207</v>
      </c>
      <c r="J475">
        <v>-4.3894097175068207</v>
      </c>
      <c r="K475">
        <v>-4.3894097175068207</v>
      </c>
      <c r="L475">
        <v>79.998356666666666</v>
      </c>
      <c r="M475">
        <v>79.998356666666666</v>
      </c>
      <c r="N475">
        <v>43.78</v>
      </c>
      <c r="O475">
        <v>1.4762473170406624E-3</v>
      </c>
      <c r="P475">
        <v>1.4762473170406624E-3</v>
      </c>
      <c r="Q475">
        <v>43.78</v>
      </c>
      <c r="R475">
        <v>43.78</v>
      </c>
      <c r="S475">
        <v>1</v>
      </c>
      <c r="T475">
        <v>367</v>
      </c>
      <c r="U475">
        <v>389</v>
      </c>
      <c r="V475">
        <v>27.290000000000003</v>
      </c>
      <c r="W475" t="s">
        <v>6049</v>
      </c>
      <c r="X475" t="s">
        <v>10868</v>
      </c>
      <c r="Y475" t="s">
        <v>10869</v>
      </c>
      <c r="Z475" t="s">
        <v>10870</v>
      </c>
      <c r="AA475">
        <v>0</v>
      </c>
      <c r="AB475">
        <v>17501.510000000006</v>
      </c>
      <c r="AC475">
        <v>5205.6578776041661</v>
      </c>
      <c r="AD475">
        <v>79.924151666666674</v>
      </c>
      <c r="AE475" t="s">
        <v>6050</v>
      </c>
      <c r="AG475" t="s">
        <v>3078</v>
      </c>
      <c r="AH475" t="s">
        <v>3079</v>
      </c>
      <c r="AI475" s="469" t="s">
        <v>3077</v>
      </c>
      <c r="AJ475">
        <v>80.096768887188588</v>
      </c>
      <c r="AK475">
        <v>79.975553812935132</v>
      </c>
      <c r="AL475">
        <v>80.148767773201726</v>
      </c>
      <c r="AM475">
        <v>79.97739381163511</v>
      </c>
      <c r="AN475">
        <v>79.811864082825821</v>
      </c>
      <c r="AO475">
        <v>79.873810795187183</v>
      </c>
      <c r="AP475">
        <v>80.130326100931484</v>
      </c>
      <c r="AQ475">
        <v>80.21603287259083</v>
      </c>
      <c r="AR475">
        <v>80.101319306357695</v>
      </c>
      <c r="AS475">
        <v>79.998356666666666</v>
      </c>
      <c r="AT475">
        <v>80.49887409687264</v>
      </c>
      <c r="AU475">
        <v>80.364810869724309</v>
      </c>
      <c r="AV475">
        <v>80.379428459607567</v>
      </c>
      <c r="AY475">
        <v>8650.7560221354161</v>
      </c>
      <c r="AZ475">
        <v>1</v>
      </c>
      <c r="BA475">
        <v>642.92236328125</v>
      </c>
      <c r="BB475">
        <v>6003.7622070312491</v>
      </c>
      <c r="BC475">
        <v>3848.2959526909722</v>
      </c>
      <c r="BD475">
        <v>5320.8946397569443</v>
      </c>
      <c r="BE475">
        <v>9193.9022352430547</v>
      </c>
      <c r="BF475">
        <v>9277.4141710069434</v>
      </c>
      <c r="BG475">
        <v>12030.632242838541</v>
      </c>
      <c r="BH475">
        <v>21024.654188368055</v>
      </c>
      <c r="BI475">
        <v>15902.585666232641</v>
      </c>
      <c r="BJ475">
        <v>12368.828070746527</v>
      </c>
      <c r="BK475">
        <v>9286.2782660590274</v>
      </c>
      <c r="BL475" t="s">
        <v>6050</v>
      </c>
      <c r="BM475">
        <v>4.5304333104524451E-5</v>
      </c>
      <c r="BN475">
        <v>1.1766974606958773E-8</v>
      </c>
      <c r="BO475">
        <v>4.8621005729811771E-6</v>
      </c>
      <c r="BP475">
        <v>3.6444752892144203E-5</v>
      </c>
      <c r="BQ475">
        <v>3.4522214403647294E-5</v>
      </c>
      <c r="BR475">
        <v>6.114736652956011E-5</v>
      </c>
      <c r="BS475">
        <v>8.0631649492695785E-5</v>
      </c>
      <c r="BT475">
        <v>5.9989169782880739E-5</v>
      </c>
      <c r="BU475">
        <v>8.5842524227675859E-5</v>
      </c>
      <c r="BV475">
        <v>8.6980038317295474E-5</v>
      </c>
      <c r="BW475">
        <v>9.2724684129443812E-5</v>
      </c>
      <c r="BX475">
        <v>5.4067433871722515E-5</v>
      </c>
      <c r="BY475">
        <v>6.3712184197468641E-5</v>
      </c>
      <c r="BZ475" t="s">
        <v>6050</v>
      </c>
      <c r="CA475" s="423">
        <v>2.7086064774594738</v>
      </c>
      <c r="CB475" s="19">
        <v>7.0351115349111455E-4</v>
      </c>
      <c r="CC475" s="205">
        <v>0.29069001138703493</v>
      </c>
      <c r="CD475" s="95">
        <v>2.1789194760978234</v>
      </c>
      <c r="CE475" s="224">
        <v>2.0639768238995542</v>
      </c>
      <c r="CF475" s="409">
        <v>3.6558126278877858</v>
      </c>
      <c r="CG475" s="452">
        <v>4.8207178682064438</v>
      </c>
      <c r="CH475" s="117">
        <v>3.5865676132224018</v>
      </c>
      <c r="CI475" s="39">
        <v>5.1322600120414092</v>
      </c>
      <c r="CJ475" s="39">
        <v>5.2002684743718568</v>
      </c>
      <c r="CK475" s="39">
        <v>5.5437231461710423</v>
      </c>
      <c r="CL475" s="51">
        <v>3.2325252700813727</v>
      </c>
      <c r="CM475" s="58">
        <v>3.8091551731311184</v>
      </c>
      <c r="CN475" t="s">
        <v>6050</v>
      </c>
      <c r="CO475" s="367">
        <v>1</v>
      </c>
      <c r="CP475" s="54">
        <v>2.6329029759617213</v>
      </c>
      <c r="CQ475" s="396">
        <v>4.5131818311567509</v>
      </c>
      <c r="CR475" s="39">
        <v>5.37199581027145</v>
      </c>
      <c r="CS475" s="334">
        <v>3.5208402216062455</v>
      </c>
      <c r="CT475">
        <f t="shared" si="28"/>
        <v>1</v>
      </c>
      <c r="CU475">
        <f t="shared" si="29"/>
        <v>0</v>
      </c>
      <c r="CV475">
        <f t="shared" si="30"/>
        <v>0</v>
      </c>
      <c r="CW475">
        <f t="shared" si="31"/>
        <v>0</v>
      </c>
    </row>
    <row r="476" spans="1:101">
      <c r="A476" t="s">
        <v>6542</v>
      </c>
      <c r="B476" t="s">
        <v>6543</v>
      </c>
      <c r="C476" t="s">
        <v>6550</v>
      </c>
      <c r="D476" t="s">
        <v>10959</v>
      </c>
      <c r="E476">
        <v>629.61015899999995</v>
      </c>
      <c r="F476">
        <v>11.938731666666666</v>
      </c>
      <c r="G476">
        <v>3</v>
      </c>
      <c r="H476" t="s">
        <v>10512</v>
      </c>
      <c r="I476">
        <v>1.1528208958334467</v>
      </c>
      <c r="J476">
        <v>0.102873729811297</v>
      </c>
      <c r="K476">
        <v>0.53239763499057513</v>
      </c>
      <c r="L476">
        <v>11.806758333333333</v>
      </c>
      <c r="M476">
        <v>11.978186666666666</v>
      </c>
      <c r="N476">
        <v>83.512016872506322</v>
      </c>
      <c r="O476">
        <v>2.418176436192463E-4</v>
      </c>
      <c r="P476">
        <v>2.418176436192463E-4</v>
      </c>
      <c r="Q476">
        <v>49.82</v>
      </c>
      <c r="R476">
        <v>49.82</v>
      </c>
      <c r="S476">
        <v>3</v>
      </c>
      <c r="T476">
        <v>924</v>
      </c>
      <c r="U476">
        <v>939</v>
      </c>
      <c r="V476">
        <v>6.4699999999999989</v>
      </c>
      <c r="W476" t="s">
        <v>6551</v>
      </c>
      <c r="X476" t="s">
        <v>10861</v>
      </c>
      <c r="Y476" t="s">
        <v>10862</v>
      </c>
      <c r="Z476" t="s">
        <v>10863</v>
      </c>
      <c r="AA476">
        <v>0</v>
      </c>
      <c r="AB476">
        <v>21016.902000000024</v>
      </c>
      <c r="AC476">
        <v>18941.516296386722</v>
      </c>
      <c r="AD476">
        <v>12.089655</v>
      </c>
      <c r="AE476" t="s">
        <v>6552</v>
      </c>
      <c r="AG476" t="s">
        <v>3171</v>
      </c>
      <c r="AH476" t="s">
        <v>3172</v>
      </c>
      <c r="AI476" s="467" t="s">
        <v>3170</v>
      </c>
      <c r="AJ476">
        <v>11.59031171456801</v>
      </c>
      <c r="AK476">
        <v>11.322886387779437</v>
      </c>
      <c r="AL476">
        <v>11.835859732362248</v>
      </c>
      <c r="AM476">
        <v>11.961797252180254</v>
      </c>
      <c r="AN476">
        <v>11.946600005154563</v>
      </c>
      <c r="AO476">
        <v>11.837145482092337</v>
      </c>
      <c r="AP476">
        <v>11.84138225212757</v>
      </c>
      <c r="AQ476">
        <v>11.989275586599991</v>
      </c>
      <c r="AR476">
        <v>12.006818974787741</v>
      </c>
      <c r="AS476">
        <v>11.381980044328596</v>
      </c>
      <c r="AT476">
        <v>11.713787480115679</v>
      </c>
      <c r="AU476">
        <v>11.978186666666666</v>
      </c>
      <c r="AV476">
        <v>12.126334636307048</v>
      </c>
      <c r="AY476">
        <v>11049.82295735677</v>
      </c>
      <c r="AZ476">
        <v>5944.782179090711</v>
      </c>
      <c r="BA476">
        <v>7854.7794901529951</v>
      </c>
      <c r="BB476">
        <v>41453.588094075523</v>
      </c>
      <c r="BC476">
        <v>21372.563415527344</v>
      </c>
      <c r="BD476">
        <v>4198.3209126790362</v>
      </c>
      <c r="BE476">
        <v>5669.8922661675351</v>
      </c>
      <c r="BF476">
        <v>20241.146107991535</v>
      </c>
      <c r="BG476">
        <v>19519.238199869789</v>
      </c>
      <c r="BH476">
        <v>40968.804545084633</v>
      </c>
      <c r="BI476">
        <v>27225.154866536457</v>
      </c>
      <c r="BJ476">
        <v>46633.885219997828</v>
      </c>
      <c r="BK476">
        <v>18361.876230875652</v>
      </c>
      <c r="BL476" t="s">
        <v>6552</v>
      </c>
      <c r="BM476">
        <v>5.78683364465687E-5</v>
      </c>
      <c r="BN476">
        <v>6.9952100945261438E-5</v>
      </c>
      <c r="BO476">
        <v>5.9401772345888873E-5</v>
      </c>
      <c r="BP476">
        <v>2.5163651098839229E-4</v>
      </c>
      <c r="BQ476">
        <v>1.9172855353561026E-4</v>
      </c>
      <c r="BR476">
        <v>4.8246824084460541E-5</v>
      </c>
      <c r="BS476">
        <v>4.9725650128678061E-5</v>
      </c>
      <c r="BT476">
        <v>1.308823264856579E-4</v>
      </c>
      <c r="BU476">
        <v>1.392761946551495E-4</v>
      </c>
      <c r="BV476">
        <v>1.6948997863264491E-4</v>
      </c>
      <c r="BW476">
        <v>1.5874424061334608E-4</v>
      </c>
      <c r="BX476">
        <v>2.0384910283271094E-4</v>
      </c>
      <c r="BY476">
        <v>1.2597891287713375E-4</v>
      </c>
      <c r="BZ476" t="s">
        <v>6552</v>
      </c>
      <c r="CA476" s="286">
        <v>0.92726717403298808</v>
      </c>
      <c r="CB476" s="69">
        <v>1.1208942738672594</v>
      </c>
      <c r="CC476" s="78">
        <v>0.95183855209975232</v>
      </c>
      <c r="CD476" s="461">
        <v>4.0321580117163194</v>
      </c>
      <c r="CE476" s="47">
        <v>3.0722084811017485</v>
      </c>
      <c r="CF476" s="190">
        <v>0.77309456210430172</v>
      </c>
      <c r="CG476" s="213">
        <v>0.79679088605469017</v>
      </c>
      <c r="CH476" s="322">
        <v>2.097224362467657</v>
      </c>
      <c r="CI476" s="152">
        <v>2.2317255231138851</v>
      </c>
      <c r="CJ476" s="228">
        <v>2.7158633402001504</v>
      </c>
      <c r="CK476" s="451">
        <v>2.5436764287057407</v>
      </c>
      <c r="CL476" s="226">
        <v>3.2664250109794879</v>
      </c>
      <c r="CM476" s="425">
        <v>2.0186533379819394</v>
      </c>
      <c r="CN476" t="s">
        <v>6552</v>
      </c>
      <c r="CO476" s="367">
        <v>1</v>
      </c>
      <c r="CP476" s="54">
        <v>2.6258203516407899</v>
      </c>
      <c r="CQ476" s="45">
        <v>1.7085802572120776</v>
      </c>
      <c r="CR476" s="54">
        <v>2.6297698844529456</v>
      </c>
      <c r="CS476" s="109">
        <v>2.6425391744807136</v>
      </c>
      <c r="CT476">
        <f t="shared" si="28"/>
        <v>1</v>
      </c>
      <c r="CU476">
        <f t="shared" si="29"/>
        <v>0</v>
      </c>
      <c r="CV476">
        <f t="shared" si="30"/>
        <v>0</v>
      </c>
      <c r="CW476">
        <f t="shared" si="31"/>
        <v>0</v>
      </c>
    </row>
    <row r="477" spans="1:101">
      <c r="A477" t="s">
        <v>5278</v>
      </c>
      <c r="B477" t="s">
        <v>5279</v>
      </c>
      <c r="C477" t="s">
        <v>5142</v>
      </c>
      <c r="D477" t="s">
        <v>10959</v>
      </c>
      <c r="E477">
        <v>768.37465900000007</v>
      </c>
      <c r="F477">
        <v>76.47050666666668</v>
      </c>
      <c r="G477">
        <v>3</v>
      </c>
      <c r="H477" t="s">
        <v>10474</v>
      </c>
      <c r="I477">
        <v>-1.3022889302163054</v>
      </c>
      <c r="J477">
        <v>-2.4751337649728575</v>
      </c>
      <c r="K477">
        <v>-1.8887113475945814</v>
      </c>
      <c r="L477">
        <v>76.438236666666668</v>
      </c>
      <c r="M477">
        <v>76.47050666666668</v>
      </c>
      <c r="N477">
        <v>2161.9611177718662</v>
      </c>
      <c r="O477">
        <v>3.1050000000000001E-2</v>
      </c>
      <c r="P477">
        <v>3.1050000000000001E-2</v>
      </c>
      <c r="Q477">
        <v>30</v>
      </c>
      <c r="R477">
        <v>30</v>
      </c>
      <c r="S477">
        <v>2</v>
      </c>
      <c r="T477">
        <v>1185</v>
      </c>
      <c r="U477">
        <v>1203</v>
      </c>
      <c r="V477">
        <v>26.05</v>
      </c>
      <c r="W477" t="s">
        <v>5143</v>
      </c>
      <c r="X477" t="s">
        <v>10861</v>
      </c>
      <c r="Y477" t="s">
        <v>10862</v>
      </c>
      <c r="Z477" t="s">
        <v>10863</v>
      </c>
      <c r="AA477">
        <v>0</v>
      </c>
      <c r="AB477">
        <v>12921.925999999999</v>
      </c>
      <c r="AC477">
        <v>18059.432237413195</v>
      </c>
      <c r="AD477">
        <v>76.344319999999996</v>
      </c>
      <c r="AE477" t="s">
        <v>5144</v>
      </c>
      <c r="AG477" t="s">
        <v>3083</v>
      </c>
      <c r="AH477" t="s">
        <v>3084</v>
      </c>
      <c r="AI477" s="469" t="s">
        <v>3082</v>
      </c>
      <c r="AJ477">
        <v>76.173288441772925</v>
      </c>
      <c r="AK477">
        <v>76.05029067257243</v>
      </c>
      <c r="AL477">
        <v>76.258460175912887</v>
      </c>
      <c r="AM477">
        <v>76.036285155074609</v>
      </c>
      <c r="AN477">
        <v>75.937369229461169</v>
      </c>
      <c r="AO477">
        <v>75.992771535476692</v>
      </c>
      <c r="AP477">
        <v>76.25571340350956</v>
      </c>
      <c r="AQ477">
        <v>76.292479661926805</v>
      </c>
      <c r="AR477">
        <v>76.221540787601114</v>
      </c>
      <c r="AS477">
        <v>76.106032576221281</v>
      </c>
      <c r="AT477">
        <v>76.642459972575367</v>
      </c>
      <c r="AU477">
        <v>76.47050666666668</v>
      </c>
      <c r="AV477">
        <v>76.46270873157188</v>
      </c>
      <c r="AY477">
        <v>32829.956380208328</v>
      </c>
      <c r="AZ477">
        <v>13697.824001736111</v>
      </c>
      <c r="BA477">
        <v>28375.715711805555</v>
      </c>
      <c r="BB477">
        <v>57121.995225694438</v>
      </c>
      <c r="BC477">
        <v>60744.222276475688</v>
      </c>
      <c r="BD477">
        <v>45925.062282986102</v>
      </c>
      <c r="BE477">
        <v>29002.129448784723</v>
      </c>
      <c r="BF477">
        <v>44044.100857204859</v>
      </c>
      <c r="BG477">
        <v>25533.554077148438</v>
      </c>
      <c r="BH477">
        <v>45029.939398871524</v>
      </c>
      <c r="BI477">
        <v>49715.075737847219</v>
      </c>
      <c r="BJ477">
        <v>52677.345757378469</v>
      </c>
      <c r="BK477">
        <v>54469.065212673609</v>
      </c>
      <c r="BL477" t="s">
        <v>5144</v>
      </c>
      <c r="BM477">
        <v>1.7193171045977785E-4</v>
      </c>
      <c r="BN477">
        <v>1.6118194719901924E-4</v>
      </c>
      <c r="BO477">
        <v>2.1459135892706063E-4</v>
      </c>
      <c r="BP477">
        <v>3.4674874335772289E-4</v>
      </c>
      <c r="BQ477">
        <v>5.4492302333060665E-4</v>
      </c>
      <c r="BR477">
        <v>5.2776775456672166E-4</v>
      </c>
      <c r="BS477">
        <v>2.5435223003482144E-4</v>
      </c>
      <c r="BT477">
        <v>2.8479584888150059E-4</v>
      </c>
      <c r="BU477">
        <v>1.8219031969754E-4</v>
      </c>
      <c r="BV477">
        <v>1.862910951708431E-4</v>
      </c>
      <c r="BW477">
        <v>2.8987831230814775E-4</v>
      </c>
      <c r="BX477">
        <v>2.302666745777656E-4</v>
      </c>
      <c r="BY477">
        <v>3.7370656106416249E-4</v>
      </c>
      <c r="BZ477" t="s">
        <v>5144</v>
      </c>
      <c r="CA477" s="195">
        <v>0.941738921061129</v>
      </c>
      <c r="CB477" s="98">
        <v>0.88285815713586302</v>
      </c>
      <c r="CC477" s="106">
        <v>1.1754029218030073</v>
      </c>
      <c r="CD477" s="97">
        <v>1.8992819101011473</v>
      </c>
      <c r="CE477" s="315">
        <v>2.9847619073898968</v>
      </c>
      <c r="CF477" s="108">
        <v>2.8907956212812369</v>
      </c>
      <c r="CG477" s="194">
        <v>1.3931891565664491</v>
      </c>
      <c r="CH477" s="321">
        <v>1.5599410645722442</v>
      </c>
      <c r="CI477" s="378">
        <v>0.99792943745465934</v>
      </c>
      <c r="CJ477" s="113">
        <v>1.0203910290913334</v>
      </c>
      <c r="CK477" s="111">
        <v>1.5877797547763011</v>
      </c>
      <c r="CL477" s="83">
        <v>1.261262911264585</v>
      </c>
      <c r="CM477" s="277">
        <v>2.0469406874909306</v>
      </c>
      <c r="CN477" t="s">
        <v>5144</v>
      </c>
      <c r="CO477" s="367">
        <v>0.99999999999999967</v>
      </c>
      <c r="CP477" s="333">
        <v>2.5916131462574268</v>
      </c>
      <c r="CQ477" s="57">
        <v>1.3170198861977842</v>
      </c>
      <c r="CR477" s="57">
        <v>1.3040853919338171</v>
      </c>
      <c r="CS477" s="20">
        <v>1.6541017993777578</v>
      </c>
      <c r="CT477">
        <f t="shared" si="28"/>
        <v>1</v>
      </c>
      <c r="CU477">
        <f t="shared" si="29"/>
        <v>0</v>
      </c>
      <c r="CV477">
        <f t="shared" si="30"/>
        <v>0</v>
      </c>
      <c r="CW477">
        <f t="shared" si="31"/>
        <v>0</v>
      </c>
    </row>
    <row r="478" spans="1:101">
      <c r="A478" t="s">
        <v>5278</v>
      </c>
      <c r="B478" t="s">
        <v>5279</v>
      </c>
      <c r="C478" t="s">
        <v>5319</v>
      </c>
      <c r="D478" t="s">
        <v>10959</v>
      </c>
      <c r="E478">
        <v>535.61417900000004</v>
      </c>
      <c r="F478">
        <v>35.482766666666663</v>
      </c>
      <c r="G478">
        <v>3</v>
      </c>
      <c r="H478" t="s">
        <v>8356</v>
      </c>
      <c r="I478">
        <v>0.56614816485797104</v>
      </c>
      <c r="J478">
        <v>-8.8538647623485039E-2</v>
      </c>
      <c r="K478">
        <v>0.11248137148164394</v>
      </c>
      <c r="L478">
        <v>34.594233333333335</v>
      </c>
      <c r="M478">
        <v>36.506558333333338</v>
      </c>
      <c r="N478">
        <v>2239.1711177718662</v>
      </c>
      <c r="O478">
        <v>2.1764300306490243E-2</v>
      </c>
      <c r="P478">
        <v>2.1764300306490243E-2</v>
      </c>
      <c r="Q478">
        <v>29.09</v>
      </c>
      <c r="R478">
        <v>29.09</v>
      </c>
      <c r="S478">
        <v>5</v>
      </c>
      <c r="T478">
        <v>2393</v>
      </c>
      <c r="U478">
        <v>2406</v>
      </c>
      <c r="V478">
        <v>0.69000000000000128</v>
      </c>
      <c r="W478" t="s">
        <v>5320</v>
      </c>
      <c r="X478" t="s">
        <v>10962</v>
      </c>
      <c r="Y478" t="s">
        <v>10963</v>
      </c>
      <c r="Z478" t="s">
        <v>10964</v>
      </c>
      <c r="AA478">
        <v>0</v>
      </c>
      <c r="AB478">
        <v>28309.273999999983</v>
      </c>
      <c r="AC478">
        <v>152789.94618055556</v>
      </c>
      <c r="AD478">
        <v>35.902605000000001</v>
      </c>
      <c r="AE478" t="s">
        <v>5321</v>
      </c>
      <c r="AG478" t="s">
        <v>3092</v>
      </c>
      <c r="AH478" t="s">
        <v>3093</v>
      </c>
      <c r="AI478" s="467" t="s">
        <v>3091</v>
      </c>
      <c r="AJ478">
        <v>36.060194945563879</v>
      </c>
      <c r="AK478">
        <v>36.072517261973552</v>
      </c>
      <c r="AL478">
        <v>36.272453825451329</v>
      </c>
      <c r="AM478">
        <v>36.264653464978444</v>
      </c>
      <c r="AN478">
        <v>36.191431065048498</v>
      </c>
      <c r="AO478">
        <v>36.169588055209282</v>
      </c>
      <c r="AP478">
        <v>36.259262346664357</v>
      </c>
      <c r="AQ478">
        <v>36.371251248956185</v>
      </c>
      <c r="AR478">
        <v>36.35202298455571</v>
      </c>
      <c r="AS478">
        <v>35.917961470875923</v>
      </c>
      <c r="AT478">
        <v>36.290911268121889</v>
      </c>
      <c r="AU478">
        <v>36.342951111112498</v>
      </c>
      <c r="AV478">
        <v>36.506558333333338</v>
      </c>
      <c r="AY478">
        <v>295047.82921006944</v>
      </c>
      <c r="AZ478">
        <v>54940.778862847226</v>
      </c>
      <c r="BA478">
        <v>126722.41059027778</v>
      </c>
      <c r="BB478">
        <v>401547.44053819444</v>
      </c>
      <c r="BC478">
        <v>162011.09190538194</v>
      </c>
      <c r="BD478">
        <v>349509.751953125</v>
      </c>
      <c r="BE478">
        <v>224579.13151041666</v>
      </c>
      <c r="BF478">
        <v>554061.6922743055</v>
      </c>
      <c r="BG478">
        <v>358043.28819444438</v>
      </c>
      <c r="BH478">
        <v>512315.00911458326</v>
      </c>
      <c r="BI478">
        <v>205409.00130208331</v>
      </c>
      <c r="BJ478">
        <v>512631.0234375</v>
      </c>
      <c r="BK478">
        <v>324264.50303819438</v>
      </c>
      <c r="BL478" t="s">
        <v>5321</v>
      </c>
      <c r="BM478">
        <v>1.5451765258546997E-3</v>
      </c>
      <c r="BN478">
        <v>6.4648674976566063E-4</v>
      </c>
      <c r="BO478">
        <v>9.5833826964114013E-4</v>
      </c>
      <c r="BP478">
        <v>2.4375211309582922E-3</v>
      </c>
      <c r="BQ478">
        <v>1.453365780408764E-3</v>
      </c>
      <c r="BR478">
        <v>4.0165427724593349E-3</v>
      </c>
      <c r="BS478">
        <v>1.9695865098399352E-3</v>
      </c>
      <c r="BT478">
        <v>3.5826470949098538E-3</v>
      </c>
      <c r="BU478">
        <v>2.5547568092012876E-3</v>
      </c>
      <c r="BV478">
        <v>2.1194726307539277E-3</v>
      </c>
      <c r="BW478">
        <v>1.1976973533004299E-3</v>
      </c>
      <c r="BX478">
        <v>2.240846408549651E-3</v>
      </c>
      <c r="BY478">
        <v>2.2247448498049082E-3</v>
      </c>
      <c r="BZ478" t="s">
        <v>5321</v>
      </c>
      <c r="CA478" s="86">
        <v>1.4715959693852392</v>
      </c>
      <c r="CB478" s="72">
        <v>0.61570136440551348</v>
      </c>
      <c r="CC478" s="380">
        <v>0.91270266620924723</v>
      </c>
      <c r="CD478" s="375">
        <v>2.3214475573432827</v>
      </c>
      <c r="CE478" s="194">
        <v>1.3841572070925234</v>
      </c>
      <c r="CF478" s="432">
        <v>3.8252769543888245</v>
      </c>
      <c r="CG478" s="167">
        <v>1.8757957558491558</v>
      </c>
      <c r="CH478" s="465">
        <v>3.4120431784859044</v>
      </c>
      <c r="CI478" s="136">
        <v>2.4331005294689803</v>
      </c>
      <c r="CJ478" s="425">
        <v>2.0185443724072627</v>
      </c>
      <c r="CK478" s="68">
        <v>1.1406635864373855</v>
      </c>
      <c r="CL478" s="376">
        <v>2.1341383897927182</v>
      </c>
      <c r="CM478" s="181">
        <v>2.1188035794632145</v>
      </c>
      <c r="CN478" t="s">
        <v>5321</v>
      </c>
      <c r="CO478" s="367">
        <v>1</v>
      </c>
      <c r="CP478" s="222">
        <v>2.5102939062748768</v>
      </c>
      <c r="CQ478" s="279">
        <v>2.5736464879346799</v>
      </c>
      <c r="CR478" s="111">
        <v>1.5796039794223242</v>
      </c>
      <c r="CS478" s="181">
        <v>2.1264709846279661</v>
      </c>
      <c r="CT478">
        <f t="shared" si="28"/>
        <v>1</v>
      </c>
      <c r="CU478">
        <f t="shared" si="29"/>
        <v>0</v>
      </c>
      <c r="CV478">
        <f t="shared" si="30"/>
        <v>0</v>
      </c>
      <c r="CW478">
        <f t="shared" si="31"/>
        <v>0</v>
      </c>
    </row>
    <row r="479" spans="1:101">
      <c r="A479" t="s">
        <v>4364</v>
      </c>
      <c r="B479" t="s">
        <v>4365</v>
      </c>
      <c r="C479" t="s">
        <v>4287</v>
      </c>
      <c r="D479" t="s">
        <v>10959</v>
      </c>
      <c r="E479">
        <v>532.77824900000007</v>
      </c>
      <c r="F479">
        <v>52.301496666666672</v>
      </c>
      <c r="G479">
        <v>2</v>
      </c>
      <c r="H479" t="s">
        <v>10782</v>
      </c>
      <c r="I479">
        <v>3.1206923937663373</v>
      </c>
      <c r="J479">
        <v>-2.4832162693845965</v>
      </c>
      <c r="K479">
        <v>-0.51808477780613316</v>
      </c>
      <c r="L479">
        <v>51.810426666666665</v>
      </c>
      <c r="M479">
        <v>52.301496666666672</v>
      </c>
      <c r="N479">
        <v>622.77991508455239</v>
      </c>
      <c r="O479">
        <v>4.5491028184135065E-4</v>
      </c>
      <c r="P479">
        <v>4.5491028184135065E-4</v>
      </c>
      <c r="Q479">
        <v>44.61</v>
      </c>
      <c r="R479">
        <v>44.61</v>
      </c>
      <c r="S479">
        <v>4</v>
      </c>
      <c r="T479">
        <v>253</v>
      </c>
      <c r="U479">
        <v>261</v>
      </c>
      <c r="V479">
        <v>24.87</v>
      </c>
      <c r="W479" t="s">
        <v>4288</v>
      </c>
      <c r="X479" t="s">
        <v>10962</v>
      </c>
      <c r="Y479" t="s">
        <v>10963</v>
      </c>
      <c r="Z479" t="s">
        <v>10964</v>
      </c>
      <c r="AA479">
        <v>0</v>
      </c>
      <c r="AB479">
        <v>10019.824000000002</v>
      </c>
      <c r="AC479">
        <v>24290.715494791664</v>
      </c>
      <c r="AD479">
        <v>52.431309999999996</v>
      </c>
      <c r="AE479" t="s">
        <v>4289</v>
      </c>
      <c r="AG479" t="s">
        <v>2929</v>
      </c>
      <c r="AH479" t="s">
        <v>2930</v>
      </c>
      <c r="AI479" s="469" t="s">
        <v>3131</v>
      </c>
      <c r="AJ479">
        <v>51.897061166756878</v>
      </c>
      <c r="AK479">
        <v>51.880924758083303</v>
      </c>
      <c r="AL479">
        <v>52.06386959271623</v>
      </c>
      <c r="AM479">
        <v>51.986059109166163</v>
      </c>
      <c r="AN479">
        <v>51.893839507544818</v>
      </c>
      <c r="AO479">
        <v>51.888705793234166</v>
      </c>
      <c r="AP479">
        <v>52.055998503327181</v>
      </c>
      <c r="AQ479">
        <v>52.141568611780301</v>
      </c>
      <c r="AR479">
        <v>52.094783386265441</v>
      </c>
      <c r="AS479">
        <v>51.792484133814483</v>
      </c>
      <c r="AT479">
        <v>52.242769929030707</v>
      </c>
      <c r="AU479">
        <v>52.244545460964943</v>
      </c>
      <c r="AV479">
        <v>52.301496666666672</v>
      </c>
      <c r="AY479">
        <v>11880.713460286457</v>
      </c>
      <c r="AZ479">
        <v>7664.338948567708</v>
      </c>
      <c r="BA479">
        <v>7992.0710177951387</v>
      </c>
      <c r="BB479">
        <v>22455.654893663192</v>
      </c>
      <c r="BC479">
        <v>24495.704399956594</v>
      </c>
      <c r="BD479">
        <v>14933.018608940973</v>
      </c>
      <c r="BE479">
        <v>26265.426920572918</v>
      </c>
      <c r="BF479">
        <v>36883.887125651039</v>
      </c>
      <c r="BG479">
        <v>32335.830891927078</v>
      </c>
      <c r="BH479">
        <v>41959.716688368055</v>
      </c>
      <c r="BI479">
        <v>30823.852539062493</v>
      </c>
      <c r="BJ479">
        <v>34818.318630642359</v>
      </c>
      <c r="BK479">
        <v>38828.332573784719</v>
      </c>
      <c r="BL479" t="s">
        <v>4289</v>
      </c>
      <c r="BM479">
        <v>6.2219741112449033E-5</v>
      </c>
      <c r="BN479">
        <v>9.0186081786921318E-5</v>
      </c>
      <c r="BO479">
        <v>6.0440039566533546E-5</v>
      </c>
      <c r="BP479">
        <v>1.3631299265523425E-4</v>
      </c>
      <c r="BQ479">
        <v>2.1974556262294192E-4</v>
      </c>
      <c r="BR479">
        <v>1.7160925447592891E-4</v>
      </c>
      <c r="BS479">
        <v>2.3035101342685352E-4</v>
      </c>
      <c r="BT479">
        <v>2.3849681886015621E-4</v>
      </c>
      <c r="BU479">
        <v>2.3072680560197659E-4</v>
      </c>
      <c r="BV479">
        <v>1.73589431371304E-4</v>
      </c>
      <c r="BW479">
        <v>1.7972750157265604E-4</v>
      </c>
      <c r="BX479">
        <v>1.522001218966898E-4</v>
      </c>
      <c r="BY479">
        <v>2.6639712984515246E-4</v>
      </c>
      <c r="BZ479" t="s">
        <v>4289</v>
      </c>
      <c r="CA479" s="6">
        <v>0.87696900082917195</v>
      </c>
      <c r="CB479" s="74">
        <v>1.2711463696133867</v>
      </c>
      <c r="CC479" s="389">
        <v>0.85188462955744126</v>
      </c>
      <c r="CD479" s="49">
        <v>1.9212916484632689</v>
      </c>
      <c r="CE479" s="434">
        <v>3.097249249909332</v>
      </c>
      <c r="CF479" s="407">
        <v>2.4187821058079422</v>
      </c>
      <c r="CG479" s="346">
        <v>3.2467299682241242</v>
      </c>
      <c r="CH479" s="283">
        <v>3.3615427064976848</v>
      </c>
      <c r="CI479" s="346">
        <v>3.252026648705991</v>
      </c>
      <c r="CJ479" s="80">
        <v>2.4466921183273396</v>
      </c>
      <c r="CK479" s="46">
        <v>2.5332064174108178</v>
      </c>
      <c r="CL479" s="376">
        <v>2.1452160751455196</v>
      </c>
      <c r="CM479" s="42">
        <v>3.7547894061764109</v>
      </c>
      <c r="CN479" t="s">
        <v>4289</v>
      </c>
      <c r="CO479" s="367">
        <v>1</v>
      </c>
      <c r="CP479" s="9">
        <v>2.4791076680601809</v>
      </c>
      <c r="CQ479" s="445">
        <v>3.2867664411425999</v>
      </c>
      <c r="CR479" s="81">
        <v>2.4899492678690787</v>
      </c>
      <c r="CS479" s="220">
        <v>2.950002740660965</v>
      </c>
      <c r="CT479">
        <f t="shared" si="28"/>
        <v>1</v>
      </c>
      <c r="CU479">
        <f t="shared" si="29"/>
        <v>0</v>
      </c>
      <c r="CV479">
        <f t="shared" si="30"/>
        <v>0</v>
      </c>
      <c r="CW479">
        <f t="shared" si="31"/>
        <v>0</v>
      </c>
    </row>
    <row r="480" spans="1:101">
      <c r="A480" t="s">
        <v>4328</v>
      </c>
      <c r="B480" t="s">
        <v>4329</v>
      </c>
      <c r="C480" t="s">
        <v>4330</v>
      </c>
      <c r="D480" t="s">
        <v>10959</v>
      </c>
      <c r="E480">
        <v>992.46651900000006</v>
      </c>
      <c r="F480">
        <v>83.25621666666666</v>
      </c>
      <c r="G480">
        <v>2</v>
      </c>
      <c r="H480" t="s">
        <v>8486</v>
      </c>
      <c r="I480">
        <v>7.7406149610101647</v>
      </c>
      <c r="J480">
        <v>2.4756582778386633</v>
      </c>
      <c r="K480">
        <v>4.760168559884411</v>
      </c>
      <c r="L480">
        <v>83.25621666666666</v>
      </c>
      <c r="M480">
        <v>83.59133833333334</v>
      </c>
      <c r="N480">
        <v>85.82</v>
      </c>
      <c r="O480">
        <v>2.2549575752423417E-3</v>
      </c>
      <c r="P480">
        <v>2.2549575752423417E-3</v>
      </c>
      <c r="Q480">
        <v>41.34</v>
      </c>
      <c r="R480">
        <v>41.34</v>
      </c>
      <c r="S480">
        <v>4</v>
      </c>
      <c r="T480">
        <v>16</v>
      </c>
      <c r="U480">
        <v>34</v>
      </c>
      <c r="V480">
        <v>11.930000000000003</v>
      </c>
      <c r="W480" t="s">
        <v>4331</v>
      </c>
      <c r="X480" t="s">
        <v>10868</v>
      </c>
      <c r="Y480" t="s">
        <v>10869</v>
      </c>
      <c r="Z480" t="s">
        <v>10870</v>
      </c>
      <c r="AA480">
        <v>0</v>
      </c>
      <c r="AB480">
        <v>13111.570000000009</v>
      </c>
      <c r="AC480">
        <v>21408.367404513887</v>
      </c>
      <c r="AD480">
        <v>83.454531666666668</v>
      </c>
      <c r="AE480" t="s">
        <v>4332</v>
      </c>
      <c r="AG480" t="s">
        <v>2931</v>
      </c>
      <c r="AH480" t="s">
        <v>2932</v>
      </c>
      <c r="AI480" s="468" t="s">
        <v>3549</v>
      </c>
      <c r="AJ480">
        <v>83.69295637056679</v>
      </c>
      <c r="AK480">
        <v>83.567576295753327</v>
      </c>
      <c r="AL480">
        <v>83.732149326509088</v>
      </c>
      <c r="AM480">
        <v>83.548211840181793</v>
      </c>
      <c r="AN480">
        <v>83.374460478242341</v>
      </c>
      <c r="AO480">
        <v>83.441852683932538</v>
      </c>
      <c r="AP480">
        <v>83.714894943890542</v>
      </c>
      <c r="AQ480">
        <v>83.79784489668657</v>
      </c>
      <c r="AR480">
        <v>83.679715096769229</v>
      </c>
      <c r="AS480">
        <v>83.59133833333334</v>
      </c>
      <c r="AT480">
        <v>84.097719844294645</v>
      </c>
      <c r="AU480">
        <v>83.956052723576079</v>
      </c>
      <c r="AV480">
        <v>83.959162380782232</v>
      </c>
      <c r="AY480">
        <v>13315.744303385416</v>
      </c>
      <c r="AZ480">
        <v>1</v>
      </c>
      <c r="BA480">
        <v>1</v>
      </c>
      <c r="BB480">
        <v>1</v>
      </c>
      <c r="BC480">
        <v>19243.774685329863</v>
      </c>
      <c r="BD480">
        <v>1</v>
      </c>
      <c r="BE480">
        <v>22417.911458333332</v>
      </c>
      <c r="BF480">
        <v>28101.017957899305</v>
      </c>
      <c r="BG480">
        <v>37042.700900607641</v>
      </c>
      <c r="BH480">
        <v>46834.130316840274</v>
      </c>
      <c r="BI480">
        <v>40054.867241753469</v>
      </c>
      <c r="BJ480">
        <v>20403.66650390625</v>
      </c>
      <c r="BK480">
        <v>17100.138617621527</v>
      </c>
      <c r="BL480" t="s">
        <v>4332</v>
      </c>
      <c r="BM480">
        <v>6.9735051354081925E-5</v>
      </c>
      <c r="BN480">
        <v>1.1766974606958773E-8</v>
      </c>
      <c r="BO480">
        <v>7.5625003121165722E-9</v>
      </c>
      <c r="BP480">
        <v>6.0703191824390176E-9</v>
      </c>
      <c r="BQ480">
        <v>1.7263165925632379E-4</v>
      </c>
      <c r="BR480">
        <v>1.1491933343817026E-8</v>
      </c>
      <c r="BS480">
        <v>1.9660783123596435E-4</v>
      </c>
      <c r="BT480">
        <v>1.8170545221710577E-4</v>
      </c>
      <c r="BU480">
        <v>2.643118736683037E-4</v>
      </c>
      <c r="BV480">
        <v>1.937551225822171E-4</v>
      </c>
      <c r="BW480">
        <v>2.3355163687153207E-4</v>
      </c>
      <c r="BX480">
        <v>8.9189847504610696E-5</v>
      </c>
      <c r="BY480">
        <v>1.1732226304160854E-4</v>
      </c>
      <c r="BZ480" t="s">
        <v>4332</v>
      </c>
      <c r="CA480" s="38">
        <v>2.9991686769480554</v>
      </c>
      <c r="CB480" s="19">
        <v>5.0607464938172951E-4</v>
      </c>
      <c r="CC480" s="19">
        <v>3.2524840256222567E-4</v>
      </c>
      <c r="CD480" s="19">
        <v>2.6107259975484843E-4</v>
      </c>
      <c r="CE480" s="39">
        <v>7.4245512842922672</v>
      </c>
      <c r="CF480" s="19">
        <v>4.9424566058390781E-4</v>
      </c>
      <c r="CG480" s="39">
        <v>8.455719722519115</v>
      </c>
      <c r="CH480" s="39">
        <v>7.8147974388539092</v>
      </c>
      <c r="CI480" s="39">
        <v>11.367538663252544</v>
      </c>
      <c r="CJ480" s="39">
        <v>8.3330302819487567</v>
      </c>
      <c r="CK480" s="39">
        <v>10.044600816287264</v>
      </c>
      <c r="CL480" s="348">
        <v>3.8358815508629336</v>
      </c>
      <c r="CM480" s="39">
        <v>5.0458019258697551</v>
      </c>
      <c r="CN480" t="s">
        <v>4332</v>
      </c>
      <c r="CO480" s="367">
        <v>0.99999999999999989</v>
      </c>
      <c r="CP480" s="9">
        <v>2.4751022008508685</v>
      </c>
      <c r="CQ480" s="39">
        <v>9.2126852748751897</v>
      </c>
      <c r="CR480" s="39">
        <v>9.1888155491180115</v>
      </c>
      <c r="CS480" s="405">
        <v>4.4408417383663448</v>
      </c>
      <c r="CT480">
        <f t="shared" si="28"/>
        <v>1</v>
      </c>
      <c r="CU480">
        <f t="shared" si="29"/>
        <v>0</v>
      </c>
      <c r="CV480">
        <f t="shared" si="30"/>
        <v>0</v>
      </c>
      <c r="CW480">
        <f t="shared" si="31"/>
        <v>0</v>
      </c>
    </row>
    <row r="481" spans="1:101">
      <c r="A481" t="s">
        <v>8344</v>
      </c>
      <c r="B481" t="s">
        <v>8345</v>
      </c>
      <c r="C481" t="s">
        <v>8346</v>
      </c>
      <c r="D481" t="s">
        <v>10959</v>
      </c>
      <c r="E481">
        <v>733.7163589999999</v>
      </c>
      <c r="F481">
        <v>48.875810000000001</v>
      </c>
      <c r="G481">
        <v>3</v>
      </c>
      <c r="H481" t="s">
        <v>8347</v>
      </c>
      <c r="I481">
        <v>2.1691208162362328</v>
      </c>
      <c r="J481">
        <v>0.79067474313711761</v>
      </c>
      <c r="K481">
        <v>1.4798977796866752</v>
      </c>
      <c r="L481">
        <v>48.875810000000001</v>
      </c>
      <c r="M481">
        <v>48.978151666666669</v>
      </c>
      <c r="N481">
        <v>34.64</v>
      </c>
      <c r="O481">
        <v>7.094471624132413E-3</v>
      </c>
      <c r="P481">
        <v>7.094471624132413E-3</v>
      </c>
      <c r="Q481">
        <v>34.64</v>
      </c>
      <c r="R481">
        <v>34.64</v>
      </c>
      <c r="S481">
        <v>2</v>
      </c>
      <c r="T481">
        <v>536</v>
      </c>
      <c r="U481">
        <v>556</v>
      </c>
      <c r="V481">
        <v>15.57</v>
      </c>
      <c r="W481" t="s">
        <v>8348</v>
      </c>
      <c r="X481" t="s">
        <v>10861</v>
      </c>
      <c r="Y481" t="s">
        <v>10862</v>
      </c>
      <c r="Z481" t="s">
        <v>10863</v>
      </c>
      <c r="AA481">
        <v>0</v>
      </c>
      <c r="AB481">
        <v>27888.110000000026</v>
      </c>
      <c r="AC481">
        <v>42301.050998263891</v>
      </c>
      <c r="AD481">
        <v>49.028858333333332</v>
      </c>
      <c r="AE481" t="s">
        <v>8349</v>
      </c>
      <c r="AG481" t="s">
        <v>2936</v>
      </c>
      <c r="AH481" t="s">
        <v>2937</v>
      </c>
      <c r="AI481" s="468" t="s">
        <v>3187</v>
      </c>
      <c r="AJ481">
        <v>48.64228749249623</v>
      </c>
      <c r="AK481">
        <v>48.457721870177814</v>
      </c>
      <c r="AL481">
        <v>48.795825843371397</v>
      </c>
      <c r="AM481">
        <v>48.722047306760615</v>
      </c>
      <c r="AN481">
        <v>48.658819717864866</v>
      </c>
      <c r="AO481">
        <v>48.643945400723098</v>
      </c>
      <c r="AP481">
        <v>48.796604177769922</v>
      </c>
      <c r="AQ481">
        <v>48.880742666322803</v>
      </c>
      <c r="AR481">
        <v>48.84752279128606</v>
      </c>
      <c r="AS481">
        <v>48.514892588615893</v>
      </c>
      <c r="AT481">
        <v>48.964092783405597</v>
      </c>
      <c r="AU481">
        <v>48.978151666666669</v>
      </c>
      <c r="AV481">
        <v>49.036831727304936</v>
      </c>
      <c r="AY481">
        <v>79866.8525390625</v>
      </c>
      <c r="AZ481">
        <v>21297.249348958332</v>
      </c>
      <c r="BA481">
        <v>44143.870062934031</v>
      </c>
      <c r="BB481">
        <v>124331.51974826388</v>
      </c>
      <c r="BC481">
        <v>76609.275119357626</v>
      </c>
      <c r="BD481">
        <v>89419.3291015625</v>
      </c>
      <c r="BE481">
        <v>95541.905707465266</v>
      </c>
      <c r="BF481">
        <v>128347.61794704859</v>
      </c>
      <c r="BG481">
        <v>81199.708116319438</v>
      </c>
      <c r="BH481">
        <v>259683.03385416663</v>
      </c>
      <c r="BI481">
        <v>211041.74739583328</v>
      </c>
      <c r="BJ481">
        <v>110166.63997395833</v>
      </c>
      <c r="BK481">
        <v>65065.964518229164</v>
      </c>
      <c r="BL481" t="s">
        <v>8349</v>
      </c>
      <c r="BM481">
        <v>4.1826569633696023E-4</v>
      </c>
      <c r="BN481">
        <v>2.5060419228726199E-4</v>
      </c>
      <c r="BO481">
        <v>3.3383803112897205E-4</v>
      </c>
      <c r="BP481">
        <v>7.5473200930968164E-4</v>
      </c>
      <c r="BQ481">
        <v>6.8724491398046178E-4</v>
      </c>
      <c r="BR481">
        <v>1.0276009696839942E-3</v>
      </c>
      <c r="BS481">
        <v>8.3791422355328877E-4</v>
      </c>
      <c r="BT481">
        <v>8.2991520075880495E-4</v>
      </c>
      <c r="BU481">
        <v>5.7938666651576964E-4</v>
      </c>
      <c r="BV481">
        <v>1.0743216051317219E-3</v>
      </c>
      <c r="BW481">
        <v>1.2305407294209156E-3</v>
      </c>
      <c r="BX481">
        <v>4.8156765439640807E-4</v>
      </c>
      <c r="BY481">
        <v>4.4641077917328753E-4</v>
      </c>
      <c r="BZ481" t="s">
        <v>8349</v>
      </c>
      <c r="CA481" s="83">
        <v>1.251408375551412</v>
      </c>
      <c r="CB481" s="169">
        <v>0.74978222675935025</v>
      </c>
      <c r="CC481" s="367">
        <v>0.99880939768923727</v>
      </c>
      <c r="CD481" s="148">
        <v>2.2580813249050151</v>
      </c>
      <c r="CE481" s="224">
        <v>2.0561668072282293</v>
      </c>
      <c r="CF481" s="47">
        <v>3.0744774707781111</v>
      </c>
      <c r="CG481" s="222">
        <v>2.5069540402938042</v>
      </c>
      <c r="CH481" s="81">
        <v>2.4830217785546549</v>
      </c>
      <c r="CI481" s="121">
        <v>1.7334659129601151</v>
      </c>
      <c r="CJ481" s="454">
        <v>3.21426085493417</v>
      </c>
      <c r="CK481" s="319">
        <v>3.6816525685479768</v>
      </c>
      <c r="CL481" s="62">
        <v>1.440801388648473</v>
      </c>
      <c r="CM481" s="13">
        <v>1.3356155976602837</v>
      </c>
      <c r="CN481" t="s">
        <v>8349</v>
      </c>
      <c r="CO481" s="367">
        <v>0.99999999999999989</v>
      </c>
      <c r="CP481" s="9">
        <v>2.4629085343037853</v>
      </c>
      <c r="CQ481" s="152">
        <v>2.2411472439361915</v>
      </c>
      <c r="CR481" s="414">
        <v>3.4479567117410737</v>
      </c>
      <c r="CS481" s="194">
        <v>1.3882084931543783</v>
      </c>
      <c r="CT481">
        <f t="shared" si="28"/>
        <v>1</v>
      </c>
      <c r="CU481">
        <f t="shared" si="29"/>
        <v>0</v>
      </c>
      <c r="CV481">
        <f t="shared" si="30"/>
        <v>0</v>
      </c>
      <c r="CW481">
        <f t="shared" si="31"/>
        <v>0</v>
      </c>
    </row>
    <row r="482" spans="1:101">
      <c r="A482" t="s">
        <v>10482</v>
      </c>
      <c r="B482" t="s">
        <v>10483</v>
      </c>
      <c r="C482" t="s">
        <v>10484</v>
      </c>
      <c r="D482" t="s">
        <v>10959</v>
      </c>
      <c r="E482">
        <v>796.03486899999996</v>
      </c>
      <c r="F482">
        <v>54.596871666666665</v>
      </c>
      <c r="G482">
        <v>3</v>
      </c>
      <c r="H482" t="s">
        <v>10485</v>
      </c>
      <c r="I482">
        <v>7.5401670640570346</v>
      </c>
      <c r="J482">
        <v>2.5466638926897525</v>
      </c>
      <c r="K482">
        <v>4.4124153313446017</v>
      </c>
      <c r="L482">
        <v>54.563854999999997</v>
      </c>
      <c r="M482">
        <v>55.194326666666669</v>
      </c>
      <c r="N482">
        <v>105.07330502818412</v>
      </c>
      <c r="O482">
        <v>3.7254692000387296E-6</v>
      </c>
      <c r="P482">
        <v>3.7254692000387296E-6</v>
      </c>
      <c r="Q482">
        <v>69.36</v>
      </c>
      <c r="R482">
        <v>69.36</v>
      </c>
      <c r="S482">
        <v>3</v>
      </c>
      <c r="T482">
        <v>101</v>
      </c>
      <c r="U482">
        <v>122</v>
      </c>
      <c r="V482">
        <v>34.71</v>
      </c>
      <c r="W482" t="s">
        <v>10486</v>
      </c>
      <c r="X482" t="s">
        <v>10952</v>
      </c>
      <c r="Y482" t="s">
        <v>10953</v>
      </c>
      <c r="Z482" t="s">
        <v>10954</v>
      </c>
      <c r="AA482">
        <v>0</v>
      </c>
      <c r="AB482">
        <v>15891.128999999999</v>
      </c>
      <c r="AC482">
        <v>27436.710937499993</v>
      </c>
      <c r="AD482">
        <v>54.991926666666672</v>
      </c>
      <c r="AE482" t="s">
        <v>10487</v>
      </c>
      <c r="AG482" t="s">
        <v>2943</v>
      </c>
      <c r="AH482" t="s">
        <v>2944</v>
      </c>
      <c r="AI482" s="469" t="s">
        <v>2942</v>
      </c>
      <c r="AJ482">
        <v>54.792318675593357</v>
      </c>
      <c r="AK482">
        <v>54.693288032884666</v>
      </c>
      <c r="AL482">
        <v>54.965419224611914</v>
      </c>
      <c r="AM482">
        <v>54.85725309718881</v>
      </c>
      <c r="AN482">
        <v>54.74287751478272</v>
      </c>
      <c r="AO482">
        <v>54.722618809309424</v>
      </c>
      <c r="AP482">
        <v>54.659293730764652</v>
      </c>
      <c r="AQ482">
        <v>55.006705657003479</v>
      </c>
      <c r="AR482">
        <v>54.640870495686734</v>
      </c>
      <c r="AS482">
        <v>54.7098106029459</v>
      </c>
      <c r="AT482">
        <v>55.194326666666669</v>
      </c>
      <c r="AU482">
        <v>55.108027630910385</v>
      </c>
      <c r="AV482">
        <v>55.175584432612879</v>
      </c>
      <c r="AY482">
        <v>20174.882541232641</v>
      </c>
      <c r="AZ482">
        <v>25325.00341796875</v>
      </c>
      <c r="BA482">
        <v>14960.964084201389</v>
      </c>
      <c r="BB482">
        <v>56515.8720703125</v>
      </c>
      <c r="BC482">
        <v>42769.523220486109</v>
      </c>
      <c r="BD482">
        <v>46093.706705729157</v>
      </c>
      <c r="BE482">
        <v>75910.433051215266</v>
      </c>
      <c r="BF482">
        <v>46682.668511284719</v>
      </c>
      <c r="BG482">
        <v>50528.804796006945</v>
      </c>
      <c r="BH482">
        <v>93700.464192708314</v>
      </c>
      <c r="BI482">
        <v>77901.081814236095</v>
      </c>
      <c r="BJ482">
        <v>60620.838650173609</v>
      </c>
      <c r="BK482">
        <v>48591.749891493055</v>
      </c>
      <c r="BL482" t="s">
        <v>10487</v>
      </c>
      <c r="BM482">
        <v>1.0565661505814117E-4</v>
      </c>
      <c r="BN482">
        <v>2.9799867214038242E-4</v>
      </c>
      <c r="BO482">
        <v>1.1314229555633784E-4</v>
      </c>
      <c r="BP482">
        <v>3.4306938234068748E-4</v>
      </c>
      <c r="BQ482">
        <v>3.836759617011607E-4</v>
      </c>
      <c r="BR482">
        <v>5.2970580503169137E-4</v>
      </c>
      <c r="BS482">
        <v>6.6574380214328289E-4</v>
      </c>
      <c r="BT482">
        <v>3.0185722827737529E-4</v>
      </c>
      <c r="BU482">
        <v>3.6053966760381365E-4</v>
      </c>
      <c r="BV482">
        <v>3.8764347288713973E-4</v>
      </c>
      <c r="BW482">
        <v>4.5422507736619103E-4</v>
      </c>
      <c r="BX482">
        <v>2.6498979258338096E-4</v>
      </c>
      <c r="BY482">
        <v>3.3338291518567487E-4</v>
      </c>
      <c r="BZ482" t="s">
        <v>10487</v>
      </c>
      <c r="CA482" s="126">
        <v>0.61333461252812294</v>
      </c>
      <c r="CB482" s="121">
        <v>1.729876544034082</v>
      </c>
      <c r="CC482" s="199">
        <v>0.65678884343779476</v>
      </c>
      <c r="CD482" s="216">
        <v>1.9915111474316987</v>
      </c>
      <c r="CE482" s="152">
        <v>2.2272315574073849</v>
      </c>
      <c r="CF482" s="47">
        <v>3.0749319813456992</v>
      </c>
      <c r="CG482" s="418">
        <v>3.8646299307038716</v>
      </c>
      <c r="CH482" s="41">
        <v>1.7522753879862401</v>
      </c>
      <c r="CI482" s="322">
        <v>2.0929258164206579</v>
      </c>
      <c r="CJ482" s="148">
        <v>2.2502628833174039</v>
      </c>
      <c r="CK482" s="54">
        <v>2.6367678131051679</v>
      </c>
      <c r="CL482" s="127">
        <v>1.5382606348745826</v>
      </c>
      <c r="CM482" s="404">
        <v>1.9352813924275583</v>
      </c>
      <c r="CN482" t="s">
        <v>10487</v>
      </c>
      <c r="CO482" s="367">
        <v>1</v>
      </c>
      <c r="CP482" s="136">
        <v>2.4312248953949278</v>
      </c>
      <c r="CQ482" s="279">
        <v>2.5699437117035902</v>
      </c>
      <c r="CR482" s="80">
        <v>2.4435153482112861</v>
      </c>
      <c r="CS482" s="41">
        <v>1.7367710136510706</v>
      </c>
      <c r="CT482">
        <f t="shared" si="28"/>
        <v>1</v>
      </c>
      <c r="CU482">
        <f t="shared" si="29"/>
        <v>0</v>
      </c>
      <c r="CV482">
        <f t="shared" si="30"/>
        <v>0</v>
      </c>
      <c r="CW482">
        <f t="shared" si="31"/>
        <v>0</v>
      </c>
    </row>
    <row r="483" spans="1:101">
      <c r="A483" t="s">
        <v>7826</v>
      </c>
      <c r="B483" t="s">
        <v>7827</v>
      </c>
      <c r="C483" t="s">
        <v>7828</v>
      </c>
      <c r="D483" t="s">
        <v>10959</v>
      </c>
      <c r="E483">
        <v>649.61704900000007</v>
      </c>
      <c r="F483">
        <v>23.675374999999999</v>
      </c>
      <c r="G483">
        <v>3</v>
      </c>
      <c r="H483" t="s">
        <v>7829</v>
      </c>
      <c r="I483">
        <v>0.13104959747160247</v>
      </c>
      <c r="J483">
        <v>-0.13104963181960544</v>
      </c>
      <c r="K483">
        <v>-1.7174001484820955E-8</v>
      </c>
      <c r="L483">
        <v>23.675374999999999</v>
      </c>
      <c r="M483">
        <v>24.014603333333334</v>
      </c>
      <c r="N483">
        <v>39.17</v>
      </c>
      <c r="O483">
        <v>2.8993825298534049E-3</v>
      </c>
      <c r="P483">
        <v>2.8993825298534049E-3</v>
      </c>
      <c r="Q483">
        <v>39.17</v>
      </c>
      <c r="R483">
        <v>39.17</v>
      </c>
      <c r="S483">
        <v>2</v>
      </c>
      <c r="T483">
        <v>68</v>
      </c>
      <c r="U483">
        <v>86</v>
      </c>
      <c r="V483">
        <v>32.450000000000003</v>
      </c>
      <c r="W483" t="s">
        <v>7830</v>
      </c>
      <c r="X483" t="s">
        <v>10868</v>
      </c>
      <c r="Y483" t="s">
        <v>10869</v>
      </c>
      <c r="Z483" t="s">
        <v>10870</v>
      </c>
      <c r="AA483">
        <v>0</v>
      </c>
      <c r="AB483">
        <v>34318.44999999999</v>
      </c>
      <c r="AC483">
        <v>23019.418728298609</v>
      </c>
      <c r="AD483">
        <v>23.771316666666667</v>
      </c>
      <c r="AE483" t="s">
        <v>7831</v>
      </c>
      <c r="AG483" t="s">
        <v>3116</v>
      </c>
      <c r="AH483" t="s">
        <v>3117</v>
      </c>
      <c r="AI483" s="469" t="s">
        <v>3115</v>
      </c>
      <c r="AJ483">
        <v>24.063064379966807</v>
      </c>
      <c r="AK483">
        <v>24.006745925183232</v>
      </c>
      <c r="AL483">
        <v>24.314597829971838</v>
      </c>
      <c r="AM483">
        <v>24.338981413656565</v>
      </c>
      <c r="AN483">
        <v>24.301556396715448</v>
      </c>
      <c r="AO483">
        <v>24.278654595061624</v>
      </c>
      <c r="AP483">
        <v>24.27765649999046</v>
      </c>
      <c r="AQ483">
        <v>24.406318421869646</v>
      </c>
      <c r="AR483">
        <v>24.344834624571863</v>
      </c>
      <c r="AS483">
        <v>24.014603333333334</v>
      </c>
      <c r="AT483">
        <v>24.423750063382709</v>
      </c>
      <c r="AU483">
        <v>24.408166289096219</v>
      </c>
      <c r="AV483">
        <v>24.602093801528849</v>
      </c>
      <c r="AY483">
        <v>12024.594238281248</v>
      </c>
      <c r="AZ483">
        <v>12660.431423611109</v>
      </c>
      <c r="BA483">
        <v>10354.996880425346</v>
      </c>
      <c r="BB483">
        <v>43244.8779296875</v>
      </c>
      <c r="BC483">
        <v>29594.034993489578</v>
      </c>
      <c r="BD483">
        <v>15331.621270073785</v>
      </c>
      <c r="BE483">
        <v>32969.804009331601</v>
      </c>
      <c r="BF483">
        <v>30979.419487847219</v>
      </c>
      <c r="BG483">
        <v>28734.60575358073</v>
      </c>
      <c r="BH483">
        <v>46327.208604600695</v>
      </c>
      <c r="BI483">
        <v>36341.477810329859</v>
      </c>
      <c r="BJ483">
        <v>63203.681206597226</v>
      </c>
      <c r="BK483">
        <v>44408.213975694438</v>
      </c>
      <c r="BL483" t="s">
        <v>7831</v>
      </c>
      <c r="BM483">
        <v>6.2973250132578002E-5</v>
      </c>
      <c r="BN483">
        <v>1.4897497507477484E-4</v>
      </c>
      <c r="BO483">
        <v>7.8309667140182818E-5</v>
      </c>
      <c r="BP483">
        <v>2.6251021203881574E-4</v>
      </c>
      <c r="BQ483">
        <v>2.6548156214437838E-4</v>
      </c>
      <c r="BR483">
        <v>1.7618996968833526E-4</v>
      </c>
      <c r="BS483">
        <v>2.8914922224567498E-4</v>
      </c>
      <c r="BT483">
        <v>2.0031763389839505E-4</v>
      </c>
      <c r="BU483">
        <v>2.0503087791107474E-4</v>
      </c>
      <c r="BV483">
        <v>1.9165796228842917E-4</v>
      </c>
      <c r="BW483">
        <v>2.1189963201489418E-4</v>
      </c>
      <c r="BX483">
        <v>2.7628008365394608E-4</v>
      </c>
      <c r="BY483">
        <v>3.0468011270362046E-4</v>
      </c>
      <c r="BZ483" t="s">
        <v>7831</v>
      </c>
      <c r="CA483" s="422">
        <v>0.65086860815324177</v>
      </c>
      <c r="CB483" s="288">
        <v>1.539751155807354</v>
      </c>
      <c r="CC483" s="374">
        <v>0.80938023603940457</v>
      </c>
      <c r="CD483" s="423">
        <v>2.713210068973801</v>
      </c>
      <c r="CE483" s="351">
        <v>2.7439208628977605</v>
      </c>
      <c r="CF483" s="235">
        <v>1.8210354412417875</v>
      </c>
      <c r="CG483" s="315">
        <v>2.9885411890829841</v>
      </c>
      <c r="CH483" s="365">
        <v>2.0704102025782087</v>
      </c>
      <c r="CI483" s="181">
        <v>2.1191245783482535</v>
      </c>
      <c r="CJ483" s="255">
        <v>1.9809069865940174</v>
      </c>
      <c r="CK483" s="79">
        <v>2.1901175223981117</v>
      </c>
      <c r="CL483" s="144">
        <v>2.8555304534818289</v>
      </c>
      <c r="CM483" s="411">
        <v>3.1490628238161733</v>
      </c>
      <c r="CN483" t="s">
        <v>7831</v>
      </c>
      <c r="CO483" s="367">
        <v>1.0000000000000002</v>
      </c>
      <c r="CP483" s="136">
        <v>2.4260554577044497</v>
      </c>
      <c r="CQ483" s="59">
        <v>2.3926919900031489</v>
      </c>
      <c r="CR483" s="365">
        <v>2.0855122544960647</v>
      </c>
      <c r="CS483" s="38">
        <v>3.0022966386490011</v>
      </c>
      <c r="CT483">
        <f t="shared" si="28"/>
        <v>1</v>
      </c>
      <c r="CU483">
        <f t="shared" si="29"/>
        <v>0</v>
      </c>
      <c r="CV483">
        <f t="shared" si="30"/>
        <v>0</v>
      </c>
      <c r="CW483">
        <f t="shared" si="31"/>
        <v>0</v>
      </c>
    </row>
    <row r="484" spans="1:101">
      <c r="A484" t="s">
        <v>8282</v>
      </c>
      <c r="B484" t="s">
        <v>8283</v>
      </c>
      <c r="C484" t="s">
        <v>8284</v>
      </c>
      <c r="D484" t="s">
        <v>10959</v>
      </c>
      <c r="E484">
        <v>488.87137899999993</v>
      </c>
      <c r="F484">
        <v>29.997409999999999</v>
      </c>
      <c r="G484">
        <v>3</v>
      </c>
      <c r="H484" t="s">
        <v>10162</v>
      </c>
      <c r="I484">
        <v>3.2529575153868686</v>
      </c>
      <c r="J484">
        <v>1.2032072939598621</v>
      </c>
      <c r="K484">
        <v>2.5560427501711005</v>
      </c>
      <c r="L484">
        <v>29.481913333333335</v>
      </c>
      <c r="M484">
        <v>30.077766666666665</v>
      </c>
      <c r="N484">
        <v>44.11</v>
      </c>
      <c r="O484">
        <v>2.3500190779766317E-3</v>
      </c>
      <c r="P484">
        <v>2.3500190779766317E-3</v>
      </c>
      <c r="Q484">
        <v>38.89</v>
      </c>
      <c r="R484">
        <v>38.89</v>
      </c>
      <c r="S484">
        <v>4</v>
      </c>
      <c r="T484">
        <v>18</v>
      </c>
      <c r="U484">
        <v>31</v>
      </c>
      <c r="V484">
        <v>15.060000000000002</v>
      </c>
      <c r="W484" t="s">
        <v>8290</v>
      </c>
      <c r="X484" t="s">
        <v>10861</v>
      </c>
      <c r="Y484" t="s">
        <v>10862</v>
      </c>
      <c r="Z484" t="s">
        <v>10863</v>
      </c>
      <c r="AA484">
        <v>0</v>
      </c>
      <c r="AB484">
        <v>25082.130000000019</v>
      </c>
      <c r="AC484">
        <v>26474.817491319442</v>
      </c>
      <c r="AD484">
        <v>30.131828333333331</v>
      </c>
      <c r="AE484" t="s">
        <v>8291</v>
      </c>
      <c r="AG484" t="s">
        <v>3685</v>
      </c>
      <c r="AH484" t="s">
        <v>3686</v>
      </c>
      <c r="AI484" s="468" t="s">
        <v>3684</v>
      </c>
      <c r="AJ484">
        <v>29.715334258526468</v>
      </c>
      <c r="AK484">
        <v>29.488442101156679</v>
      </c>
      <c r="AL484">
        <v>29.91587314382085</v>
      </c>
      <c r="AM484">
        <v>29.944113902557667</v>
      </c>
      <c r="AN484">
        <v>29.90542125451999</v>
      </c>
      <c r="AO484">
        <v>29.842233315857879</v>
      </c>
      <c r="AP484">
        <v>29.919074911050835</v>
      </c>
      <c r="AQ484">
        <v>30.035780758342973</v>
      </c>
      <c r="AR484">
        <v>30.028491859694974</v>
      </c>
      <c r="AS484">
        <v>29.546595098108551</v>
      </c>
      <c r="AT484">
        <v>29.935828524244236</v>
      </c>
      <c r="AU484">
        <v>30.077766666666665</v>
      </c>
      <c r="AV484">
        <v>30.18214887662548</v>
      </c>
      <c r="AY484">
        <v>22405.013237847219</v>
      </c>
      <c r="AZ484">
        <v>27817.651760525172</v>
      </c>
      <c r="BA484">
        <v>1</v>
      </c>
      <c r="BB484">
        <v>60941.460177951383</v>
      </c>
      <c r="BC484">
        <v>35081.9538438585</v>
      </c>
      <c r="BD484">
        <v>34285.818033854164</v>
      </c>
      <c r="BE484">
        <v>28367.777696397567</v>
      </c>
      <c r="BF484">
        <v>32472.699381510414</v>
      </c>
      <c r="BG484">
        <v>25383.617838541664</v>
      </c>
      <c r="BH484">
        <v>89011.490614149297</v>
      </c>
      <c r="BI484">
        <v>52088.76123046875</v>
      </c>
      <c r="BJ484">
        <v>54827.823838975688</v>
      </c>
      <c r="BK484">
        <v>36655.989013671875</v>
      </c>
      <c r="BL484" t="s">
        <v>8291</v>
      </c>
      <c r="BM484">
        <v>1.1733589299495112E-4</v>
      </c>
      <c r="BN484">
        <v>3.2732960189132173E-4</v>
      </c>
      <c r="BO484">
        <v>7.5625003121165722E-9</v>
      </c>
      <c r="BP484">
        <v>3.6993411472406178E-4</v>
      </c>
      <c r="BQ484">
        <v>3.1471247200976296E-4</v>
      </c>
      <c r="BR484">
        <v>3.9401033548329179E-4</v>
      </c>
      <c r="BS484">
        <v>2.4878888741437354E-4</v>
      </c>
      <c r="BT484">
        <v>2.0997340860275977E-4</v>
      </c>
      <c r="BU484">
        <v>1.8112047524253472E-4</v>
      </c>
      <c r="BV484">
        <v>3.6824495637039764E-4</v>
      </c>
      <c r="BW484">
        <v>3.0371878090523449E-4</v>
      </c>
      <c r="BX484">
        <v>2.3966698565043207E-4</v>
      </c>
      <c r="BY484">
        <v>2.5149290782243341E-4</v>
      </c>
      <c r="BZ484" t="s">
        <v>8291</v>
      </c>
      <c r="CA484" s="192">
        <v>0.79161009001458071</v>
      </c>
      <c r="CB484" s="449">
        <v>2.2083388893522606</v>
      </c>
      <c r="CC484" s="19">
        <v>5.1020633158410368E-5</v>
      </c>
      <c r="CD484" s="81">
        <v>2.4957715016391413</v>
      </c>
      <c r="CE484" s="181">
        <v>2.1232170475498022</v>
      </c>
      <c r="CF484" s="323">
        <v>2.6582024406804887</v>
      </c>
      <c r="CG484" s="73">
        <v>1.6784616244339996</v>
      </c>
      <c r="CH484" s="53">
        <v>1.4165918428033883</v>
      </c>
      <c r="CI484" s="123">
        <v>1.2219346702069753</v>
      </c>
      <c r="CJ484" s="81">
        <v>2.4843755445942626</v>
      </c>
      <c r="CK484" s="224">
        <v>2.0490477837148839</v>
      </c>
      <c r="CL484" s="160">
        <v>1.6169204430261197</v>
      </c>
      <c r="CM484" s="45">
        <v>1.696704378496626</v>
      </c>
      <c r="CN484" t="s">
        <v>8291</v>
      </c>
      <c r="CO484" s="367">
        <v>0.99999999999999989</v>
      </c>
      <c r="CP484" s="136">
        <v>2.4257303299564774</v>
      </c>
      <c r="CQ484" s="62">
        <v>1.4389960458147879</v>
      </c>
      <c r="CR484" s="254">
        <v>2.266711664154573</v>
      </c>
      <c r="CS484" s="20">
        <v>1.6568124107613729</v>
      </c>
      <c r="CT484">
        <f t="shared" si="28"/>
        <v>1</v>
      </c>
      <c r="CU484">
        <f t="shared" si="29"/>
        <v>0</v>
      </c>
      <c r="CV484">
        <f t="shared" si="30"/>
        <v>0</v>
      </c>
      <c r="CW484">
        <f t="shared" si="31"/>
        <v>0</v>
      </c>
    </row>
    <row r="485" spans="1:101">
      <c r="A485" t="s">
        <v>9007</v>
      </c>
      <c r="B485" t="s">
        <v>9008</v>
      </c>
      <c r="C485" t="s">
        <v>8930</v>
      </c>
      <c r="D485" t="s">
        <v>10959</v>
      </c>
      <c r="E485">
        <v>909.82782900000007</v>
      </c>
      <c r="F485">
        <v>42.241374999999998</v>
      </c>
      <c r="G485">
        <v>2</v>
      </c>
      <c r="H485" t="s">
        <v>10249</v>
      </c>
      <c r="I485">
        <v>8.4367099050057366</v>
      </c>
      <c r="J485">
        <v>-0.87201236898875156</v>
      </c>
      <c r="K485">
        <v>0.99467898288232526</v>
      </c>
      <c r="L485">
        <v>41.306453333333337</v>
      </c>
      <c r="M485">
        <v>43.948445</v>
      </c>
      <c r="N485">
        <v>280.41000000000003</v>
      </c>
      <c r="O485">
        <v>2.1502305052001837E-6</v>
      </c>
      <c r="P485">
        <v>2.3039572298879448E-3</v>
      </c>
      <c r="Q485">
        <v>65.760000000000005</v>
      </c>
      <c r="R485">
        <v>49.010000000000005</v>
      </c>
      <c r="S485">
        <v>5</v>
      </c>
      <c r="T485">
        <v>93</v>
      </c>
      <c r="U485">
        <v>107</v>
      </c>
      <c r="V485">
        <v>11.670000000000002</v>
      </c>
      <c r="W485" t="s">
        <v>8934</v>
      </c>
      <c r="X485" t="s">
        <v>10962</v>
      </c>
      <c r="Y485" t="s">
        <v>10963</v>
      </c>
      <c r="Z485" t="s">
        <v>10964</v>
      </c>
      <c r="AA485">
        <v>0</v>
      </c>
      <c r="AB485">
        <v>23907.928999999978</v>
      </c>
      <c r="AC485">
        <v>53068.649522569431</v>
      </c>
      <c r="AD485">
        <v>42.230391666666669</v>
      </c>
      <c r="AE485" t="s">
        <v>8935</v>
      </c>
      <c r="AG485" t="s">
        <v>2945</v>
      </c>
      <c r="AH485" t="s">
        <v>2946</v>
      </c>
      <c r="AI485" s="468" t="s">
        <v>3618</v>
      </c>
      <c r="AJ485">
        <v>43.521836205951608</v>
      </c>
      <c r="AK485">
        <v>43.520750011211831</v>
      </c>
      <c r="AL485">
        <v>43.71268081248494</v>
      </c>
      <c r="AM485">
        <v>43.67189473276045</v>
      </c>
      <c r="AN485">
        <v>43.589721679210484</v>
      </c>
      <c r="AO485">
        <v>43.575751361304548</v>
      </c>
      <c r="AP485">
        <v>43.701996069342407</v>
      </c>
      <c r="AQ485">
        <v>43.80153758719571</v>
      </c>
      <c r="AR485">
        <v>43.769325683532898</v>
      </c>
      <c r="AS485">
        <v>43.397344805707149</v>
      </c>
      <c r="AT485">
        <v>43.806731955223974</v>
      </c>
      <c r="AU485">
        <v>43.835089445148967</v>
      </c>
      <c r="AV485">
        <v>43.948445</v>
      </c>
      <c r="AY485">
        <v>1</v>
      </c>
      <c r="AZ485">
        <v>14991.825480143229</v>
      </c>
      <c r="BA485">
        <v>15275.71156141493</v>
      </c>
      <c r="BB485">
        <v>41504.703559027781</v>
      </c>
      <c r="BC485">
        <v>49848.4775390625</v>
      </c>
      <c r="BD485">
        <v>661.45700412326391</v>
      </c>
      <c r="BE485">
        <v>12786.340847439234</v>
      </c>
      <c r="BF485">
        <v>113266.26974826389</v>
      </c>
      <c r="BG485">
        <v>257187.87174479169</v>
      </c>
      <c r="BH485">
        <v>108087.69026692706</v>
      </c>
      <c r="BI485">
        <v>31120.470811631945</v>
      </c>
      <c r="BJ485">
        <v>40041.762098524305</v>
      </c>
      <c r="BK485">
        <v>88451.853895399297</v>
      </c>
      <c r="BL485" t="s">
        <v>8935</v>
      </c>
      <c r="BM485">
        <v>5.2370374321736097E-9</v>
      </c>
      <c r="BN485">
        <v>1.7640842973680289E-4</v>
      </c>
      <c r="BO485">
        <v>1.1552257345100314E-4</v>
      </c>
      <c r="BP485">
        <v>2.5194679817581127E-4</v>
      </c>
      <c r="BQ485">
        <v>4.4717969991251946E-4</v>
      </c>
      <c r="BR485">
        <v>7.6014198011854527E-6</v>
      </c>
      <c r="BS485">
        <v>1.1213777644412852E-4</v>
      </c>
      <c r="BT485">
        <v>7.3239691161321619E-4</v>
      </c>
      <c r="BU485">
        <v>1.8351201886716146E-3</v>
      </c>
      <c r="BV485">
        <v>4.4716414152707771E-4</v>
      </c>
      <c r="BW485">
        <v>1.8145702130034568E-4</v>
      </c>
      <c r="BX485">
        <v>1.7503318115396369E-4</v>
      </c>
      <c r="BY485">
        <v>6.068589209294585E-4</v>
      </c>
      <c r="BZ485" t="s">
        <v>8935</v>
      </c>
      <c r="CA485" s="19">
        <v>5.3816930314644054E-5</v>
      </c>
      <c r="CB485" s="116">
        <v>1.8128112111127224</v>
      </c>
      <c r="CC485" s="75">
        <v>1.1871349719569633</v>
      </c>
      <c r="CD485" s="333">
        <v>2.5890598369845375</v>
      </c>
      <c r="CE485" s="462">
        <v>4.595315397302226</v>
      </c>
      <c r="CF485" s="350">
        <v>7.8113835356522165E-2</v>
      </c>
      <c r="CG485" s="84">
        <v>1.1523520652072243</v>
      </c>
      <c r="CH485" s="39">
        <v>7.5262692057157601</v>
      </c>
      <c r="CI485" s="39">
        <v>18.858092307304094</v>
      </c>
      <c r="CJ485" s="462">
        <v>4.5951555159655024</v>
      </c>
      <c r="CK485" s="424">
        <v>1.864691630888434</v>
      </c>
      <c r="CL485" s="116">
        <v>1.7986788589753706</v>
      </c>
      <c r="CM485" s="39">
        <v>6.2362136382373841</v>
      </c>
      <c r="CN485" t="s">
        <v>8935</v>
      </c>
      <c r="CO485" s="367">
        <v>1</v>
      </c>
      <c r="CP485" s="407">
        <v>2.4208296898810953</v>
      </c>
      <c r="CQ485" s="39">
        <v>9.1789045260756925</v>
      </c>
      <c r="CR485" s="51">
        <v>3.2299235734269685</v>
      </c>
      <c r="CS485" s="398">
        <v>4.0174462486063778</v>
      </c>
      <c r="CT485">
        <f t="shared" si="28"/>
        <v>1</v>
      </c>
      <c r="CU485">
        <f t="shared" si="29"/>
        <v>0</v>
      </c>
      <c r="CV485">
        <f t="shared" si="30"/>
        <v>0</v>
      </c>
      <c r="CW485">
        <f t="shared" si="31"/>
        <v>0</v>
      </c>
    </row>
    <row r="486" spans="1:101">
      <c r="A486" t="s">
        <v>8939</v>
      </c>
      <c r="B486" t="s">
        <v>8940</v>
      </c>
      <c r="C486" t="s">
        <v>8953</v>
      </c>
      <c r="D486" t="s">
        <v>10959</v>
      </c>
      <c r="E486">
        <v>971.97956900000008</v>
      </c>
      <c r="F486">
        <v>16.565931666666668</v>
      </c>
      <c r="G486">
        <v>2</v>
      </c>
      <c r="H486" t="s">
        <v>9126</v>
      </c>
      <c r="I486">
        <v>2.7158304720080197</v>
      </c>
      <c r="J486">
        <v>0.6869406902122992</v>
      </c>
      <c r="K486">
        <v>1.969158191479607</v>
      </c>
      <c r="L486">
        <v>16.565931666666668</v>
      </c>
      <c r="M486">
        <v>16.917400000000001</v>
      </c>
      <c r="N486">
        <v>490.62999999999994</v>
      </c>
      <c r="O486">
        <v>2.878291625074538E-5</v>
      </c>
      <c r="P486">
        <v>2.878291625074538E-5</v>
      </c>
      <c r="Q486">
        <v>59.69</v>
      </c>
      <c r="R486">
        <v>59.69</v>
      </c>
      <c r="S486">
        <v>4</v>
      </c>
      <c r="T486">
        <v>34</v>
      </c>
      <c r="U486">
        <v>49</v>
      </c>
      <c r="V486">
        <v>17.89</v>
      </c>
      <c r="W486" t="s">
        <v>8868</v>
      </c>
      <c r="X486" t="s">
        <v>10868</v>
      </c>
      <c r="Y486" t="s">
        <v>10869</v>
      </c>
      <c r="Z486" t="s">
        <v>10870</v>
      </c>
      <c r="AA486">
        <v>0</v>
      </c>
      <c r="AB486">
        <v>13081.040999999999</v>
      </c>
      <c r="AC486">
        <v>25674.380208333328</v>
      </c>
      <c r="AD486">
        <v>16.695150000000002</v>
      </c>
      <c r="AE486" t="s">
        <v>8869</v>
      </c>
      <c r="AG486" t="s">
        <v>2948</v>
      </c>
      <c r="AH486" t="s">
        <v>2949</v>
      </c>
      <c r="AI486" s="468" t="s">
        <v>2947</v>
      </c>
      <c r="AJ486">
        <v>16.959528608797193</v>
      </c>
      <c r="AK486">
        <v>16.91143726414111</v>
      </c>
      <c r="AL486">
        <v>17.236357564879615</v>
      </c>
      <c r="AM486">
        <v>17.285557832333485</v>
      </c>
      <c r="AN486">
        <v>17.264372976759777</v>
      </c>
      <c r="AO486">
        <v>17.230714712370922</v>
      </c>
      <c r="AP486">
        <v>17.197070986061643</v>
      </c>
      <c r="AQ486">
        <v>17.331178441996201</v>
      </c>
      <c r="AR486">
        <v>17.276442718398858</v>
      </c>
      <c r="AS486">
        <v>16.917400000000001</v>
      </c>
      <c r="AT486">
        <v>17.31496343312644</v>
      </c>
      <c r="AU486">
        <v>17.314399601550395</v>
      </c>
      <c r="AV486">
        <v>17.531058690632417</v>
      </c>
      <c r="AY486">
        <v>9331.3695475260411</v>
      </c>
      <c r="AZ486">
        <v>3292.0222574869795</v>
      </c>
      <c r="BA486">
        <v>4081.4156968858501</v>
      </c>
      <c r="BB486">
        <v>21124.641601562496</v>
      </c>
      <c r="BC486">
        <v>7849.3067898220488</v>
      </c>
      <c r="BD486">
        <v>7510.8013373480881</v>
      </c>
      <c r="BE486">
        <v>24162.031046549477</v>
      </c>
      <c r="BF486">
        <v>34480.677951388891</v>
      </c>
      <c r="BG486">
        <v>25828.203097873266</v>
      </c>
      <c r="BH486">
        <v>65999.632269965281</v>
      </c>
      <c r="BI486">
        <v>22552.832221137152</v>
      </c>
      <c r="BJ486">
        <v>57629.139539930547</v>
      </c>
      <c r="BK486">
        <v>21425.268961588539</v>
      </c>
      <c r="BL486" t="s">
        <v>8869</v>
      </c>
      <c r="BM486">
        <v>4.8868731613838793E-5</v>
      </c>
      <c r="BN486">
        <v>3.8737142309392384E-5</v>
      </c>
      <c r="BO486">
        <v>3.0865707481576717E-5</v>
      </c>
      <c r="BP486">
        <v>1.2823331713611411E-4</v>
      </c>
      <c r="BQ486">
        <v>7.0414400360439551E-5</v>
      </c>
      <c r="BR486">
        <v>8.6313628327456008E-5</v>
      </c>
      <c r="BS486">
        <v>2.119039738000332E-4</v>
      </c>
      <c r="BT486">
        <v>2.2295730315877396E-4</v>
      </c>
      <c r="BU486">
        <v>1.8429273752477334E-4</v>
      </c>
      <c r="BV486">
        <v>2.7304375578957301E-4</v>
      </c>
      <c r="BW486">
        <v>1.3150089474881578E-4</v>
      </c>
      <c r="BX486">
        <v>2.5191228088364921E-4</v>
      </c>
      <c r="BY486">
        <v>1.4699653009001918E-4</v>
      </c>
      <c r="BZ486" t="s">
        <v>8869</v>
      </c>
      <c r="CA486" s="77">
        <v>1.2374798504678919</v>
      </c>
      <c r="CB486" s="369">
        <v>0.98092239126185043</v>
      </c>
      <c r="CC486" s="176">
        <v>0.78159775827025713</v>
      </c>
      <c r="CD486" s="346">
        <v>3.2471918315486428</v>
      </c>
      <c r="CE486" s="48">
        <v>1.7830706619802561</v>
      </c>
      <c r="CF486" s="95">
        <v>2.18567931576424</v>
      </c>
      <c r="CG486" s="39">
        <v>5.3659444219616077</v>
      </c>
      <c r="CH486" s="39">
        <v>5.6458426699888484</v>
      </c>
      <c r="CI486" s="440">
        <v>4.666758103660146</v>
      </c>
      <c r="CJ486" s="39">
        <v>6.9141582956490897</v>
      </c>
      <c r="CK486" s="444">
        <v>3.3299351588670301</v>
      </c>
      <c r="CL486" s="39">
        <v>6.3790559194838066</v>
      </c>
      <c r="CM486" s="227">
        <v>3.7223238268697654</v>
      </c>
      <c r="CN486" t="s">
        <v>8869</v>
      </c>
      <c r="CO486" s="367">
        <v>0.99999999999999967</v>
      </c>
      <c r="CP486" s="407">
        <v>2.4053139364310465</v>
      </c>
      <c r="CQ486" s="39">
        <v>5.2261817318702013</v>
      </c>
      <c r="CR486" s="39">
        <v>5.1220467272580601</v>
      </c>
      <c r="CS486" s="39">
        <v>5.0506898731767862</v>
      </c>
      <c r="CT486">
        <f t="shared" si="28"/>
        <v>1</v>
      </c>
      <c r="CU486">
        <f t="shared" si="29"/>
        <v>0</v>
      </c>
      <c r="CV486">
        <f t="shared" si="30"/>
        <v>0</v>
      </c>
      <c r="CW486">
        <f t="shared" si="31"/>
        <v>0</v>
      </c>
    </row>
    <row r="487" spans="1:101">
      <c r="A487" t="s">
        <v>10731</v>
      </c>
      <c r="B487" t="s">
        <v>10732</v>
      </c>
      <c r="C487" t="s">
        <v>10659</v>
      </c>
      <c r="D487" t="s">
        <v>10959</v>
      </c>
      <c r="E487">
        <v>1227.5243489999998</v>
      </c>
      <c r="F487">
        <v>66.258750000000006</v>
      </c>
      <c r="G487">
        <v>2</v>
      </c>
      <c r="H487" t="s">
        <v>10660</v>
      </c>
      <c r="I487">
        <v>6.8073998150578792</v>
      </c>
      <c r="J487">
        <v>-5.0961325874166068</v>
      </c>
      <c r="K487">
        <v>-1.6174812573820956</v>
      </c>
      <c r="L487">
        <v>66.174996666666672</v>
      </c>
      <c r="M487">
        <v>66.263626666666667</v>
      </c>
      <c r="N487">
        <v>878.81532190069038</v>
      </c>
      <c r="O487">
        <v>7.859456014487153E-6</v>
      </c>
      <c r="P487">
        <v>7.859456014487153E-6</v>
      </c>
      <c r="Q487">
        <v>65.64</v>
      </c>
      <c r="R487">
        <v>65.64</v>
      </c>
      <c r="S487">
        <v>3</v>
      </c>
      <c r="T487">
        <v>1388</v>
      </c>
      <c r="U487">
        <v>1409</v>
      </c>
      <c r="V487">
        <v>16.649999999999999</v>
      </c>
      <c r="W487" t="s">
        <v>10661</v>
      </c>
      <c r="X487" t="s">
        <v>10861</v>
      </c>
      <c r="Y487" t="s">
        <v>10862</v>
      </c>
      <c r="Z487" t="s">
        <v>10863</v>
      </c>
      <c r="AA487">
        <v>0</v>
      </c>
      <c r="AB487">
        <v>3790.4969999999994</v>
      </c>
      <c r="AC487">
        <v>7892.0010850694443</v>
      </c>
      <c r="AD487">
        <v>66.347731666666661</v>
      </c>
      <c r="AE487" t="s">
        <v>10662</v>
      </c>
      <c r="AG487" t="s">
        <v>3397</v>
      </c>
      <c r="AH487" t="s">
        <v>3398</v>
      </c>
      <c r="AI487" s="468" t="s">
        <v>3396</v>
      </c>
      <c r="AJ487">
        <v>65.95206065065959</v>
      </c>
      <c r="AK487">
        <v>65.806205047394599</v>
      </c>
      <c r="AL487">
        <v>66.062614344730676</v>
      </c>
      <c r="AM487">
        <v>65.895533371198709</v>
      </c>
      <c r="AN487">
        <v>65.809867186114118</v>
      </c>
      <c r="AO487">
        <v>65.839178418470382</v>
      </c>
      <c r="AP487">
        <v>66.061176312233911</v>
      </c>
      <c r="AQ487">
        <v>66.115530102469606</v>
      </c>
      <c r="AR487">
        <v>66.058594877502529</v>
      </c>
      <c r="AS487">
        <v>65.862477416370851</v>
      </c>
      <c r="AT487">
        <v>66.36652062522613</v>
      </c>
      <c r="AU487">
        <v>66.263626666666667</v>
      </c>
      <c r="AV487">
        <v>66.280509517378974</v>
      </c>
      <c r="AY487">
        <v>3581.8199869791665</v>
      </c>
      <c r="AZ487">
        <v>1</v>
      </c>
      <c r="BA487">
        <v>3049.0247938368052</v>
      </c>
      <c r="BB487">
        <v>5760.0870225694443</v>
      </c>
      <c r="BC487">
        <v>7278.475179036458</v>
      </c>
      <c r="BD487">
        <v>1</v>
      </c>
      <c r="BE487">
        <v>16916.224989149305</v>
      </c>
      <c r="BF487">
        <v>14865.769259982637</v>
      </c>
      <c r="BG487">
        <v>15713.027018229164</v>
      </c>
      <c r="BH487">
        <v>17960.240885416668</v>
      </c>
      <c r="BI487">
        <v>12744.744357638887</v>
      </c>
      <c r="BJ487">
        <v>17125.617838541664</v>
      </c>
      <c r="BK487">
        <v>8589.0199110243047</v>
      </c>
      <c r="BL487" t="s">
        <v>10662</v>
      </c>
      <c r="BM487">
        <v>1.8758125347117487E-5</v>
      </c>
      <c r="BN487">
        <v>1.1766974606958773E-8</v>
      </c>
      <c r="BO487">
        <v>2.3058250955042007E-5</v>
      </c>
      <c r="BP487">
        <v>3.4965566745621341E-5</v>
      </c>
      <c r="BQ487">
        <v>6.52935958541906E-5</v>
      </c>
      <c r="BR487">
        <v>1.1491933343817026E-8</v>
      </c>
      <c r="BS487">
        <v>1.4835736656368842E-4</v>
      </c>
      <c r="BT487">
        <v>9.6124322968911506E-5</v>
      </c>
      <c r="BU487">
        <v>1.1211762401808834E-4</v>
      </c>
      <c r="BV487">
        <v>7.4302408325254638E-5</v>
      </c>
      <c r="BW487">
        <v>7.4311965341705146E-5</v>
      </c>
      <c r="BX487">
        <v>7.4860625816901459E-5</v>
      </c>
      <c r="BY487">
        <v>5.8928367529863106E-5</v>
      </c>
      <c r="BZ487" t="s">
        <v>10662</v>
      </c>
      <c r="CA487" s="18">
        <v>1.3453711217588327</v>
      </c>
      <c r="CB487" s="19">
        <v>8.4395148948636942E-4</v>
      </c>
      <c r="CC487" s="20">
        <v>1.6537849267516807</v>
      </c>
      <c r="CD487" s="222">
        <v>2.507801973011055</v>
      </c>
      <c r="CE487" s="82">
        <v>4.6829902600858277</v>
      </c>
      <c r="CF487" s="19">
        <v>8.2422496746588185E-4</v>
      </c>
      <c r="CG487" s="39">
        <v>10.640493811693565</v>
      </c>
      <c r="CH487" s="39">
        <v>6.8942330764873319</v>
      </c>
      <c r="CI487" s="39">
        <v>8.0413053438375552</v>
      </c>
      <c r="CJ487" s="39">
        <v>5.3291207190537255</v>
      </c>
      <c r="CK487" s="39">
        <v>5.329806167823512</v>
      </c>
      <c r="CL487" s="39">
        <v>5.3691572194515489</v>
      </c>
      <c r="CM487" s="337">
        <v>4.2264630638717602</v>
      </c>
      <c r="CN487" t="s">
        <v>10662</v>
      </c>
      <c r="CO487" s="367">
        <v>1</v>
      </c>
      <c r="CP487" s="59">
        <v>2.3972054860214493</v>
      </c>
      <c r="CQ487" s="39">
        <v>8.5253440773394846</v>
      </c>
      <c r="CR487" s="39">
        <v>5.3294634434386188</v>
      </c>
      <c r="CS487" s="453">
        <v>4.797810141661655</v>
      </c>
      <c r="CT487">
        <f t="shared" si="28"/>
        <v>1</v>
      </c>
      <c r="CU487">
        <f t="shared" si="29"/>
        <v>0</v>
      </c>
      <c r="CV487">
        <f t="shared" si="30"/>
        <v>0</v>
      </c>
      <c r="CW487">
        <f t="shared" si="31"/>
        <v>0</v>
      </c>
    </row>
    <row r="488" spans="1:101">
      <c r="A488" t="s">
        <v>7342</v>
      </c>
      <c r="B488" t="s">
        <v>7343</v>
      </c>
      <c r="C488" t="s">
        <v>7351</v>
      </c>
      <c r="D488" t="s">
        <v>10959</v>
      </c>
      <c r="E488">
        <v>635.97053900000003</v>
      </c>
      <c r="F488">
        <v>13.810551666666667</v>
      </c>
      <c r="G488">
        <v>3</v>
      </c>
      <c r="H488" t="s">
        <v>10182</v>
      </c>
      <c r="I488">
        <v>1.4599282439126025</v>
      </c>
      <c r="J488">
        <v>0.42049756882007311</v>
      </c>
      <c r="K488">
        <v>1.0347066673495644</v>
      </c>
      <c r="L488">
        <v>13.810551666666667</v>
      </c>
      <c r="M488">
        <v>13.989695000000001</v>
      </c>
      <c r="N488">
        <v>78.13000000000001</v>
      </c>
      <c r="O488">
        <v>4.8399973082336248E-2</v>
      </c>
      <c r="P488">
        <v>4.8399973082336248E-2</v>
      </c>
      <c r="Q488">
        <v>28.03</v>
      </c>
      <c r="R488">
        <v>28.03</v>
      </c>
      <c r="S488">
        <v>3</v>
      </c>
      <c r="T488">
        <v>45</v>
      </c>
      <c r="U488">
        <v>62</v>
      </c>
      <c r="V488">
        <v>8.0300000000000011</v>
      </c>
      <c r="W488" t="s">
        <v>7352</v>
      </c>
      <c r="X488" t="s">
        <v>10868</v>
      </c>
      <c r="Y488" t="s">
        <v>10869</v>
      </c>
      <c r="Z488" t="s">
        <v>10870</v>
      </c>
      <c r="AA488">
        <v>0</v>
      </c>
      <c r="AB488">
        <v>25997.607999999997</v>
      </c>
      <c r="AC488">
        <v>14471.237060546875</v>
      </c>
      <c r="AD488">
        <v>13.946703333333332</v>
      </c>
      <c r="AE488" t="s">
        <v>7353</v>
      </c>
      <c r="AG488" t="s">
        <v>2960</v>
      </c>
      <c r="AH488" t="s">
        <v>2961</v>
      </c>
      <c r="AI488" s="467" t="s">
        <v>2959</v>
      </c>
      <c r="AJ488">
        <v>14.029211381269711</v>
      </c>
      <c r="AK488">
        <v>13.98451384545981</v>
      </c>
      <c r="AL488">
        <v>14.316475120764988</v>
      </c>
      <c r="AM488">
        <v>14.375912650101025</v>
      </c>
      <c r="AN488">
        <v>14.361427109652311</v>
      </c>
      <c r="AO488">
        <v>14.323331639754109</v>
      </c>
      <c r="AP488">
        <v>14.276221090907127</v>
      </c>
      <c r="AQ488">
        <v>14.412574912985189</v>
      </c>
      <c r="AR488">
        <v>14.360622873070735</v>
      </c>
      <c r="AS488">
        <v>13.989695000000001</v>
      </c>
      <c r="AT488">
        <v>14.38248014585961</v>
      </c>
      <c r="AU488">
        <v>14.388112270536725</v>
      </c>
      <c r="AV488">
        <v>14.614148482900776</v>
      </c>
      <c r="AY488">
        <v>7391.3627319335947</v>
      </c>
      <c r="AZ488">
        <v>1776.7026367187495</v>
      </c>
      <c r="BA488">
        <v>2826.1135864257808</v>
      </c>
      <c r="BB488">
        <v>14621.985460069445</v>
      </c>
      <c r="BC488">
        <v>5391.2182820638027</v>
      </c>
      <c r="BD488">
        <v>4795.3424275716143</v>
      </c>
      <c r="BE488">
        <v>16117.007568359375</v>
      </c>
      <c r="BF488">
        <v>9079.2814331054688</v>
      </c>
      <c r="BG488">
        <v>8926.1942274305566</v>
      </c>
      <c r="BH488">
        <v>37351.465657552078</v>
      </c>
      <c r="BI488">
        <v>20072.178351508246</v>
      </c>
      <c r="BJ488">
        <v>32579.119466145836</v>
      </c>
      <c r="BK488">
        <v>15006.289326985674</v>
      </c>
      <c r="BL488" t="s">
        <v>7353</v>
      </c>
      <c r="BM488">
        <v>3.8708843301909229E-5</v>
      </c>
      <c r="BN488">
        <v>2.0906414810386225E-5</v>
      </c>
      <c r="BO488">
        <v>2.1372484879421853E-5</v>
      </c>
      <c r="BP488">
        <v>8.8760118823603948E-5</v>
      </c>
      <c r="BQ488">
        <v>4.8363430390566764E-5</v>
      </c>
      <c r="BR488">
        <v>5.5107755538430714E-5</v>
      </c>
      <c r="BS488">
        <v>1.4134813182388849E-4</v>
      </c>
      <c r="BT488">
        <v>5.8708013392271037E-5</v>
      </c>
      <c r="BU488">
        <v>6.3691336312376342E-5</v>
      </c>
      <c r="BV488">
        <v>1.5452486804270248E-4</v>
      </c>
      <c r="BW488">
        <v>1.1703671569495036E-4</v>
      </c>
      <c r="BX488">
        <v>1.4241198739764463E-4</v>
      </c>
      <c r="BY488">
        <v>1.0295658199430288E-4</v>
      </c>
      <c r="BZ488" t="s">
        <v>7353</v>
      </c>
      <c r="CA488" s="62">
        <v>1.4338778389910689</v>
      </c>
      <c r="CB488" s="190">
        <v>0.77442884706112913</v>
      </c>
      <c r="CC488" s="192">
        <v>0.79169331394780207</v>
      </c>
      <c r="CD488" s="445">
        <v>3.2879093383062248</v>
      </c>
      <c r="CE488" s="48">
        <v>1.7915092557467469</v>
      </c>
      <c r="CF488" s="277">
        <v>2.0413368802264302</v>
      </c>
      <c r="CG488" s="39">
        <v>5.2359082968274953</v>
      </c>
      <c r="CH488" s="95">
        <v>2.1746999443462141</v>
      </c>
      <c r="CI488" s="403">
        <v>2.3592953930901661</v>
      </c>
      <c r="CJ488" s="39">
        <v>5.7240094241855548</v>
      </c>
      <c r="CK488" s="151">
        <v>4.3353492036536867</v>
      </c>
      <c r="CL488" s="39">
        <v>5.2753163183795326</v>
      </c>
      <c r="CM488" s="432">
        <v>3.8137838464580631</v>
      </c>
      <c r="CN488" t="s">
        <v>7353</v>
      </c>
      <c r="CO488" s="367">
        <v>1</v>
      </c>
      <c r="CP488" s="328">
        <v>2.373585158093134</v>
      </c>
      <c r="CQ488" s="346">
        <v>3.2566345447546254</v>
      </c>
      <c r="CR488" s="39">
        <v>5.0296793139196208</v>
      </c>
      <c r="CS488" s="399">
        <v>4.5445500824187981</v>
      </c>
      <c r="CT488">
        <f t="shared" si="28"/>
        <v>1</v>
      </c>
      <c r="CU488">
        <f t="shared" si="29"/>
        <v>0</v>
      </c>
      <c r="CV488">
        <f t="shared" si="30"/>
        <v>0</v>
      </c>
      <c r="CW488">
        <f t="shared" si="31"/>
        <v>0</v>
      </c>
    </row>
    <row r="489" spans="1:101">
      <c r="A489" t="s">
        <v>5278</v>
      </c>
      <c r="B489" t="s">
        <v>5279</v>
      </c>
      <c r="C489" t="s">
        <v>5206</v>
      </c>
      <c r="D489" t="s">
        <v>10959</v>
      </c>
      <c r="E489">
        <v>589.80611899999997</v>
      </c>
      <c r="F489">
        <v>21.903461666666665</v>
      </c>
      <c r="G489">
        <v>2</v>
      </c>
      <c r="H489" t="s">
        <v>10714</v>
      </c>
      <c r="I489">
        <v>-0.79399051726340553</v>
      </c>
      <c r="J489">
        <v>-0.23352649184136398</v>
      </c>
      <c r="K489">
        <v>-0.67085913445430079</v>
      </c>
      <c r="L489">
        <v>21.903461666666665</v>
      </c>
      <c r="M489">
        <v>22.433153333333333</v>
      </c>
      <c r="N489">
        <v>1600.7858807866239</v>
      </c>
      <c r="O489">
        <v>1.2280586618380735E-2</v>
      </c>
      <c r="P489">
        <v>1.2280586618380735E-2</v>
      </c>
      <c r="Q489">
        <v>30.6</v>
      </c>
      <c r="R489">
        <v>30.6</v>
      </c>
      <c r="S489">
        <v>4</v>
      </c>
      <c r="T489">
        <v>1527</v>
      </c>
      <c r="U489">
        <v>1536</v>
      </c>
      <c r="V489">
        <v>18.68</v>
      </c>
      <c r="W489" t="s">
        <v>5207</v>
      </c>
      <c r="X489" t="s">
        <v>10868</v>
      </c>
      <c r="Y489" t="s">
        <v>10869</v>
      </c>
      <c r="Z489" t="s">
        <v>10870</v>
      </c>
      <c r="AA489">
        <v>0</v>
      </c>
      <c r="AB489">
        <v>33131.089999999997</v>
      </c>
      <c r="AC489">
        <v>39375.714301215274</v>
      </c>
      <c r="AD489">
        <v>22.03266</v>
      </c>
      <c r="AE489" t="s">
        <v>5208</v>
      </c>
      <c r="AG489" t="s">
        <v>2963</v>
      </c>
      <c r="AH489" t="s">
        <v>2964</v>
      </c>
      <c r="AI489" s="468" t="s">
        <v>2962</v>
      </c>
      <c r="AJ489">
        <v>22.480203340526923</v>
      </c>
      <c r="AK489">
        <v>22.425718109719057</v>
      </c>
      <c r="AL489">
        <v>22.737373317514102</v>
      </c>
      <c r="AM489">
        <v>22.767286733543123</v>
      </c>
      <c r="AN489">
        <v>22.733480466409251</v>
      </c>
      <c r="AO489">
        <v>22.70818183220134</v>
      </c>
      <c r="AP489">
        <v>22.699909402283513</v>
      </c>
      <c r="AQ489">
        <v>22.829784737309737</v>
      </c>
      <c r="AR489">
        <v>22.769804594430795</v>
      </c>
      <c r="AS489">
        <v>22.433153333333333</v>
      </c>
      <c r="AT489">
        <v>22.839718989675443</v>
      </c>
      <c r="AU489">
        <v>22.8274820672803</v>
      </c>
      <c r="AV489">
        <v>23.026474793460341</v>
      </c>
      <c r="AY489">
        <v>35051.947726779516</v>
      </c>
      <c r="AZ489">
        <v>9709.7632785373262</v>
      </c>
      <c r="BA489">
        <v>29548.104654947922</v>
      </c>
      <c r="BB489">
        <v>72355.416341145828</v>
      </c>
      <c r="BC489">
        <v>52037.285278320312</v>
      </c>
      <c r="BD489">
        <v>28466.192057291668</v>
      </c>
      <c r="BE489">
        <v>26437.908474392356</v>
      </c>
      <c r="BF489">
        <v>45303.316569010414</v>
      </c>
      <c r="BG489">
        <v>28714.837280273434</v>
      </c>
      <c r="BH489">
        <v>63787.271918402774</v>
      </c>
      <c r="BI489">
        <v>43833.070298936625</v>
      </c>
      <c r="BJ489">
        <v>115157.66867404514</v>
      </c>
      <c r="BK489">
        <v>59664.184678819438</v>
      </c>
      <c r="BL489" t="s">
        <v>5208</v>
      </c>
      <c r="BM489">
        <v>1.8356836231573698E-4</v>
      </c>
      <c r="BN489">
        <v>1.1425453793812949E-4</v>
      </c>
      <c r="BO489">
        <v>2.234575506754968E-4</v>
      </c>
      <c r="BP489">
        <v>4.3922047176901907E-4</v>
      </c>
      <c r="BQ489">
        <v>4.6681501148729135E-4</v>
      </c>
      <c r="BR489">
        <v>3.2713158167468952E-4</v>
      </c>
      <c r="BS489">
        <v>2.3186369779478304E-4</v>
      </c>
      <c r="BT489">
        <v>2.9293812901865819E-4</v>
      </c>
      <c r="BU489">
        <v>2.0488982334182414E-4</v>
      </c>
      <c r="BV489">
        <v>2.6389111116452917E-4</v>
      </c>
      <c r="BW489">
        <v>2.5558155655925301E-4</v>
      </c>
      <c r="BX489">
        <v>5.0338476695148025E-4</v>
      </c>
      <c r="BY489">
        <v>4.0934973251258893E-4</v>
      </c>
      <c r="BZ489" t="s">
        <v>5208</v>
      </c>
      <c r="CA489" s="112">
        <v>1.0564468434705121</v>
      </c>
      <c r="CB489" s="179">
        <v>0.65754166150542082</v>
      </c>
      <c r="CC489" s="44">
        <v>1.2860114950240673</v>
      </c>
      <c r="CD489" s="46">
        <v>2.5277399391399937</v>
      </c>
      <c r="CE489" s="60">
        <v>2.686548156496364</v>
      </c>
      <c r="CF489" s="167">
        <v>1.882661709784804</v>
      </c>
      <c r="CG489" s="13">
        <v>1.3343893716793267</v>
      </c>
      <c r="CH489" s="73">
        <v>1.6858763559791723</v>
      </c>
      <c r="CI489" s="106">
        <v>1.1791531198409817</v>
      </c>
      <c r="CJ489" s="17">
        <v>1.5187090405599426</v>
      </c>
      <c r="CK489" s="86">
        <v>1.4708870595679746</v>
      </c>
      <c r="CL489" s="412">
        <v>2.8970092743015141</v>
      </c>
      <c r="CM489" s="403">
        <v>2.3558320580569307</v>
      </c>
      <c r="CN489" t="s">
        <v>5208</v>
      </c>
      <c r="CO489" s="196">
        <v>1</v>
      </c>
      <c r="CP489" s="328">
        <v>2.3656499351403872</v>
      </c>
      <c r="CQ489" s="194">
        <v>1.399806282499827</v>
      </c>
      <c r="CR489" s="89">
        <v>1.4947980500639586</v>
      </c>
      <c r="CS489" s="54">
        <v>2.6264206661792224</v>
      </c>
      <c r="CT489">
        <f t="shared" si="28"/>
        <v>1</v>
      </c>
      <c r="CU489">
        <f t="shared" si="29"/>
        <v>0</v>
      </c>
      <c r="CV489">
        <f t="shared" si="30"/>
        <v>0</v>
      </c>
      <c r="CW489">
        <f t="shared" si="31"/>
        <v>0</v>
      </c>
    </row>
    <row r="490" spans="1:101">
      <c r="A490" t="s">
        <v>10542</v>
      </c>
      <c r="B490" t="s">
        <v>10543</v>
      </c>
      <c r="C490" t="s">
        <v>10544</v>
      </c>
      <c r="D490" t="s">
        <v>10981</v>
      </c>
      <c r="E490">
        <v>740.71055899999999</v>
      </c>
      <c r="F490">
        <v>49.139818333333331</v>
      </c>
      <c r="G490">
        <v>3</v>
      </c>
      <c r="H490" t="s">
        <v>10547</v>
      </c>
      <c r="I490">
        <v>3.5279937621357078</v>
      </c>
      <c r="J490">
        <v>-0.24379254366336403</v>
      </c>
      <c r="K490">
        <v>2.2662253613610819</v>
      </c>
      <c r="L490">
        <v>48.568351666666665</v>
      </c>
      <c r="M490">
        <v>49.139818333333331</v>
      </c>
      <c r="N490">
        <v>41.82</v>
      </c>
      <c r="O490">
        <v>1.611261701520781E-3</v>
      </c>
      <c r="P490">
        <v>1.611261701520781E-3</v>
      </c>
      <c r="Q490">
        <v>41.82</v>
      </c>
      <c r="R490">
        <v>41.82</v>
      </c>
      <c r="S490">
        <v>3</v>
      </c>
      <c r="T490">
        <v>181</v>
      </c>
      <c r="U490">
        <v>201</v>
      </c>
      <c r="V490">
        <v>9.1700000000000017</v>
      </c>
      <c r="W490" t="s">
        <v>10548</v>
      </c>
      <c r="X490" t="s">
        <v>10962</v>
      </c>
      <c r="Y490" t="s">
        <v>10963</v>
      </c>
      <c r="Z490" t="s">
        <v>10964</v>
      </c>
      <c r="AA490">
        <v>0</v>
      </c>
      <c r="AB490">
        <v>16232.133000000005</v>
      </c>
      <c r="AC490">
        <v>11821.042805989582</v>
      </c>
      <c r="AD490">
        <v>49.222721666666665</v>
      </c>
      <c r="AE490" t="s">
        <v>10549</v>
      </c>
      <c r="AG490">
        <f>IF(O490&lt;0.05,1,0)</f>
        <v>1</v>
      </c>
      <c r="AH490" t="s">
        <v>2968</v>
      </c>
      <c r="AI490" s="467" t="s">
        <v>2968</v>
      </c>
      <c r="AJ490">
        <v>48.726990113438767</v>
      </c>
      <c r="AK490">
        <v>48.716550297723721</v>
      </c>
      <c r="AL490">
        <v>48.90289637266546</v>
      </c>
      <c r="AM490">
        <v>48.839099839950521</v>
      </c>
      <c r="AN490">
        <v>48.750682914839466</v>
      </c>
      <c r="AO490">
        <v>48.742204494995754</v>
      </c>
      <c r="AP490">
        <v>48.893960299068858</v>
      </c>
      <c r="AQ490">
        <v>48.984818666729446</v>
      </c>
      <c r="AR490">
        <v>48.943549527763906</v>
      </c>
      <c r="AS490">
        <v>48.614875377374979</v>
      </c>
      <c r="AT490">
        <v>49.049680798815182</v>
      </c>
      <c r="AU490">
        <v>49.061517755482647</v>
      </c>
      <c r="AV490">
        <v>49.139818333333331</v>
      </c>
      <c r="AY490">
        <v>1672.2997504340278</v>
      </c>
      <c r="AZ490">
        <v>11485.703477647568</v>
      </c>
      <c r="BA490">
        <v>3837.281005859375</v>
      </c>
      <c r="BB490">
        <v>20882.403374565969</v>
      </c>
      <c r="BC490">
        <v>17960.61962890625</v>
      </c>
      <c r="BD490">
        <v>9780.571044921875</v>
      </c>
      <c r="BE490">
        <v>47573.55238172743</v>
      </c>
      <c r="BF490">
        <v>39514.1396484375</v>
      </c>
      <c r="BG490">
        <v>35216.640787760414</v>
      </c>
      <c r="BH490">
        <v>78460.2578125</v>
      </c>
      <c r="BI490">
        <v>52986.096733940969</v>
      </c>
      <c r="BJ490">
        <v>59271.966037326391</v>
      </c>
      <c r="BK490">
        <v>30160.49560546875</v>
      </c>
      <c r="BL490" t="s">
        <v>10549</v>
      </c>
      <c r="BM490">
        <v>8.7578963908375888E-6</v>
      </c>
      <c r="BN490">
        <v>1.3515198116453701E-4</v>
      </c>
      <c r="BO490">
        <v>2.9019438804490517E-5</v>
      </c>
      <c r="BP490">
        <v>1.2676285378005706E-4</v>
      </c>
      <c r="BQ490">
        <v>1.6112075819373669E-4</v>
      </c>
      <c r="BR490">
        <v>1.1239767051270902E-4</v>
      </c>
      <c r="BS490">
        <v>4.1722588544193285E-4</v>
      </c>
      <c r="BT490">
        <v>2.5550443135355876E-4</v>
      </c>
      <c r="BU490">
        <v>2.5128233321571519E-4</v>
      </c>
      <c r="BV490">
        <v>3.2459398236817566E-4</v>
      </c>
      <c r="BW490">
        <v>3.0895095841799417E-4</v>
      </c>
      <c r="BX490">
        <v>2.5909351199969482E-4</v>
      </c>
      <c r="BY490">
        <v>2.0692800672643061E-4</v>
      </c>
      <c r="BZ490" t="s">
        <v>10549</v>
      </c>
      <c r="CA490" s="233">
        <v>0.151933111895483</v>
      </c>
      <c r="CB490" s="403">
        <v>2.3446339349995409</v>
      </c>
      <c r="CC490" s="385">
        <v>0.50343295310497616</v>
      </c>
      <c r="CD490" s="79">
        <v>2.1990982752096957</v>
      </c>
      <c r="CE490" s="289">
        <v>2.795143615645455</v>
      </c>
      <c r="CF490" s="404">
        <v>1.9498892300969373</v>
      </c>
      <c r="CG490" s="39">
        <v>7.2380882702448384</v>
      </c>
      <c r="CH490" s="405">
        <v>4.4325237050354476</v>
      </c>
      <c r="CI490" s="316">
        <v>4.359278204040276</v>
      </c>
      <c r="CJ490" s="39">
        <v>5.6310981133938629</v>
      </c>
      <c r="CK490" s="39">
        <v>5.3597209239248125</v>
      </c>
      <c r="CL490" s="406">
        <v>4.4947875372476878</v>
      </c>
      <c r="CM490" s="117">
        <v>3.5898136489907997</v>
      </c>
      <c r="CN490" t="s">
        <v>10549</v>
      </c>
      <c r="CO490" s="367">
        <v>1</v>
      </c>
      <c r="CP490" s="375">
        <v>2.314710373650696</v>
      </c>
      <c r="CQ490" s="39">
        <v>5.3432967264401867</v>
      </c>
      <c r="CR490" s="39">
        <v>5.4954095186593381</v>
      </c>
      <c r="CS490" s="461">
        <v>4.0423005931192435</v>
      </c>
      <c r="CT490">
        <f t="shared" si="28"/>
        <v>1</v>
      </c>
      <c r="CU490">
        <f t="shared" si="29"/>
        <v>0</v>
      </c>
      <c r="CV490">
        <f t="shared" si="30"/>
        <v>0</v>
      </c>
      <c r="CW490">
        <f t="shared" si="31"/>
        <v>0</v>
      </c>
    </row>
    <row r="491" spans="1:101">
      <c r="A491" t="s">
        <v>9154</v>
      </c>
      <c r="B491" t="s">
        <v>9155</v>
      </c>
      <c r="C491" t="s">
        <v>9156</v>
      </c>
      <c r="D491" t="s">
        <v>10959</v>
      </c>
      <c r="E491">
        <v>892.4514989999999</v>
      </c>
      <c r="F491">
        <v>102.85119</v>
      </c>
      <c r="G491">
        <v>3</v>
      </c>
      <c r="H491" t="s">
        <v>9157</v>
      </c>
      <c r="I491">
        <v>6.7949547238316592</v>
      </c>
      <c r="J491">
        <v>1.6460238117454127</v>
      </c>
      <c r="K491">
        <v>2.5872616717325649</v>
      </c>
      <c r="L491">
        <v>102.33977</v>
      </c>
      <c r="M491">
        <v>103.24275166666666</v>
      </c>
      <c r="N491">
        <v>92.19</v>
      </c>
      <c r="O491">
        <v>2.8565082476163403E-5</v>
      </c>
      <c r="P491">
        <v>1.897265928614782E-2</v>
      </c>
      <c r="Q491">
        <v>59.04</v>
      </c>
      <c r="R491">
        <v>43.494999999999997</v>
      </c>
      <c r="S491">
        <v>5</v>
      </c>
      <c r="T491">
        <v>163</v>
      </c>
      <c r="U491">
        <v>186</v>
      </c>
      <c r="V491">
        <v>16.759999999999998</v>
      </c>
      <c r="W491" t="s">
        <v>9158</v>
      </c>
      <c r="X491" t="s">
        <v>10952</v>
      </c>
      <c r="Y491" t="s">
        <v>10953</v>
      </c>
      <c r="Z491" t="s">
        <v>10954</v>
      </c>
      <c r="AA491">
        <v>0</v>
      </c>
      <c r="AB491">
        <v>8616.9000000000033</v>
      </c>
      <c r="AC491">
        <v>9419.0664062499982</v>
      </c>
      <c r="AD491">
        <v>103.04354333333333</v>
      </c>
      <c r="AE491" t="s">
        <v>9159</v>
      </c>
      <c r="AG491" t="s">
        <v>2970</v>
      </c>
      <c r="AH491" t="s">
        <v>2971</v>
      </c>
      <c r="AI491" s="468" t="s">
        <v>2969</v>
      </c>
      <c r="AJ491">
        <v>102.96065962354835</v>
      </c>
      <c r="AK491">
        <v>102.82322588015442</v>
      </c>
      <c r="AL491">
        <v>102.90353396336897</v>
      </c>
      <c r="AM491">
        <v>102.66873624220521</v>
      </c>
      <c r="AN491">
        <v>102.46584031113518</v>
      </c>
      <c r="AO491">
        <v>102.51879027505774</v>
      </c>
      <c r="AP491">
        <v>103.09848457908477</v>
      </c>
      <c r="AQ491">
        <v>102.91988692990786</v>
      </c>
      <c r="AR491">
        <v>102.88154789508857</v>
      </c>
      <c r="AS491">
        <v>102.99207065682728</v>
      </c>
      <c r="AT491">
        <v>103.24275166666666</v>
      </c>
      <c r="AU491">
        <v>103.28966669015335</v>
      </c>
      <c r="AV491">
        <v>103.13951653303836</v>
      </c>
      <c r="AY491">
        <v>17502.371012369789</v>
      </c>
      <c r="AZ491">
        <v>9150.0729166666661</v>
      </c>
      <c r="BA491">
        <v>8167.6092664930547</v>
      </c>
      <c r="BB491">
        <v>1</v>
      </c>
      <c r="BC491">
        <v>14964.573160807291</v>
      </c>
      <c r="BD491">
        <v>40687.000868055547</v>
      </c>
      <c r="BE491">
        <v>26150.562744140625</v>
      </c>
      <c r="BF491">
        <v>20932.078097873266</v>
      </c>
      <c r="BG491">
        <v>16062.632283528645</v>
      </c>
      <c r="BH491">
        <v>59711.4208984375</v>
      </c>
      <c r="BI491">
        <v>37060.667860243055</v>
      </c>
      <c r="BJ491">
        <v>47334.3076171875</v>
      </c>
      <c r="BK491">
        <v>25575.806694878469</v>
      </c>
      <c r="BL491" t="s">
        <v>9159</v>
      </c>
      <c r="BM491">
        <v>9.1660572143570897E-5</v>
      </c>
      <c r="BN491">
        <v>1.0766867566223786E-4</v>
      </c>
      <c r="BO491">
        <v>6.1767547627099938E-5</v>
      </c>
      <c r="BP491">
        <v>6.0703191824390176E-9</v>
      </c>
      <c r="BQ491">
        <v>1.3424388598678557E-4</v>
      </c>
      <c r="BR491">
        <v>4.675723019355198E-4</v>
      </c>
      <c r="BS491">
        <v>2.2934364052072746E-4</v>
      </c>
      <c r="BT491">
        <v>1.3534999772307771E-4</v>
      </c>
      <c r="BU491">
        <v>1.1461217275424959E-4</v>
      </c>
      <c r="BV491">
        <v>2.4702911311614726E-4</v>
      </c>
      <c r="BW491">
        <v>2.1609308027587993E-4</v>
      </c>
      <c r="BX491">
        <v>2.0691083523174819E-4</v>
      </c>
      <c r="BY491">
        <v>1.754729354922166E-4</v>
      </c>
      <c r="BZ491" t="s">
        <v>9159</v>
      </c>
      <c r="CA491" s="112">
        <v>1.0531792087864666</v>
      </c>
      <c r="CB491" s="77">
        <v>1.2371121845871642</v>
      </c>
      <c r="CC491" s="197">
        <v>0.70970860662636936</v>
      </c>
      <c r="CD491" s="19">
        <v>6.974791673380201E-5</v>
      </c>
      <c r="CE491" s="288">
        <v>1.5424611293777539</v>
      </c>
      <c r="CF491" s="39">
        <v>5.3724018461459861</v>
      </c>
      <c r="CG491" s="54">
        <v>2.6351565151207628</v>
      </c>
      <c r="CH491" s="288">
        <v>1.555170343994404</v>
      </c>
      <c r="CI491" s="57">
        <v>1.3168929082130418</v>
      </c>
      <c r="CJ491" s="225">
        <v>2.8383624476113929</v>
      </c>
      <c r="CK491" s="81">
        <v>2.4829076885174617</v>
      </c>
      <c r="CL491" s="328">
        <v>2.3774037696098334</v>
      </c>
      <c r="CM491" s="425">
        <v>2.0161825640327256</v>
      </c>
      <c r="CN491" t="s">
        <v>9159</v>
      </c>
      <c r="CO491" s="367">
        <v>1</v>
      </c>
      <c r="CP491" s="375">
        <v>2.3049775744801582</v>
      </c>
      <c r="CQ491" s="94">
        <v>1.8357399224427364</v>
      </c>
      <c r="CR491" s="323">
        <v>2.6606350680644271</v>
      </c>
      <c r="CS491" s="79">
        <v>2.1967931668212795</v>
      </c>
      <c r="CT491">
        <f t="shared" si="28"/>
        <v>1</v>
      </c>
      <c r="CU491">
        <f t="shared" si="29"/>
        <v>0</v>
      </c>
      <c r="CV491">
        <f t="shared" si="30"/>
        <v>0</v>
      </c>
      <c r="CW491">
        <f t="shared" si="31"/>
        <v>0</v>
      </c>
    </row>
    <row r="492" spans="1:101">
      <c r="A492" t="s">
        <v>9193</v>
      </c>
      <c r="B492" t="s">
        <v>9102</v>
      </c>
      <c r="C492" t="s">
        <v>9110</v>
      </c>
      <c r="D492" t="s">
        <v>10959</v>
      </c>
      <c r="E492">
        <v>1082.6935489999998</v>
      </c>
      <c r="F492">
        <v>36.378188333333334</v>
      </c>
      <c r="G492">
        <v>4</v>
      </c>
      <c r="H492" t="s">
        <v>9111</v>
      </c>
      <c r="I492">
        <v>2.2904064877905332</v>
      </c>
      <c r="J492">
        <v>7.1647586941998548E-2</v>
      </c>
      <c r="K492">
        <v>1.1810274476076721</v>
      </c>
      <c r="L492">
        <v>35.806616666666663</v>
      </c>
      <c r="M492">
        <v>36.513781666666667</v>
      </c>
      <c r="N492">
        <v>334.75661005636817</v>
      </c>
      <c r="O492">
        <v>5.2300328319599951E-2</v>
      </c>
      <c r="P492">
        <v>5.2300328319599951E-2</v>
      </c>
      <c r="Q492">
        <v>28.42</v>
      </c>
      <c r="R492">
        <v>28.42</v>
      </c>
      <c r="S492">
        <v>3</v>
      </c>
      <c r="T492">
        <v>632</v>
      </c>
      <c r="U492">
        <v>667</v>
      </c>
      <c r="V492">
        <v>13.690000000000001</v>
      </c>
      <c r="W492" t="s">
        <v>9112</v>
      </c>
      <c r="X492" t="s">
        <v>10952</v>
      </c>
      <c r="Y492" t="s">
        <v>10953</v>
      </c>
      <c r="Z492" t="s">
        <v>10954</v>
      </c>
      <c r="AA492">
        <v>0</v>
      </c>
      <c r="AB492">
        <v>8751.8499999999985</v>
      </c>
      <c r="AC492">
        <v>9065.8966471354161</v>
      </c>
      <c r="AD492">
        <v>36.870376666666665</v>
      </c>
      <c r="AE492" t="s">
        <v>9113</v>
      </c>
      <c r="AG492" t="s">
        <v>290</v>
      </c>
      <c r="AH492" t="s">
        <v>291</v>
      </c>
      <c r="AI492" s="468" t="s">
        <v>1565</v>
      </c>
      <c r="AJ492">
        <v>36.065152058714318</v>
      </c>
      <c r="AK492">
        <v>35.981051995946395</v>
      </c>
      <c r="AL492">
        <v>36.327761286968496</v>
      </c>
      <c r="AM492">
        <v>36.268827724094471</v>
      </c>
      <c r="AN492">
        <v>36.188867595610802</v>
      </c>
      <c r="AO492">
        <v>36.140146399576381</v>
      </c>
      <c r="AP492">
        <v>35.826824520678528</v>
      </c>
      <c r="AQ492">
        <v>36.378741496645517</v>
      </c>
      <c r="AR492">
        <v>35.885580494193256</v>
      </c>
      <c r="AS492">
        <v>35.938353856169421</v>
      </c>
      <c r="AT492">
        <v>36.513781666666667</v>
      </c>
      <c r="AU492">
        <v>36.375690897293289</v>
      </c>
      <c r="AV492">
        <v>36.52788907154865</v>
      </c>
      <c r="AY492">
        <v>19037.708279079859</v>
      </c>
      <c r="AZ492">
        <v>1046.2479654947915</v>
      </c>
      <c r="BA492">
        <v>1</v>
      </c>
      <c r="BB492">
        <v>28008.927029079859</v>
      </c>
      <c r="BC492">
        <v>6181.0685221354161</v>
      </c>
      <c r="BD492">
        <v>2752.4386121961807</v>
      </c>
      <c r="BE492">
        <v>31405.183213975692</v>
      </c>
      <c r="BF492">
        <v>46127.1640625</v>
      </c>
      <c r="BG492">
        <v>16428.802652994789</v>
      </c>
      <c r="BH492">
        <v>69639.249565972219</v>
      </c>
      <c r="BI492">
        <v>36199.158474392359</v>
      </c>
      <c r="BJ492">
        <v>80174.330186631938</v>
      </c>
      <c r="BK492">
        <v>30943.864963107637</v>
      </c>
      <c r="BL492" t="s">
        <v>9113</v>
      </c>
      <c r="BM492">
        <v>9.970119088034266E-5</v>
      </c>
      <c r="BN492">
        <v>1.231117324255949E-5</v>
      </c>
      <c r="BO492">
        <v>7.5625003121165722E-9</v>
      </c>
      <c r="BP492">
        <v>1.7002312702415814E-4</v>
      </c>
      <c r="BQ492">
        <v>5.5449002724331127E-5</v>
      </c>
      <c r="BR492">
        <v>3.1630841064306749E-5</v>
      </c>
      <c r="BS492">
        <v>2.7542730609602111E-4</v>
      </c>
      <c r="BT492">
        <v>2.9826525209963449E-4</v>
      </c>
      <c r="BU492">
        <v>1.172249189655774E-4</v>
      </c>
      <c r="BV492">
        <v>2.8810103326156687E-4</v>
      </c>
      <c r="BW492">
        <v>2.1106979743658796E-4</v>
      </c>
      <c r="BX492">
        <v>3.5046329941537771E-4</v>
      </c>
      <c r="BY492">
        <v>2.1230262197901903E-4</v>
      </c>
      <c r="BZ492" t="s">
        <v>9113</v>
      </c>
      <c r="CA492" s="323">
        <v>2.6700925599342762</v>
      </c>
      <c r="CB492" s="312">
        <v>0.32970490912662864</v>
      </c>
      <c r="CC492" s="19">
        <v>2.0253093909497445E-4</v>
      </c>
      <c r="CD492" s="399">
        <v>4.553380781868599</v>
      </c>
      <c r="CE492" s="89">
        <v>1.4849769428301047</v>
      </c>
      <c r="CF492" s="122">
        <v>0.84710395778151981</v>
      </c>
      <c r="CG492" s="39">
        <v>7.3762047806664972</v>
      </c>
      <c r="CH492" s="39">
        <v>7.9878266597031669</v>
      </c>
      <c r="CI492" s="420">
        <v>3.1393946371667543</v>
      </c>
      <c r="CJ492" s="39">
        <v>7.7156192281024767</v>
      </c>
      <c r="CK492" s="39">
        <v>5.6526495901001761</v>
      </c>
      <c r="CL492" s="39">
        <v>9.3857399298478921</v>
      </c>
      <c r="CM492" s="39">
        <v>5.6856658019366044</v>
      </c>
      <c r="CN492" t="s">
        <v>9113</v>
      </c>
      <c r="CO492" s="367">
        <v>1</v>
      </c>
      <c r="CP492" s="134">
        <v>2.2951538941600744</v>
      </c>
      <c r="CQ492" s="39">
        <v>6.1678086925121391</v>
      </c>
      <c r="CR492" s="39">
        <v>6.6841344091013264</v>
      </c>
      <c r="CS492" s="39">
        <v>7.5357028658922482</v>
      </c>
      <c r="CT492">
        <f t="shared" si="28"/>
        <v>1</v>
      </c>
      <c r="CU492">
        <f t="shared" si="29"/>
        <v>0</v>
      </c>
      <c r="CV492">
        <f t="shared" si="30"/>
        <v>0</v>
      </c>
      <c r="CW492">
        <f t="shared" si="31"/>
        <v>0</v>
      </c>
    </row>
    <row r="493" spans="1:101">
      <c r="A493" t="s">
        <v>10176</v>
      </c>
      <c r="B493" t="s">
        <v>10177</v>
      </c>
      <c r="C493" t="s">
        <v>10090</v>
      </c>
      <c r="D493" t="s">
        <v>10959</v>
      </c>
      <c r="E493">
        <v>931.10894900000005</v>
      </c>
      <c r="F493">
        <v>55.440108333333335</v>
      </c>
      <c r="G493">
        <v>3</v>
      </c>
      <c r="H493" t="s">
        <v>10091</v>
      </c>
      <c r="I493">
        <v>2.153529275812379</v>
      </c>
      <c r="J493">
        <v>-2.902916492895756E-2</v>
      </c>
      <c r="K493">
        <v>0.86872264278526923</v>
      </c>
      <c r="L493">
        <v>55.440108333333335</v>
      </c>
      <c r="M493">
        <v>56.110905000000002</v>
      </c>
      <c r="N493">
        <v>236.80330502818416</v>
      </c>
      <c r="O493">
        <v>2.8029557362593783E-3</v>
      </c>
      <c r="P493">
        <v>2.8029557362593783E-3</v>
      </c>
      <c r="Q493">
        <v>41.02</v>
      </c>
      <c r="R493">
        <v>41.02</v>
      </c>
      <c r="S493">
        <v>4</v>
      </c>
      <c r="T493">
        <v>30</v>
      </c>
      <c r="U493">
        <v>53</v>
      </c>
      <c r="V493">
        <v>1.8900000000000006</v>
      </c>
      <c r="W493" t="s">
        <v>10092</v>
      </c>
      <c r="X493" t="s">
        <v>10868</v>
      </c>
      <c r="Y493" t="s">
        <v>10869</v>
      </c>
      <c r="Z493" t="s">
        <v>10870</v>
      </c>
      <c r="AA493">
        <v>0</v>
      </c>
      <c r="AB493">
        <v>36082.040000000023</v>
      </c>
      <c r="AC493">
        <v>29931.826605902774</v>
      </c>
      <c r="AD493">
        <v>55.587499999999999</v>
      </c>
      <c r="AE493" t="s">
        <v>10093</v>
      </c>
      <c r="AG493" t="s">
        <v>2973</v>
      </c>
      <c r="AH493" t="s">
        <v>2974</v>
      </c>
      <c r="AI493" s="467" t="s">
        <v>2972</v>
      </c>
      <c r="AJ493">
        <v>56.188003782588439</v>
      </c>
      <c r="AK493">
        <v>56.09447915009023</v>
      </c>
      <c r="AL493">
        <v>56.325141159134823</v>
      </c>
      <c r="AM493">
        <v>56.237294089249353</v>
      </c>
      <c r="AN493">
        <v>56.126424774056893</v>
      </c>
      <c r="AO493">
        <v>56.152167862029977</v>
      </c>
      <c r="AP493">
        <v>56.298805952524475</v>
      </c>
      <c r="AQ493">
        <v>56.402841060774648</v>
      </c>
      <c r="AR493">
        <v>56.310839861200826</v>
      </c>
      <c r="AS493">
        <v>56.110905000000002</v>
      </c>
      <c r="AT493">
        <v>56.572435884042399</v>
      </c>
      <c r="AU493">
        <v>56.488926112766876</v>
      </c>
      <c r="AV493">
        <v>56.580052633424181</v>
      </c>
      <c r="AY493">
        <v>10604.827853732639</v>
      </c>
      <c r="AZ493">
        <v>4254.6767849392354</v>
      </c>
      <c r="BA493">
        <v>3821.5033637152774</v>
      </c>
      <c r="BB493">
        <v>1</v>
      </c>
      <c r="BC493">
        <v>12433.703938802082</v>
      </c>
      <c r="BD493">
        <v>17079.18408203125</v>
      </c>
      <c r="BE493">
        <v>48516.467664930547</v>
      </c>
      <c r="BF493">
        <v>88422.565321180562</v>
      </c>
      <c r="BG493">
        <v>94432.642578125</v>
      </c>
      <c r="BH493">
        <v>98197.165581597204</v>
      </c>
      <c r="BI493">
        <v>53933.981282552078</v>
      </c>
      <c r="BJ493">
        <v>74860.567057291672</v>
      </c>
      <c r="BK493">
        <v>77144.884874131938</v>
      </c>
      <c r="BL493" t="s">
        <v>10093</v>
      </c>
      <c r="BM493">
        <v>5.5537880431755151E-5</v>
      </c>
      <c r="BN493">
        <v>5.0064673689196978E-5</v>
      </c>
      <c r="BO493">
        <v>2.8900120380851315E-5</v>
      </c>
      <c r="BP493">
        <v>6.0703191824390176E-9</v>
      </c>
      <c r="BQ493">
        <v>1.1154001627828241E-4</v>
      </c>
      <c r="BR493">
        <v>1.9627284503748391E-4</v>
      </c>
      <c r="BS493">
        <v>4.2549536804803429E-4</v>
      </c>
      <c r="BT493">
        <v>5.7175374365273589E-4</v>
      </c>
      <c r="BU493">
        <v>6.7380801314258427E-4</v>
      </c>
      <c r="BV493">
        <v>4.0624654980829934E-4</v>
      </c>
      <c r="BW493">
        <v>3.1447787694595251E-4</v>
      </c>
      <c r="BX493">
        <v>3.2723542892010434E-4</v>
      </c>
      <c r="BY493">
        <v>5.2928298874669591E-4</v>
      </c>
      <c r="BZ493" t="s">
        <v>10093</v>
      </c>
      <c r="CA493" s="77">
        <v>1.2387385002744422</v>
      </c>
      <c r="CB493" s="69">
        <v>1.1166619669378923</v>
      </c>
      <c r="CC493" s="100">
        <v>0.64459953278766546</v>
      </c>
      <c r="CD493" s="19">
        <v>1.3539476158946472E-4</v>
      </c>
      <c r="CE493" s="81">
        <v>2.4878319340063424</v>
      </c>
      <c r="CF493" s="324">
        <v>4.3777459243351826</v>
      </c>
      <c r="CG493" s="39">
        <v>9.4904142900666812</v>
      </c>
      <c r="CH493" s="39">
        <v>12.752618022738345</v>
      </c>
      <c r="CI493" s="39">
        <v>15.028876168560121</v>
      </c>
      <c r="CJ493" s="39">
        <v>9.0610811564833007</v>
      </c>
      <c r="CK493" s="39">
        <v>7.0142369609550608</v>
      </c>
      <c r="CL493" s="39">
        <v>7.2987863653755829</v>
      </c>
      <c r="CM493" s="39">
        <v>11.8053337758633</v>
      </c>
      <c r="CN493" t="s">
        <v>10093</v>
      </c>
      <c r="CO493" s="367">
        <v>1</v>
      </c>
      <c r="CP493" s="134">
        <v>2.288571084367705</v>
      </c>
      <c r="CQ493" s="39">
        <v>12.423969493788382</v>
      </c>
      <c r="CR493" s="39">
        <v>8.0376590587191803</v>
      </c>
      <c r="CS493" s="39">
        <v>9.5520600706194418</v>
      </c>
      <c r="CT493">
        <f t="shared" si="28"/>
        <v>1</v>
      </c>
      <c r="CU493">
        <f t="shared" si="29"/>
        <v>0</v>
      </c>
      <c r="CV493">
        <f t="shared" si="30"/>
        <v>0</v>
      </c>
      <c r="CW493">
        <f t="shared" si="31"/>
        <v>0</v>
      </c>
    </row>
    <row r="494" spans="1:101">
      <c r="A494" t="s">
        <v>8238</v>
      </c>
      <c r="B494" t="s">
        <v>8239</v>
      </c>
      <c r="C494" t="s">
        <v>8244</v>
      </c>
      <c r="D494" t="s">
        <v>10959</v>
      </c>
      <c r="E494">
        <v>1125.4385489999997</v>
      </c>
      <c r="F494">
        <v>31.598279999999999</v>
      </c>
      <c r="G494">
        <v>2</v>
      </c>
      <c r="H494" t="s">
        <v>9147</v>
      </c>
      <c r="I494">
        <v>-3.9869343669601638</v>
      </c>
      <c r="J494">
        <v>0.63765753316016616</v>
      </c>
      <c r="K494">
        <v>-0.10346858715745973</v>
      </c>
      <c r="L494">
        <v>31.113493333333334</v>
      </c>
      <c r="M494">
        <v>31.661165</v>
      </c>
      <c r="N494">
        <v>288.02999999999997</v>
      </c>
      <c r="O494">
        <v>1.7794144819678722E-7</v>
      </c>
      <c r="P494">
        <v>1.7794144819678722E-7</v>
      </c>
      <c r="Q494">
        <v>79.94</v>
      </c>
      <c r="R494">
        <v>79.94</v>
      </c>
      <c r="S494">
        <v>3</v>
      </c>
      <c r="T494">
        <v>364</v>
      </c>
      <c r="U494">
        <v>383</v>
      </c>
      <c r="V494">
        <v>61.17</v>
      </c>
      <c r="W494" t="s">
        <v>8256</v>
      </c>
      <c r="X494" t="s">
        <v>10861</v>
      </c>
      <c r="Y494" t="s">
        <v>10862</v>
      </c>
      <c r="Z494" t="s">
        <v>10863</v>
      </c>
      <c r="AA494">
        <v>0</v>
      </c>
      <c r="AB494">
        <v>9021.85</v>
      </c>
      <c r="AC494">
        <v>2542.7008463541665</v>
      </c>
      <c r="AD494">
        <v>31.504536666666663</v>
      </c>
      <c r="AE494" t="s">
        <v>8257</v>
      </c>
      <c r="AG494" t="s">
        <v>2978</v>
      </c>
      <c r="AH494" t="s">
        <v>2979</v>
      </c>
      <c r="AI494" s="469" t="s">
        <v>3573</v>
      </c>
      <c r="AJ494">
        <v>31.300958371778432</v>
      </c>
      <c r="AK494">
        <v>31.077612161491523</v>
      </c>
      <c r="AL494">
        <v>31.497559741098129</v>
      </c>
      <c r="AM494">
        <v>31.517253733077485</v>
      </c>
      <c r="AN494">
        <v>31.476505646250434</v>
      </c>
      <c r="AO494">
        <v>31.417365228725728</v>
      </c>
      <c r="AP494">
        <v>31.500558482860313</v>
      </c>
      <c r="AQ494">
        <v>31.614535967658838</v>
      </c>
      <c r="AR494">
        <v>31.605074675972514</v>
      </c>
      <c r="AS494">
        <v>31.135682867095277</v>
      </c>
      <c r="AT494">
        <v>31.529940068225081</v>
      </c>
      <c r="AU494">
        <v>31.661165</v>
      </c>
      <c r="AV494">
        <v>31.761718467472146</v>
      </c>
      <c r="AY494">
        <v>4655.4156901041661</v>
      </c>
      <c r="AZ494">
        <v>1</v>
      </c>
      <c r="BA494">
        <v>2572.5055067274307</v>
      </c>
      <c r="BB494">
        <v>10345.879747178818</v>
      </c>
      <c r="BC494">
        <v>4074.8458523220484</v>
      </c>
      <c r="BD494">
        <v>1</v>
      </c>
      <c r="BE494">
        <v>5317.840983072917</v>
      </c>
      <c r="BF494">
        <v>2240.449951171875</v>
      </c>
      <c r="BG494">
        <v>1548.9899359809026</v>
      </c>
      <c r="BH494">
        <v>17243.332194010414</v>
      </c>
      <c r="BI494">
        <v>12980.825792100693</v>
      </c>
      <c r="BJ494">
        <v>12833.824869791668</v>
      </c>
      <c r="BK494">
        <v>6428.0858018663193</v>
      </c>
      <c r="BL494" t="s">
        <v>8257</v>
      </c>
      <c r="BM494">
        <v>2.4380586231403855E-5</v>
      </c>
      <c r="BN494">
        <v>1.1766974606958773E-8</v>
      </c>
      <c r="BO494">
        <v>1.9454573697547795E-5</v>
      </c>
      <c r="BP494">
        <v>6.2802792288506909E-5</v>
      </c>
      <c r="BQ494">
        <v>3.6554543596707371E-5</v>
      </c>
      <c r="BR494">
        <v>1.1491933343817026E-8</v>
      </c>
      <c r="BS494">
        <v>4.6638117225279874E-5</v>
      </c>
      <c r="BT494">
        <v>1.4487089832738254E-5</v>
      </c>
      <c r="BU494">
        <v>1.105255346717286E-5</v>
      </c>
      <c r="BV494">
        <v>7.1336521472142116E-5</v>
      </c>
      <c r="BW494">
        <v>7.5688507301531171E-5</v>
      </c>
      <c r="BX494">
        <v>5.6100058429128819E-5</v>
      </c>
      <c r="BY494">
        <v>4.4102424557157529E-5</v>
      </c>
      <c r="BZ494" t="s">
        <v>8257</v>
      </c>
      <c r="CA494" s="154">
        <v>1.6681159629519073</v>
      </c>
      <c r="CB494" s="19">
        <v>8.0509459416667356E-4</v>
      </c>
      <c r="CC494" s="13">
        <v>1.3310789424539258</v>
      </c>
      <c r="CD494" s="395">
        <v>4.2969573963512939</v>
      </c>
      <c r="CE494" s="222">
        <v>2.5010562548962083</v>
      </c>
      <c r="CF494" s="19">
        <v>7.8627631321302532E-4</v>
      </c>
      <c r="CG494" s="281">
        <v>3.1909728128400303</v>
      </c>
      <c r="CH494" s="373">
        <v>0.99120445986574823</v>
      </c>
      <c r="CI494" s="218">
        <v>0.75621400958039564</v>
      </c>
      <c r="CJ494" s="417">
        <v>4.8808338355648218</v>
      </c>
      <c r="CK494" s="39">
        <v>5.1785960371641213</v>
      </c>
      <c r="CL494" s="348">
        <v>3.8383573758216389</v>
      </c>
      <c r="CM494" s="273">
        <v>3.0174811101923438</v>
      </c>
      <c r="CN494" t="s">
        <v>8257</v>
      </c>
      <c r="CO494" s="367">
        <v>1</v>
      </c>
      <c r="CP494" s="254">
        <v>2.2662666425202382</v>
      </c>
      <c r="CQ494" s="20">
        <v>1.6461304274287247</v>
      </c>
      <c r="CR494" s="39">
        <v>5.0297149363644715</v>
      </c>
      <c r="CS494" s="401">
        <v>3.4279192430069916</v>
      </c>
      <c r="CT494">
        <f t="shared" si="28"/>
        <v>1</v>
      </c>
      <c r="CU494">
        <f t="shared" si="29"/>
        <v>0</v>
      </c>
      <c r="CV494">
        <f t="shared" si="30"/>
        <v>0</v>
      </c>
      <c r="CW494">
        <f t="shared" si="31"/>
        <v>0</v>
      </c>
    </row>
    <row r="495" spans="1:101">
      <c r="A495" t="s">
        <v>10731</v>
      </c>
      <c r="B495" t="s">
        <v>10732</v>
      </c>
      <c r="C495" t="s">
        <v>10681</v>
      </c>
      <c r="D495" t="s">
        <v>10959</v>
      </c>
      <c r="E495">
        <v>979.79486899999995</v>
      </c>
      <c r="F495">
        <v>79.119986666666662</v>
      </c>
      <c r="G495">
        <v>3</v>
      </c>
      <c r="H495" t="s">
        <v>10622</v>
      </c>
      <c r="I495">
        <v>7.1874674303514787</v>
      </c>
      <c r="J495">
        <v>7.1874674303514787</v>
      </c>
      <c r="K495">
        <v>7.1874674303514787</v>
      </c>
      <c r="L495">
        <v>79.119986666666662</v>
      </c>
      <c r="M495">
        <v>79.119986666666662</v>
      </c>
      <c r="N495">
        <v>778.10661005636825</v>
      </c>
      <c r="O495">
        <v>6.6587241396702301E-2</v>
      </c>
      <c r="P495">
        <v>6.6587241396702301E-2</v>
      </c>
      <c r="Q495">
        <v>27.66</v>
      </c>
      <c r="R495">
        <v>27.66</v>
      </c>
      <c r="S495">
        <v>1</v>
      </c>
      <c r="T495">
        <v>59</v>
      </c>
      <c r="U495">
        <v>85</v>
      </c>
      <c r="V495">
        <v>27.66</v>
      </c>
      <c r="W495" t="s">
        <v>10623</v>
      </c>
      <c r="X495" t="s">
        <v>10962</v>
      </c>
      <c r="Y495" t="s">
        <v>10963</v>
      </c>
      <c r="Z495" t="s">
        <v>10964</v>
      </c>
      <c r="AA495">
        <v>0</v>
      </c>
      <c r="AB495">
        <v>7337.0149999999976</v>
      </c>
      <c r="AC495">
        <v>17328.224392361109</v>
      </c>
      <c r="AD495">
        <v>78.640058333333343</v>
      </c>
      <c r="AE495" t="s">
        <v>10624</v>
      </c>
      <c r="AG495" t="s">
        <v>292</v>
      </c>
      <c r="AH495" t="s">
        <v>293</v>
      </c>
      <c r="AI495" s="469" t="s">
        <v>1072</v>
      </c>
      <c r="AJ495">
        <v>78.786741228886612</v>
      </c>
      <c r="AK495">
        <v>78.722284274861693</v>
      </c>
      <c r="AL495">
        <v>78.87637856886623</v>
      </c>
      <c r="AM495">
        <v>78.679696726275679</v>
      </c>
      <c r="AN495">
        <v>78.555221458134028</v>
      </c>
      <c r="AO495">
        <v>78.578458736199721</v>
      </c>
      <c r="AP495">
        <v>78.877541057630708</v>
      </c>
      <c r="AQ495">
        <v>78.918254254114771</v>
      </c>
      <c r="AR495">
        <v>78.824679603375188</v>
      </c>
      <c r="AS495">
        <v>78.746101698267836</v>
      </c>
      <c r="AT495">
        <v>79.327697578046326</v>
      </c>
      <c r="AU495">
        <v>79.244128495460743</v>
      </c>
      <c r="AV495">
        <v>79.119986666666662</v>
      </c>
      <c r="AY495">
        <v>1</v>
      </c>
      <c r="AZ495">
        <v>7263.7140842013887</v>
      </c>
      <c r="BA495">
        <v>1</v>
      </c>
      <c r="BB495">
        <v>13076.978841145832</v>
      </c>
      <c r="BC495">
        <v>8807.7943793402774</v>
      </c>
      <c r="BD495">
        <v>3055.9835340711807</v>
      </c>
      <c r="BE495">
        <v>35000.673394097226</v>
      </c>
      <c r="BF495">
        <v>41251.932562934024</v>
      </c>
      <c r="BG495">
        <v>1</v>
      </c>
      <c r="BH495">
        <v>16138.176622178818</v>
      </c>
      <c r="BI495">
        <v>33783.116536458328</v>
      </c>
      <c r="BJ495">
        <v>26543.618435329863</v>
      </c>
      <c r="BK495">
        <v>23228.320827907984</v>
      </c>
      <c r="BL495" t="s">
        <v>10624</v>
      </c>
      <c r="BM495">
        <v>5.2370374321736097E-9</v>
      </c>
      <c r="BN495">
        <v>8.5471939181006547E-5</v>
      </c>
      <c r="BO495">
        <v>7.5625003121165722E-9</v>
      </c>
      <c r="BP495">
        <v>7.9381435507756693E-5</v>
      </c>
      <c r="BQ495">
        <v>7.901278116985868E-5</v>
      </c>
      <c r="BR495">
        <v>3.5119159073348393E-5</v>
      </c>
      <c r="BS495">
        <v>3.0696019567218755E-4</v>
      </c>
      <c r="BT495">
        <v>2.6674126440570482E-4</v>
      </c>
      <c r="BU495">
        <v>7.1353294236697515E-9</v>
      </c>
      <c r="BV495">
        <v>6.6764437997034732E-5</v>
      </c>
      <c r="BW495">
        <v>1.9698235717747852E-4</v>
      </c>
      <c r="BX495">
        <v>1.1602920877061016E-4</v>
      </c>
      <c r="BY495">
        <v>1.5936708041526653E-4</v>
      </c>
      <c r="BZ495" t="s">
        <v>10624</v>
      </c>
      <c r="CA495" s="19">
        <v>1.8378850461497217E-4</v>
      </c>
      <c r="CB495" s="38">
        <v>2.9995508132351061</v>
      </c>
      <c r="CC495" s="19">
        <v>2.6539826027886397E-4</v>
      </c>
      <c r="CD495" s="343">
        <v>2.7858107785388104</v>
      </c>
      <c r="CE495" s="118">
        <v>2.7728732293309606</v>
      </c>
      <c r="CF495" s="77">
        <v>1.2324711849056083</v>
      </c>
      <c r="CG495" s="39">
        <v>10.772456005817679</v>
      </c>
      <c r="CH495" s="39">
        <v>9.3610135003148525</v>
      </c>
      <c r="CI495" s="19">
        <v>2.5040713221848932E-4</v>
      </c>
      <c r="CJ495" s="358">
        <v>2.3430300775683417</v>
      </c>
      <c r="CK495" s="39">
        <v>6.91289556930953</v>
      </c>
      <c r="CL495" s="359">
        <v>4.0719271244082123</v>
      </c>
      <c r="CM495" s="39">
        <v>5.5928256717117319</v>
      </c>
      <c r="CN495" t="s">
        <v>10624</v>
      </c>
      <c r="CO495" s="367">
        <v>0.99999999999999989</v>
      </c>
      <c r="CP495" s="148">
        <v>2.2637183975917932</v>
      </c>
      <c r="CQ495" s="39">
        <v>6.7112399710882498</v>
      </c>
      <c r="CR495" s="464">
        <v>4.6279628234389358</v>
      </c>
      <c r="CS495" s="452">
        <v>4.8323763980599725</v>
      </c>
      <c r="CT495">
        <f t="shared" si="28"/>
        <v>1</v>
      </c>
      <c r="CU495">
        <f t="shared" si="29"/>
        <v>0</v>
      </c>
      <c r="CV495">
        <f t="shared" si="30"/>
        <v>0</v>
      </c>
      <c r="CW495">
        <f t="shared" si="31"/>
        <v>0</v>
      </c>
    </row>
    <row r="496" spans="1:101">
      <c r="A496" t="s">
        <v>8258</v>
      </c>
      <c r="B496" t="s">
        <v>8259</v>
      </c>
      <c r="C496" t="s">
        <v>8260</v>
      </c>
      <c r="D496" t="s">
        <v>10959</v>
      </c>
      <c r="E496">
        <v>971.46872900000005</v>
      </c>
      <c r="F496">
        <v>56.93159</v>
      </c>
      <c r="G496">
        <v>4</v>
      </c>
      <c r="H496" t="s">
        <v>8264</v>
      </c>
      <c r="I496">
        <v>6.2114594039848736</v>
      </c>
      <c r="J496">
        <v>1.0695965517048012</v>
      </c>
      <c r="K496">
        <v>0.62557802431026821</v>
      </c>
      <c r="L496">
        <v>56.93159</v>
      </c>
      <c r="M496">
        <v>58.847093333333333</v>
      </c>
      <c r="N496">
        <v>177.56</v>
      </c>
      <c r="O496">
        <v>2.2057217034557346E-6</v>
      </c>
      <c r="P496">
        <v>3.885441573298825E-2</v>
      </c>
      <c r="Q496">
        <v>71.45</v>
      </c>
      <c r="R496">
        <v>48.74</v>
      </c>
      <c r="S496">
        <v>20</v>
      </c>
      <c r="T496">
        <v>49</v>
      </c>
      <c r="U496">
        <v>86</v>
      </c>
      <c r="V496">
        <v>7.019999999999996</v>
      </c>
      <c r="W496" t="s">
        <v>8265</v>
      </c>
      <c r="X496" t="s">
        <v>10868</v>
      </c>
      <c r="Y496" t="s">
        <v>10869</v>
      </c>
      <c r="Z496" t="s">
        <v>10870</v>
      </c>
      <c r="AA496">
        <v>0</v>
      </c>
      <c r="AB496">
        <v>326196.58000000013</v>
      </c>
      <c r="AC496">
        <v>18290.089409722219</v>
      </c>
      <c r="AD496">
        <v>56.916783333333335</v>
      </c>
      <c r="AE496" t="s">
        <v>8266</v>
      </c>
      <c r="AG496" t="s">
        <v>2980</v>
      </c>
      <c r="AH496" t="s">
        <v>2981</v>
      </c>
      <c r="AI496" s="467" t="s">
        <v>3690</v>
      </c>
      <c r="AJ496">
        <v>58.926633463832403</v>
      </c>
      <c r="AK496">
        <v>58.829937029472163</v>
      </c>
      <c r="AL496">
        <v>59.054018651331361</v>
      </c>
      <c r="AM496">
        <v>58.956603993001266</v>
      </c>
      <c r="AN496">
        <v>58.8394736003142</v>
      </c>
      <c r="AO496">
        <v>58.869363632718944</v>
      </c>
      <c r="AP496">
        <v>59.028587609672201</v>
      </c>
      <c r="AQ496">
        <v>59.1305232984678</v>
      </c>
      <c r="AR496">
        <v>59.03592051068177</v>
      </c>
      <c r="AS496">
        <v>58.847093333333333</v>
      </c>
      <c r="AT496">
        <v>59.313089931603365</v>
      </c>
      <c r="AU496">
        <v>59.223789514339352</v>
      </c>
      <c r="AV496">
        <v>59.306152318937656</v>
      </c>
      <c r="AY496">
        <v>86048.159288194438</v>
      </c>
      <c r="AZ496">
        <v>51535.953396267359</v>
      </c>
      <c r="BA496">
        <v>52916.143391927078</v>
      </c>
      <c r="BB496">
        <v>175278.34635416666</v>
      </c>
      <c r="BC496">
        <v>86418.733181423595</v>
      </c>
      <c r="BD496">
        <v>125688.7144097222</v>
      </c>
      <c r="BE496">
        <v>94313.068467881953</v>
      </c>
      <c r="BF496">
        <v>121091.56684027778</v>
      </c>
      <c r="BG496">
        <v>113805.32465277777</v>
      </c>
      <c r="BH496">
        <v>147818.64659288194</v>
      </c>
      <c r="BI496">
        <v>121837.31184895834</v>
      </c>
      <c r="BJ496">
        <v>294454.14583333331</v>
      </c>
      <c r="BK496">
        <v>137717.61241319444</v>
      </c>
      <c r="BL496" t="s">
        <v>8266</v>
      </c>
      <c r="BM496">
        <v>4.5063743116191156E-4</v>
      </c>
      <c r="BN496">
        <v>6.0642225495928872E-4</v>
      </c>
      <c r="BO496">
        <v>4.0017835091745384E-4</v>
      </c>
      <c r="BP496">
        <v>1.0639955081398879E-3</v>
      </c>
      <c r="BQ496">
        <v>7.7524339917114113E-4</v>
      </c>
      <c r="BR496">
        <v>1.444406328066582E-3</v>
      </c>
      <c r="BS496">
        <v>8.2713717034449603E-4</v>
      </c>
      <c r="BT496">
        <v>7.8299647170630119E-4</v>
      </c>
      <c r="BU496">
        <v>8.1203848156525377E-4</v>
      </c>
      <c r="BV496">
        <v>6.1153308061413672E-4</v>
      </c>
      <c r="BW496">
        <v>7.1040813698390007E-4</v>
      </c>
      <c r="BX496">
        <v>1.2871373073534366E-3</v>
      </c>
      <c r="BY496">
        <v>9.4486613882492783E-4</v>
      </c>
      <c r="BZ496" t="s">
        <v>8266</v>
      </c>
      <c r="CA496" s="15">
        <v>0.92772234811619481</v>
      </c>
      <c r="CB496" s="83">
        <v>1.2484348600829236</v>
      </c>
      <c r="CC496" s="180">
        <v>0.82384279180088182</v>
      </c>
      <c r="CD496" s="79">
        <v>2.1904359090888832</v>
      </c>
      <c r="CE496" s="111">
        <v>1.5959851022278333</v>
      </c>
      <c r="CF496" s="315">
        <v>2.9735835011591898</v>
      </c>
      <c r="CG496" s="45">
        <v>1.702818241058353</v>
      </c>
      <c r="CH496" s="160">
        <v>1.6119462678125216</v>
      </c>
      <c r="CI496" s="154">
        <v>1.6717347356965415</v>
      </c>
      <c r="CJ496" s="83">
        <v>1.258956460929757</v>
      </c>
      <c r="CK496" s="86">
        <v>1.4625094574683877</v>
      </c>
      <c r="CL496" s="109">
        <v>2.6498154892438368</v>
      </c>
      <c r="CM496" s="404">
        <v>1.9451855801370317</v>
      </c>
      <c r="CN496" t="s">
        <v>8266</v>
      </c>
      <c r="CO496" s="367">
        <v>1</v>
      </c>
      <c r="CP496" s="148">
        <v>2.2533348374919684</v>
      </c>
      <c r="CQ496" s="154">
        <v>1.6621664148558055</v>
      </c>
      <c r="CR496" s="18">
        <v>1.3607329591990722</v>
      </c>
      <c r="CS496" s="134">
        <v>2.2975005346904345</v>
      </c>
      <c r="CT496">
        <f t="shared" si="28"/>
        <v>1</v>
      </c>
      <c r="CU496">
        <f t="shared" si="29"/>
        <v>0</v>
      </c>
      <c r="CV496">
        <f t="shared" si="30"/>
        <v>0</v>
      </c>
      <c r="CW496">
        <f t="shared" si="31"/>
        <v>0</v>
      </c>
    </row>
    <row r="497" spans="1:101">
      <c r="A497" t="s">
        <v>6596</v>
      </c>
      <c r="B497" t="s">
        <v>6597</v>
      </c>
      <c r="C497" t="s">
        <v>6601</v>
      </c>
      <c r="D497" t="s">
        <v>10959</v>
      </c>
      <c r="E497">
        <v>953.79604900000004</v>
      </c>
      <c r="F497">
        <v>57.005118333333336</v>
      </c>
      <c r="G497">
        <v>3</v>
      </c>
      <c r="H497" t="s">
        <v>6602</v>
      </c>
      <c r="I497">
        <v>6.9938591796309462</v>
      </c>
      <c r="J497">
        <v>1.6411569719056722</v>
      </c>
      <c r="K497">
        <v>3.8801976177978816</v>
      </c>
      <c r="L497">
        <v>56.530436666666667</v>
      </c>
      <c r="M497">
        <v>57.018423333333331</v>
      </c>
      <c r="N497">
        <v>146.44330502818411</v>
      </c>
      <c r="O497">
        <v>2.1921680496250577E-7</v>
      </c>
      <c r="P497">
        <v>2.1921680496250577E-7</v>
      </c>
      <c r="Q497">
        <v>81.75</v>
      </c>
      <c r="R497">
        <v>81.75</v>
      </c>
      <c r="S497">
        <v>3</v>
      </c>
      <c r="T497">
        <v>365</v>
      </c>
      <c r="U497">
        <v>391</v>
      </c>
      <c r="V497">
        <v>76.16</v>
      </c>
      <c r="W497" t="s">
        <v>6603</v>
      </c>
      <c r="X497" t="s">
        <v>10962</v>
      </c>
      <c r="Y497" t="s">
        <v>10963</v>
      </c>
      <c r="Z497" t="s">
        <v>10964</v>
      </c>
      <c r="AA497">
        <v>0</v>
      </c>
      <c r="AB497">
        <v>17316.175999999996</v>
      </c>
      <c r="AC497">
        <v>5282.9638671875</v>
      </c>
      <c r="AD497">
        <v>56.860238333333328</v>
      </c>
      <c r="AE497" t="s">
        <v>6604</v>
      </c>
      <c r="AG497" t="s">
        <v>2986</v>
      </c>
      <c r="AH497" t="s">
        <v>2987</v>
      </c>
      <c r="AI497" s="469" t="s">
        <v>2985</v>
      </c>
      <c r="AJ497">
        <v>56.626508982170591</v>
      </c>
      <c r="AK497">
        <v>56.601873792659035</v>
      </c>
      <c r="AL497">
        <v>56.77974429669252</v>
      </c>
      <c r="AM497">
        <v>56.681026316733785</v>
      </c>
      <c r="AN497">
        <v>56.583133479461935</v>
      </c>
      <c r="AO497">
        <v>56.582989751183298</v>
      </c>
      <c r="AP497">
        <v>56.773462063562263</v>
      </c>
      <c r="AQ497">
        <v>56.851142586723618</v>
      </c>
      <c r="AR497">
        <v>56.796127878953776</v>
      </c>
      <c r="AS497">
        <v>56.53317749324318</v>
      </c>
      <c r="AT497">
        <v>57.006558549955258</v>
      </c>
      <c r="AU497">
        <v>56.99332338262623</v>
      </c>
      <c r="AV497">
        <v>57.018423333333331</v>
      </c>
      <c r="AY497">
        <v>27095.337999131942</v>
      </c>
      <c r="AZ497">
        <v>7259.7809787326396</v>
      </c>
      <c r="BA497">
        <v>20092.367404513891</v>
      </c>
      <c r="BB497">
        <v>46875.220594618055</v>
      </c>
      <c r="BC497">
        <v>29311.398193359375</v>
      </c>
      <c r="BD497">
        <v>25979.103352864586</v>
      </c>
      <c r="BE497">
        <v>32958.524359809031</v>
      </c>
      <c r="BF497">
        <v>41467.665690104164</v>
      </c>
      <c r="BG497">
        <v>31281.171712239586</v>
      </c>
      <c r="BH497">
        <v>57372.159613715281</v>
      </c>
      <c r="BI497">
        <v>52105.890353732641</v>
      </c>
      <c r="BJ497">
        <v>42161.037217881938</v>
      </c>
      <c r="BK497">
        <v>17675.982801649305</v>
      </c>
      <c r="BL497" t="s">
        <v>6604</v>
      </c>
      <c r="BM497">
        <v>1.4189929933884998E-4</v>
      </c>
      <c r="BN497">
        <v>8.5425658428829284E-5</v>
      </c>
      <c r="BO497">
        <v>1.5194853476779713E-4</v>
      </c>
      <c r="BP497">
        <v>2.8454755075657046E-4</v>
      </c>
      <c r="BQ497">
        <v>2.62946089734666E-4</v>
      </c>
      <c r="BR497">
        <v>2.9855012406325323E-4</v>
      </c>
      <c r="BS497">
        <v>2.8905029833682395E-4</v>
      </c>
      <c r="BT497">
        <v>2.6813622758779982E-4</v>
      </c>
      <c r="BU497">
        <v>2.2320146492520903E-4</v>
      </c>
      <c r="BV497">
        <v>2.3735147302959237E-4</v>
      </c>
      <c r="BW497">
        <v>3.038186572761212E-4</v>
      </c>
      <c r="BX497">
        <v>1.8429709578811218E-4</v>
      </c>
      <c r="BY497">
        <v>1.2127306977716728E-4</v>
      </c>
      <c r="BZ497" t="s">
        <v>6604</v>
      </c>
      <c r="CA497" s="69">
        <v>1.1224035066904421</v>
      </c>
      <c r="CB497" s="87">
        <v>0.67570494730136266</v>
      </c>
      <c r="CC497" s="75">
        <v>1.2018915460081951</v>
      </c>
      <c r="CD497" s="148">
        <v>2.2507311190218848</v>
      </c>
      <c r="CE497" s="365">
        <v>2.0798665995098822</v>
      </c>
      <c r="CF497" s="403">
        <v>2.3614895051121518</v>
      </c>
      <c r="CG497" s="134">
        <v>2.2863472192941625</v>
      </c>
      <c r="CH497" s="181">
        <v>2.1209198601933847</v>
      </c>
      <c r="CI497" s="120">
        <v>1.7654922053720739</v>
      </c>
      <c r="CJ497" s="167">
        <v>1.8774167799827801</v>
      </c>
      <c r="CK497" s="407">
        <v>2.4031628620687431</v>
      </c>
      <c r="CL497" s="55">
        <v>1.4577641154624597</v>
      </c>
      <c r="CM497" s="327">
        <v>0.95925293091098629</v>
      </c>
      <c r="CN497" t="s">
        <v>6604</v>
      </c>
      <c r="CO497" s="367">
        <v>1</v>
      </c>
      <c r="CP497" s="152">
        <v>2.2306957412146393</v>
      </c>
      <c r="CQ497" s="224">
        <v>2.0575864282865406</v>
      </c>
      <c r="CR497" s="376">
        <v>2.1402898210257617</v>
      </c>
      <c r="CS497" s="123">
        <v>1.208508523186723</v>
      </c>
      <c r="CT497">
        <f t="shared" si="28"/>
        <v>1</v>
      </c>
      <c r="CU497">
        <f t="shared" si="29"/>
        <v>0</v>
      </c>
      <c r="CV497">
        <f t="shared" si="30"/>
        <v>0</v>
      </c>
      <c r="CW497">
        <f t="shared" si="31"/>
        <v>0</v>
      </c>
    </row>
    <row r="498" spans="1:101">
      <c r="A498" t="s">
        <v>8596</v>
      </c>
      <c r="B498" t="s">
        <v>8597</v>
      </c>
      <c r="C498" t="s">
        <v>8602</v>
      </c>
      <c r="D498" t="s">
        <v>10959</v>
      </c>
      <c r="E498">
        <v>675.800479</v>
      </c>
      <c r="F498">
        <v>15.631701666666666</v>
      </c>
      <c r="G498">
        <v>2</v>
      </c>
      <c r="H498" t="s">
        <v>10489</v>
      </c>
      <c r="I498">
        <v>-0.79431807211108152</v>
      </c>
      <c r="J498">
        <v>-0.79431807211108152</v>
      </c>
      <c r="K498">
        <v>-0.79431807211108152</v>
      </c>
      <c r="L498">
        <v>15.631701666666666</v>
      </c>
      <c r="M498">
        <v>15.631701666666666</v>
      </c>
      <c r="N498">
        <v>56.51</v>
      </c>
      <c r="O498">
        <v>3.6653882444284388E-3</v>
      </c>
      <c r="P498">
        <v>3.6653882444284388E-3</v>
      </c>
      <c r="Q498">
        <v>36.4</v>
      </c>
      <c r="R498">
        <v>36.4</v>
      </c>
      <c r="S498">
        <v>1</v>
      </c>
      <c r="T498">
        <v>382</v>
      </c>
      <c r="U498">
        <v>394</v>
      </c>
      <c r="V498">
        <v>35.78</v>
      </c>
      <c r="W498" t="s">
        <v>8603</v>
      </c>
      <c r="X498" t="s">
        <v>10962</v>
      </c>
      <c r="Y498" t="s">
        <v>10963</v>
      </c>
      <c r="Z498" t="s">
        <v>10964</v>
      </c>
      <c r="AA498">
        <v>0</v>
      </c>
      <c r="AB498">
        <v>2482.5177000000017</v>
      </c>
      <c r="AC498">
        <v>1829.2093505859373</v>
      </c>
      <c r="AD498">
        <v>15.587225</v>
      </c>
      <c r="AE498" t="s">
        <v>8604</v>
      </c>
      <c r="AG498" t="s">
        <v>2989</v>
      </c>
      <c r="AH498" t="s">
        <v>2990</v>
      </c>
      <c r="AI498" s="469" t="s">
        <v>2988</v>
      </c>
      <c r="AJ498">
        <v>15.129925675762223</v>
      </c>
      <c r="AK498">
        <v>15.179859522808588</v>
      </c>
      <c r="AL498">
        <v>15.402252641460546</v>
      </c>
      <c r="AM498">
        <v>15.48697883940843</v>
      </c>
      <c r="AN498">
        <v>15.438863461361491</v>
      </c>
      <c r="AO498">
        <v>15.394937164978286</v>
      </c>
      <c r="AP498">
        <v>15.382029646389766</v>
      </c>
      <c r="AQ498">
        <v>15.528934071809987</v>
      </c>
      <c r="AR498">
        <v>15.54612555158907</v>
      </c>
      <c r="AS498">
        <v>14.937924813103132</v>
      </c>
      <c r="AT498">
        <v>15.208666052219051</v>
      </c>
      <c r="AU498">
        <v>15.327136055721034</v>
      </c>
      <c r="AV498">
        <v>15.631701666666666</v>
      </c>
      <c r="AY498">
        <v>1</v>
      </c>
      <c r="AZ498">
        <v>249.38655598958331</v>
      </c>
      <c r="BA498">
        <v>563.02008056640625</v>
      </c>
      <c r="BB498">
        <v>790.20326063368043</v>
      </c>
      <c r="BC498">
        <v>1239.4842054578992</v>
      </c>
      <c r="BD498">
        <v>1</v>
      </c>
      <c r="BE498">
        <v>1</v>
      </c>
      <c r="BF498">
        <v>2391.3816528320312</v>
      </c>
      <c r="BG498">
        <v>3641.7622680664062</v>
      </c>
      <c r="BH498">
        <v>1</v>
      </c>
      <c r="BI498">
        <v>2473.6721869574649</v>
      </c>
      <c r="BJ498">
        <v>2767.7873263888891</v>
      </c>
      <c r="BK498">
        <v>3716.5737033420141</v>
      </c>
      <c r="BL498" t="s">
        <v>8604</v>
      </c>
      <c r="BM498">
        <v>5.2370374321736097E-9</v>
      </c>
      <c r="BN498">
        <v>2.9345252716463292E-6</v>
      </c>
      <c r="BO498">
        <v>4.2578395350113452E-6</v>
      </c>
      <c r="BP498">
        <v>4.7967860110504888E-6</v>
      </c>
      <c r="BQ498">
        <v>1.1119139488435322E-5</v>
      </c>
      <c r="BR498">
        <v>1.1491933343817026E-8</v>
      </c>
      <c r="BS498">
        <v>8.7701225692404993E-9</v>
      </c>
      <c r="BT498">
        <v>1.5463037150559411E-5</v>
      </c>
      <c r="BU498">
        <v>2.5985173465344518E-5</v>
      </c>
      <c r="BV498">
        <v>4.1370496531361455E-9</v>
      </c>
      <c r="BW498">
        <v>1.4423470307879801E-5</v>
      </c>
      <c r="BX498">
        <v>1.2098733799562863E-5</v>
      </c>
      <c r="BY498">
        <v>2.5499023568597578E-5</v>
      </c>
      <c r="BZ498" t="s">
        <v>8604</v>
      </c>
      <c r="CA498" s="250">
        <v>2.1828259796589974E-3</v>
      </c>
      <c r="CB498" s="123">
        <v>1.2231262586673712</v>
      </c>
      <c r="CC498" s="48">
        <v>1.7746909153529697</v>
      </c>
      <c r="CD498" s="216">
        <v>1.9993267681189937</v>
      </c>
      <c r="CE498" s="464">
        <v>4.634518439318323</v>
      </c>
      <c r="CF498" s="250">
        <v>4.7899009667727198E-3</v>
      </c>
      <c r="CG498" s="250">
        <v>3.65543527936679E-3</v>
      </c>
      <c r="CH498" s="39">
        <v>6.4450788549480027</v>
      </c>
      <c r="CI498" s="39">
        <v>10.830763090909926</v>
      </c>
      <c r="CJ498" s="19">
        <v>1.7243450288375673E-3</v>
      </c>
      <c r="CK498" s="39">
        <v>6.0117816824182828</v>
      </c>
      <c r="CL498" s="39">
        <v>5.0428187311434032</v>
      </c>
      <c r="CM498" s="39">
        <v>10.628133142514214</v>
      </c>
      <c r="CN498" t="s">
        <v>8604</v>
      </c>
      <c r="CO498" s="367">
        <v>1</v>
      </c>
      <c r="CP498" s="449">
        <v>2.2128783694680298</v>
      </c>
      <c r="CQ498" s="39">
        <v>5.7598324603790987</v>
      </c>
      <c r="CR498" s="38">
        <v>3.0067530137235603</v>
      </c>
      <c r="CS498" s="39">
        <v>7.8354759368288089</v>
      </c>
      <c r="CT498">
        <f t="shared" si="28"/>
        <v>1</v>
      </c>
      <c r="CU498">
        <f t="shared" si="29"/>
        <v>0</v>
      </c>
      <c r="CV498">
        <f t="shared" si="30"/>
        <v>0</v>
      </c>
      <c r="CW498">
        <f t="shared" si="31"/>
        <v>0</v>
      </c>
    </row>
    <row r="499" spans="1:101">
      <c r="A499" t="s">
        <v>4900</v>
      </c>
      <c r="B499" t="s">
        <v>4901</v>
      </c>
      <c r="C499" t="s">
        <v>4799</v>
      </c>
      <c r="D499" t="s">
        <v>10959</v>
      </c>
      <c r="E499">
        <v>690.99833899999987</v>
      </c>
      <c r="F499">
        <v>70.566001666666665</v>
      </c>
      <c r="G499">
        <v>3</v>
      </c>
      <c r="H499" t="s">
        <v>9227</v>
      </c>
      <c r="I499">
        <v>2.1594499775978084</v>
      </c>
      <c r="J499">
        <v>-0.39131072562379765</v>
      </c>
      <c r="K499">
        <v>-1.1980978817406436</v>
      </c>
      <c r="L499">
        <v>70.085480000000004</v>
      </c>
      <c r="M499">
        <v>70.566001666666665</v>
      </c>
      <c r="N499">
        <v>199.04661005636825</v>
      </c>
      <c r="O499">
        <v>6.5821235977883446E-7</v>
      </c>
      <c r="P499">
        <v>6.5821235977883446E-7</v>
      </c>
      <c r="Q499">
        <v>76.38</v>
      </c>
      <c r="R499">
        <v>76.38</v>
      </c>
      <c r="S499">
        <v>3</v>
      </c>
      <c r="T499">
        <v>850</v>
      </c>
      <c r="U499">
        <v>867</v>
      </c>
      <c r="V499">
        <v>16.72</v>
      </c>
      <c r="W499" t="s">
        <v>4808</v>
      </c>
      <c r="X499" t="s">
        <v>10861</v>
      </c>
      <c r="Y499" t="s">
        <v>10862</v>
      </c>
      <c r="Z499" t="s">
        <v>10863</v>
      </c>
      <c r="AA499">
        <v>0</v>
      </c>
      <c r="AB499">
        <v>9884.18299999999</v>
      </c>
      <c r="AC499">
        <v>21352.563802083332</v>
      </c>
      <c r="AD499">
        <v>70.497506666666666</v>
      </c>
      <c r="AE499" t="s">
        <v>4809</v>
      </c>
      <c r="AG499" t="s">
        <v>3201</v>
      </c>
      <c r="AH499" t="s">
        <v>3202</v>
      </c>
      <c r="AI499" s="468" t="s">
        <v>3200</v>
      </c>
      <c r="AJ499">
        <v>70.260483490723459</v>
      </c>
      <c r="AK499">
        <v>70.124262856600197</v>
      </c>
      <c r="AL499">
        <v>70.360338253303368</v>
      </c>
      <c r="AM499">
        <v>70.170034193796113</v>
      </c>
      <c r="AN499">
        <v>70.078783015804021</v>
      </c>
      <c r="AO499">
        <v>70.119092083251388</v>
      </c>
      <c r="AP499">
        <v>70.358348564487002</v>
      </c>
      <c r="AQ499">
        <v>70.405288908379902</v>
      </c>
      <c r="AR499">
        <v>70.342450905001655</v>
      </c>
      <c r="AS499">
        <v>70.180311625341801</v>
      </c>
      <c r="AT499">
        <v>70.698005324718196</v>
      </c>
      <c r="AU499">
        <v>70.566001666666665</v>
      </c>
      <c r="AV499">
        <v>70.5724811428084</v>
      </c>
      <c r="AY499">
        <v>14841.493435329859</v>
      </c>
      <c r="AZ499">
        <v>3285.7346462673604</v>
      </c>
      <c r="BA499">
        <v>8753.521484375</v>
      </c>
      <c r="BB499">
        <v>16662.342041015625</v>
      </c>
      <c r="BC499">
        <v>17546.569919162324</v>
      </c>
      <c r="BD499">
        <v>12447.606553819443</v>
      </c>
      <c r="BE499">
        <v>23667.180148654516</v>
      </c>
      <c r="BF499">
        <v>42066.204535590281</v>
      </c>
      <c r="BG499">
        <v>44361.726426866313</v>
      </c>
      <c r="BH499">
        <v>31645.800509982641</v>
      </c>
      <c r="BI499">
        <v>48351.662706163203</v>
      </c>
      <c r="BJ499">
        <v>62695.354329427078</v>
      </c>
      <c r="BK499">
        <v>62718.248318142359</v>
      </c>
      <c r="BL499" t="s">
        <v>4809</v>
      </c>
      <c r="BM499">
        <v>7.7725456670181371E-5</v>
      </c>
      <c r="BN499">
        <v>3.86631561478327E-5</v>
      </c>
      <c r="BO499">
        <v>6.6198508957705061E-5</v>
      </c>
      <c r="BP499">
        <v>1.0114573451593723E-4</v>
      </c>
      <c r="BQ499">
        <v>1.5740640954974727E-4</v>
      </c>
      <c r="BR499">
        <v>1.4304706480655302E-4</v>
      </c>
      <c r="BS499">
        <v>2.0756407077199569E-4</v>
      </c>
      <c r="BT499">
        <v>2.7200647071392073E-4</v>
      </c>
      <c r="BU499">
        <v>3.165355318584072E-4</v>
      </c>
      <c r="BV499">
        <v>1.3092024802303934E-4</v>
      </c>
      <c r="BW499">
        <v>2.8192853323735735E-4</v>
      </c>
      <c r="BX499">
        <v>2.7405805181233463E-4</v>
      </c>
      <c r="BY499">
        <v>4.3030334380491031E-4</v>
      </c>
      <c r="BZ499" t="s">
        <v>4809</v>
      </c>
      <c r="CA499" s="74">
        <v>1.2770690930599491</v>
      </c>
      <c r="CB499" s="203">
        <v>0.63525547319801534</v>
      </c>
      <c r="CC499" s="64">
        <v>1.0876754337420356</v>
      </c>
      <c r="CD499" s="154">
        <v>1.661876262667302</v>
      </c>
      <c r="CE499" s="333">
        <v>2.5862679911746036</v>
      </c>
      <c r="CF499" s="403">
        <v>2.3503365968318102</v>
      </c>
      <c r="CG499" s="465">
        <v>3.4103840745179772</v>
      </c>
      <c r="CH499" s="435">
        <v>4.4692057369967175</v>
      </c>
      <c r="CI499" s="39">
        <v>5.200841035994153</v>
      </c>
      <c r="CJ499" s="211">
        <v>2.151086781200076</v>
      </c>
      <c r="CK499" s="464">
        <v>4.6322303100379267</v>
      </c>
      <c r="CL499" s="396">
        <v>4.5029142660286929</v>
      </c>
      <c r="CM499" s="39">
        <v>7.0701045005814818</v>
      </c>
      <c r="CN499" t="s">
        <v>4809</v>
      </c>
      <c r="CO499" s="367">
        <v>1</v>
      </c>
      <c r="CP499" s="79">
        <v>2.1994936168912385</v>
      </c>
      <c r="CQ499" s="316">
        <v>4.3601436158362823</v>
      </c>
      <c r="CR499" s="426">
        <v>3.3916585456190012</v>
      </c>
      <c r="CS499" s="39">
        <v>5.7865093833050878</v>
      </c>
      <c r="CT499">
        <f t="shared" si="28"/>
        <v>1</v>
      </c>
      <c r="CU499">
        <f t="shared" si="29"/>
        <v>0</v>
      </c>
      <c r="CV499">
        <f t="shared" si="30"/>
        <v>0</v>
      </c>
      <c r="CW499">
        <f t="shared" si="31"/>
        <v>0</v>
      </c>
    </row>
    <row r="500" spans="1:101">
      <c r="A500" t="s">
        <v>4364</v>
      </c>
      <c r="B500" t="s">
        <v>4365</v>
      </c>
      <c r="C500" t="s">
        <v>4366</v>
      </c>
      <c r="D500" t="s">
        <v>4293</v>
      </c>
      <c r="E500">
        <v>636.65546900000004</v>
      </c>
      <c r="F500">
        <v>69.09910166666667</v>
      </c>
      <c r="G500">
        <v>3</v>
      </c>
      <c r="H500" t="s">
        <v>4294</v>
      </c>
      <c r="I500">
        <v>2.4840742601084127</v>
      </c>
      <c r="J500">
        <v>-8.0233129913087509E-2</v>
      </c>
      <c r="K500">
        <v>1.5139377733712733</v>
      </c>
      <c r="L500">
        <v>69.09910166666667</v>
      </c>
      <c r="M500">
        <v>69.40321999999999</v>
      </c>
      <c r="N500">
        <v>628.23661005636836</v>
      </c>
      <c r="O500">
        <v>1.7731617162114379E-3</v>
      </c>
      <c r="P500">
        <v>1.7731617162114379E-3</v>
      </c>
      <c r="Q500">
        <v>41.26</v>
      </c>
      <c r="R500">
        <v>41.26</v>
      </c>
      <c r="S500">
        <v>3</v>
      </c>
      <c r="T500">
        <v>246</v>
      </c>
      <c r="U500">
        <v>261</v>
      </c>
      <c r="V500">
        <v>18.119999999999997</v>
      </c>
      <c r="W500" t="s">
        <v>4295</v>
      </c>
      <c r="X500" t="s">
        <v>10868</v>
      </c>
      <c r="Y500" t="s">
        <v>10869</v>
      </c>
      <c r="Z500" t="s">
        <v>10870</v>
      </c>
      <c r="AA500">
        <v>0</v>
      </c>
      <c r="AB500">
        <v>20769.028000000013</v>
      </c>
      <c r="AC500">
        <v>19637.163791232641</v>
      </c>
      <c r="AD500">
        <v>69.169503333333338</v>
      </c>
      <c r="AE500" t="s">
        <v>4296</v>
      </c>
      <c r="AG500">
        <f>IF(O500&lt;0.05,1,0)</f>
        <v>1</v>
      </c>
      <c r="AH500" t="s">
        <v>3053</v>
      </c>
      <c r="AI500" s="468" t="s">
        <v>3053</v>
      </c>
      <c r="AJ500">
        <v>69.492178772289222</v>
      </c>
      <c r="AK500">
        <v>69.38324562826638</v>
      </c>
      <c r="AL500">
        <v>69.581940327815246</v>
      </c>
      <c r="AM500">
        <v>69.447614220705987</v>
      </c>
      <c r="AN500">
        <v>69.306328792235135</v>
      </c>
      <c r="AO500">
        <v>69.352217603001336</v>
      </c>
      <c r="AP500">
        <v>69.559997525483766</v>
      </c>
      <c r="AQ500">
        <v>69.653833721485327</v>
      </c>
      <c r="AR500">
        <v>69.549194089974776</v>
      </c>
      <c r="AS500">
        <v>69.40321999999999</v>
      </c>
      <c r="AT500">
        <v>69.886445180261163</v>
      </c>
      <c r="AU500">
        <v>69.774804636847321</v>
      </c>
      <c r="AV500">
        <v>69.823357306498963</v>
      </c>
      <c r="AY500">
        <v>26901.706814236109</v>
      </c>
      <c r="AZ500">
        <v>8691.6955295138887</v>
      </c>
      <c r="BA500">
        <v>12388.934271918401</v>
      </c>
      <c r="BB500">
        <v>37790.777777777774</v>
      </c>
      <c r="BC500">
        <v>24895.955539279512</v>
      </c>
      <c r="BD500">
        <v>24831.855767144094</v>
      </c>
      <c r="BE500">
        <v>33587.275146484375</v>
      </c>
      <c r="BF500">
        <v>26437.478814019094</v>
      </c>
      <c r="BG500">
        <v>31109.049180772567</v>
      </c>
      <c r="BH500">
        <v>44914.730251736117</v>
      </c>
      <c r="BI500">
        <v>26623.165039062496</v>
      </c>
      <c r="BJ500">
        <v>38585.832980685758</v>
      </c>
      <c r="BK500">
        <v>21112.136827256945</v>
      </c>
      <c r="BL500" t="s">
        <v>4296</v>
      </c>
      <c r="BM500">
        <v>1.4088524557551437E-4</v>
      </c>
      <c r="BN500">
        <v>1.0227496058720702E-4</v>
      </c>
      <c r="BO500">
        <v>9.3691319298174605E-5</v>
      </c>
      <c r="BP500">
        <v>2.2940208326373455E-4</v>
      </c>
      <c r="BQ500">
        <v>2.23336127334408E-4</v>
      </c>
      <c r="BR500">
        <v>2.8536603127929833E-4</v>
      </c>
      <c r="BS500">
        <v>2.9456451980147311E-4</v>
      </c>
      <c r="BT500">
        <v>1.7094875532902595E-4</v>
      </c>
      <c r="BU500">
        <v>2.2197331396195589E-4</v>
      </c>
      <c r="BV500">
        <v>1.8581446920864844E-4</v>
      </c>
      <c r="BW500">
        <v>1.5523416258118134E-4</v>
      </c>
      <c r="BX500">
        <v>1.6866892814224727E-4</v>
      </c>
      <c r="BY500">
        <v>1.4484816325789453E-4</v>
      </c>
      <c r="BZ500" t="s">
        <v>4296</v>
      </c>
      <c r="CA500" s="83">
        <v>1.2547241285259012</v>
      </c>
      <c r="CB500" s="214">
        <v>0.91086089440090534</v>
      </c>
      <c r="CC500" s="189">
        <v>0.83441497707319368</v>
      </c>
      <c r="CD500" s="277">
        <v>2.043055167553621</v>
      </c>
      <c r="CE500" s="255">
        <v>1.9890317583881718</v>
      </c>
      <c r="CF500" s="451">
        <v>2.5414701407884128</v>
      </c>
      <c r="CG500" s="54">
        <v>2.6233918881480753</v>
      </c>
      <c r="CH500" s="127">
        <v>1.5224697744366087</v>
      </c>
      <c r="CI500" s="255">
        <v>1.9768945412217591</v>
      </c>
      <c r="CJ500" s="20">
        <v>1.6548638361165953</v>
      </c>
      <c r="CK500" s="194">
        <v>1.3825155967643257</v>
      </c>
      <c r="CL500" s="17">
        <v>1.5021656313843308</v>
      </c>
      <c r="CM500" s="44">
        <v>1.2900178771021433</v>
      </c>
      <c r="CN500" t="s">
        <v>4296</v>
      </c>
      <c r="CO500" s="367">
        <v>1</v>
      </c>
      <c r="CP500" s="79">
        <v>2.1911856889100689</v>
      </c>
      <c r="CQ500" s="277">
        <v>2.0409187346021476</v>
      </c>
      <c r="CR500" s="17">
        <v>1.5186897164404605</v>
      </c>
      <c r="CS500" s="194">
        <v>1.3960917542432369</v>
      </c>
      <c r="CT500">
        <f t="shared" si="28"/>
        <v>1</v>
      </c>
      <c r="CU500">
        <f t="shared" si="29"/>
        <v>0</v>
      </c>
      <c r="CV500">
        <f t="shared" si="30"/>
        <v>0</v>
      </c>
      <c r="CW500">
        <f t="shared" si="31"/>
        <v>0</v>
      </c>
    </row>
    <row r="501" spans="1:101">
      <c r="A501" t="s">
        <v>7328</v>
      </c>
      <c r="B501" t="s">
        <v>7329</v>
      </c>
      <c r="C501" t="s">
        <v>7333</v>
      </c>
      <c r="D501" t="s">
        <v>10959</v>
      </c>
      <c r="E501">
        <v>819.04507899999999</v>
      </c>
      <c r="F501">
        <v>50.414623333333331</v>
      </c>
      <c r="G501">
        <v>3</v>
      </c>
      <c r="H501" t="s">
        <v>7334</v>
      </c>
      <c r="I501">
        <v>-4.7585775297551853</v>
      </c>
      <c r="J501">
        <v>2.1849045683356287</v>
      </c>
      <c r="K501">
        <v>-1.2868364807097783</v>
      </c>
      <c r="L501">
        <v>50.414623333333331</v>
      </c>
      <c r="M501">
        <v>51.132486666666665</v>
      </c>
      <c r="N501">
        <v>47.47</v>
      </c>
      <c r="O501">
        <v>5.972415010670945E-2</v>
      </c>
      <c r="P501">
        <v>5.972415010670945E-2</v>
      </c>
      <c r="Q501">
        <v>27.29</v>
      </c>
      <c r="R501">
        <v>27.29</v>
      </c>
      <c r="S501">
        <v>2</v>
      </c>
      <c r="T501">
        <v>329</v>
      </c>
      <c r="U501">
        <v>351</v>
      </c>
      <c r="V501">
        <v>6.09</v>
      </c>
      <c r="W501" t="s">
        <v>7335</v>
      </c>
      <c r="X501" t="s">
        <v>10868</v>
      </c>
      <c r="Y501" t="s">
        <v>10869</v>
      </c>
      <c r="Z501" t="s">
        <v>10870</v>
      </c>
      <c r="AA501">
        <v>0</v>
      </c>
      <c r="AB501">
        <v>30001.859999999979</v>
      </c>
      <c r="AC501">
        <v>23524.013020833336</v>
      </c>
      <c r="AD501">
        <v>50.559151666666665</v>
      </c>
      <c r="AE501" t="s">
        <v>7336</v>
      </c>
      <c r="AG501" t="s">
        <v>296</v>
      </c>
      <c r="AH501" t="s">
        <v>297</v>
      </c>
      <c r="AI501" s="467" t="s">
        <v>3067</v>
      </c>
      <c r="AJ501">
        <v>51.205143484844868</v>
      </c>
      <c r="AK501">
        <v>51.117389857341927</v>
      </c>
      <c r="AL501">
        <v>51.360024697278718</v>
      </c>
      <c r="AM501">
        <v>51.289585587634228</v>
      </c>
      <c r="AN501">
        <v>51.190108128260256</v>
      </c>
      <c r="AO501">
        <v>51.208305966538944</v>
      </c>
      <c r="AP501">
        <v>51.332044387765734</v>
      </c>
      <c r="AQ501">
        <v>51.439899331140069</v>
      </c>
      <c r="AR501">
        <v>51.352631648734501</v>
      </c>
      <c r="AS501">
        <v>51.132486666666665</v>
      </c>
      <c r="AT501">
        <v>51.585892308264512</v>
      </c>
      <c r="AU501">
        <v>51.512918455807053</v>
      </c>
      <c r="AV501">
        <v>51.619990313327598</v>
      </c>
      <c r="AY501">
        <v>19003.650390624996</v>
      </c>
      <c r="AZ501">
        <v>16237.658094618053</v>
      </c>
      <c r="BA501">
        <v>9008.7006293402774</v>
      </c>
      <c r="BB501">
        <v>44986.952853732641</v>
      </c>
      <c r="BC501">
        <v>23973.795871310766</v>
      </c>
      <c r="BD501">
        <v>25363.487982855902</v>
      </c>
      <c r="BE501">
        <v>26183.156467013883</v>
      </c>
      <c r="BF501">
        <v>19238.503960503469</v>
      </c>
      <c r="BG501">
        <v>23035.754720052086</v>
      </c>
      <c r="BH501">
        <v>66904.348524305562</v>
      </c>
      <c r="BI501">
        <v>46649.295301649305</v>
      </c>
      <c r="BJ501">
        <v>46801.290473090274</v>
      </c>
      <c r="BK501">
        <v>28738.212293836808</v>
      </c>
      <c r="BL501" t="s">
        <v>7336</v>
      </c>
      <c r="BM501">
        <v>9.9522828443643737E-5</v>
      </c>
      <c r="BN501">
        <v>1.9106811047584922E-4</v>
      </c>
      <c r="BO501">
        <v>6.8128301321150603E-5</v>
      </c>
      <c r="BP501">
        <v>2.7308516286749293E-4</v>
      </c>
      <c r="BQ501">
        <v>2.1506363629853736E-4</v>
      </c>
      <c r="BR501">
        <v>2.9147551326568416E-4</v>
      </c>
      <c r="BS501">
        <v>2.2962949146531378E-4</v>
      </c>
      <c r="BT501">
        <v>1.2439909000311488E-4</v>
      </c>
      <c r="BU501">
        <v>1.64367698450427E-4</v>
      </c>
      <c r="BV501">
        <v>2.7678661185577812E-4</v>
      </c>
      <c r="BW501">
        <v>2.7200238140464043E-4</v>
      </c>
      <c r="BX501">
        <v>2.0458087567324073E-4</v>
      </c>
      <c r="BY501">
        <v>1.971698696412131E-4</v>
      </c>
      <c r="BZ501" t="s">
        <v>7336</v>
      </c>
      <c r="CA501" s="43">
        <v>0.83231801319226495</v>
      </c>
      <c r="CB501" s="111">
        <v>1.5979191164739832</v>
      </c>
      <c r="CC501" s="347">
        <v>0.56976287033375195</v>
      </c>
      <c r="CD501" s="254">
        <v>2.2838348120186938</v>
      </c>
      <c r="CE501" s="116">
        <v>1.7985957721776831</v>
      </c>
      <c r="CF501" s="136">
        <v>2.4376349013519638</v>
      </c>
      <c r="CG501" s="49">
        <v>1.9204112774486441</v>
      </c>
      <c r="CH501" s="33">
        <v>1.0403603379595381</v>
      </c>
      <c r="CI501" s="70">
        <v>1.3746212637506905</v>
      </c>
      <c r="CJ501" s="375">
        <v>2.3147903497183342</v>
      </c>
      <c r="CK501" s="254">
        <v>2.2747794170909548</v>
      </c>
      <c r="CL501" s="45">
        <v>1.7109275393424632</v>
      </c>
      <c r="CM501" s="20">
        <v>1.6489486555748458</v>
      </c>
      <c r="CN501" t="s">
        <v>7336</v>
      </c>
      <c r="CO501" s="196">
        <v>1.0000000000000002</v>
      </c>
      <c r="CP501" s="95">
        <v>2.1733551618494471</v>
      </c>
      <c r="CQ501" s="55">
        <v>1.4451309597196242</v>
      </c>
      <c r="CR501" s="134">
        <v>2.2947848834046445</v>
      </c>
      <c r="CS501" s="73">
        <v>1.6799380974586544</v>
      </c>
      <c r="CT501">
        <f t="shared" si="28"/>
        <v>1</v>
      </c>
      <c r="CU501">
        <f t="shared" si="29"/>
        <v>0</v>
      </c>
      <c r="CV501">
        <f t="shared" si="30"/>
        <v>0</v>
      </c>
      <c r="CW501">
        <f t="shared" si="31"/>
        <v>0</v>
      </c>
    </row>
    <row r="502" spans="1:101">
      <c r="A502" t="s">
        <v>6995</v>
      </c>
      <c r="B502" t="s">
        <v>6996</v>
      </c>
      <c r="C502" t="s">
        <v>6997</v>
      </c>
      <c r="D502" t="s">
        <v>10959</v>
      </c>
      <c r="E502">
        <v>550.91275899999994</v>
      </c>
      <c r="F502">
        <v>19.602803333333334</v>
      </c>
      <c r="G502">
        <v>3</v>
      </c>
      <c r="H502" t="s">
        <v>8397</v>
      </c>
      <c r="I502">
        <v>1.8918373692558834</v>
      </c>
      <c r="J502">
        <v>0.29156527741764515</v>
      </c>
      <c r="K502">
        <v>0.29120107041229126</v>
      </c>
      <c r="L502">
        <v>19.390756666666668</v>
      </c>
      <c r="M502">
        <v>20.601130000000001</v>
      </c>
      <c r="N502">
        <v>24.633305028184122</v>
      </c>
      <c r="O502">
        <v>5.3943001409621029E-2</v>
      </c>
      <c r="P502">
        <v>5.3943001409621029E-2</v>
      </c>
      <c r="Q502">
        <v>26.59</v>
      </c>
      <c r="R502">
        <v>26.59</v>
      </c>
      <c r="S502">
        <v>10</v>
      </c>
      <c r="T502">
        <v>352</v>
      </c>
      <c r="U502">
        <v>365</v>
      </c>
      <c r="V502">
        <v>0.92999999999999972</v>
      </c>
      <c r="W502" t="s">
        <v>6998</v>
      </c>
      <c r="X502" t="s">
        <v>10962</v>
      </c>
      <c r="Y502" t="s">
        <v>10963</v>
      </c>
      <c r="Z502" t="s">
        <v>10964</v>
      </c>
      <c r="AA502">
        <v>0</v>
      </c>
      <c r="AB502">
        <v>16944.689999999991</v>
      </c>
      <c r="AC502">
        <v>8450.6542900933146</v>
      </c>
      <c r="AD502">
        <v>19.732890000000001</v>
      </c>
      <c r="AE502" t="s">
        <v>6999</v>
      </c>
      <c r="AG502" t="s">
        <v>299</v>
      </c>
      <c r="AH502" t="s">
        <v>300</v>
      </c>
      <c r="AI502" s="467" t="s">
        <v>298</v>
      </c>
      <c r="AJ502">
        <v>20.11254542709856</v>
      </c>
      <c r="AK502">
        <v>20.153525545312647</v>
      </c>
      <c r="AL502">
        <v>20.370572699518782</v>
      </c>
      <c r="AM502">
        <v>20.433272202464909</v>
      </c>
      <c r="AN502">
        <v>20.3791798949519</v>
      </c>
      <c r="AO502">
        <v>20.340510703400465</v>
      </c>
      <c r="AP502">
        <v>20.352023613725802</v>
      </c>
      <c r="AQ502">
        <v>20.490616116689353</v>
      </c>
      <c r="AR502">
        <v>20.49913758203391</v>
      </c>
      <c r="AS502">
        <v>19.932392093349915</v>
      </c>
      <c r="AT502">
        <v>20.227464905745169</v>
      </c>
      <c r="AU502">
        <v>20.330120672670368</v>
      </c>
      <c r="AV502">
        <v>20.601130000000001</v>
      </c>
      <c r="AY502">
        <v>6363.3402913411455</v>
      </c>
      <c r="AZ502">
        <v>5884.4814249674482</v>
      </c>
      <c r="BA502">
        <v>4867.2161458333321</v>
      </c>
      <c r="BB502">
        <v>22930.839843749996</v>
      </c>
      <c r="BC502">
        <v>11840.409369574651</v>
      </c>
      <c r="BD502">
        <v>4791.2758043077256</v>
      </c>
      <c r="BE502">
        <v>11491.62129720052</v>
      </c>
      <c r="BF502">
        <v>10290.207180447047</v>
      </c>
      <c r="BG502">
        <v>10607.907972547742</v>
      </c>
      <c r="BH502">
        <v>31133.303927951387</v>
      </c>
      <c r="BI502">
        <v>16241.658732096355</v>
      </c>
      <c r="BJ502">
        <v>36676.087036132812</v>
      </c>
      <c r="BK502">
        <v>16458.822421603731</v>
      </c>
      <c r="BL502" t="s">
        <v>6999</v>
      </c>
      <c r="BM502">
        <v>3.3325051299412103E-5</v>
      </c>
      <c r="BN502">
        <v>6.9242543502712547E-5</v>
      </c>
      <c r="BO502">
        <v>3.6808323622003392E-5</v>
      </c>
      <c r="BP502">
        <v>1.3919751697295251E-4</v>
      </c>
      <c r="BQ502">
        <v>1.0621770152515987E-4</v>
      </c>
      <c r="BR502">
        <v>5.506102217494769E-5</v>
      </c>
      <c r="BS502">
        <v>1.0078292729574307E-4</v>
      </c>
      <c r="BT502">
        <v>6.6538043281283877E-5</v>
      </c>
      <c r="BU502">
        <v>7.5690917880100853E-5</v>
      </c>
      <c r="BV502">
        <v>1.2880002421611348E-4</v>
      </c>
      <c r="BW502">
        <v>9.4701748965873235E-5</v>
      </c>
      <c r="BX502">
        <v>1.6032092120267998E-4</v>
      </c>
      <c r="BY502">
        <v>1.1292225967762943E-4</v>
      </c>
      <c r="BZ502" t="s">
        <v>6999</v>
      </c>
      <c r="CA502" s="177">
        <v>0.71730579449174858</v>
      </c>
      <c r="CB502" s="89">
        <v>1.4904126398364732</v>
      </c>
      <c r="CC502" s="192">
        <v>0.79228156567177799</v>
      </c>
      <c r="CD502" s="38">
        <v>2.9961599940679999</v>
      </c>
      <c r="CE502" s="134">
        <v>2.2862852362041619</v>
      </c>
      <c r="CF502" s="106">
        <v>1.1851621743017509</v>
      </c>
      <c r="CG502" s="95">
        <v>2.1693043196111281</v>
      </c>
      <c r="CH502" s="62">
        <v>1.4321995657557973</v>
      </c>
      <c r="CI502" s="165">
        <v>1.6292108149508908</v>
      </c>
      <c r="CJ502" s="118">
        <v>2.7723589341489054</v>
      </c>
      <c r="CK502" s="277">
        <v>2.0384098638408457</v>
      </c>
      <c r="CL502" s="414">
        <v>3.4508311697322465</v>
      </c>
      <c r="CM502" s="136">
        <v>2.430597644580204</v>
      </c>
      <c r="CN502" t="s">
        <v>6999</v>
      </c>
      <c r="CO502" s="367">
        <v>0.99999999999999989</v>
      </c>
      <c r="CP502" s="211">
        <v>2.1558691348579706</v>
      </c>
      <c r="CQ502" s="41">
        <v>1.7435715667726057</v>
      </c>
      <c r="CR502" s="407">
        <v>2.4053843989948755</v>
      </c>
      <c r="CS502" s="220">
        <v>2.940714407156225</v>
      </c>
      <c r="CT502">
        <f t="shared" si="28"/>
        <v>1</v>
      </c>
      <c r="CU502">
        <f t="shared" si="29"/>
        <v>0</v>
      </c>
      <c r="CV502">
        <f t="shared" si="30"/>
        <v>0</v>
      </c>
      <c r="CW502">
        <f t="shared" si="31"/>
        <v>0</v>
      </c>
    </row>
    <row r="503" spans="1:101">
      <c r="A503" t="s">
        <v>10108</v>
      </c>
      <c r="C503" t="s">
        <v>10109</v>
      </c>
      <c r="D503" t="s">
        <v>10959</v>
      </c>
      <c r="E503">
        <v>390.20766900000001</v>
      </c>
      <c r="F503">
        <v>26.019743333333334</v>
      </c>
      <c r="G503">
        <v>2</v>
      </c>
      <c r="H503" t="s">
        <v>10198</v>
      </c>
      <c r="I503">
        <v>0.88129531727150434</v>
      </c>
      <c r="J503">
        <v>-0.17214824623819983</v>
      </c>
      <c r="K503">
        <v>0.35457353551665227</v>
      </c>
      <c r="L503">
        <v>25.77261</v>
      </c>
      <c r="M503">
        <v>26.019743333333334</v>
      </c>
      <c r="N503">
        <v>23.43</v>
      </c>
      <c r="O503">
        <v>6.1509089056102542E-2</v>
      </c>
      <c r="P503">
        <v>6.1509089056102542E-2</v>
      </c>
      <c r="Q503">
        <v>23.43</v>
      </c>
      <c r="R503">
        <v>23.43</v>
      </c>
      <c r="S503">
        <v>2</v>
      </c>
      <c r="T503">
        <v>336</v>
      </c>
      <c r="U503">
        <v>342</v>
      </c>
      <c r="V503">
        <v>4.5199999999999996</v>
      </c>
      <c r="W503" t="s">
        <v>10110</v>
      </c>
      <c r="X503" t="s">
        <v>10962</v>
      </c>
      <c r="Y503" t="s">
        <v>10963</v>
      </c>
      <c r="Z503" t="s">
        <v>10964</v>
      </c>
      <c r="AA503">
        <v>0</v>
      </c>
      <c r="AB503">
        <v>5038.8630000000039</v>
      </c>
      <c r="AC503">
        <v>22195.218532986109</v>
      </c>
      <c r="AD503">
        <v>26.114056666666666</v>
      </c>
      <c r="AE503" t="s">
        <v>10111</v>
      </c>
      <c r="AG503" t="s">
        <v>301</v>
      </c>
      <c r="AH503" t="s">
        <v>302</v>
      </c>
      <c r="AI503" s="467" t="s">
        <v>3431</v>
      </c>
      <c r="AJ503">
        <v>25.545542546389161</v>
      </c>
      <c r="AK503">
        <v>25.576759611153374</v>
      </c>
      <c r="AL503">
        <v>25.787977580937763</v>
      </c>
      <c r="AM503">
        <v>25.82665940313273</v>
      </c>
      <c r="AN503">
        <v>25.766049913456126</v>
      </c>
      <c r="AO503">
        <v>25.733113014720967</v>
      </c>
      <c r="AP503">
        <v>25.771253708534143</v>
      </c>
      <c r="AQ503">
        <v>25.900782977091591</v>
      </c>
      <c r="AR503">
        <v>25.899850748235554</v>
      </c>
      <c r="AS503">
        <v>25.378307635810152</v>
      </c>
      <c r="AT503">
        <v>25.699911344427012</v>
      </c>
      <c r="AU503">
        <v>25.785323431109024</v>
      </c>
      <c r="AV503">
        <v>26.019743333333334</v>
      </c>
      <c r="AY503">
        <v>12523.41175672743</v>
      </c>
      <c r="AZ503">
        <v>1</v>
      </c>
      <c r="BA503">
        <v>7715.5522867838527</v>
      </c>
      <c r="BB503">
        <v>13285.741129557291</v>
      </c>
      <c r="BC503">
        <v>11569.271918402777</v>
      </c>
      <c r="BD503">
        <v>7056.0926038954003</v>
      </c>
      <c r="BE503">
        <v>5300.6120062934015</v>
      </c>
      <c r="BF503">
        <v>32218.67717827691</v>
      </c>
      <c r="BG503">
        <v>20335.629659016926</v>
      </c>
      <c r="BH503">
        <v>27271.906792534719</v>
      </c>
      <c r="BI503">
        <v>20498.400634765625</v>
      </c>
      <c r="BJ503">
        <v>31855.231608072914</v>
      </c>
      <c r="BK503">
        <v>30971.199123806422</v>
      </c>
      <c r="BL503" t="s">
        <v>10111</v>
      </c>
      <c r="BM503">
        <v>6.5585576148504614E-5</v>
      </c>
      <c r="BN503">
        <v>1.1766974606958773E-8</v>
      </c>
      <c r="BO503">
        <v>5.8348866576954622E-5</v>
      </c>
      <c r="BP503">
        <v>8.0648689231670642E-5</v>
      </c>
      <c r="BQ503">
        <v>1.0378538723923064E-4</v>
      </c>
      <c r="BR503">
        <v>8.1088145871766252E-5</v>
      </c>
      <c r="BS503">
        <v>4.6487016987180926E-5</v>
      </c>
      <c r="BT503">
        <v>2.083308624366073E-4</v>
      </c>
      <c r="BU503">
        <v>1.4510141665483476E-4</v>
      </c>
      <c r="BV503">
        <v>1.1282523253641705E-4</v>
      </c>
      <c r="BW503">
        <v>1.1952192957233195E-4</v>
      </c>
      <c r="BX503">
        <v>1.3924768123435764E-4</v>
      </c>
      <c r="BY503">
        <v>2.1249015879747617E-4</v>
      </c>
      <c r="BZ503" t="s">
        <v>10111</v>
      </c>
      <c r="CA503" s="111">
        <v>1.5874364284445623</v>
      </c>
      <c r="CB503" s="19">
        <v>2.848084173473315E-4</v>
      </c>
      <c r="CC503" s="53">
        <v>1.4122787631380904</v>
      </c>
      <c r="CD503" s="8">
        <v>1.952024739445362</v>
      </c>
      <c r="CE503" s="222">
        <v>2.5120264869021294</v>
      </c>
      <c r="CF503" s="8">
        <v>1.9626613690242505</v>
      </c>
      <c r="CG503" s="69">
        <v>1.1251739871595952</v>
      </c>
      <c r="CH503" s="39">
        <v>5.0424501791722651</v>
      </c>
      <c r="CI503" s="40">
        <v>3.5120416430472887</v>
      </c>
      <c r="CJ503" s="228">
        <v>2.7308273357315129</v>
      </c>
      <c r="CK503" s="412">
        <v>2.8929145117440758</v>
      </c>
      <c r="CL503" s="150">
        <v>3.3703575503757404</v>
      </c>
      <c r="CM503" s="39">
        <v>5.1431219876349967</v>
      </c>
      <c r="CN503" t="s">
        <v>10111</v>
      </c>
      <c r="CO503" s="367">
        <v>1</v>
      </c>
      <c r="CP503" s="376">
        <v>2.1422375317905806</v>
      </c>
      <c r="CQ503" s="51">
        <v>3.2265552697930495</v>
      </c>
      <c r="CR503" s="289">
        <v>2.8118709237377946</v>
      </c>
      <c r="CS503" s="429">
        <v>4.2567397690053683</v>
      </c>
      <c r="CT503">
        <f t="shared" si="28"/>
        <v>1</v>
      </c>
      <c r="CU503">
        <f t="shared" si="29"/>
        <v>0</v>
      </c>
      <c r="CV503">
        <f t="shared" si="30"/>
        <v>0</v>
      </c>
      <c r="CW503">
        <f t="shared" si="31"/>
        <v>0</v>
      </c>
    </row>
    <row r="504" spans="1:101">
      <c r="A504" t="s">
        <v>5790</v>
      </c>
      <c r="B504" t="s">
        <v>5791</v>
      </c>
      <c r="C504" t="s">
        <v>5716</v>
      </c>
      <c r="D504" t="s">
        <v>10959</v>
      </c>
      <c r="E504">
        <v>1395.687449</v>
      </c>
      <c r="F504">
        <v>103.29633</v>
      </c>
      <c r="G504">
        <v>3</v>
      </c>
      <c r="H504" t="s">
        <v>5717</v>
      </c>
      <c r="I504">
        <v>7.0192529813515225</v>
      </c>
      <c r="J504">
        <v>1.1398077661071979</v>
      </c>
      <c r="K504">
        <v>4.0795303737293604</v>
      </c>
      <c r="L504">
        <v>103.29633</v>
      </c>
      <c r="M504">
        <v>103.38210000000001</v>
      </c>
      <c r="N504">
        <v>286.10322011273649</v>
      </c>
      <c r="O504">
        <v>5.2753236358315591E-5</v>
      </c>
      <c r="P504">
        <v>5.2753236358315591E-5</v>
      </c>
      <c r="Q504">
        <v>57.28</v>
      </c>
      <c r="R504">
        <v>57.28</v>
      </c>
      <c r="S504">
        <v>2</v>
      </c>
      <c r="T504">
        <v>701</v>
      </c>
      <c r="U504">
        <v>738</v>
      </c>
      <c r="V504">
        <v>3.490000000000002</v>
      </c>
      <c r="W504" t="s">
        <v>5718</v>
      </c>
      <c r="X504" t="s">
        <v>10868</v>
      </c>
      <c r="Y504" t="s">
        <v>10869</v>
      </c>
      <c r="Z504" t="s">
        <v>10870</v>
      </c>
      <c r="AA504">
        <v>0</v>
      </c>
      <c r="AB504">
        <v>7236.7580000000007</v>
      </c>
      <c r="AC504">
        <v>1959.2327202690969</v>
      </c>
      <c r="AD504">
        <v>102.80765</v>
      </c>
      <c r="AE504" t="s">
        <v>5719</v>
      </c>
      <c r="AG504" t="s">
        <v>3002</v>
      </c>
      <c r="AH504" t="s">
        <v>3003</v>
      </c>
      <c r="AI504" s="467" t="s">
        <v>3488</v>
      </c>
      <c r="AJ504">
        <v>103.50137622766435</v>
      </c>
      <c r="AK504">
        <v>103.35305461262844</v>
      </c>
      <c r="AL504">
        <v>103.47003191582625</v>
      </c>
      <c r="AM504">
        <v>103.21689237190461</v>
      </c>
      <c r="AN504">
        <v>102.99785483906723</v>
      </c>
      <c r="AO504">
        <v>103.09524175962851</v>
      </c>
      <c r="AP504">
        <v>103.45931732903911</v>
      </c>
      <c r="AQ504">
        <v>103.52708224886146</v>
      </c>
      <c r="AR504">
        <v>103.39013524559766</v>
      </c>
      <c r="AS504">
        <v>103.38210000000001</v>
      </c>
      <c r="AT504">
        <v>103.92078187745066</v>
      </c>
      <c r="AU504">
        <v>103.73723120169382</v>
      </c>
      <c r="AV504">
        <v>103.67695318425596</v>
      </c>
      <c r="AY504">
        <v>1</v>
      </c>
      <c r="AZ504">
        <v>880.36572265625</v>
      </c>
      <c r="BA504">
        <v>1616.9654405381943</v>
      </c>
      <c r="BB504">
        <v>1572.0104302300344</v>
      </c>
      <c r="BC504">
        <v>4240.1583658854161</v>
      </c>
      <c r="BD504">
        <v>1</v>
      </c>
      <c r="BE504">
        <v>9289.1958821614589</v>
      </c>
      <c r="BF504">
        <v>1</v>
      </c>
      <c r="BG504">
        <v>6675.5844184027774</v>
      </c>
      <c r="BH504">
        <v>14966.718505859375</v>
      </c>
      <c r="BI504">
        <v>13476.039930555555</v>
      </c>
      <c r="BJ504">
        <v>5521.8699001736104</v>
      </c>
      <c r="BK504">
        <v>1</v>
      </c>
      <c r="BL504" t="s">
        <v>5719</v>
      </c>
      <c r="BM504">
        <v>5.2370374321736097E-9</v>
      </c>
      <c r="BN504">
        <v>1.0359241103333005E-5</v>
      </c>
      <c r="BO504">
        <v>1.2228301648751806E-5</v>
      </c>
      <c r="BP504">
        <v>9.5426050696195906E-6</v>
      </c>
      <c r="BQ504">
        <v>3.803752570281326E-5</v>
      </c>
      <c r="BR504">
        <v>1.1491933343817026E-8</v>
      </c>
      <c r="BS504">
        <v>8.1467386456240121E-5</v>
      </c>
      <c r="BT504">
        <v>6.4661519553966076E-9</v>
      </c>
      <c r="BU504">
        <v>4.7632493920820667E-5</v>
      </c>
      <c r="BV504">
        <v>6.1918057603251852E-5</v>
      </c>
      <c r="BW504">
        <v>7.8575998400677683E-5</v>
      </c>
      <c r="BX504">
        <v>2.4137560484165769E-5</v>
      </c>
      <c r="BY504">
        <v>6.860895438631654E-9</v>
      </c>
      <c r="BZ504" t="s">
        <v>5719</v>
      </c>
      <c r="CA504" s="19">
        <v>6.9540412657900384E-4</v>
      </c>
      <c r="CB504" s="70">
        <v>1.3755599620556223</v>
      </c>
      <c r="CC504" s="165">
        <v>1.6237446338177988</v>
      </c>
      <c r="CD504" s="74">
        <v>1.2671223052482472</v>
      </c>
      <c r="CE504" s="39">
        <v>5.0508427104391931</v>
      </c>
      <c r="CF504" s="19">
        <v>1.5259653903875873E-3</v>
      </c>
      <c r="CG504" s="39">
        <v>10.817710863632753</v>
      </c>
      <c r="CH504" s="19">
        <v>8.5861306341730812E-4</v>
      </c>
      <c r="CI504" s="39">
        <v>6.3249180974519223</v>
      </c>
      <c r="CJ504" s="39">
        <v>8.2218378853913858</v>
      </c>
      <c r="CK504" s="39">
        <v>10.43377563089472</v>
      </c>
      <c r="CL504" s="281">
        <v>3.2051249172134488</v>
      </c>
      <c r="CM504" s="19">
        <v>9.110293867178441E-4</v>
      </c>
      <c r="CN504" t="s">
        <v>5719</v>
      </c>
      <c r="CO504" s="367">
        <v>1</v>
      </c>
      <c r="CP504" s="322">
        <v>2.106496993692609</v>
      </c>
      <c r="CQ504" s="39">
        <v>5.7144958580493643</v>
      </c>
      <c r="CR504" s="39">
        <v>9.327806758143053</v>
      </c>
      <c r="CS504" s="160">
        <v>1.6030179733000833</v>
      </c>
      <c r="CT504">
        <f t="shared" si="28"/>
        <v>1</v>
      </c>
      <c r="CU504">
        <f t="shared" si="29"/>
        <v>0</v>
      </c>
      <c r="CV504">
        <f t="shared" si="30"/>
        <v>0</v>
      </c>
      <c r="CW504">
        <f t="shared" si="31"/>
        <v>0</v>
      </c>
    </row>
    <row r="505" spans="1:101">
      <c r="A505" t="s">
        <v>4913</v>
      </c>
      <c r="B505" t="s">
        <v>4914</v>
      </c>
      <c r="C505" t="s">
        <v>4915</v>
      </c>
      <c r="D505" t="s">
        <v>10959</v>
      </c>
      <c r="E505">
        <v>605.58259899999996</v>
      </c>
      <c r="F505">
        <v>15.415071666666668</v>
      </c>
      <c r="G505">
        <v>3</v>
      </c>
      <c r="H505" t="s">
        <v>10327</v>
      </c>
      <c r="I505">
        <v>3.0677140954110977</v>
      </c>
      <c r="J505">
        <v>0.85128703478896173</v>
      </c>
      <c r="K505">
        <v>1.7237987442447995</v>
      </c>
      <c r="L505">
        <v>15.291338333333334</v>
      </c>
      <c r="M505">
        <v>15.541061666666668</v>
      </c>
      <c r="N505">
        <v>122.86</v>
      </c>
      <c r="O505">
        <v>4.6080050271979082E-2</v>
      </c>
      <c r="P505">
        <v>4.6080050271979082E-2</v>
      </c>
      <c r="Q505">
        <v>26.06</v>
      </c>
      <c r="R505">
        <v>26.06</v>
      </c>
      <c r="S505">
        <v>4</v>
      </c>
      <c r="T505">
        <v>426</v>
      </c>
      <c r="U505">
        <v>441</v>
      </c>
      <c r="V505">
        <v>20.119999999999997</v>
      </c>
      <c r="W505" t="s">
        <v>4916</v>
      </c>
      <c r="X505" t="s">
        <v>10952</v>
      </c>
      <c r="Y505" t="s">
        <v>10953</v>
      </c>
      <c r="Z505" t="s">
        <v>10954</v>
      </c>
      <c r="AA505">
        <v>0</v>
      </c>
      <c r="AB505">
        <v>11439.314000000008</v>
      </c>
      <c r="AC505">
        <v>10009.477281358508</v>
      </c>
      <c r="AD505">
        <v>15.345879999999999</v>
      </c>
      <c r="AE505" t="s">
        <v>4917</v>
      </c>
      <c r="AG505" t="s">
        <v>3008</v>
      </c>
      <c r="AH505" t="s">
        <v>2841</v>
      </c>
      <c r="AI505" s="469" t="s">
        <v>3007</v>
      </c>
      <c r="AJ505">
        <v>15.04008978943089</v>
      </c>
      <c r="AK505">
        <v>14.97275234641176</v>
      </c>
      <c r="AL505">
        <v>15.403190757469869</v>
      </c>
      <c r="AM505">
        <v>15.399530784909713</v>
      </c>
      <c r="AN505">
        <v>15.358209019428188</v>
      </c>
      <c r="AO505">
        <v>15.277532875342674</v>
      </c>
      <c r="AP505">
        <v>14.683538623411749</v>
      </c>
      <c r="AQ505">
        <v>15.465054208334461</v>
      </c>
      <c r="AR505">
        <v>14.828943992414414</v>
      </c>
      <c r="AS505">
        <v>14.863566887039033</v>
      </c>
      <c r="AT505">
        <v>15.541061666666668</v>
      </c>
      <c r="AU505">
        <v>15.344824117985414</v>
      </c>
      <c r="AV505">
        <v>15.592049488019416</v>
      </c>
      <c r="AY505">
        <v>5925.4183485243047</v>
      </c>
      <c r="AZ505">
        <v>6596.9830729166661</v>
      </c>
      <c r="BA505">
        <v>6565.0053507486973</v>
      </c>
      <c r="BB505">
        <v>18540.806884765625</v>
      </c>
      <c r="BC505">
        <v>23839.076639811199</v>
      </c>
      <c r="BD505">
        <v>553.30103217230896</v>
      </c>
      <c r="BE505">
        <v>1</v>
      </c>
      <c r="BF505">
        <v>17010.414957682293</v>
      </c>
      <c r="BG505">
        <v>17097.223802354602</v>
      </c>
      <c r="BH505">
        <v>17512.079779730902</v>
      </c>
      <c r="BI505">
        <v>20838.397406684027</v>
      </c>
      <c r="BJ505">
        <v>22026.842068142359</v>
      </c>
      <c r="BK505">
        <v>18462.538479275172</v>
      </c>
      <c r="BL505" t="s">
        <v>4917</v>
      </c>
      <c r="BM505">
        <v>3.1031637692510113E-5</v>
      </c>
      <c r="BN505">
        <v>7.7626532301547274E-5</v>
      </c>
      <c r="BO505">
        <v>4.9647855014083989E-5</v>
      </c>
      <c r="BP505">
        <v>1.1254861569049018E-4</v>
      </c>
      <c r="BQ505">
        <v>2.138550997796996E-4</v>
      </c>
      <c r="BR505">
        <v>6.3584985807893345E-6</v>
      </c>
      <c r="BS505">
        <v>8.7701225692404993E-9</v>
      </c>
      <c r="BT505">
        <v>1.0999192794072506E-4</v>
      </c>
      <c r="BU505">
        <v>1.2199432406000763E-4</v>
      </c>
      <c r="BV505">
        <v>7.2448343578428235E-5</v>
      </c>
      <c r="BW505">
        <v>1.2150438034749781E-4</v>
      </c>
      <c r="BX505">
        <v>9.6285179170598921E-5</v>
      </c>
      <c r="BY505">
        <v>1.2666954603802043E-4</v>
      </c>
      <c r="BZ505" t="s">
        <v>4917</v>
      </c>
      <c r="CA505" s="236">
        <v>0.58806929851686096</v>
      </c>
      <c r="CB505" s="86">
        <v>1.4710722279374095</v>
      </c>
      <c r="CC505" s="195">
        <v>0.94085847354572949</v>
      </c>
      <c r="CD505" s="376">
        <v>2.1328679502508261</v>
      </c>
      <c r="CE505" s="460">
        <v>4.0526903464735744</v>
      </c>
      <c r="CF505" s="299">
        <v>0.12049759787340367</v>
      </c>
      <c r="CG505" s="19">
        <v>1.661994084329286E-4</v>
      </c>
      <c r="CH505" s="365">
        <v>2.0844170890223865</v>
      </c>
      <c r="CI505" s="375">
        <v>2.3118701398838173</v>
      </c>
      <c r="CJ505" s="70">
        <v>1.3729422536135758</v>
      </c>
      <c r="CK505" s="134">
        <v>2.3025853944835468</v>
      </c>
      <c r="CL505" s="235">
        <v>1.8246654699146256</v>
      </c>
      <c r="CM505" s="59">
        <v>2.4004685740452278</v>
      </c>
      <c r="CN505" t="s">
        <v>4917</v>
      </c>
      <c r="CO505" s="367">
        <v>1</v>
      </c>
      <c r="CP505" s="322">
        <v>2.102018631532601</v>
      </c>
      <c r="CQ505" s="86">
        <v>1.4654844761048789</v>
      </c>
      <c r="CR505" s="94">
        <v>1.8377638240485612</v>
      </c>
      <c r="CS505" s="181">
        <v>2.1125670219799266</v>
      </c>
      <c r="CT505">
        <f t="shared" si="28"/>
        <v>1</v>
      </c>
      <c r="CU505">
        <f t="shared" si="29"/>
        <v>0</v>
      </c>
      <c r="CV505">
        <f t="shared" si="30"/>
        <v>0</v>
      </c>
      <c r="CW505">
        <f t="shared" si="31"/>
        <v>0</v>
      </c>
    </row>
    <row r="506" spans="1:101">
      <c r="A506" t="s">
        <v>7342</v>
      </c>
      <c r="B506" t="s">
        <v>7343</v>
      </c>
      <c r="C506" t="s">
        <v>7348</v>
      </c>
      <c r="D506" t="s">
        <v>10959</v>
      </c>
      <c r="E506">
        <v>583.93633899999998</v>
      </c>
      <c r="F506">
        <v>15.300286666666667</v>
      </c>
      <c r="G506">
        <v>3</v>
      </c>
      <c r="H506" t="s">
        <v>9775</v>
      </c>
      <c r="I506">
        <v>0.9069149360142178</v>
      </c>
      <c r="J506">
        <v>0.59812945523029104</v>
      </c>
      <c r="K506">
        <v>0.74680395382572462</v>
      </c>
      <c r="L506">
        <v>15.300286666666667</v>
      </c>
      <c r="M506">
        <v>15.42023</v>
      </c>
      <c r="N506">
        <v>84.38000000000001</v>
      </c>
      <c r="O506">
        <v>6.5647208598992979E-2</v>
      </c>
      <c r="P506">
        <v>6.5647208598992979E-2</v>
      </c>
      <c r="Q506">
        <v>26.57</v>
      </c>
      <c r="R506">
        <v>26.57</v>
      </c>
      <c r="S506">
        <v>3</v>
      </c>
      <c r="T506">
        <v>45</v>
      </c>
      <c r="U506">
        <v>61</v>
      </c>
      <c r="V506">
        <v>14.07</v>
      </c>
      <c r="W506" t="s">
        <v>7349</v>
      </c>
      <c r="X506" t="s">
        <v>10952</v>
      </c>
      <c r="Y506" t="s">
        <v>10953</v>
      </c>
      <c r="Z506" t="s">
        <v>10954</v>
      </c>
      <c r="AA506">
        <v>0</v>
      </c>
      <c r="AB506">
        <v>18180.049000000003</v>
      </c>
      <c r="AC506">
        <v>17489.542724609375</v>
      </c>
      <c r="AD506">
        <v>15.398876666666666</v>
      </c>
      <c r="AE506" t="s">
        <v>7350</v>
      </c>
      <c r="AG506" t="s">
        <v>303</v>
      </c>
      <c r="AH506" t="s">
        <v>304</v>
      </c>
      <c r="AI506" s="468" t="s">
        <v>2959</v>
      </c>
      <c r="AJ506">
        <v>14.918956559417426</v>
      </c>
      <c r="AK506">
        <v>14.851715692106259</v>
      </c>
      <c r="AL506">
        <v>15.282636497871517</v>
      </c>
      <c r="AM506">
        <v>15.279294977092544</v>
      </c>
      <c r="AN506">
        <v>15.238195821639609</v>
      </c>
      <c r="AO506">
        <v>15.157335573173203</v>
      </c>
      <c r="AP506">
        <v>14.56172426295795</v>
      </c>
      <c r="AQ506">
        <v>15.344562651150074</v>
      </c>
      <c r="AR506">
        <v>14.707628851464451</v>
      </c>
      <c r="AS506">
        <v>14.742147174473137</v>
      </c>
      <c r="AT506">
        <v>15.42023</v>
      </c>
      <c r="AU506">
        <v>15.223657446023532</v>
      </c>
      <c r="AV506">
        <v>15.471430303195328</v>
      </c>
      <c r="AY506">
        <v>15116.731757269965</v>
      </c>
      <c r="AZ506">
        <v>5456.7831759982637</v>
      </c>
      <c r="BA506">
        <v>6108.886881510417</v>
      </c>
      <c r="BB506">
        <v>30635.044813368055</v>
      </c>
      <c r="BC506">
        <v>13774.998162163629</v>
      </c>
      <c r="BD506">
        <v>7539.2926093207461</v>
      </c>
      <c r="BE506">
        <v>31695.382066514754</v>
      </c>
      <c r="BF506">
        <v>20161.699666341141</v>
      </c>
      <c r="BG506">
        <v>17702.783704969617</v>
      </c>
      <c r="BH506">
        <v>63893.544148763016</v>
      </c>
      <c r="BI506">
        <v>41298.904690212672</v>
      </c>
      <c r="BJ506">
        <v>68413.258870442703</v>
      </c>
      <c r="BK506">
        <v>31084.772827148434</v>
      </c>
      <c r="BL506" t="s">
        <v>7350</v>
      </c>
      <c r="BM506">
        <v>7.9166890064950353E-5</v>
      </c>
      <c r="BN506">
        <v>6.4209829067651413E-5</v>
      </c>
      <c r="BO506">
        <v>4.6198458948107363E-5</v>
      </c>
      <c r="BP506">
        <v>1.8596450018546702E-4</v>
      </c>
      <c r="BQ506">
        <v>1.2357247098719894E-4</v>
      </c>
      <c r="BR506">
        <v>8.6641048125846352E-5</v>
      </c>
      <c r="BS506">
        <v>2.7797238560224163E-4</v>
      </c>
      <c r="BT506">
        <v>1.303686137216309E-4</v>
      </c>
      <c r="BU506">
        <v>1.2631519345093114E-4</v>
      </c>
      <c r="BV506">
        <v>2.6433076465827904E-4</v>
      </c>
      <c r="BW506">
        <v>2.4080536163520482E-4</v>
      </c>
      <c r="BX506">
        <v>2.9905253179765833E-4</v>
      </c>
      <c r="BY506">
        <v>2.1326937610068389E-4</v>
      </c>
      <c r="BZ506" t="s">
        <v>7350</v>
      </c>
      <c r="CA506" s="83">
        <v>1.2528046793854959</v>
      </c>
      <c r="CB506" s="113">
        <v>1.0161113345806527</v>
      </c>
      <c r="CC506" s="188">
        <v>0.73108398603385172</v>
      </c>
      <c r="CD506" s="220">
        <v>2.9428615402322622</v>
      </c>
      <c r="CE506" s="8">
        <v>1.9555166278349416</v>
      </c>
      <c r="CF506" s="70">
        <v>1.3710821585876618</v>
      </c>
      <c r="CG506" s="456">
        <v>4.3988731291165966</v>
      </c>
      <c r="CH506" s="224">
        <v>2.0630646117519911</v>
      </c>
      <c r="CI506" s="216">
        <v>1.998919817400685</v>
      </c>
      <c r="CJ506" s="397">
        <v>4.1829964344658626</v>
      </c>
      <c r="CK506" s="58">
        <v>3.8107103061670626</v>
      </c>
      <c r="CL506" s="402">
        <v>4.7324634188713359</v>
      </c>
      <c r="CM506" s="150">
        <v>3.3749572849123837</v>
      </c>
      <c r="CN506" t="s">
        <v>7350</v>
      </c>
      <c r="CO506" s="367">
        <v>1.0000000000000002</v>
      </c>
      <c r="CP506" s="322">
        <v>2.0898201088849553</v>
      </c>
      <c r="CQ506" s="455">
        <v>2.8202858527564243</v>
      </c>
      <c r="CR506" s="410">
        <v>3.9968533703164626</v>
      </c>
      <c r="CS506" s="460">
        <v>4.0537103518918602</v>
      </c>
      <c r="CT506">
        <f t="shared" si="28"/>
        <v>1</v>
      </c>
      <c r="CU506">
        <f t="shared" si="29"/>
        <v>0</v>
      </c>
      <c r="CV506">
        <f t="shared" si="30"/>
        <v>0</v>
      </c>
      <c r="CW506">
        <f t="shared" si="31"/>
        <v>0</v>
      </c>
    </row>
    <row r="507" spans="1:101">
      <c r="A507" t="s">
        <v>10856</v>
      </c>
      <c r="B507" t="s">
        <v>10748</v>
      </c>
      <c r="C507" t="s">
        <v>10749</v>
      </c>
      <c r="D507" t="s">
        <v>10959</v>
      </c>
      <c r="E507">
        <v>613.64483899999993</v>
      </c>
      <c r="F507">
        <v>27.275123333333333</v>
      </c>
      <c r="G507">
        <v>3</v>
      </c>
      <c r="H507" t="s">
        <v>10750</v>
      </c>
      <c r="I507">
        <v>1.9152165495742444</v>
      </c>
      <c r="J507">
        <v>0.8705538865151351</v>
      </c>
      <c r="K507">
        <v>1.3439167394635028</v>
      </c>
      <c r="L507">
        <v>27.275123333333333</v>
      </c>
      <c r="M507">
        <v>28.153853333333334</v>
      </c>
      <c r="N507">
        <v>51.93</v>
      </c>
      <c r="O507">
        <v>5.30179194311051E-3</v>
      </c>
      <c r="P507">
        <v>5.30179194311051E-3</v>
      </c>
      <c r="Q507">
        <v>36.18</v>
      </c>
      <c r="R507">
        <v>36.18</v>
      </c>
      <c r="S507">
        <v>3</v>
      </c>
      <c r="T507">
        <v>7</v>
      </c>
      <c r="U507">
        <v>23</v>
      </c>
      <c r="V507">
        <v>8.16</v>
      </c>
      <c r="W507" t="s">
        <v>10751</v>
      </c>
      <c r="X507" t="s">
        <v>10868</v>
      </c>
      <c r="Y507" t="s">
        <v>10869</v>
      </c>
      <c r="Z507" t="s">
        <v>10870</v>
      </c>
      <c r="AA507">
        <v>0</v>
      </c>
      <c r="AB507">
        <v>44254.629999999976</v>
      </c>
      <c r="AC507">
        <v>95102.030381944453</v>
      </c>
      <c r="AD507">
        <v>27.763484999999999</v>
      </c>
      <c r="AE507" t="s">
        <v>10752</v>
      </c>
      <c r="AG507" t="s">
        <v>2844</v>
      </c>
      <c r="AH507" t="s">
        <v>2845</v>
      </c>
      <c r="AI507" s="467" t="s">
        <v>3300</v>
      </c>
      <c r="AJ507">
        <v>28.206007601378502</v>
      </c>
      <c r="AK507">
        <v>28.1448909093181</v>
      </c>
      <c r="AL507">
        <v>28.442788138353823</v>
      </c>
      <c r="AM507">
        <v>28.452698069042171</v>
      </c>
      <c r="AN507">
        <v>28.405801421547039</v>
      </c>
      <c r="AO507">
        <v>28.389173032994801</v>
      </c>
      <c r="AP507">
        <v>28.407214610701182</v>
      </c>
      <c r="AQ507">
        <v>28.532700573575106</v>
      </c>
      <c r="AR507">
        <v>28.467281146600016</v>
      </c>
      <c r="AS507">
        <v>28.153853333333334</v>
      </c>
      <c r="AT507">
        <v>28.569755704941276</v>
      </c>
      <c r="AU507">
        <v>28.545411959304911</v>
      </c>
      <c r="AV507">
        <v>28.726081900518739</v>
      </c>
      <c r="AY507">
        <v>92181.179470486095</v>
      </c>
      <c r="AZ507">
        <v>24431.93017578125</v>
      </c>
      <c r="BA507">
        <v>58263.679036458328</v>
      </c>
      <c r="BB507">
        <v>151700.40646701388</v>
      </c>
      <c r="BC507">
        <v>63173.663411458321</v>
      </c>
      <c r="BD507">
        <v>89050.379991319453</v>
      </c>
      <c r="BE507">
        <v>75459.289279513891</v>
      </c>
      <c r="BF507">
        <v>67105.608615451391</v>
      </c>
      <c r="BG507">
        <v>53035.030924479157</v>
      </c>
      <c r="BH507">
        <v>192441.30729166666</v>
      </c>
      <c r="BI507">
        <v>101099.37782118055</v>
      </c>
      <c r="BJ507">
        <v>152839.16427951388</v>
      </c>
      <c r="BK507">
        <v>78187.813476562485</v>
      </c>
      <c r="BL507" t="s">
        <v>10752</v>
      </c>
      <c r="BM507">
        <v>4.8275628742884915E-4</v>
      </c>
      <c r="BN507">
        <v>2.8748990197740779E-4</v>
      </c>
      <c r="BO507">
        <v>4.4061909089827589E-4</v>
      </c>
      <c r="BP507">
        <v>9.2086988736051032E-4</v>
      </c>
      <c r="BQ507">
        <v>5.6671700403634309E-4</v>
      </c>
      <c r="BR507">
        <v>1.0233610311018205E-3</v>
      </c>
      <c r="BS507">
        <v>6.6178721596911244E-4</v>
      </c>
      <c r="BT507">
        <v>4.3391506236688043E-4</v>
      </c>
      <c r="BU507">
        <v>3.7842241664067135E-4</v>
      </c>
      <c r="BV507">
        <v>7.9613924358005593E-4</v>
      </c>
      <c r="BW507">
        <v>5.8948953779621946E-4</v>
      </c>
      <c r="BX507">
        <v>6.6810059614590437E-4</v>
      </c>
      <c r="BY507">
        <v>5.3643841283793016E-4</v>
      </c>
      <c r="BZ507" t="s">
        <v>10752</v>
      </c>
      <c r="CA507" s="75">
        <v>1.1960611026210179</v>
      </c>
      <c r="CB507" s="71">
        <v>0.71227552722901766</v>
      </c>
      <c r="CC507" s="119">
        <v>1.0916633701499645</v>
      </c>
      <c r="CD507" s="254">
        <v>2.2815169507434669</v>
      </c>
      <c r="CE507" s="53">
        <v>1.4040794130965923</v>
      </c>
      <c r="CF507" s="46">
        <v>2.5354456381252715</v>
      </c>
      <c r="CG507" s="20">
        <v>1.6396222438618593</v>
      </c>
      <c r="CH507" s="64">
        <v>1.075053689518005</v>
      </c>
      <c r="CI507" s="99">
        <v>0.93756693530472213</v>
      </c>
      <c r="CJ507" s="255">
        <v>1.9724884093955362</v>
      </c>
      <c r="CK507" s="55">
        <v>1.460499893880753</v>
      </c>
      <c r="CL507" s="20">
        <v>1.655264066976659</v>
      </c>
      <c r="CM507" s="13">
        <v>1.3290621712343156</v>
      </c>
      <c r="CN507" t="s">
        <v>10752</v>
      </c>
      <c r="CO507" s="367">
        <v>1</v>
      </c>
      <c r="CP507" s="365">
        <v>2.0736806673217769</v>
      </c>
      <c r="CQ507" s="123">
        <v>1.2174142895615288</v>
      </c>
      <c r="CR507" s="121">
        <v>1.7164941516381447</v>
      </c>
      <c r="CS507" s="89">
        <v>1.4921631191054874</v>
      </c>
      <c r="CT507">
        <f t="shared" si="28"/>
        <v>1</v>
      </c>
      <c r="CU507">
        <f t="shared" si="29"/>
        <v>0</v>
      </c>
      <c r="CV507">
        <f t="shared" si="30"/>
        <v>0</v>
      </c>
      <c r="CW507">
        <f t="shared" si="31"/>
        <v>0</v>
      </c>
    </row>
    <row r="508" spans="1:101">
      <c r="A508" t="s">
        <v>9630</v>
      </c>
      <c r="B508" t="s">
        <v>9534</v>
      </c>
      <c r="C508" t="s">
        <v>9535</v>
      </c>
      <c r="D508" t="s">
        <v>10959</v>
      </c>
      <c r="E508">
        <v>872.10830900000008</v>
      </c>
      <c r="F508">
        <v>49.533515000000001</v>
      </c>
      <c r="G508">
        <v>3</v>
      </c>
      <c r="H508" t="s">
        <v>9536</v>
      </c>
      <c r="I508">
        <v>3.9409919556421693</v>
      </c>
      <c r="J508">
        <v>-3.9570948336339753</v>
      </c>
      <c r="K508">
        <v>0.36131765361132795</v>
      </c>
      <c r="L508">
        <v>48.418954999999997</v>
      </c>
      <c r="M508">
        <v>49.533515000000001</v>
      </c>
      <c r="N508">
        <v>121.16330502818413</v>
      </c>
      <c r="O508">
        <v>3.7800623692479297E-8</v>
      </c>
      <c r="P508">
        <v>1.0167561933236295E-4</v>
      </c>
      <c r="Q508">
        <v>88.09</v>
      </c>
      <c r="R508">
        <v>69.45</v>
      </c>
      <c r="S508">
        <v>4</v>
      </c>
      <c r="T508">
        <v>1454</v>
      </c>
      <c r="U508">
        <v>1477</v>
      </c>
      <c r="V508">
        <v>69.77000000000001</v>
      </c>
      <c r="W508" t="s">
        <v>9537</v>
      </c>
      <c r="X508" t="s">
        <v>10952</v>
      </c>
      <c r="Y508" t="s">
        <v>10953</v>
      </c>
      <c r="Z508" t="s">
        <v>10954</v>
      </c>
      <c r="AA508">
        <v>0</v>
      </c>
      <c r="AB508">
        <v>37897.513000000006</v>
      </c>
      <c r="AC508">
        <v>22850.883897569442</v>
      </c>
      <c r="AD508">
        <v>49.325090000000003</v>
      </c>
      <c r="AE508" t="s">
        <v>9538</v>
      </c>
      <c r="AG508" t="s">
        <v>2847</v>
      </c>
      <c r="AH508" t="s">
        <v>2848</v>
      </c>
      <c r="AI508" s="469" t="s">
        <v>2846</v>
      </c>
      <c r="AJ508">
        <v>49.117379145272402</v>
      </c>
      <c r="AK508">
        <v>49.022872953061217</v>
      </c>
      <c r="AL508">
        <v>49.31760373032337</v>
      </c>
      <c r="AM508">
        <v>49.22435666847246</v>
      </c>
      <c r="AN508">
        <v>49.120410086027434</v>
      </c>
      <c r="AO508">
        <v>49.091526321776094</v>
      </c>
      <c r="AP508">
        <v>48.952444095671225</v>
      </c>
      <c r="AQ508">
        <v>49.361827691976075</v>
      </c>
      <c r="AR508">
        <v>48.957408666699891</v>
      </c>
      <c r="AS508">
        <v>49.021449725226276</v>
      </c>
      <c r="AT508">
        <v>49.533515000000001</v>
      </c>
      <c r="AU508">
        <v>49.431521387351211</v>
      </c>
      <c r="AV508">
        <v>49.524727273126459</v>
      </c>
      <c r="AY508">
        <v>20189.744954427082</v>
      </c>
      <c r="AZ508">
        <v>22541.673909505207</v>
      </c>
      <c r="BA508">
        <v>16259.055365668401</v>
      </c>
      <c r="BB508">
        <v>53544.440483940969</v>
      </c>
      <c r="BC508">
        <v>40355.907118055555</v>
      </c>
      <c r="BD508">
        <v>29136.262261284719</v>
      </c>
      <c r="BE508">
        <v>53735.322157118055</v>
      </c>
      <c r="BF508">
        <v>51903.940755208328</v>
      </c>
      <c r="BG508">
        <v>49361.231933593743</v>
      </c>
      <c r="BH508">
        <v>85104.969129774297</v>
      </c>
      <c r="BI508">
        <v>67847.949978298609</v>
      </c>
      <c r="BJ508">
        <v>107054.78200954861</v>
      </c>
      <c r="BK508">
        <v>56812.775119357633</v>
      </c>
      <c r="BL508" t="s">
        <v>9538</v>
      </c>
      <c r="BM508">
        <v>1.057344500723729E-4</v>
      </c>
      <c r="BN508">
        <v>2.6524730449149287E-4</v>
      </c>
      <c r="BO508">
        <v>1.2295911127758791E-4</v>
      </c>
      <c r="BP508">
        <v>3.2503184418263117E-4</v>
      </c>
      <c r="BQ508">
        <v>3.6202394387287016E-4</v>
      </c>
      <c r="BR508">
        <v>3.348319837946555E-4</v>
      </c>
      <c r="BS508">
        <v>4.7126536161555012E-4</v>
      </c>
      <c r="BT508">
        <v>3.3561876800708001E-4</v>
      </c>
      <c r="BU508">
        <v>3.5220865060435838E-4</v>
      </c>
      <c r="BV508">
        <v>3.5208348301849515E-4</v>
      </c>
      <c r="BW508">
        <v>3.9560734729614808E-4</v>
      </c>
      <c r="BX508">
        <v>4.67964896419131E-4</v>
      </c>
      <c r="BY508">
        <v>3.8978650967240669E-4</v>
      </c>
      <c r="BZ508" t="s">
        <v>9538</v>
      </c>
      <c r="CA508" s="100">
        <v>0.64218891805347278</v>
      </c>
      <c r="CB508" s="160">
        <v>1.6110064351911668</v>
      </c>
      <c r="CC508" s="379">
        <v>0.74680464675536051</v>
      </c>
      <c r="CD508" s="255">
        <v>1.9741139071106582</v>
      </c>
      <c r="CE508" s="79">
        <v>2.1987891804992308</v>
      </c>
      <c r="CF508" s="277">
        <v>2.0336360500821411</v>
      </c>
      <c r="CG508" s="144">
        <v>2.8622780227713616</v>
      </c>
      <c r="CH508" s="277">
        <v>2.0384146638808849</v>
      </c>
      <c r="CI508" s="376">
        <v>2.1391750002564751</v>
      </c>
      <c r="CJ508" s="376">
        <v>2.1384147822150905</v>
      </c>
      <c r="CK508" s="407">
        <v>2.4027613910151611</v>
      </c>
      <c r="CL508" s="225">
        <v>2.8422323122946835</v>
      </c>
      <c r="CM508" s="328">
        <v>2.3674079427000962</v>
      </c>
      <c r="CN508" t="s">
        <v>9538</v>
      </c>
      <c r="CO508" s="367">
        <v>1</v>
      </c>
      <c r="CP508" s="365">
        <v>2.0688463792306764</v>
      </c>
      <c r="CQ508" s="403">
        <v>2.3466225623029069</v>
      </c>
      <c r="CR508" s="254">
        <v>2.2705880866151258</v>
      </c>
      <c r="CS508" s="96">
        <v>2.6048201274973897</v>
      </c>
      <c r="CT508">
        <f t="shared" si="28"/>
        <v>1</v>
      </c>
      <c r="CU508">
        <f t="shared" si="29"/>
        <v>0</v>
      </c>
      <c r="CV508">
        <f t="shared" si="30"/>
        <v>0</v>
      </c>
      <c r="CW508">
        <f t="shared" si="31"/>
        <v>0</v>
      </c>
    </row>
    <row r="509" spans="1:101">
      <c r="A509" t="s">
        <v>3849</v>
      </c>
      <c r="B509" t="s">
        <v>3850</v>
      </c>
      <c r="C509" t="s">
        <v>3851</v>
      </c>
      <c r="D509" t="s">
        <v>10959</v>
      </c>
      <c r="E509">
        <v>597.30037900000002</v>
      </c>
      <c r="F509">
        <v>43.738488333333329</v>
      </c>
      <c r="G509">
        <v>2</v>
      </c>
      <c r="H509" t="s">
        <v>10574</v>
      </c>
      <c r="I509">
        <v>1.3340747043329895</v>
      </c>
      <c r="J509">
        <v>-9.1474377697267801</v>
      </c>
      <c r="K509">
        <v>-3.3909816086456872</v>
      </c>
      <c r="L509">
        <v>43.455393333333333</v>
      </c>
      <c r="M509">
        <v>43.995010000000001</v>
      </c>
      <c r="N509">
        <v>27.76</v>
      </c>
      <c r="O509">
        <v>2.9478994618065302E-2</v>
      </c>
      <c r="P509">
        <v>2.9478994618065302E-2</v>
      </c>
      <c r="Q509">
        <v>27.76</v>
      </c>
      <c r="R509">
        <v>27.76</v>
      </c>
      <c r="S509">
        <v>4</v>
      </c>
      <c r="T509">
        <v>928</v>
      </c>
      <c r="U509">
        <v>938</v>
      </c>
      <c r="V509">
        <v>9.6000000000000014</v>
      </c>
      <c r="W509" t="s">
        <v>3852</v>
      </c>
      <c r="X509" t="s">
        <v>10952</v>
      </c>
      <c r="Y509" t="s">
        <v>10953</v>
      </c>
      <c r="Z509" t="s">
        <v>10954</v>
      </c>
      <c r="AA509">
        <v>0</v>
      </c>
      <c r="AB509">
        <v>13639.987999999988</v>
      </c>
      <c r="AC509">
        <v>13579.197699652777</v>
      </c>
      <c r="AD509">
        <v>43.693876666666668</v>
      </c>
      <c r="AE509" t="s">
        <v>3853</v>
      </c>
      <c r="AG509" t="s">
        <v>2853</v>
      </c>
      <c r="AH509" t="s">
        <v>2854</v>
      </c>
      <c r="AI509" s="467" t="s">
        <v>2852</v>
      </c>
      <c r="AJ509">
        <v>43.565051526168268</v>
      </c>
      <c r="AK509">
        <v>43.474972029840679</v>
      </c>
      <c r="AL509">
        <v>43.791814109307076</v>
      </c>
      <c r="AM509">
        <v>43.713163773885611</v>
      </c>
      <c r="AN509">
        <v>43.619420863957984</v>
      </c>
      <c r="AO509">
        <v>43.582098392683633</v>
      </c>
      <c r="AP509">
        <v>43.36889581683846</v>
      </c>
      <c r="AQ509">
        <v>43.838912132394519</v>
      </c>
      <c r="AR509">
        <v>43.396742880464984</v>
      </c>
      <c r="AS509">
        <v>43.455990738387008</v>
      </c>
      <c r="AT509">
        <v>43.995010000000001</v>
      </c>
      <c r="AU509">
        <v>43.877660905185301</v>
      </c>
      <c r="AV509">
        <v>43.995961704684476</v>
      </c>
      <c r="AY509">
        <v>9390.1933322482619</v>
      </c>
      <c r="AZ509">
        <v>1590.7790256076387</v>
      </c>
      <c r="BA509">
        <v>7452.5002712673613</v>
      </c>
      <c r="BB509">
        <v>10359.781249999998</v>
      </c>
      <c r="BC509">
        <v>9086.427395290797</v>
      </c>
      <c r="BD509">
        <v>9688.1144476996524</v>
      </c>
      <c r="BE509">
        <v>7487.9085557725693</v>
      </c>
      <c r="BF509">
        <v>12363.613335503473</v>
      </c>
      <c r="BG509">
        <v>8502.5179850260411</v>
      </c>
      <c r="BH509">
        <v>7164.7455240885411</v>
      </c>
      <c r="BI509">
        <v>25253.621500651039</v>
      </c>
      <c r="BJ509">
        <v>23169.562391493055</v>
      </c>
      <c r="BK509">
        <v>16464.137369791664</v>
      </c>
      <c r="BL509" t="s">
        <v>3853</v>
      </c>
      <c r="BM509">
        <v>4.9176793976331186E-5</v>
      </c>
      <c r="BN509">
        <v>1.8718656399607705E-5</v>
      </c>
      <c r="BO509">
        <v>5.6359535627508262E-5</v>
      </c>
      <c r="BP509">
        <v>6.2887178847747047E-5</v>
      </c>
      <c r="BQ509">
        <v>8.1512336514569751E-5</v>
      </c>
      <c r="BR509">
        <v>1.113351654602351E-4</v>
      </c>
      <c r="BS509">
        <v>6.5669875821390046E-5</v>
      </c>
      <c r="BT509">
        <v>7.9945002545133356E-5</v>
      </c>
      <c r="BU509">
        <v>6.0668266753837561E-5</v>
      </c>
      <c r="BV509">
        <v>2.9640907985239249E-5</v>
      </c>
      <c r="BW509">
        <v>1.4724863779508486E-4</v>
      </c>
      <c r="BX509">
        <v>1.012803133226179E-4</v>
      </c>
      <c r="BY509">
        <v>1.1295872498140859E-4</v>
      </c>
      <c r="BZ509" t="s">
        <v>3853</v>
      </c>
      <c r="CA509" s="75">
        <v>1.1873196132741159</v>
      </c>
      <c r="CB509" s="239">
        <v>0.45194137478929985</v>
      </c>
      <c r="CC509" s="18">
        <v>1.3607390119365843</v>
      </c>
      <c r="CD509" s="17">
        <v>1.5183417793633422</v>
      </c>
      <c r="CE509" s="8">
        <v>1.9680257300654733</v>
      </c>
      <c r="CF509" s="60">
        <v>2.6880651402708229</v>
      </c>
      <c r="CG509" s="111">
        <v>1.5855269377979293</v>
      </c>
      <c r="CH509" s="49">
        <v>1.9301841748929611</v>
      </c>
      <c r="CI509" s="86">
        <v>1.4647685868836153</v>
      </c>
      <c r="CJ509" s="71">
        <v>0.7156471286653302</v>
      </c>
      <c r="CK509" s="354">
        <v>3.5551564375291904</v>
      </c>
      <c r="CL509" s="80">
        <v>2.4453017922308917</v>
      </c>
      <c r="CM509" s="228">
        <v>2.7272641995615734</v>
      </c>
      <c r="CN509" t="s">
        <v>3853</v>
      </c>
      <c r="CO509" s="367">
        <v>1</v>
      </c>
      <c r="CP509" s="224">
        <v>2.058144216566546</v>
      </c>
      <c r="CQ509" s="154">
        <v>1.6601598998581686</v>
      </c>
      <c r="CR509" s="376">
        <v>2.1354017830972603</v>
      </c>
      <c r="CS509" s="333">
        <v>2.5862829958962328</v>
      </c>
      <c r="CT509">
        <f t="shared" si="28"/>
        <v>1</v>
      </c>
      <c r="CU509">
        <f t="shared" si="29"/>
        <v>0</v>
      </c>
      <c r="CV509">
        <f t="shared" si="30"/>
        <v>0</v>
      </c>
      <c r="CW509">
        <f t="shared" si="31"/>
        <v>0</v>
      </c>
    </row>
    <row r="510" spans="1:101">
      <c r="A510" t="s">
        <v>6475</v>
      </c>
      <c r="B510" t="s">
        <v>6476</v>
      </c>
      <c r="C510" t="s">
        <v>6477</v>
      </c>
      <c r="D510" t="s">
        <v>10959</v>
      </c>
      <c r="E510">
        <v>1112.503549</v>
      </c>
      <c r="F510">
        <v>106.82223333333333</v>
      </c>
      <c r="G510">
        <v>3</v>
      </c>
      <c r="H510" t="s">
        <v>6478</v>
      </c>
      <c r="I510">
        <v>2.9542768405749609</v>
      </c>
      <c r="J510">
        <v>0.88499533009167008</v>
      </c>
      <c r="K510">
        <v>1.4147107669476238</v>
      </c>
      <c r="L510">
        <v>106.19356666666665</v>
      </c>
      <c r="M510">
        <v>106.82223333333333</v>
      </c>
      <c r="N510">
        <v>129.01330502818413</v>
      </c>
      <c r="O510">
        <v>4.2656404694721134E-5</v>
      </c>
      <c r="P510">
        <v>0.23145925196022876</v>
      </c>
      <c r="Q510">
        <v>60.1</v>
      </c>
      <c r="R510">
        <v>39.935000000000002</v>
      </c>
      <c r="S510">
        <v>6</v>
      </c>
      <c r="T510">
        <v>85</v>
      </c>
      <c r="U510">
        <v>116</v>
      </c>
      <c r="V510">
        <v>4.43</v>
      </c>
      <c r="W510" t="s">
        <v>6479</v>
      </c>
      <c r="X510" t="s">
        <v>10962</v>
      </c>
      <c r="Y510" t="s">
        <v>10963</v>
      </c>
      <c r="Z510" t="s">
        <v>10964</v>
      </c>
      <c r="AA510">
        <v>0</v>
      </c>
      <c r="AB510">
        <v>7344.6482999999962</v>
      </c>
      <c r="AC510">
        <v>11319.215603298609</v>
      </c>
      <c r="AD510">
        <v>106.56005833333333</v>
      </c>
      <c r="AE510" t="s">
        <v>6480</v>
      </c>
      <c r="AG510" t="s">
        <v>1868</v>
      </c>
      <c r="AH510" t="s">
        <v>1869</v>
      </c>
      <c r="AI510" s="467" t="s">
        <v>3444</v>
      </c>
      <c r="AJ510">
        <v>106.56252390229092</v>
      </c>
      <c r="AK510">
        <v>106.44815408343315</v>
      </c>
      <c r="AL510">
        <v>106.57244711745049</v>
      </c>
      <c r="AM510">
        <v>106.25297671704998</v>
      </c>
      <c r="AN510">
        <v>106.09518285303125</v>
      </c>
      <c r="AO510">
        <v>106.147726040154</v>
      </c>
      <c r="AP510">
        <v>106.58294087021574</v>
      </c>
      <c r="AQ510">
        <v>106.57731897325969</v>
      </c>
      <c r="AR510">
        <v>106.43541303321311</v>
      </c>
      <c r="AS510">
        <v>106.58792882311663</v>
      </c>
      <c r="AT510">
        <v>107.30516188277976</v>
      </c>
      <c r="AU510">
        <v>107.13343580242514</v>
      </c>
      <c r="AV510">
        <v>106.82223333333333</v>
      </c>
      <c r="AY510">
        <v>15195.695719401039</v>
      </c>
      <c r="AZ510">
        <v>12340.89759657118</v>
      </c>
      <c r="BA510">
        <v>10282.141520182291</v>
      </c>
      <c r="BB510">
        <v>16703.950493706594</v>
      </c>
      <c r="BC510">
        <v>31612.646755642359</v>
      </c>
      <c r="BD510">
        <v>19151.025404188367</v>
      </c>
      <c r="BE510">
        <v>47143.314290364578</v>
      </c>
      <c r="BF510">
        <v>40856.670084635422</v>
      </c>
      <c r="BG510">
        <v>48239.548231336797</v>
      </c>
      <c r="BH510">
        <v>65332.568088107641</v>
      </c>
      <c r="BI510">
        <v>49615.368543836797</v>
      </c>
      <c r="BJ510">
        <v>46589.195258246531</v>
      </c>
      <c r="BK510">
        <v>47932.032443576391</v>
      </c>
      <c r="BL510" t="s">
        <v>6480</v>
      </c>
      <c r="BM510">
        <v>7.9580427290423523E-5</v>
      </c>
      <c r="BN510">
        <v>1.4521502864593163E-4</v>
      </c>
      <c r="BO510">
        <v>7.7758698455605347E-5</v>
      </c>
      <c r="BP510">
        <v>1.0139831110445883E-4</v>
      </c>
      <c r="BQ510">
        <v>2.8359008313846488E-4</v>
      </c>
      <c r="BR510">
        <v>2.2008230741067924E-4</v>
      </c>
      <c r="BS510">
        <v>4.1345264464672454E-4</v>
      </c>
      <c r="BT510">
        <v>2.6418543715875939E-4</v>
      </c>
      <c r="BU510">
        <v>3.4420506787959359E-4</v>
      </c>
      <c r="BV510">
        <v>2.7028407814739933E-4</v>
      </c>
      <c r="BW510">
        <v>2.8929694030587763E-4</v>
      </c>
      <c r="BX510">
        <v>2.0365375113585676E-4</v>
      </c>
      <c r="BY510">
        <v>3.2885666275647772E-4</v>
      </c>
      <c r="BZ510" t="s">
        <v>6480</v>
      </c>
      <c r="CA510" s="162">
        <v>0.78908611369447601</v>
      </c>
      <c r="CB510" s="62">
        <v>1.4398912710794061</v>
      </c>
      <c r="CC510" s="190">
        <v>0.77102261522611804</v>
      </c>
      <c r="CD510" s="196">
        <v>1.0054230916931663</v>
      </c>
      <c r="CE510" s="289">
        <v>2.8119602294841317</v>
      </c>
      <c r="CF510" s="95">
        <v>2.1822437823037935</v>
      </c>
      <c r="CG510" s="278">
        <v>4.0996228805150814</v>
      </c>
      <c r="CH510" s="54">
        <v>2.6195519049112685</v>
      </c>
      <c r="CI510" s="465">
        <v>3.4129929754691863</v>
      </c>
      <c r="CJ510" s="60">
        <v>2.680023469093519</v>
      </c>
      <c r="CK510" s="144">
        <v>2.8685470297435605</v>
      </c>
      <c r="CL510" s="425">
        <v>2.0193451140521006</v>
      </c>
      <c r="CM510" s="346">
        <v>3.2608046326520661</v>
      </c>
      <c r="CN510" t="s">
        <v>6480</v>
      </c>
      <c r="CO510" s="367">
        <v>1</v>
      </c>
      <c r="CP510" s="216">
        <v>1.9998757011603638</v>
      </c>
      <c r="CQ510" s="150">
        <v>3.3773892536318457</v>
      </c>
      <c r="CR510" s="118">
        <v>2.7742852494185399</v>
      </c>
      <c r="CS510" s="109">
        <v>2.6400748733520834</v>
      </c>
      <c r="CT510">
        <f t="shared" si="28"/>
        <v>1</v>
      </c>
      <c r="CU510">
        <f t="shared" si="29"/>
        <v>0</v>
      </c>
      <c r="CV510">
        <f t="shared" si="30"/>
        <v>0</v>
      </c>
      <c r="CW510">
        <f t="shared" si="31"/>
        <v>0</v>
      </c>
    </row>
    <row r="511" spans="1:101">
      <c r="A511" t="s">
        <v>10890</v>
      </c>
      <c r="B511" t="s">
        <v>10891</v>
      </c>
      <c r="C511" t="s">
        <v>10829</v>
      </c>
      <c r="D511" t="s">
        <v>10981</v>
      </c>
      <c r="E511">
        <v>977.74940900000001</v>
      </c>
      <c r="F511">
        <v>44.477330000000002</v>
      </c>
      <c r="G511">
        <v>3</v>
      </c>
      <c r="H511" t="s">
        <v>10830</v>
      </c>
      <c r="I511">
        <v>-2.8622377837316146</v>
      </c>
      <c r="J511">
        <v>1.5196719925228508</v>
      </c>
      <c r="K511">
        <v>-0.67128289560438192</v>
      </c>
      <c r="L511">
        <v>44.152886666666667</v>
      </c>
      <c r="M511">
        <v>44.477330000000002</v>
      </c>
      <c r="N511">
        <v>440.79330502818408</v>
      </c>
      <c r="O511">
        <v>7.6002071055125077E-8</v>
      </c>
      <c r="P511">
        <v>7.6002071055125077E-8</v>
      </c>
      <c r="Q511">
        <v>86.62</v>
      </c>
      <c r="R511">
        <v>86.62</v>
      </c>
      <c r="S511">
        <v>2</v>
      </c>
      <c r="T511">
        <v>236</v>
      </c>
      <c r="U511">
        <v>260</v>
      </c>
      <c r="V511">
        <v>67.84</v>
      </c>
      <c r="W511" t="s">
        <v>10831</v>
      </c>
      <c r="X511" t="s">
        <v>10952</v>
      </c>
      <c r="Y511" t="s">
        <v>10953</v>
      </c>
      <c r="Z511" t="s">
        <v>10954</v>
      </c>
      <c r="AA511">
        <v>0</v>
      </c>
      <c r="AB511">
        <v>35485.929999999986</v>
      </c>
      <c r="AC511">
        <v>4009.0998263888887</v>
      </c>
      <c r="AD511">
        <v>44.51504666666667</v>
      </c>
      <c r="AE511" t="s">
        <v>10832</v>
      </c>
      <c r="AG511">
        <f>IF(O511&lt;0.05,1,0)</f>
        <v>1</v>
      </c>
      <c r="AH511" t="s">
        <v>1876</v>
      </c>
      <c r="AI511" s="469" t="s">
        <v>1876</v>
      </c>
      <c r="AJ511">
        <v>44.048575267186166</v>
      </c>
      <c r="AK511">
        <v>43.958110272613361</v>
      </c>
      <c r="AL511">
        <v>44.273026792153544</v>
      </c>
      <c r="AM511">
        <v>44.193105302676706</v>
      </c>
      <c r="AN511">
        <v>44.098473807232125</v>
      </c>
      <c r="AO511">
        <v>44.061886219680247</v>
      </c>
      <c r="AP511">
        <v>43.855138405018231</v>
      </c>
      <c r="AQ511">
        <v>44.319874527968302</v>
      </c>
      <c r="AR511">
        <v>43.880992749701683</v>
      </c>
      <c r="AS511">
        <v>43.940658022885685</v>
      </c>
      <c r="AT511">
        <v>44.477330000000002</v>
      </c>
      <c r="AU511">
        <v>44.361318135387002</v>
      </c>
      <c r="AV511">
        <v>44.477433547532129</v>
      </c>
      <c r="AY511">
        <v>17559.079861111109</v>
      </c>
      <c r="AZ511">
        <v>12913.404513888889</v>
      </c>
      <c r="BA511">
        <v>12023.172634548611</v>
      </c>
      <c r="BB511">
        <v>39788.418185763891</v>
      </c>
      <c r="BC511">
        <v>27340.856608072914</v>
      </c>
      <c r="BD511">
        <v>15649.470865885418</v>
      </c>
      <c r="BE511">
        <v>32179.832085503469</v>
      </c>
      <c r="BF511">
        <v>31145.032063802078</v>
      </c>
      <c r="BG511">
        <v>26880.401312934027</v>
      </c>
      <c r="BH511">
        <v>41404.352430555555</v>
      </c>
      <c r="BI511">
        <v>24005.3125</v>
      </c>
      <c r="BJ511">
        <v>27666.741156684024</v>
      </c>
      <c r="BK511">
        <v>22590.290635850695</v>
      </c>
      <c r="BL511" t="s">
        <v>10832</v>
      </c>
      <c r="BM511">
        <v>9.1957558507164671E-5</v>
      </c>
      <c r="BN511">
        <v>1.5195170300431735E-4</v>
      </c>
      <c r="BO511">
        <v>9.0925246801405309E-5</v>
      </c>
      <c r="BP511">
        <v>2.4152839815194798E-4</v>
      </c>
      <c r="BQ511">
        <v>2.4526879569729005E-4</v>
      </c>
      <c r="BR511">
        <v>1.7984267605676172E-4</v>
      </c>
      <c r="BS511">
        <v>2.8222107164744355E-4</v>
      </c>
      <c r="BT511">
        <v>2.0138850998024384E-4</v>
      </c>
      <c r="BU511">
        <v>1.9180051840822919E-4</v>
      </c>
      <c r="BV511">
        <v>1.7129186186115659E-4</v>
      </c>
      <c r="BW511">
        <v>1.3997000649507624E-4</v>
      </c>
      <c r="BX511">
        <v>1.2093867659725609E-4</v>
      </c>
      <c r="BY511">
        <v>1.5498962198087139E-4</v>
      </c>
      <c r="BZ511" t="s">
        <v>10832</v>
      </c>
      <c r="CA511" s="180">
        <v>0.82390753841806463</v>
      </c>
      <c r="CB511" s="18">
        <v>1.361434074730961</v>
      </c>
      <c r="CC511" s="128">
        <v>0.81465838685097425</v>
      </c>
      <c r="CD511" s="211">
        <v>2.1640099107668815</v>
      </c>
      <c r="CE511" s="79">
        <v>2.1975225636071332</v>
      </c>
      <c r="CF511" s="160">
        <v>1.6113274312399164</v>
      </c>
      <c r="CG511" s="46">
        <v>2.5286020225584487</v>
      </c>
      <c r="CH511" s="116">
        <v>1.8043705619976504</v>
      </c>
      <c r="CI511" s="121">
        <v>1.7184655133783326</v>
      </c>
      <c r="CJ511" s="127">
        <v>1.5347151288936947</v>
      </c>
      <c r="CK511" s="83">
        <v>1.2540822676880192</v>
      </c>
      <c r="CL511" s="64">
        <v>1.0835682129057422</v>
      </c>
      <c r="CM511" s="194">
        <v>1.3886527654674179</v>
      </c>
      <c r="CN511" t="s">
        <v>10832</v>
      </c>
      <c r="CO511" s="367">
        <v>1</v>
      </c>
      <c r="CP511" s="216">
        <v>1.9909533018713101</v>
      </c>
      <c r="CQ511" s="425">
        <v>2.0171460326448107</v>
      </c>
      <c r="CR511" s="194">
        <v>1.3943986982908569</v>
      </c>
      <c r="CS511" s="77">
        <v>1.2361104891865802</v>
      </c>
      <c r="CT511">
        <f t="shared" si="28"/>
        <v>1</v>
      </c>
      <c r="CU511">
        <f t="shared" si="29"/>
        <v>0</v>
      </c>
      <c r="CV511">
        <f t="shared" si="30"/>
        <v>0</v>
      </c>
      <c r="CW511">
        <f t="shared" si="31"/>
        <v>0</v>
      </c>
    </row>
    <row r="512" spans="1:101">
      <c r="A512" t="s">
        <v>4729</v>
      </c>
      <c r="B512" t="s">
        <v>4730</v>
      </c>
      <c r="C512" t="s">
        <v>4731</v>
      </c>
      <c r="D512" t="s">
        <v>10959</v>
      </c>
      <c r="E512">
        <v>612.946549</v>
      </c>
      <c r="F512">
        <v>21.783993333333335</v>
      </c>
      <c r="G512">
        <v>3</v>
      </c>
      <c r="H512" t="s">
        <v>10083</v>
      </c>
      <c r="I512">
        <v>2.2513095115176274</v>
      </c>
      <c r="J512">
        <v>-1.6216245760526191</v>
      </c>
      <c r="K512">
        <v>0.18683529856013611</v>
      </c>
      <c r="L512">
        <v>21.117725</v>
      </c>
      <c r="M512">
        <v>21.783993333333335</v>
      </c>
      <c r="N512">
        <v>121.68</v>
      </c>
      <c r="O512">
        <v>6.9759635591330337E-4</v>
      </c>
      <c r="P512">
        <v>6.9759635591330337E-4</v>
      </c>
      <c r="Q512">
        <v>46.02</v>
      </c>
      <c r="R512">
        <v>46.02</v>
      </c>
      <c r="S512">
        <v>3</v>
      </c>
      <c r="T512">
        <v>431</v>
      </c>
      <c r="U512">
        <v>447</v>
      </c>
      <c r="V512">
        <v>9.9200000000000017</v>
      </c>
      <c r="W512" t="s">
        <v>4732</v>
      </c>
      <c r="X512" t="s">
        <v>10962</v>
      </c>
      <c r="Y512" t="s">
        <v>10963</v>
      </c>
      <c r="Z512" t="s">
        <v>10964</v>
      </c>
      <c r="AA512">
        <v>0</v>
      </c>
      <c r="AB512">
        <v>16290.883999999996</v>
      </c>
      <c r="AC512">
        <v>14708.322645399303</v>
      </c>
      <c r="AD512">
        <v>21.880891666666667</v>
      </c>
      <c r="AE512" t="s">
        <v>4733</v>
      </c>
      <c r="AG512" t="s">
        <v>1878</v>
      </c>
      <c r="AH512" t="s">
        <v>1879</v>
      </c>
      <c r="AI512" s="467" t="s">
        <v>1877</v>
      </c>
      <c r="AJ512">
        <v>21.29854868792934</v>
      </c>
      <c r="AK512">
        <v>21.337397567533692</v>
      </c>
      <c r="AL512">
        <v>21.55317223225007</v>
      </c>
      <c r="AM512">
        <v>21.610628763947911</v>
      </c>
      <c r="AN512">
        <v>21.555113779572068</v>
      </c>
      <c r="AO512">
        <v>21.517695926429777</v>
      </c>
      <c r="AP512">
        <v>21.535021583817532</v>
      </c>
      <c r="AQ512">
        <v>21.671635616091091</v>
      </c>
      <c r="AR512">
        <v>21.678093374810629</v>
      </c>
      <c r="AS512">
        <v>21.121215398378691</v>
      </c>
      <c r="AT512">
        <v>21.422079807702989</v>
      </c>
      <c r="AU512">
        <v>21.520971342741422</v>
      </c>
      <c r="AV512">
        <v>21.783993333333335</v>
      </c>
      <c r="AY512">
        <v>16874.165608723961</v>
      </c>
      <c r="AZ512">
        <v>4870.1245388454854</v>
      </c>
      <c r="BA512">
        <v>1</v>
      </c>
      <c r="BB512">
        <v>13905.421115451389</v>
      </c>
      <c r="BC512">
        <v>12459.960842556424</v>
      </c>
      <c r="BD512">
        <v>8067.9965549045137</v>
      </c>
      <c r="BE512">
        <v>10251.852308485242</v>
      </c>
      <c r="BF512">
        <v>16082.396145290797</v>
      </c>
      <c r="BG512">
        <v>16737.24190266927</v>
      </c>
      <c r="BH512">
        <v>50286.931857638891</v>
      </c>
      <c r="BI512">
        <v>29883.774943033852</v>
      </c>
      <c r="BJ512">
        <v>53993.190646701383</v>
      </c>
      <c r="BK512">
        <v>32582.104248046875</v>
      </c>
      <c r="BL512" t="s">
        <v>4733</v>
      </c>
      <c r="BM512">
        <v>8.8370636929583968E-5</v>
      </c>
      <c r="BN512">
        <v>5.7306631781321631E-5</v>
      </c>
      <c r="BO512">
        <v>7.5625003121165722E-9</v>
      </c>
      <c r="BP512">
        <v>8.4410344537017121E-5</v>
      </c>
      <c r="BQ512">
        <v>1.1177556117195138E-4</v>
      </c>
      <c r="BR512">
        <v>9.2716878627108079E-5</v>
      </c>
      <c r="BS512">
        <v>8.9910001307166735E-5</v>
      </c>
      <c r="BT512">
        <v>1.0399121728233495E-4</v>
      </c>
      <c r="BU512">
        <v>1.1942573461919434E-4</v>
      </c>
      <c r="BV512">
        <v>2.0803953399892595E-4</v>
      </c>
      <c r="BW512">
        <v>1.7424610376864892E-4</v>
      </c>
      <c r="BX512">
        <v>2.3601858220652261E-4</v>
      </c>
      <c r="BY512">
        <v>2.2354241041644583E-4</v>
      </c>
      <c r="BZ512" t="s">
        <v>4733</v>
      </c>
      <c r="CA512" s="235">
        <v>1.8197633108719853</v>
      </c>
      <c r="CB512" s="106">
        <v>1.1800809591131067</v>
      </c>
      <c r="CC512" s="19">
        <v>1.5573001490770701E-4</v>
      </c>
      <c r="CD512" s="41">
        <v>1.7382113944581525</v>
      </c>
      <c r="CE512" s="134">
        <v>2.3017268217148059</v>
      </c>
      <c r="CF512" s="97">
        <v>1.9092628489101522</v>
      </c>
      <c r="CG512" s="94">
        <v>1.8514625145183337</v>
      </c>
      <c r="CH512" s="376">
        <v>2.1414285156063859</v>
      </c>
      <c r="CI512" s="80">
        <v>2.4592622366987764</v>
      </c>
      <c r="CJ512" s="466">
        <v>4.2840328454780181</v>
      </c>
      <c r="CK512" s="117">
        <v>3.5881450866224149</v>
      </c>
      <c r="CL512" s="341">
        <v>4.8601885366707105</v>
      </c>
      <c r="CM512" s="135">
        <v>4.6032742439536785</v>
      </c>
      <c r="CN512" t="s">
        <v>4733</v>
      </c>
      <c r="CO512" s="367">
        <v>0.99999999999999989</v>
      </c>
      <c r="CP512" s="255">
        <v>1.98306702169437</v>
      </c>
      <c r="CQ512" s="211">
        <v>2.1507177556078321</v>
      </c>
      <c r="CR512" s="431">
        <v>3.9360889660502165</v>
      </c>
      <c r="CS512" s="402">
        <v>4.7317313903121949</v>
      </c>
      <c r="CT512">
        <f t="shared" si="28"/>
        <v>1</v>
      </c>
      <c r="CU512">
        <f t="shared" si="29"/>
        <v>0</v>
      </c>
      <c r="CV512">
        <f t="shared" si="30"/>
        <v>0</v>
      </c>
      <c r="CW512">
        <f t="shared" si="31"/>
        <v>0</v>
      </c>
    </row>
    <row r="513" spans="1:101">
      <c r="A513" t="s">
        <v>8422</v>
      </c>
      <c r="B513" t="s">
        <v>8423</v>
      </c>
      <c r="C513" t="s">
        <v>8329</v>
      </c>
      <c r="D513" t="s">
        <v>10981</v>
      </c>
      <c r="E513">
        <v>1247.239049</v>
      </c>
      <c r="F513">
        <v>95.941086666666664</v>
      </c>
      <c r="G513">
        <v>3</v>
      </c>
      <c r="H513" t="s">
        <v>8330</v>
      </c>
      <c r="I513">
        <v>4.2750226154393536</v>
      </c>
      <c r="J513">
        <v>4.0342977933250728</v>
      </c>
      <c r="K513">
        <v>4.1546602043822132</v>
      </c>
      <c r="L513">
        <v>95.941086666666664</v>
      </c>
      <c r="M513">
        <v>96.097991666666672</v>
      </c>
      <c r="N513">
        <v>41.38</v>
      </c>
      <c r="O513">
        <v>2.9693416025102421E-3</v>
      </c>
      <c r="P513">
        <v>2.9693416025102421E-3</v>
      </c>
      <c r="Q513">
        <v>41.38</v>
      </c>
      <c r="R513">
        <v>41.38</v>
      </c>
      <c r="S513">
        <v>2</v>
      </c>
      <c r="T513">
        <v>236</v>
      </c>
      <c r="U513">
        <v>268</v>
      </c>
      <c r="V513">
        <v>6.2000000000000028</v>
      </c>
      <c r="W513" t="s">
        <v>8331</v>
      </c>
      <c r="X513" t="s">
        <v>10962</v>
      </c>
      <c r="Y513" t="s">
        <v>10963</v>
      </c>
      <c r="Z513" t="s">
        <v>10964</v>
      </c>
      <c r="AA513">
        <v>0</v>
      </c>
      <c r="AB513">
        <v>3530.7110000000025</v>
      </c>
      <c r="AC513">
        <v>3930.3767361111109</v>
      </c>
      <c r="AD513">
        <v>95.988056666666665</v>
      </c>
      <c r="AE513" t="s">
        <v>8332</v>
      </c>
      <c r="AG513">
        <f>IF(O513&lt;0.05,1,0)</f>
        <v>1</v>
      </c>
      <c r="AH513" t="s">
        <v>1889</v>
      </c>
      <c r="AI513" s="467" t="s">
        <v>1889</v>
      </c>
      <c r="AJ513">
        <v>95.80981458399495</v>
      </c>
      <c r="AK513">
        <v>95.714767299918705</v>
      </c>
      <c r="AL513">
        <v>95.850597156848622</v>
      </c>
      <c r="AM513">
        <v>95.578661318669745</v>
      </c>
      <c r="AN513">
        <v>95.433765927416744</v>
      </c>
      <c r="AO513">
        <v>95.474964054524293</v>
      </c>
      <c r="AP513">
        <v>95.857478540862559</v>
      </c>
      <c r="AQ513">
        <v>95.869794132720273</v>
      </c>
      <c r="AR513">
        <v>95.746598459491636</v>
      </c>
      <c r="AS513">
        <v>95.809652024083249</v>
      </c>
      <c r="AT513">
        <v>96.474376494332276</v>
      </c>
      <c r="AU513">
        <v>96.336778221734875</v>
      </c>
      <c r="AV513">
        <v>96.097991666666672</v>
      </c>
      <c r="AY513">
        <v>21224.714680989582</v>
      </c>
      <c r="AZ513">
        <v>10350.171793619793</v>
      </c>
      <c r="BA513">
        <v>1</v>
      </c>
      <c r="BB513">
        <v>24335.602539062496</v>
      </c>
      <c r="BC513">
        <v>21497.989583333332</v>
      </c>
      <c r="BD513">
        <v>9171.6115451388869</v>
      </c>
      <c r="BE513">
        <v>18977.405598958332</v>
      </c>
      <c r="BF513">
        <v>23555.519097222219</v>
      </c>
      <c r="BG513">
        <v>28821.687310112844</v>
      </c>
      <c r="BH513">
        <v>27700.397026909719</v>
      </c>
      <c r="BI513">
        <v>32937.590169270828</v>
      </c>
      <c r="BJ513">
        <v>43509.234754774305</v>
      </c>
      <c r="BK513">
        <v>23711.632378472223</v>
      </c>
      <c r="BL513" t="s">
        <v>8332</v>
      </c>
      <c r="BM513">
        <v>1.111546252715472E-4</v>
      </c>
      <c r="BN513">
        <v>1.2179020867318504E-4</v>
      </c>
      <c r="BO513">
        <v>7.5625003121165722E-9</v>
      </c>
      <c r="BP513">
        <v>1.4772487490908272E-4</v>
      </c>
      <c r="BQ513">
        <v>1.928537240292669E-4</v>
      </c>
      <c r="BR513">
        <v>1.0539954853211877E-4</v>
      </c>
      <c r="BS513">
        <v>1.6643417314905548E-4</v>
      </c>
      <c r="BT513">
        <v>1.5231356587088558E-4</v>
      </c>
      <c r="BU513">
        <v>2.0565223350365729E-4</v>
      </c>
      <c r="BV513">
        <v>1.1459791791191037E-4</v>
      </c>
      <c r="BW513">
        <v>1.9205226801046632E-4</v>
      </c>
      <c r="BX513">
        <v>1.9019042543543321E-4</v>
      </c>
      <c r="BY513">
        <v>1.6268303042797072E-4</v>
      </c>
      <c r="BZ513" t="s">
        <v>8332</v>
      </c>
      <c r="CA513" s="62">
        <v>1.4314678917385975</v>
      </c>
      <c r="CB513" s="321">
        <v>1.5684347171150457</v>
      </c>
      <c r="CC513" s="19">
        <v>9.7391146356813323E-5</v>
      </c>
      <c r="CD513" s="97">
        <v>1.9024256950788534</v>
      </c>
      <c r="CE513" s="81">
        <v>2.4836025768221219</v>
      </c>
      <c r="CF513" s="18">
        <v>1.3573530490421484</v>
      </c>
      <c r="CG513" s="376">
        <v>2.1433671731510024</v>
      </c>
      <c r="CH513" s="8">
        <v>1.9615196262660182</v>
      </c>
      <c r="CI513" s="109">
        <v>2.6484239266305107</v>
      </c>
      <c r="CJ513" s="86">
        <v>1.4758111913943552</v>
      </c>
      <c r="CK513" s="9">
        <v>2.4732812919025697</v>
      </c>
      <c r="CL513" s="80">
        <v>2.4493041712103731</v>
      </c>
      <c r="CM513" s="322">
        <v>2.0950593285656431</v>
      </c>
      <c r="CN513" t="s">
        <v>8332</v>
      </c>
      <c r="CO513" s="196">
        <v>1</v>
      </c>
      <c r="CP513" s="49">
        <v>1.9144604403143746</v>
      </c>
      <c r="CQ513" s="148">
        <v>2.2511035753491768</v>
      </c>
      <c r="CR513" s="255">
        <v>1.9745462416484625</v>
      </c>
      <c r="CS513" s="254">
        <v>2.2721817498880084</v>
      </c>
      <c r="CT513">
        <f t="shared" si="28"/>
        <v>1</v>
      </c>
      <c r="CU513">
        <f t="shared" si="29"/>
        <v>0</v>
      </c>
      <c r="CV513">
        <f t="shared" si="30"/>
        <v>0</v>
      </c>
      <c r="CW513">
        <f t="shared" si="31"/>
        <v>0</v>
      </c>
    </row>
    <row r="514" spans="1:101">
      <c r="A514" t="s">
        <v>8572</v>
      </c>
      <c r="B514" t="s">
        <v>8573</v>
      </c>
      <c r="C514" t="s">
        <v>8482</v>
      </c>
      <c r="D514" t="s">
        <v>10959</v>
      </c>
      <c r="E514">
        <v>564.25365900000008</v>
      </c>
      <c r="F514">
        <v>37.246128333333331</v>
      </c>
      <c r="G514">
        <v>2</v>
      </c>
      <c r="H514" t="s">
        <v>10782</v>
      </c>
      <c r="I514">
        <v>8.6959571738774049</v>
      </c>
      <c r="J514">
        <v>0.86640676333879452</v>
      </c>
      <c r="K514">
        <v>4.5474248261022394</v>
      </c>
      <c r="L514">
        <v>37.039833333333334</v>
      </c>
      <c r="M514">
        <v>37.256813333333334</v>
      </c>
      <c r="N514">
        <v>148.69</v>
      </c>
      <c r="O514">
        <v>3.4687462157208119E-4</v>
      </c>
      <c r="P514">
        <v>3.4687462157208119E-4</v>
      </c>
      <c r="Q514">
        <v>46.68</v>
      </c>
      <c r="R514">
        <v>46.68</v>
      </c>
      <c r="S514">
        <v>3</v>
      </c>
      <c r="T514">
        <v>445</v>
      </c>
      <c r="U514">
        <v>453</v>
      </c>
      <c r="V514">
        <v>38.369999999999997</v>
      </c>
      <c r="W514" t="s">
        <v>8483</v>
      </c>
      <c r="X514" t="s">
        <v>10952</v>
      </c>
      <c r="Y514" t="s">
        <v>10953</v>
      </c>
      <c r="Z514" t="s">
        <v>10954</v>
      </c>
      <c r="AA514">
        <v>0</v>
      </c>
      <c r="AB514">
        <v>56387.26</v>
      </c>
      <c r="AC514">
        <v>62879.109917534719</v>
      </c>
      <c r="AD514">
        <v>37.291543333333337</v>
      </c>
      <c r="AE514" t="s">
        <v>8484</v>
      </c>
      <c r="AG514" t="s">
        <v>1891</v>
      </c>
      <c r="AH514" t="s">
        <v>1892</v>
      </c>
      <c r="AI514" s="469" t="s">
        <v>1890</v>
      </c>
      <c r="AJ514">
        <v>36.810038132610131</v>
      </c>
      <c r="AK514">
        <v>36.72534419564326</v>
      </c>
      <c r="AL514">
        <v>37.06908709090893</v>
      </c>
      <c r="AM514">
        <v>37.008195268546693</v>
      </c>
      <c r="AN514">
        <v>36.926866241452885</v>
      </c>
      <c r="AO514">
        <v>36.879277160771586</v>
      </c>
      <c r="AP514">
        <v>36.575899078440038</v>
      </c>
      <c r="AQ514">
        <v>37.119681723853972</v>
      </c>
      <c r="AR514">
        <v>36.631585195267363</v>
      </c>
      <c r="AS514">
        <v>36.685001600778513</v>
      </c>
      <c r="AT514">
        <v>37.256813333333334</v>
      </c>
      <c r="AU514">
        <v>37.120782616177337</v>
      </c>
      <c r="AV514">
        <v>37.269614120985047</v>
      </c>
      <c r="AY514">
        <v>20430.969997829859</v>
      </c>
      <c r="AZ514">
        <v>47844.049641927078</v>
      </c>
      <c r="BA514">
        <v>48053.078396267367</v>
      </c>
      <c r="BB514">
        <v>131019.45079210067</v>
      </c>
      <c r="BC514">
        <v>112056.82006835936</v>
      </c>
      <c r="BD514">
        <v>14587.512017144096</v>
      </c>
      <c r="BE514">
        <v>89120.486273871516</v>
      </c>
      <c r="BF514">
        <v>98634.187974717875</v>
      </c>
      <c r="BG514">
        <v>113488.14952256944</v>
      </c>
      <c r="BH514">
        <v>116510.38666449652</v>
      </c>
      <c r="BI514">
        <v>106958.21695963541</v>
      </c>
      <c r="BJ514">
        <v>161304.07893880209</v>
      </c>
      <c r="BK514">
        <v>102554.33810763888</v>
      </c>
      <c r="BL514" t="s">
        <v>8484</v>
      </c>
      <c r="BM514">
        <v>1.0699775465425095E-4</v>
      </c>
      <c r="BN514">
        <v>5.6297971723063092E-4</v>
      </c>
      <c r="BO514">
        <v>3.6340142036993408E-4</v>
      </c>
      <c r="BP514">
        <v>7.9532988541591366E-4</v>
      </c>
      <c r="BQ514">
        <v>1.0052370231779508E-3</v>
      </c>
      <c r="BR514">
        <v>1.6763871575314979E-4</v>
      </c>
      <c r="BS514">
        <v>7.8159758805216868E-4</v>
      </c>
      <c r="BT514">
        <v>6.3778364744167856E-4</v>
      </c>
      <c r="BU514">
        <v>8.0977533252622204E-4</v>
      </c>
      <c r="BV514">
        <v>4.820092547371135E-4</v>
      </c>
      <c r="BW514">
        <v>6.2365121564411804E-4</v>
      </c>
      <c r="BX514">
        <v>7.051029872336492E-4</v>
      </c>
      <c r="BY514">
        <v>7.03614590534588E-4</v>
      </c>
      <c r="BZ514" t="s">
        <v>8484</v>
      </c>
      <c r="CA514" s="270">
        <v>0.31062494731467832</v>
      </c>
      <c r="CB514" s="165">
        <v>1.6343851847086357</v>
      </c>
      <c r="CC514" s="112">
        <v>1.0549898679766858</v>
      </c>
      <c r="CD514" s="375">
        <v>2.3089204493441415</v>
      </c>
      <c r="CE514" s="446">
        <v>2.9183014014865543</v>
      </c>
      <c r="CF514" s="248">
        <v>0.48667158873556482</v>
      </c>
      <c r="CG514" s="254">
        <v>2.2690542469279649</v>
      </c>
      <c r="CH514" s="94">
        <v>1.8515483107557336</v>
      </c>
      <c r="CI514" s="403">
        <v>2.350856995228455</v>
      </c>
      <c r="CJ514" s="194">
        <v>1.3993200122910692</v>
      </c>
      <c r="CK514" s="116">
        <v>1.8105204789406562</v>
      </c>
      <c r="CL514" s="277">
        <v>2.0469829387412566</v>
      </c>
      <c r="CM514" s="277">
        <v>2.0426619775423678</v>
      </c>
      <c r="CN514" t="s">
        <v>8484</v>
      </c>
      <c r="CO514" s="196">
        <v>1</v>
      </c>
      <c r="CP514" s="97">
        <v>1.9046311465220869</v>
      </c>
      <c r="CQ514" s="211">
        <v>2.1571531843040508</v>
      </c>
      <c r="CR514" s="160">
        <v>1.6049202456158627</v>
      </c>
      <c r="CS514" s="277">
        <v>2.0448224581418124</v>
      </c>
      <c r="CT514">
        <f t="shared" si="28"/>
        <v>1</v>
      </c>
      <c r="CU514">
        <f t="shared" si="29"/>
        <v>0</v>
      </c>
      <c r="CV514">
        <f t="shared" si="30"/>
        <v>0</v>
      </c>
      <c r="CW514">
        <f t="shared" si="31"/>
        <v>0</v>
      </c>
    </row>
    <row r="515" spans="1:101">
      <c r="A515" t="s">
        <v>9667</v>
      </c>
      <c r="B515" t="s">
        <v>9668</v>
      </c>
      <c r="C515" t="s">
        <v>9669</v>
      </c>
      <c r="D515" t="s">
        <v>10959</v>
      </c>
      <c r="E515">
        <v>848.384229</v>
      </c>
      <c r="F515">
        <v>103.08650833333333</v>
      </c>
      <c r="G515">
        <v>4</v>
      </c>
      <c r="H515" t="s">
        <v>9670</v>
      </c>
      <c r="I515">
        <v>4.164907445401087</v>
      </c>
      <c r="J515">
        <v>0.19973461223718278</v>
      </c>
      <c r="K515">
        <v>2.3042670938587513</v>
      </c>
      <c r="L515">
        <v>103.08650833333333</v>
      </c>
      <c r="M515">
        <v>103.41211166666668</v>
      </c>
      <c r="N515">
        <v>44.52</v>
      </c>
      <c r="O515">
        <v>1.479837481428298E-3</v>
      </c>
      <c r="P515">
        <v>1.479837481428298E-3</v>
      </c>
      <c r="Q515">
        <v>44.52</v>
      </c>
      <c r="R515">
        <v>44.52</v>
      </c>
      <c r="S515">
        <v>3</v>
      </c>
      <c r="T515">
        <v>797</v>
      </c>
      <c r="U515">
        <v>826</v>
      </c>
      <c r="V515">
        <v>31.580000000000005</v>
      </c>
      <c r="W515" t="s">
        <v>9671</v>
      </c>
      <c r="X515" t="s">
        <v>10868</v>
      </c>
      <c r="Y515" t="s">
        <v>10869</v>
      </c>
      <c r="Z515" t="s">
        <v>10870</v>
      </c>
      <c r="AA515">
        <v>0</v>
      </c>
      <c r="AB515">
        <v>6094.8139999999976</v>
      </c>
      <c r="AC515">
        <v>5503.8115776909726</v>
      </c>
      <c r="AD515">
        <v>103.12881666666667</v>
      </c>
      <c r="AE515" t="s">
        <v>9672</v>
      </c>
      <c r="AG515" t="s">
        <v>3313</v>
      </c>
      <c r="AH515" t="s">
        <v>3314</v>
      </c>
      <c r="AI515" s="469" t="s">
        <v>3387</v>
      </c>
      <c r="AJ515">
        <v>103.53141467206369</v>
      </c>
      <c r="AK515">
        <v>103.38305826736836</v>
      </c>
      <c r="AL515">
        <v>103.49996339410654</v>
      </c>
      <c r="AM515">
        <v>103.24671890884308</v>
      </c>
      <c r="AN515">
        <v>103.02761270186932</v>
      </c>
      <c r="AO515">
        <v>103.12504510786464</v>
      </c>
      <c r="AP515">
        <v>103.4892587245816</v>
      </c>
      <c r="AQ515">
        <v>103.55700061708669</v>
      </c>
      <c r="AR515">
        <v>103.42002507850707</v>
      </c>
      <c r="AS515">
        <v>103.41211166666668</v>
      </c>
      <c r="AT515">
        <v>103.95084252595282</v>
      </c>
      <c r="AU515">
        <v>103.76722833595061</v>
      </c>
      <c r="AV515">
        <v>103.706854194382</v>
      </c>
      <c r="AY515">
        <v>1</v>
      </c>
      <c r="AZ515">
        <v>548.24681260850696</v>
      </c>
      <c r="BA515">
        <v>1226.7661675347222</v>
      </c>
      <c r="BB515">
        <v>1460.5740424262153</v>
      </c>
      <c r="BC515">
        <v>1</v>
      </c>
      <c r="BD515">
        <v>1829.1405707465276</v>
      </c>
      <c r="BE515">
        <v>18149.437472873262</v>
      </c>
      <c r="BF515">
        <v>21399.187038845484</v>
      </c>
      <c r="BG515">
        <v>19344.192423502602</v>
      </c>
      <c r="BH515">
        <v>21693.647515190973</v>
      </c>
      <c r="BI515">
        <v>19853.194403754336</v>
      </c>
      <c r="BJ515">
        <v>10425.489529079859</v>
      </c>
      <c r="BK515">
        <v>13989.155571831598</v>
      </c>
      <c r="BL515" t="s">
        <v>9672</v>
      </c>
      <c r="BM515">
        <v>5.2370374321736097E-9</v>
      </c>
      <c r="BN515">
        <v>6.4512063223103868E-6</v>
      </c>
      <c r="BO515">
        <v>9.2774195248753878E-6</v>
      </c>
      <c r="BP515">
        <v>8.8661506271123535E-6</v>
      </c>
      <c r="BQ515">
        <v>8.9707794899472796E-9</v>
      </c>
      <c r="BR515">
        <v>2.1020361515490526E-5</v>
      </c>
      <c r="BS515">
        <v>1.5917279119986505E-4</v>
      </c>
      <c r="BT515">
        <v>1.3837039511512846E-4</v>
      </c>
      <c r="BU515">
        <v>1.3802718537654759E-4</v>
      </c>
      <c r="BV515">
        <v>8.9747696927978618E-5</v>
      </c>
      <c r="BW515">
        <v>1.1575986563980394E-4</v>
      </c>
      <c r="BX515">
        <v>4.5572584764680915E-5</v>
      </c>
      <c r="BY515">
        <v>9.5978133653087995E-5</v>
      </c>
      <c r="BZ515" t="s">
        <v>9672</v>
      </c>
      <c r="CA515" s="19">
        <v>9.9855403671279212E-4</v>
      </c>
      <c r="CB515" s="77">
        <v>1.2300614991282295</v>
      </c>
      <c r="CC515" s="120">
        <v>1.768939946835058</v>
      </c>
      <c r="CD515" s="73">
        <v>1.6905226692512219</v>
      </c>
      <c r="CE515" s="19">
        <v>1.7104724165451076E-3</v>
      </c>
      <c r="CF515" s="410">
        <v>4.0079848800590865</v>
      </c>
      <c r="CG515" s="39">
        <v>30.34972257616635</v>
      </c>
      <c r="CH515" s="39">
        <v>26.383297502307247</v>
      </c>
      <c r="CI515" s="39">
        <v>26.317857169993864</v>
      </c>
      <c r="CJ515" s="39">
        <v>17.112332347014327</v>
      </c>
      <c r="CK515" s="39">
        <v>22.072112834981308</v>
      </c>
      <c r="CL515" s="39">
        <v>8.6893953059488958</v>
      </c>
      <c r="CM515" s="39">
        <v>18.300299365183875</v>
      </c>
      <c r="CN515" t="s">
        <v>9672</v>
      </c>
      <c r="CO515" s="367">
        <v>1</v>
      </c>
      <c r="CP515" s="97">
        <v>1.9000726739089513</v>
      </c>
      <c r="CQ515" s="39">
        <v>27.683625749489153</v>
      </c>
      <c r="CR515" s="39">
        <v>19.592222590997817</v>
      </c>
      <c r="CS515" s="39">
        <v>13.494847335566385</v>
      </c>
      <c r="CT515">
        <f t="shared" si="28"/>
        <v>1</v>
      </c>
      <c r="CU515">
        <f t="shared" si="29"/>
        <v>0</v>
      </c>
      <c r="CV515">
        <f t="shared" si="30"/>
        <v>0</v>
      </c>
      <c r="CW515">
        <f t="shared" si="31"/>
        <v>0</v>
      </c>
    </row>
    <row r="516" spans="1:101">
      <c r="A516" t="s">
        <v>8136</v>
      </c>
      <c r="B516" t="s">
        <v>8137</v>
      </c>
      <c r="C516" t="s">
        <v>8145</v>
      </c>
      <c r="D516" t="s">
        <v>10959</v>
      </c>
      <c r="E516">
        <v>527.26066899999989</v>
      </c>
      <c r="F516">
        <v>20.283371666666667</v>
      </c>
      <c r="G516">
        <v>3</v>
      </c>
      <c r="H516" t="s">
        <v>8863</v>
      </c>
      <c r="I516">
        <v>1.9052945330337572</v>
      </c>
      <c r="J516">
        <v>1.9052945330337572</v>
      </c>
      <c r="K516">
        <v>1.9052945330337572</v>
      </c>
      <c r="L516">
        <v>20.283371666666667</v>
      </c>
      <c r="M516">
        <v>20.283371666666667</v>
      </c>
      <c r="N516">
        <v>46.243305028184125</v>
      </c>
      <c r="O516">
        <v>6.7523959495633765E-2</v>
      </c>
      <c r="P516">
        <v>6.7523959495633765E-2</v>
      </c>
      <c r="Q516">
        <v>25.06</v>
      </c>
      <c r="R516">
        <v>25.06</v>
      </c>
      <c r="S516">
        <v>1</v>
      </c>
      <c r="T516">
        <v>712</v>
      </c>
      <c r="U516">
        <v>724</v>
      </c>
      <c r="V516">
        <v>14.19</v>
      </c>
      <c r="W516" t="s">
        <v>8146</v>
      </c>
      <c r="X516" t="s">
        <v>10868</v>
      </c>
      <c r="Y516" t="s">
        <v>10869</v>
      </c>
      <c r="Z516" t="s">
        <v>10870</v>
      </c>
      <c r="AA516">
        <v>0</v>
      </c>
      <c r="AB516">
        <v>36617.720000000016</v>
      </c>
      <c r="AC516">
        <v>43892.053385416657</v>
      </c>
      <c r="AD516">
        <v>20.453983333333333</v>
      </c>
      <c r="AE516" t="s">
        <v>8147</v>
      </c>
      <c r="AG516" t="s">
        <v>249</v>
      </c>
      <c r="AH516" t="s">
        <v>250</v>
      </c>
      <c r="AI516" s="468" t="s">
        <v>248</v>
      </c>
      <c r="AJ516">
        <v>20.328503543841101</v>
      </c>
      <c r="AK516">
        <v>20.27651034964132</v>
      </c>
      <c r="AL516">
        <v>20.59333566782621</v>
      </c>
      <c r="AM516">
        <v>20.630766192959857</v>
      </c>
      <c r="AN516">
        <v>20.601879159435565</v>
      </c>
      <c r="AO516">
        <v>20.573322333895113</v>
      </c>
      <c r="AP516">
        <v>20.555161363909281</v>
      </c>
      <c r="AQ516">
        <v>20.686686180953647</v>
      </c>
      <c r="AR516">
        <v>20.628750066468026</v>
      </c>
      <c r="AS516">
        <v>20.283371666666667</v>
      </c>
      <c r="AT516">
        <v>20.686428679083143</v>
      </c>
      <c r="AU516">
        <v>20.678741379399476</v>
      </c>
      <c r="AV516">
        <v>20.884619624345166</v>
      </c>
      <c r="AY516">
        <v>31584.007486979164</v>
      </c>
      <c r="AZ516">
        <v>15521.536031087238</v>
      </c>
      <c r="BA516">
        <v>17806.458306206594</v>
      </c>
      <c r="BB516">
        <v>55389.000162760422</v>
      </c>
      <c r="BC516">
        <v>30491.972466362848</v>
      </c>
      <c r="BD516">
        <v>26268.805202907984</v>
      </c>
      <c r="BE516">
        <v>53127.576822916664</v>
      </c>
      <c r="BF516">
        <v>63897.318739149297</v>
      </c>
      <c r="BG516">
        <v>48487.610161675344</v>
      </c>
      <c r="BH516">
        <v>95141.992947048595</v>
      </c>
      <c r="BI516">
        <v>43300.2021484375</v>
      </c>
      <c r="BJ516">
        <v>70810.733344184031</v>
      </c>
      <c r="BK516">
        <v>29977.965657552082</v>
      </c>
      <c r="BL516" t="s">
        <v>8147</v>
      </c>
      <c r="BM516">
        <v>1.6540662946736142E-4</v>
      </c>
      <c r="BN516">
        <v>1.8264152033879919E-4</v>
      </c>
      <c r="BO516">
        <v>1.3466134649837809E-4</v>
      </c>
      <c r="BP516">
        <v>3.3622891018412245E-4</v>
      </c>
      <c r="BQ516">
        <v>2.7353676120928495E-4</v>
      </c>
      <c r="BR516">
        <v>3.0187935841353243E-4</v>
      </c>
      <c r="BS516">
        <v>4.6593536054371988E-4</v>
      </c>
      <c r="BT516">
        <v>4.1316977250975052E-4</v>
      </c>
      <c r="BU516">
        <v>3.4597507147003052E-4</v>
      </c>
      <c r="BV516">
        <v>3.9360714892026899E-4</v>
      </c>
      <c r="BW516">
        <v>2.5247451271275521E-4</v>
      </c>
      <c r="BX516">
        <v>3.0953252972686622E-4</v>
      </c>
      <c r="BY516">
        <v>2.0567568783935546E-4</v>
      </c>
      <c r="BZ516" t="s">
        <v>8147</v>
      </c>
      <c r="CA516" s="113">
        <v>1.0279886602624904</v>
      </c>
      <c r="CB516" s="68">
        <v>1.1351020960041669</v>
      </c>
      <c r="CC516" s="189">
        <v>0.83690924373334263</v>
      </c>
      <c r="CD516" s="322">
        <v>2.0896351496594394</v>
      </c>
      <c r="CE516" s="45">
        <v>1.7000085764008597</v>
      </c>
      <c r="CF516" s="167">
        <v>1.8761554976105863</v>
      </c>
      <c r="CG516" s="412">
        <v>2.8957501195486977</v>
      </c>
      <c r="CH516" s="279">
        <v>2.5678163098478843</v>
      </c>
      <c r="CI516" s="211">
        <v>2.1502067441309882</v>
      </c>
      <c r="CJ516" s="80">
        <v>2.4462362058355556</v>
      </c>
      <c r="CK516" s="321">
        <v>1.5691084263658475</v>
      </c>
      <c r="CL516" s="49">
        <v>1.9237193307561358</v>
      </c>
      <c r="CM516" s="74">
        <v>1.2782575612077609</v>
      </c>
      <c r="CN516" t="s">
        <v>8147</v>
      </c>
      <c r="CO516" s="196">
        <v>1</v>
      </c>
      <c r="CP516" s="167">
        <v>1.8885997412236284</v>
      </c>
      <c r="CQ516" s="46">
        <v>2.5379243911758569</v>
      </c>
      <c r="CR516" s="216">
        <v>2.0076723161007015</v>
      </c>
      <c r="CS516" s="160">
        <v>1.6009884459819483</v>
      </c>
      <c r="CT516">
        <f t="shared" si="28"/>
        <v>1</v>
      </c>
      <c r="CU516">
        <f t="shared" si="29"/>
        <v>0</v>
      </c>
      <c r="CV516">
        <f t="shared" si="30"/>
        <v>0</v>
      </c>
      <c r="CW516">
        <f t="shared" si="31"/>
        <v>0</v>
      </c>
    </row>
    <row r="517" spans="1:101">
      <c r="A517" t="s">
        <v>7549</v>
      </c>
      <c r="B517" t="s">
        <v>7550</v>
      </c>
      <c r="C517" t="s">
        <v>7551</v>
      </c>
      <c r="D517" t="s">
        <v>10959</v>
      </c>
      <c r="E517">
        <v>723.98159900000007</v>
      </c>
      <c r="F517">
        <v>63.409063333333329</v>
      </c>
      <c r="G517">
        <v>3</v>
      </c>
      <c r="H517" t="s">
        <v>9227</v>
      </c>
      <c r="I517">
        <v>3.3772304408980744</v>
      </c>
      <c r="J517">
        <v>1.6136991498201129E-2</v>
      </c>
      <c r="K517">
        <v>-1.1837747446672884</v>
      </c>
      <c r="L517">
        <v>62.774138333333333</v>
      </c>
      <c r="M517">
        <v>63.409063333333329</v>
      </c>
      <c r="N517">
        <v>46.97</v>
      </c>
      <c r="O517">
        <v>5.6857326596827036E-4</v>
      </c>
      <c r="P517">
        <v>5.6857326596827036E-4</v>
      </c>
      <c r="Q517">
        <v>46.97</v>
      </c>
      <c r="R517">
        <v>46.97</v>
      </c>
      <c r="S517">
        <v>4</v>
      </c>
      <c r="T517">
        <v>20</v>
      </c>
      <c r="U517">
        <v>37</v>
      </c>
      <c r="V517">
        <v>0</v>
      </c>
      <c r="W517" t="s">
        <v>7552</v>
      </c>
      <c r="X517" t="s">
        <v>10952</v>
      </c>
      <c r="Y517" t="s">
        <v>10953</v>
      </c>
      <c r="Z517" t="s">
        <v>10954</v>
      </c>
      <c r="AA517">
        <v>0</v>
      </c>
      <c r="AB517">
        <v>19604.259999999998</v>
      </c>
      <c r="AC517">
        <v>9981.5730251736113</v>
      </c>
      <c r="AD517">
        <v>63.437471666666667</v>
      </c>
      <c r="AE517" t="s">
        <v>7553</v>
      </c>
      <c r="AG517" t="s">
        <v>1893</v>
      </c>
      <c r="AH517" t="s">
        <v>1894</v>
      </c>
      <c r="AI517" s="467" t="s">
        <v>2439</v>
      </c>
      <c r="AJ517">
        <v>63.027557115930726</v>
      </c>
      <c r="AK517">
        <v>62.921960777066282</v>
      </c>
      <c r="AL517">
        <v>63.161296381362448</v>
      </c>
      <c r="AM517">
        <v>63.031480320642672</v>
      </c>
      <c r="AN517">
        <v>62.901970603165232</v>
      </c>
      <c r="AO517">
        <v>62.894228227640397</v>
      </c>
      <c r="AP517">
        <v>62.940838800459638</v>
      </c>
      <c r="AQ517">
        <v>63.198319992315703</v>
      </c>
      <c r="AR517">
        <v>62.888476144731506</v>
      </c>
      <c r="AS517">
        <v>62.964525549672132</v>
      </c>
      <c r="AT517">
        <v>63.409063333333329</v>
      </c>
      <c r="AU517">
        <v>63.345539620950888</v>
      </c>
      <c r="AV517">
        <v>63.375875528582732</v>
      </c>
      <c r="AY517">
        <v>6785.7387152777774</v>
      </c>
      <c r="AZ517">
        <v>7418.1064453125</v>
      </c>
      <c r="BA517">
        <v>2115.4376627604165</v>
      </c>
      <c r="BB517">
        <v>13826.625162760416</v>
      </c>
      <c r="BC517">
        <v>12518.865017361109</v>
      </c>
      <c r="BD517">
        <v>5714.8702799479161</v>
      </c>
      <c r="BE517">
        <v>27643.002332899305</v>
      </c>
      <c r="BF517">
        <v>22222.539713541664</v>
      </c>
      <c r="BG517">
        <v>20819.93568250868</v>
      </c>
      <c r="BH517">
        <v>55043.775390625</v>
      </c>
      <c r="BI517">
        <v>28844.91455078125</v>
      </c>
      <c r="BJ517">
        <v>22679.294949001734</v>
      </c>
      <c r="BK517">
        <v>32597.049913194442</v>
      </c>
      <c r="BL517" t="s">
        <v>7553</v>
      </c>
      <c r="BM517">
        <v>3.5537167656859379E-5</v>
      </c>
      <c r="BN517">
        <v>8.7288670173709396E-5</v>
      </c>
      <c r="BO517">
        <v>1.5997997984888803E-5</v>
      </c>
      <c r="BP517">
        <v>8.393202795389855E-5</v>
      </c>
      <c r="BQ517">
        <v>1.1230397753516153E-4</v>
      </c>
      <c r="BR517">
        <v>6.5674908325722399E-5</v>
      </c>
      <c r="BS517">
        <v>2.4243251864132796E-4</v>
      </c>
      <c r="BT517">
        <v>1.436943186225962E-4</v>
      </c>
      <c r="BU517">
        <v>1.4855709967431595E-4</v>
      </c>
      <c r="BV517">
        <v>2.2771883188708904E-4</v>
      </c>
      <c r="BW517">
        <v>1.6818872393445288E-4</v>
      </c>
      <c r="BX517">
        <v>9.9137224068345634E-5</v>
      </c>
      <c r="BY517">
        <v>2.236449510622841E-4</v>
      </c>
      <c r="BZ517" t="s">
        <v>7553</v>
      </c>
      <c r="CA517" s="93">
        <v>0.76796252130865905</v>
      </c>
      <c r="CB517" s="167">
        <v>1.886318793764163</v>
      </c>
      <c r="CC517" s="305">
        <v>0.34571868492717756</v>
      </c>
      <c r="CD517" s="235">
        <v>1.8137813465723223</v>
      </c>
      <c r="CE517" s="136">
        <v>2.4269026325806977</v>
      </c>
      <c r="CF517" s="53">
        <v>1.4192427677843282</v>
      </c>
      <c r="CG517" s="39">
        <v>5.2389962548708198</v>
      </c>
      <c r="CH517" s="434">
        <v>3.1052517266619777</v>
      </c>
      <c r="CI517" s="454">
        <v>3.2103370174513199</v>
      </c>
      <c r="CJ517" s="463">
        <v>4.9210316920604775</v>
      </c>
      <c r="CK517" s="340">
        <v>3.6345788087435689</v>
      </c>
      <c r="CL517" s="376">
        <v>2.142367486520071</v>
      </c>
      <c r="CM517" s="452">
        <v>4.8329946312587468</v>
      </c>
      <c r="CN517" t="s">
        <v>7553</v>
      </c>
      <c r="CO517" s="367">
        <v>0.99999999999999989</v>
      </c>
      <c r="CP517" s="167">
        <v>1.8866422489791159</v>
      </c>
      <c r="CQ517" s="348">
        <v>3.8515283329947057</v>
      </c>
      <c r="CR517" s="466">
        <v>4.2778052504020234</v>
      </c>
      <c r="CS517" s="110">
        <v>3.4876810588894092</v>
      </c>
      <c r="CT517">
        <f t="shared" si="28"/>
        <v>1</v>
      </c>
      <c r="CU517">
        <f t="shared" si="29"/>
        <v>0</v>
      </c>
      <c r="CV517">
        <f t="shared" si="30"/>
        <v>0</v>
      </c>
      <c r="CW517">
        <f t="shared" si="31"/>
        <v>0</v>
      </c>
    </row>
    <row r="518" spans="1:101">
      <c r="A518" t="s">
        <v>5278</v>
      </c>
      <c r="B518" t="s">
        <v>5279</v>
      </c>
      <c r="C518" t="s">
        <v>5215</v>
      </c>
      <c r="D518" t="s">
        <v>10959</v>
      </c>
      <c r="E518">
        <v>753.68781899999988</v>
      </c>
      <c r="F518">
        <v>79.240115000000003</v>
      </c>
      <c r="G518">
        <v>3</v>
      </c>
      <c r="H518" t="s">
        <v>8599</v>
      </c>
      <c r="I518">
        <v>5.7381374165906793</v>
      </c>
      <c r="J518">
        <v>0.22453127349565327</v>
      </c>
      <c r="K518">
        <v>2.4521184204072117</v>
      </c>
      <c r="L518">
        <v>79.190313333333336</v>
      </c>
      <c r="M518">
        <v>79.240115000000003</v>
      </c>
      <c r="N518">
        <v>1709.1853213477741</v>
      </c>
      <c r="O518">
        <v>1.5626952245986676E-3</v>
      </c>
      <c r="P518">
        <v>1.5626952245986676E-3</v>
      </c>
      <c r="Q518">
        <v>43.16</v>
      </c>
      <c r="R518">
        <v>43.16</v>
      </c>
      <c r="S518">
        <v>3</v>
      </c>
      <c r="T518">
        <v>1316</v>
      </c>
      <c r="U518">
        <v>1334</v>
      </c>
      <c r="V518">
        <v>13.489999999999995</v>
      </c>
      <c r="W518" t="s">
        <v>5112</v>
      </c>
      <c r="X518" t="s">
        <v>10952</v>
      </c>
      <c r="Y518" t="s">
        <v>10953</v>
      </c>
      <c r="Z518" t="s">
        <v>10954</v>
      </c>
      <c r="AA518">
        <v>0</v>
      </c>
      <c r="AB518">
        <v>14616.680000000004</v>
      </c>
      <c r="AC518">
        <v>30977.635308159719</v>
      </c>
      <c r="AD518">
        <v>79.445750000000004</v>
      </c>
      <c r="AE518" t="s">
        <v>5113</v>
      </c>
      <c r="AG518" t="s">
        <v>1896</v>
      </c>
      <c r="AH518" t="s">
        <v>1897</v>
      </c>
      <c r="AI518" s="468" t="s">
        <v>1895</v>
      </c>
      <c r="AJ518">
        <v>78.89811883038216</v>
      </c>
      <c r="AK518">
        <v>78.779869392667806</v>
      </c>
      <c r="AL518">
        <v>78.956002893217061</v>
      </c>
      <c r="AM518">
        <v>78.784464105828505</v>
      </c>
      <c r="AN518">
        <v>78.625788599602529</v>
      </c>
      <c r="AO518">
        <v>78.642167102704903</v>
      </c>
      <c r="AP518">
        <v>78.900640459125526</v>
      </c>
      <c r="AQ518">
        <v>78.984811396471315</v>
      </c>
      <c r="AR518">
        <v>78.782871358412905</v>
      </c>
      <c r="AS518">
        <v>78.872621465332898</v>
      </c>
      <c r="AT518">
        <v>79.240115000000003</v>
      </c>
      <c r="AU518">
        <v>79.220482812773739</v>
      </c>
      <c r="AV518">
        <v>79.179088375170906</v>
      </c>
      <c r="AY518">
        <v>69421.798990885407</v>
      </c>
      <c r="AZ518">
        <v>38523.787896050344</v>
      </c>
      <c r="BA518">
        <v>57955.829644097219</v>
      </c>
      <c r="BB518">
        <v>85284.786187065969</v>
      </c>
      <c r="BC518">
        <v>83471.545084635407</v>
      </c>
      <c r="BD518">
        <v>95558.804524739578</v>
      </c>
      <c r="BE518">
        <v>84581.153645833343</v>
      </c>
      <c r="BF518">
        <v>182054.27039930553</v>
      </c>
      <c r="BG518">
        <v>205829.99207899303</v>
      </c>
      <c r="BH518">
        <v>108821.19905598956</v>
      </c>
      <c r="BI518">
        <v>91566.411946614578</v>
      </c>
      <c r="BJ518">
        <v>127333.88617621527</v>
      </c>
      <c r="BK518">
        <v>165437.90277777775</v>
      </c>
      <c r="BL518" t="s">
        <v>5113</v>
      </c>
      <c r="BM518">
        <v>3.6356455992409898E-4</v>
      </c>
      <c r="BN518">
        <v>4.5330843393669016E-4</v>
      </c>
      <c r="BO518">
        <v>4.3829097977246014E-4</v>
      </c>
      <c r="BP518">
        <v>5.1770587356155667E-4</v>
      </c>
      <c r="BQ518">
        <v>7.4880482463945692E-4</v>
      </c>
      <c r="BR518">
        <v>1.098155412013148E-3</v>
      </c>
      <c r="BS518">
        <v>7.4178708452172137E-4</v>
      </c>
      <c r="BT518">
        <v>1.1771905765307722E-3</v>
      </c>
      <c r="BU518">
        <v>1.468664798754951E-3</v>
      </c>
      <c r="BV518">
        <v>4.5019870380844107E-4</v>
      </c>
      <c r="BW518">
        <v>5.3390478773806713E-4</v>
      </c>
      <c r="BX518">
        <v>5.5661024885168744E-4</v>
      </c>
      <c r="BY518">
        <v>1.1350521525448425E-3</v>
      </c>
      <c r="BZ518" t="s">
        <v>5113</v>
      </c>
      <c r="CA518" s="65">
        <v>0.86896509355278106</v>
      </c>
      <c r="CB518" s="64">
        <v>1.0834642567644566</v>
      </c>
      <c r="CC518" s="33">
        <v>1.0475706496827621</v>
      </c>
      <c r="CD518" s="77">
        <v>1.2373822491008499</v>
      </c>
      <c r="CE518" s="48">
        <v>1.7897378518726976</v>
      </c>
      <c r="CF518" s="54">
        <v>2.6247297606090036</v>
      </c>
      <c r="CG518" s="120">
        <v>1.7729645690224376</v>
      </c>
      <c r="CH518" s="289">
        <v>2.8136337592367981</v>
      </c>
      <c r="CI518" s="40">
        <v>3.5102938650406612</v>
      </c>
      <c r="CJ518" s="64">
        <v>1.0760316100499858</v>
      </c>
      <c r="CK518" s="74">
        <v>1.2760996944310097</v>
      </c>
      <c r="CL518" s="13">
        <v>1.3303686065187974</v>
      </c>
      <c r="CM518" s="423">
        <v>2.7129176180685155</v>
      </c>
      <c r="CN518" t="s">
        <v>5113</v>
      </c>
      <c r="CO518" s="367">
        <v>1</v>
      </c>
      <c r="CP518" s="167">
        <v>1.8839499538608504</v>
      </c>
      <c r="CQ518" s="423">
        <v>2.6989640644332993</v>
      </c>
      <c r="CR518" s="106">
        <v>1.1760656522404977</v>
      </c>
      <c r="CS518" s="425">
        <v>2.0216431122936562</v>
      </c>
      <c r="CT518">
        <f t="shared" si="28"/>
        <v>1</v>
      </c>
      <c r="CU518">
        <f t="shared" si="29"/>
        <v>0</v>
      </c>
      <c r="CV518">
        <f t="shared" si="30"/>
        <v>0</v>
      </c>
      <c r="CW518">
        <f t="shared" si="31"/>
        <v>0</v>
      </c>
    </row>
    <row r="519" spans="1:101">
      <c r="A519" t="s">
        <v>7104</v>
      </c>
      <c r="B519" t="s">
        <v>7105</v>
      </c>
      <c r="C519" t="s">
        <v>7109</v>
      </c>
      <c r="D519" t="s">
        <v>10959</v>
      </c>
      <c r="E519">
        <v>642.63506900000004</v>
      </c>
      <c r="F519">
        <v>33.710121666666666</v>
      </c>
      <c r="G519">
        <v>3</v>
      </c>
      <c r="H519" t="s">
        <v>10446</v>
      </c>
      <c r="I519">
        <v>-1.0192839896540868</v>
      </c>
      <c r="J519">
        <v>-0.44262459653287417</v>
      </c>
      <c r="K519">
        <v>-0.22962500643715314</v>
      </c>
      <c r="L519">
        <v>33.710121666666666</v>
      </c>
      <c r="M519">
        <v>34.630385000000004</v>
      </c>
      <c r="N519">
        <v>54.51</v>
      </c>
      <c r="O519">
        <v>1.0425221694907157E-4</v>
      </c>
      <c r="P519">
        <v>1.0425221694907157E-4</v>
      </c>
      <c r="Q519">
        <v>54.51</v>
      </c>
      <c r="R519">
        <v>54.51</v>
      </c>
      <c r="S519">
        <v>3</v>
      </c>
      <c r="T519">
        <v>228</v>
      </c>
      <c r="U519">
        <v>243</v>
      </c>
      <c r="V519">
        <v>49.65</v>
      </c>
      <c r="W519" t="s">
        <v>7110</v>
      </c>
      <c r="X519" t="s">
        <v>10868</v>
      </c>
      <c r="Y519" t="s">
        <v>10869</v>
      </c>
      <c r="Z519" t="s">
        <v>10870</v>
      </c>
      <c r="AA519">
        <v>0</v>
      </c>
      <c r="AB519">
        <v>63944.540000000023</v>
      </c>
      <c r="AC519">
        <v>36789.850911458336</v>
      </c>
      <c r="AD519">
        <v>33.832650000000001</v>
      </c>
      <c r="AE519" t="s">
        <v>7111</v>
      </c>
      <c r="AG519" t="s">
        <v>1901</v>
      </c>
      <c r="AH519" t="s">
        <v>1902</v>
      </c>
      <c r="AI519" s="469" t="s">
        <v>2589</v>
      </c>
      <c r="AJ519">
        <v>34.688317915245719</v>
      </c>
      <c r="AK519">
        <v>34.619693598454376</v>
      </c>
      <c r="AL519">
        <v>34.902015113835461</v>
      </c>
      <c r="AM519">
        <v>34.889278654002965</v>
      </c>
      <c r="AN519">
        <v>34.827562095843334</v>
      </c>
      <c r="AO519">
        <v>34.820749485176101</v>
      </c>
      <c r="AP519">
        <v>34.868581735991555</v>
      </c>
      <c r="AQ519">
        <v>34.989098393056544</v>
      </c>
      <c r="AR519">
        <v>34.91752103161668</v>
      </c>
      <c r="AS519">
        <v>34.630385000000004</v>
      </c>
      <c r="AT519">
        <v>35.0568576745572</v>
      </c>
      <c r="AU519">
        <v>35.018807525140794</v>
      </c>
      <c r="AV519">
        <v>35.178733834097166</v>
      </c>
      <c r="AY519">
        <v>57383.101453993047</v>
      </c>
      <c r="AZ519">
        <v>28211.718939887149</v>
      </c>
      <c r="BA519">
        <v>18186.155327690969</v>
      </c>
      <c r="BB519">
        <v>78794.635850694438</v>
      </c>
      <c r="BC519">
        <v>46989.048719618055</v>
      </c>
      <c r="BD519">
        <v>47495.925672743055</v>
      </c>
      <c r="BE519">
        <v>52182.482801649312</v>
      </c>
      <c r="BF519">
        <v>50899.060384114586</v>
      </c>
      <c r="BG519">
        <v>52916.035210503469</v>
      </c>
      <c r="BH519">
        <v>92242.514973958328</v>
      </c>
      <c r="BI519">
        <v>31458.517252604164</v>
      </c>
      <c r="BJ519">
        <v>99384.953450520828</v>
      </c>
      <c r="BK519">
        <v>34495.28662109375</v>
      </c>
      <c r="BL519" t="s">
        <v>7111</v>
      </c>
      <c r="BM519">
        <v>3.0051745028877749E-4</v>
      </c>
      <c r="BN519">
        <v>3.3196658038430995E-4</v>
      </c>
      <c r="BO519">
        <v>1.3753280534186343E-4</v>
      </c>
      <c r="BP519">
        <v>4.7830858947776753E-4</v>
      </c>
      <c r="BQ519">
        <v>4.2152839450608308E-4</v>
      </c>
      <c r="BR519">
        <v>5.45820011934051E-4</v>
      </c>
      <c r="BS519">
        <v>4.5764677013774885E-4</v>
      </c>
      <c r="BT519">
        <v>3.2912105883059251E-4</v>
      </c>
      <c r="BU519">
        <v>3.7757334302145003E-4</v>
      </c>
      <c r="BV519">
        <v>3.8161186457742004E-4</v>
      </c>
      <c r="BW519">
        <v>1.8342810009961224E-4</v>
      </c>
      <c r="BX519">
        <v>4.3443803792851459E-4</v>
      </c>
      <c r="BY519">
        <v>2.3666855463295362E-4</v>
      </c>
      <c r="BZ519" t="s">
        <v>7111</v>
      </c>
      <c r="CA519" s="106">
        <v>1.1708216089561292</v>
      </c>
      <c r="CB519" s="44">
        <v>1.2933480082162687</v>
      </c>
      <c r="CC519" s="217">
        <v>0.53583038282760242</v>
      </c>
      <c r="CD519" s="424">
        <v>1.8634992136788056</v>
      </c>
      <c r="CE519" s="20">
        <v>1.6422825117212059</v>
      </c>
      <c r="CF519" s="181">
        <v>2.1265249786958682</v>
      </c>
      <c r="CG519" s="48">
        <v>1.7830003789509212</v>
      </c>
      <c r="CH519" s="74">
        <v>1.2822618030037549</v>
      </c>
      <c r="CI519" s="86">
        <v>1.4710328087454403</v>
      </c>
      <c r="CJ519" s="89">
        <v>1.4867669642875598</v>
      </c>
      <c r="CK519" s="71">
        <v>0.71463930989705304</v>
      </c>
      <c r="CL519" s="73">
        <v>1.6925787240322605</v>
      </c>
      <c r="CM519" s="63">
        <v>0.92206511687891879</v>
      </c>
      <c r="CN519" t="s">
        <v>7111</v>
      </c>
      <c r="CO519" s="196">
        <v>1</v>
      </c>
      <c r="CP519" s="167">
        <v>1.8774355680319601</v>
      </c>
      <c r="CQ519" s="17">
        <v>1.5120983302333721</v>
      </c>
      <c r="CR519" s="119">
        <v>1.1007031370923064</v>
      </c>
      <c r="CS519" s="57">
        <v>1.3073219204555897</v>
      </c>
      <c r="CT519">
        <f t="shared" si="28"/>
        <v>1</v>
      </c>
      <c r="CU519">
        <f t="shared" si="29"/>
        <v>0</v>
      </c>
      <c r="CV519">
        <f t="shared" si="30"/>
        <v>0</v>
      </c>
      <c r="CW519">
        <f t="shared" si="31"/>
        <v>0</v>
      </c>
    </row>
    <row r="520" spans="1:101">
      <c r="A520" t="s">
        <v>7305</v>
      </c>
      <c r="B520" t="s">
        <v>7306</v>
      </c>
      <c r="C520" t="s">
        <v>7307</v>
      </c>
      <c r="D520" t="s">
        <v>10959</v>
      </c>
      <c r="E520">
        <v>1079.5015489999998</v>
      </c>
      <c r="F520">
        <v>75.863440000000011</v>
      </c>
      <c r="G520">
        <v>4</v>
      </c>
      <c r="H520" t="s">
        <v>7308</v>
      </c>
      <c r="I520">
        <v>5.6119770629962415</v>
      </c>
      <c r="J520">
        <v>2.6448925353227182</v>
      </c>
      <c r="K520">
        <v>0.54427669270276768</v>
      </c>
      <c r="L520">
        <v>75.863440000000011</v>
      </c>
      <c r="M520">
        <v>131.13930333333332</v>
      </c>
      <c r="N520">
        <v>441.23661005636825</v>
      </c>
      <c r="O520">
        <v>1.4587744875323414E-5</v>
      </c>
      <c r="P520">
        <v>4.0068287886503441E-2</v>
      </c>
      <c r="Q520">
        <v>64.75</v>
      </c>
      <c r="R520">
        <v>46.707500000000003</v>
      </c>
      <c r="S520">
        <v>30</v>
      </c>
      <c r="T520">
        <v>104</v>
      </c>
      <c r="U520">
        <v>142</v>
      </c>
      <c r="V520">
        <v>32.090000000000003</v>
      </c>
      <c r="W520" t="s">
        <v>7309</v>
      </c>
      <c r="X520" t="s">
        <v>10868</v>
      </c>
      <c r="Y520" t="s">
        <v>10869</v>
      </c>
      <c r="Z520" t="s">
        <v>10870</v>
      </c>
      <c r="AA520">
        <v>0</v>
      </c>
      <c r="AB520">
        <v>27405.922999999999</v>
      </c>
      <c r="AC520">
        <v>1332.0500759548611</v>
      </c>
      <c r="AD520">
        <v>75.852833333333336</v>
      </c>
      <c r="AE520" t="s">
        <v>7310</v>
      </c>
      <c r="AG520" t="s">
        <v>3450</v>
      </c>
      <c r="AH520" t="s">
        <v>3451</v>
      </c>
      <c r="AI520" s="469" t="s">
        <v>3765</v>
      </c>
      <c r="AJ520">
        <v>131.28334576204364</v>
      </c>
      <c r="AK520">
        <v>131.10284787165966</v>
      </c>
      <c r="AL520">
        <v>131.15307057946211</v>
      </c>
      <c r="AM520">
        <v>130.80287284161724</v>
      </c>
      <c r="AN520">
        <v>130.52031994363256</v>
      </c>
      <c r="AO520">
        <v>130.65977545223629</v>
      </c>
      <c r="AP520">
        <v>131.15152827445513</v>
      </c>
      <c r="AQ520">
        <v>131.19799567905434</v>
      </c>
      <c r="AR520">
        <v>131.03465692047308</v>
      </c>
      <c r="AS520">
        <v>131.13930333333332</v>
      </c>
      <c r="AT520">
        <v>131.72328755212314</v>
      </c>
      <c r="AU520">
        <v>131.48099379345214</v>
      </c>
      <c r="AV520">
        <v>131.3318124481103</v>
      </c>
      <c r="AY520">
        <v>3894.8743625217012</v>
      </c>
      <c r="AZ520">
        <v>3261.0474175347217</v>
      </c>
      <c r="BA520">
        <v>433.04256863064234</v>
      </c>
      <c r="BB520">
        <v>1</v>
      </c>
      <c r="BC520">
        <v>10820.880208333332</v>
      </c>
      <c r="BD520">
        <v>1682.7042304144964</v>
      </c>
      <c r="BE520">
        <v>5852.3289794921875</v>
      </c>
      <c r="BF520">
        <v>8948.0317789713536</v>
      </c>
      <c r="BG520">
        <v>1</v>
      </c>
      <c r="BH520">
        <v>7087.1481119791661</v>
      </c>
      <c r="BI520">
        <v>12010.035590277777</v>
      </c>
      <c r="BJ520">
        <v>7523.9252522786446</v>
      </c>
      <c r="BK520">
        <v>10018.651746961805</v>
      </c>
      <c r="BL520" t="s">
        <v>7310</v>
      </c>
      <c r="BM520">
        <v>2.0397602830139473E-5</v>
      </c>
      <c r="BN520">
        <v>3.8372662154219555E-5</v>
      </c>
      <c r="BO520">
        <v>3.2748845604289947E-6</v>
      </c>
      <c r="BP520">
        <v>6.0703191824390176E-9</v>
      </c>
      <c r="BQ520">
        <v>9.707173023609309E-5</v>
      </c>
      <c r="BR520">
        <v>1.9337524853282317E-5</v>
      </c>
      <c r="BS520">
        <v>5.1325642465664654E-5</v>
      </c>
      <c r="BT520">
        <v>5.7859333184546599E-5</v>
      </c>
      <c r="BU520">
        <v>7.1353294236697515E-9</v>
      </c>
      <c r="BV520">
        <v>2.9319883638387896E-5</v>
      </c>
      <c r="BW520">
        <v>7.0028030652684791E-5</v>
      </c>
      <c r="BX520">
        <v>3.2889076370580205E-5</v>
      </c>
      <c r="BY520">
        <v>6.8736922071969302E-5</v>
      </c>
      <c r="BZ520" t="s">
        <v>7310</v>
      </c>
      <c r="CA520" s="88">
        <v>0.98626256749120533</v>
      </c>
      <c r="CB520" s="424">
        <v>1.85539058745534</v>
      </c>
      <c r="CC520" s="361">
        <v>0.15834684505345487</v>
      </c>
      <c r="CD520" s="19">
        <v>2.935113813235515E-4</v>
      </c>
      <c r="CE520" s="82">
        <v>4.6936012378866483</v>
      </c>
      <c r="CF520" s="287">
        <v>0.93500579796281891</v>
      </c>
      <c r="CG520" s="81">
        <v>2.4816916153267372</v>
      </c>
      <c r="CH520" s="289">
        <v>2.7976078843736283</v>
      </c>
      <c r="CI520" s="19">
        <v>3.4500663513683838E-4</v>
      </c>
      <c r="CJ520" s="53">
        <v>1.4176716723306304</v>
      </c>
      <c r="CK520" s="426">
        <v>3.385987357583895</v>
      </c>
      <c r="CL520" s="111">
        <v>1.5902488725652362</v>
      </c>
      <c r="CM520" s="444">
        <v>3.3235598226264611</v>
      </c>
      <c r="CN520" t="s">
        <v>7310</v>
      </c>
      <c r="CO520" s="367">
        <v>1</v>
      </c>
      <c r="CP520" s="167">
        <v>1.8763001824102634</v>
      </c>
      <c r="CQ520" s="120">
        <v>1.7598815021118341</v>
      </c>
      <c r="CR520" s="59">
        <v>2.4018295149572628</v>
      </c>
      <c r="CS520" s="80">
        <v>2.4569043475958487</v>
      </c>
      <c r="CT520">
        <f t="shared" si="28"/>
        <v>1</v>
      </c>
      <c r="CU520">
        <f t="shared" si="29"/>
        <v>0</v>
      </c>
      <c r="CV520">
        <f t="shared" si="30"/>
        <v>0</v>
      </c>
      <c r="CW520">
        <f t="shared" si="31"/>
        <v>0</v>
      </c>
    </row>
    <row r="521" spans="1:101">
      <c r="A521" t="s">
        <v>5278</v>
      </c>
      <c r="B521" t="s">
        <v>5279</v>
      </c>
      <c r="C521" t="s">
        <v>5171</v>
      </c>
      <c r="D521" t="s">
        <v>10435</v>
      </c>
      <c r="E521">
        <v>663.79323900000009</v>
      </c>
      <c r="F521">
        <v>50.815476666666669</v>
      </c>
      <c r="G521">
        <v>2</v>
      </c>
      <c r="H521" t="s">
        <v>5172</v>
      </c>
      <c r="I521">
        <v>1.6438201218471593</v>
      </c>
      <c r="J521">
        <v>-4.3309902271345075</v>
      </c>
      <c r="K521">
        <v>-1.3662142272349738</v>
      </c>
      <c r="L521">
        <v>50.380388333333336</v>
      </c>
      <c r="M521">
        <v>51.341395000000006</v>
      </c>
      <c r="N521">
        <v>2239.1711177718662</v>
      </c>
      <c r="O521">
        <v>2.3843087473961223E-2</v>
      </c>
      <c r="P521">
        <v>2.3843087473961223E-2</v>
      </c>
      <c r="Q521">
        <v>27.81</v>
      </c>
      <c r="R521">
        <v>27.81</v>
      </c>
      <c r="S521">
        <v>4</v>
      </c>
      <c r="T521">
        <v>2132</v>
      </c>
      <c r="U521">
        <v>2143</v>
      </c>
      <c r="V521">
        <v>24.9</v>
      </c>
      <c r="W521" t="s">
        <v>5173</v>
      </c>
      <c r="X521" t="s">
        <v>10962</v>
      </c>
      <c r="Y521" t="s">
        <v>10963</v>
      </c>
      <c r="Z521" t="s">
        <v>10964</v>
      </c>
      <c r="AA521">
        <v>0</v>
      </c>
      <c r="AB521">
        <v>12296.214999999991</v>
      </c>
      <c r="AC521">
        <v>17675.615614149305</v>
      </c>
      <c r="AD521">
        <v>50.746470000000002</v>
      </c>
      <c r="AE521" t="s">
        <v>5174</v>
      </c>
      <c r="AG521" t="s">
        <v>1906</v>
      </c>
      <c r="AH521" t="s">
        <v>1907</v>
      </c>
      <c r="AI521" s="469" t="s">
        <v>1905</v>
      </c>
      <c r="AJ521">
        <v>50.934410896596845</v>
      </c>
      <c r="AK521">
        <v>50.920004362950763</v>
      </c>
      <c r="AL521">
        <v>51.103982046641988</v>
      </c>
      <c r="AM521">
        <v>51.030427156525178</v>
      </c>
      <c r="AN521">
        <v>50.939362307434102</v>
      </c>
      <c r="AO521">
        <v>50.933212911887651</v>
      </c>
      <c r="AP521">
        <v>51.095787555247782</v>
      </c>
      <c r="AQ521">
        <v>51.182963540688874</v>
      </c>
      <c r="AR521">
        <v>51.137853376116695</v>
      </c>
      <c r="AS521">
        <v>50.827544901727677</v>
      </c>
      <c r="AT521">
        <v>51.27312979726468</v>
      </c>
      <c r="AU521">
        <v>51.277960665522521</v>
      </c>
      <c r="AV521">
        <v>51.341395000000006</v>
      </c>
      <c r="AY521">
        <v>1</v>
      </c>
      <c r="AZ521">
        <v>4617.9084337022568</v>
      </c>
      <c r="BA521">
        <v>4781.064290364583</v>
      </c>
      <c r="BB521">
        <v>3611.626790364583</v>
      </c>
      <c r="BC521">
        <v>8884.0312228732637</v>
      </c>
      <c r="BD521">
        <v>5738.688720703125</v>
      </c>
      <c r="BE521">
        <v>8213.4543999565976</v>
      </c>
      <c r="BF521">
        <v>1</v>
      </c>
      <c r="BG521">
        <v>13665.780680338541</v>
      </c>
      <c r="BH521">
        <v>13393.558376736109</v>
      </c>
      <c r="BI521">
        <v>11058.627007378471</v>
      </c>
      <c r="BJ521">
        <v>19665.952962239582</v>
      </c>
      <c r="BK521">
        <v>33291.03599717882</v>
      </c>
      <c r="BL521" t="s">
        <v>5174</v>
      </c>
      <c r="BM521">
        <v>5.2370374321736097E-9</v>
      </c>
      <c r="BN521">
        <v>5.433881127663522E-5</v>
      </c>
      <c r="BO521">
        <v>3.615680018813156E-5</v>
      </c>
      <c r="BP521">
        <v>2.1923727385360789E-5</v>
      </c>
      <c r="BQ521">
        <v>7.9696685082202709E-5</v>
      </c>
      <c r="BR521">
        <v>6.5948628259234919E-5</v>
      </c>
      <c r="BS521">
        <v>7.203300180448704E-5</v>
      </c>
      <c r="BT521">
        <v>6.4661519553966076E-9</v>
      </c>
      <c r="BU521">
        <v>9.7509846985837224E-5</v>
      </c>
      <c r="BV521">
        <v>5.5409816036734839E-5</v>
      </c>
      <c r="BW521">
        <v>6.4480564210500917E-5</v>
      </c>
      <c r="BX521">
        <v>8.5965105604877159E-5</v>
      </c>
      <c r="BY521">
        <v>2.2840631702036637E-4</v>
      </c>
      <c r="BZ521" t="s">
        <v>5174</v>
      </c>
      <c r="CA521" s="19">
        <v>1.7360182314908446E-4</v>
      </c>
      <c r="CB521" s="116">
        <v>1.8012696734654896</v>
      </c>
      <c r="CC521" s="75">
        <v>1.1985567247113613</v>
      </c>
      <c r="CD521" s="27">
        <v>0.72674658022111571</v>
      </c>
      <c r="CE521" s="109">
        <v>2.6418542942257477</v>
      </c>
      <c r="CF521" s="95">
        <v>2.1861218767788411</v>
      </c>
      <c r="CG521" s="59">
        <v>2.3878119265170255</v>
      </c>
      <c r="CH521" s="19">
        <v>2.1434556898898563E-4</v>
      </c>
      <c r="CI521" s="51">
        <v>3.2323403128137955</v>
      </c>
      <c r="CJ521" s="94">
        <v>1.8367722608276489</v>
      </c>
      <c r="CK521" s="376">
        <v>2.1374572264568612</v>
      </c>
      <c r="CL521" s="225">
        <v>2.8496452915396175</v>
      </c>
      <c r="CM521" s="39">
        <v>7.5714091348486079</v>
      </c>
      <c r="CN521" t="s">
        <v>5174</v>
      </c>
      <c r="CO521" s="367">
        <v>1</v>
      </c>
      <c r="CP521" s="94">
        <v>1.8515742504085679</v>
      </c>
      <c r="CQ521" s="167">
        <v>1.8734555282999368</v>
      </c>
      <c r="CR521" s="255">
        <v>1.9871147436422549</v>
      </c>
      <c r="CS521" s="39">
        <v>5.2105272131941129</v>
      </c>
      <c r="CT521">
        <f t="shared" ref="CT521:CT584" si="32">IF(CP521&gt;1.45,1,0)</f>
        <v>1</v>
      </c>
      <c r="CU521">
        <f t="shared" ref="CU521:CU584" si="33">IF(CQ521&lt;1.1,1,0)</f>
        <v>0</v>
      </c>
      <c r="CV521">
        <f t="shared" ref="CV521:CV584" si="34">IF(CR521&lt;1.1,1,0)</f>
        <v>0</v>
      </c>
      <c r="CW521">
        <f t="shared" ref="CW521:CW584" si="35">IF(CS521&lt;1.1,1,0)</f>
        <v>0</v>
      </c>
    </row>
    <row r="522" spans="1:101">
      <c r="A522" t="s">
        <v>8499</v>
      </c>
      <c r="B522" t="s">
        <v>8500</v>
      </c>
      <c r="C522" t="s">
        <v>8504</v>
      </c>
      <c r="D522" t="s">
        <v>10959</v>
      </c>
      <c r="E522">
        <v>519.62474899999995</v>
      </c>
      <c r="F522">
        <v>60.689091666666663</v>
      </c>
      <c r="G522">
        <v>3</v>
      </c>
      <c r="H522" t="s">
        <v>10442</v>
      </c>
      <c r="I522">
        <v>1.3259626418721859</v>
      </c>
      <c r="J522">
        <v>1.3259626418721859</v>
      </c>
      <c r="K522">
        <v>1.3259626418721859</v>
      </c>
      <c r="L522">
        <v>60.689091666666663</v>
      </c>
      <c r="M522">
        <v>60.689091666666663</v>
      </c>
      <c r="N522">
        <v>90.81</v>
      </c>
      <c r="O522">
        <v>4.0439472941179028E-4</v>
      </c>
      <c r="P522">
        <v>4.0439472941179028E-4</v>
      </c>
      <c r="Q522">
        <v>44.52</v>
      </c>
      <c r="R522">
        <v>44.52</v>
      </c>
      <c r="S522">
        <v>1</v>
      </c>
      <c r="T522">
        <v>494</v>
      </c>
      <c r="U522">
        <v>507</v>
      </c>
      <c r="V522">
        <v>43.660000000000004</v>
      </c>
      <c r="W522" t="s">
        <v>8505</v>
      </c>
      <c r="X522" t="s">
        <v>10861</v>
      </c>
      <c r="Y522" t="s">
        <v>10862</v>
      </c>
      <c r="Z522" t="s">
        <v>10863</v>
      </c>
      <c r="AA522">
        <v>0</v>
      </c>
      <c r="AB522">
        <v>8270.5650000000041</v>
      </c>
      <c r="AC522">
        <v>14769.458550347221</v>
      </c>
      <c r="AD522">
        <v>60.671488333333329</v>
      </c>
      <c r="AE522" t="s">
        <v>8506</v>
      </c>
      <c r="AG522" t="s">
        <v>1917</v>
      </c>
      <c r="AH522" t="s">
        <v>1918</v>
      </c>
      <c r="AI522" s="469" t="s">
        <v>1916</v>
      </c>
      <c r="AJ522">
        <v>60.369689537789256</v>
      </c>
      <c r="AK522">
        <v>60.211350022102771</v>
      </c>
      <c r="AL522">
        <v>60.494105707367517</v>
      </c>
      <c r="AM522">
        <v>60.3571146040996</v>
      </c>
      <c r="AN522">
        <v>60.278684826449897</v>
      </c>
      <c r="AO522">
        <v>60.293746297537176</v>
      </c>
      <c r="AP522">
        <v>60.493382449259691</v>
      </c>
      <c r="AQ522">
        <v>60.557341751824879</v>
      </c>
      <c r="AR522">
        <v>60.508054685107652</v>
      </c>
      <c r="AS522">
        <v>60.267912107185587</v>
      </c>
      <c r="AT522">
        <v>60.75426854136942</v>
      </c>
      <c r="AU522">
        <v>60.689091666666663</v>
      </c>
      <c r="AV522">
        <v>60.719454043376061</v>
      </c>
      <c r="AY522">
        <v>25846.994601779516</v>
      </c>
      <c r="AZ522">
        <v>1</v>
      </c>
      <c r="BA522">
        <v>19232.3876953125</v>
      </c>
      <c r="BB522">
        <v>24613.517578124993</v>
      </c>
      <c r="BC522">
        <v>23581.088297526032</v>
      </c>
      <c r="BD522">
        <v>12285.529201931422</v>
      </c>
      <c r="BE522">
        <v>16488.538140190969</v>
      </c>
      <c r="BF522">
        <v>16356.053765190973</v>
      </c>
      <c r="BG522">
        <v>14075.380208333332</v>
      </c>
      <c r="BH522">
        <v>26375.320122612848</v>
      </c>
      <c r="BI522">
        <v>19254.694227430555</v>
      </c>
      <c r="BJ522">
        <v>33462.910373263883</v>
      </c>
      <c r="BK522">
        <v>28851.394883897567</v>
      </c>
      <c r="BL522" t="s">
        <v>8506</v>
      </c>
      <c r="BM522">
        <v>1.3536167823870854E-4</v>
      </c>
      <c r="BN522">
        <v>1.1766974606958773E-8</v>
      </c>
      <c r="BO522">
        <v>1.4544493794854771E-4</v>
      </c>
      <c r="BP522">
        <v>1.4941190790179209E-4</v>
      </c>
      <c r="BQ522">
        <v>2.1154074325008233E-4</v>
      </c>
      <c r="BR522">
        <v>1.4118448268211347E-4</v>
      </c>
      <c r="BS522">
        <v>1.4460650047707157E-4</v>
      </c>
      <c r="BT522">
        <v>1.0576072903636165E-4</v>
      </c>
      <c r="BU522">
        <v>1.0043247454985971E-4</v>
      </c>
      <c r="BV522">
        <v>1.0911600896461028E-4</v>
      </c>
      <c r="BW522">
        <v>1.1227013504090654E-4</v>
      </c>
      <c r="BX522">
        <v>1.4627527227424901E-4</v>
      </c>
      <c r="BY522">
        <v>1.9794640355709346E-4</v>
      </c>
      <c r="BZ522" t="s">
        <v>8506</v>
      </c>
      <c r="CA522" s="55">
        <v>1.4460771055791564</v>
      </c>
      <c r="CB522" s="19">
        <v>1.2570731097945583E-4</v>
      </c>
      <c r="CC522" s="288">
        <v>1.5537971871098644</v>
      </c>
      <c r="CD522" s="111">
        <v>1.5961765702746533</v>
      </c>
      <c r="CE522" s="148">
        <v>2.2599027264694844</v>
      </c>
      <c r="CF522" s="17">
        <v>1.5082824823551704</v>
      </c>
      <c r="CG522" s="288">
        <v>1.5448401082103018</v>
      </c>
      <c r="CH522" s="68">
        <v>1.1298483508688393</v>
      </c>
      <c r="CI522" s="64">
        <v>1.0729262815957168</v>
      </c>
      <c r="CJ522" s="84">
        <v>1.1656930120032349</v>
      </c>
      <c r="CK522" s="75">
        <v>1.1993887342075562</v>
      </c>
      <c r="CL522" s="321">
        <v>1.5626676996064344</v>
      </c>
      <c r="CM522" s="181">
        <v>2.1146735622681532</v>
      </c>
      <c r="CN522" t="s">
        <v>8506</v>
      </c>
      <c r="CO522" s="196">
        <v>1</v>
      </c>
      <c r="CP522" s="48">
        <v>1.7881205930331028</v>
      </c>
      <c r="CQ522" s="83">
        <v>1.2492049135582859</v>
      </c>
      <c r="CR522" s="106">
        <v>1.1825408731053955</v>
      </c>
      <c r="CS522" s="94">
        <v>1.8386706309372938</v>
      </c>
      <c r="CT522">
        <f t="shared" si="32"/>
        <v>1</v>
      </c>
      <c r="CU522">
        <f t="shared" si="33"/>
        <v>0</v>
      </c>
      <c r="CV522">
        <f t="shared" si="34"/>
        <v>0</v>
      </c>
      <c r="CW522">
        <f t="shared" si="35"/>
        <v>0</v>
      </c>
    </row>
    <row r="523" spans="1:101">
      <c r="A523" t="s">
        <v>4900</v>
      </c>
      <c r="B523" t="s">
        <v>4901</v>
      </c>
      <c r="C523" t="s">
        <v>4816</v>
      </c>
      <c r="D523" t="s">
        <v>10959</v>
      </c>
      <c r="E523">
        <v>505.25719900000007</v>
      </c>
      <c r="F523">
        <v>24.866144999999999</v>
      </c>
      <c r="G523">
        <v>3</v>
      </c>
      <c r="H523" t="s">
        <v>10722</v>
      </c>
      <c r="I523">
        <v>2.0869303713470417</v>
      </c>
      <c r="J523">
        <v>2.0869303713470417</v>
      </c>
      <c r="K523">
        <v>2.0869303713470417</v>
      </c>
      <c r="L523">
        <v>24.866144999999999</v>
      </c>
      <c r="M523">
        <v>24.866144999999999</v>
      </c>
      <c r="N523">
        <v>321.49991508455241</v>
      </c>
      <c r="O523">
        <v>7.7442863156977737E-2</v>
      </c>
      <c r="P523">
        <v>7.7442863156977737E-2</v>
      </c>
      <c r="Q523">
        <v>24.68</v>
      </c>
      <c r="R523">
        <v>24.68</v>
      </c>
      <c r="S523">
        <v>1</v>
      </c>
      <c r="T523">
        <v>655</v>
      </c>
      <c r="U523">
        <v>666</v>
      </c>
      <c r="V523">
        <v>16.809999999999999</v>
      </c>
      <c r="W523" t="s">
        <v>4817</v>
      </c>
      <c r="X523" t="s">
        <v>10868</v>
      </c>
      <c r="Y523" t="s">
        <v>10869</v>
      </c>
      <c r="Z523" t="s">
        <v>10870</v>
      </c>
      <c r="AA523">
        <v>0</v>
      </c>
      <c r="AB523">
        <v>30674.579999999991</v>
      </c>
      <c r="AC523">
        <v>27572.963975694442</v>
      </c>
      <c r="AD523">
        <v>24.884650000000001</v>
      </c>
      <c r="AE523" t="s">
        <v>4818</v>
      </c>
      <c r="AG523" t="s">
        <v>258</v>
      </c>
      <c r="AH523" t="s">
        <v>259</v>
      </c>
      <c r="AI523" s="468" t="s">
        <v>257</v>
      </c>
      <c r="AJ523">
        <v>24.915365829665731</v>
      </c>
      <c r="AK523">
        <v>24.858060263939894</v>
      </c>
      <c r="AL523">
        <v>25.16386425638164</v>
      </c>
      <c r="AM523">
        <v>25.185270267173866</v>
      </c>
      <c r="AN523">
        <v>25.145896711712961</v>
      </c>
      <c r="AO523">
        <v>25.124285499573716</v>
      </c>
      <c r="AP523">
        <v>25.127204315703803</v>
      </c>
      <c r="AQ523">
        <v>25.255212867667037</v>
      </c>
      <c r="AR523">
        <v>25.192919418220967</v>
      </c>
      <c r="AS523">
        <v>24.866144999999999</v>
      </c>
      <c r="AT523">
        <v>25.276681525367895</v>
      </c>
      <c r="AU523">
        <v>25.259295617698974</v>
      </c>
      <c r="AV523">
        <v>25.450495734035304</v>
      </c>
      <c r="AY523">
        <v>12035.080579969617</v>
      </c>
      <c r="AZ523">
        <v>1849.2414076063365</v>
      </c>
      <c r="BA523">
        <v>5957.048536512586</v>
      </c>
      <c r="BB523">
        <v>12267.746066623266</v>
      </c>
      <c r="BC523">
        <v>6806.8941853841134</v>
      </c>
      <c r="BD523">
        <v>8298.2116292317696</v>
      </c>
      <c r="BE523">
        <v>10100.82945421007</v>
      </c>
      <c r="BF523">
        <v>26852.215291341145</v>
      </c>
      <c r="BG523">
        <v>15077.702297634549</v>
      </c>
      <c r="BH523">
        <v>56941.008273654508</v>
      </c>
      <c r="BI523">
        <v>27677.873969184027</v>
      </c>
      <c r="BJ523">
        <v>36179.832329644094</v>
      </c>
      <c r="BK523">
        <v>23000.65882703993</v>
      </c>
      <c r="BL523" t="s">
        <v>4818</v>
      </c>
      <c r="BM523">
        <v>6.3028167496526557E-5</v>
      </c>
      <c r="BN523">
        <v>2.175997668544046E-5</v>
      </c>
      <c r="BO523">
        <v>4.505018141667E-5</v>
      </c>
      <c r="BP523">
        <v>7.4469134273514014E-5</v>
      </c>
      <c r="BQ523">
        <v>6.1063146748485198E-5</v>
      </c>
      <c r="BR523">
        <v>9.5362494916018784E-5</v>
      </c>
      <c r="BS523">
        <v>8.8585512364416932E-5</v>
      </c>
      <c r="BT523">
        <v>1.7363050441283621E-4</v>
      </c>
      <c r="BU523">
        <v>1.0758437284564481E-4</v>
      </c>
      <c r="BV523">
        <v>2.3556777852774477E-4</v>
      </c>
      <c r="BW523">
        <v>1.6138395195799222E-4</v>
      </c>
      <c r="BX523">
        <v>1.5815166002667027E-4</v>
      </c>
      <c r="BY523">
        <v>1.5780511523196114E-4</v>
      </c>
      <c r="BZ523" t="s">
        <v>4818</v>
      </c>
      <c r="CA523" s="55">
        <v>1.4563073084759852</v>
      </c>
      <c r="CB523" s="385">
        <v>0.50277858833545108</v>
      </c>
      <c r="CC523" s="33">
        <v>1.0409141031885638</v>
      </c>
      <c r="CD523" s="121">
        <v>1.7206583787220935</v>
      </c>
      <c r="CE523" s="53">
        <v>1.41090421030028</v>
      </c>
      <c r="CF523" s="79">
        <v>2.203413232795568</v>
      </c>
      <c r="CG523" s="277">
        <v>2.0468265888977282</v>
      </c>
      <c r="CH523" s="398">
        <v>4.0118471247751266</v>
      </c>
      <c r="CI523" s="81">
        <v>2.4858077693842544</v>
      </c>
      <c r="CJ523" s="39">
        <v>5.4429486234121072</v>
      </c>
      <c r="CK523" s="227">
        <v>3.7288824670352887</v>
      </c>
      <c r="CL523" s="409">
        <v>3.6541982337839962</v>
      </c>
      <c r="CM523" s="409">
        <v>3.6461910881331723</v>
      </c>
      <c r="CN523" t="s">
        <v>4818</v>
      </c>
      <c r="CO523" s="367">
        <v>1</v>
      </c>
      <c r="CP523" s="48">
        <v>1.7783252739393138</v>
      </c>
      <c r="CQ523" s="225">
        <v>2.8481604943523693</v>
      </c>
      <c r="CR523" s="462">
        <v>4.5859155452236982</v>
      </c>
      <c r="CS523" s="409">
        <v>3.6501946609585842</v>
      </c>
      <c r="CT523">
        <f t="shared" si="32"/>
        <v>1</v>
      </c>
      <c r="CU523">
        <f t="shared" si="33"/>
        <v>0</v>
      </c>
      <c r="CV523">
        <f t="shared" si="34"/>
        <v>0</v>
      </c>
      <c r="CW523">
        <f t="shared" si="35"/>
        <v>0</v>
      </c>
    </row>
    <row r="524" spans="1:101">
      <c r="A524" t="s">
        <v>7854</v>
      </c>
      <c r="B524" t="s">
        <v>7855</v>
      </c>
      <c r="C524" t="s">
        <v>7862</v>
      </c>
      <c r="D524" t="s">
        <v>10959</v>
      </c>
      <c r="E524">
        <v>650.29035900000008</v>
      </c>
      <c r="F524">
        <v>60.882273333333337</v>
      </c>
      <c r="G524">
        <v>4</v>
      </c>
      <c r="H524" t="s">
        <v>10207</v>
      </c>
      <c r="I524">
        <v>1.0041845324366037</v>
      </c>
      <c r="J524">
        <v>0.20330132582928837</v>
      </c>
      <c r="K524">
        <v>0.40249528608863067</v>
      </c>
      <c r="L524">
        <v>60.882273333333337</v>
      </c>
      <c r="M524">
        <v>61.421115</v>
      </c>
      <c r="N524">
        <v>224.52991508455233</v>
      </c>
      <c r="O524">
        <v>1.1431305681324129E-4</v>
      </c>
      <c r="P524">
        <v>1.1431305681324129E-4</v>
      </c>
      <c r="Q524">
        <v>54.65</v>
      </c>
      <c r="R524">
        <v>54.65</v>
      </c>
      <c r="S524">
        <v>3</v>
      </c>
      <c r="T524">
        <v>186</v>
      </c>
      <c r="U524">
        <v>207</v>
      </c>
      <c r="V524">
        <v>16.089999999999996</v>
      </c>
      <c r="W524" t="s">
        <v>7865</v>
      </c>
      <c r="X524" t="s">
        <v>10952</v>
      </c>
      <c r="Y524" t="s">
        <v>10953</v>
      </c>
      <c r="Z524" t="s">
        <v>10954</v>
      </c>
      <c r="AA524">
        <v>0</v>
      </c>
      <c r="AB524">
        <v>19346.989000000012</v>
      </c>
      <c r="AC524">
        <v>75656.997395833328</v>
      </c>
      <c r="AD524">
        <v>61.358543333333337</v>
      </c>
      <c r="AE524" t="s">
        <v>7866</v>
      </c>
      <c r="AG524" t="s">
        <v>1922</v>
      </c>
      <c r="AH524" t="s">
        <v>1923</v>
      </c>
      <c r="AI524" s="468" t="s">
        <v>2706</v>
      </c>
      <c r="AJ524">
        <v>61.034647398142496</v>
      </c>
      <c r="AK524">
        <v>60.930639943409055</v>
      </c>
      <c r="AL524">
        <v>61.177912008241911</v>
      </c>
      <c r="AM524">
        <v>61.053335184099076</v>
      </c>
      <c r="AN524">
        <v>60.927487894257759</v>
      </c>
      <c r="AO524">
        <v>60.916716594219565</v>
      </c>
      <c r="AP524">
        <v>60.936722979495002</v>
      </c>
      <c r="AQ524">
        <v>61.215967212673746</v>
      </c>
      <c r="AR524">
        <v>60.892573589444588</v>
      </c>
      <c r="AS524">
        <v>60.96690255987216</v>
      </c>
      <c r="AT524">
        <v>61.421115</v>
      </c>
      <c r="AU524">
        <v>61.352079709099662</v>
      </c>
      <c r="AV524">
        <v>61.391422991810643</v>
      </c>
      <c r="AY524">
        <v>121230.00379774305</v>
      </c>
      <c r="AZ524">
        <v>77100.151095920141</v>
      </c>
      <c r="BA524">
        <v>90890.327365451376</v>
      </c>
      <c r="BB524">
        <v>170631.82210286456</v>
      </c>
      <c r="BC524">
        <v>142741.02218967013</v>
      </c>
      <c r="BD524">
        <v>141919.59874131944</v>
      </c>
      <c r="BE524">
        <v>414650.06640625</v>
      </c>
      <c r="BF524">
        <v>221803.13411458334</v>
      </c>
      <c r="BG524">
        <v>205732.33203125003</v>
      </c>
      <c r="BH524">
        <v>519809.21354166663</v>
      </c>
      <c r="BI524">
        <v>238903.17838541663</v>
      </c>
      <c r="BJ524">
        <v>380093.33203124994</v>
      </c>
      <c r="BK524">
        <v>279688.9921875</v>
      </c>
      <c r="BL524" t="s">
        <v>7866</v>
      </c>
      <c r="BM524">
        <v>6.3488606779132917E-4</v>
      </c>
      <c r="BN524">
        <v>9.0723552013837697E-4</v>
      </c>
      <c r="BO524">
        <v>6.8735812906960342E-4</v>
      </c>
      <c r="BP524">
        <v>1.0357896228455406E-3</v>
      </c>
      <c r="BQ524">
        <v>1.2804982342332022E-3</v>
      </c>
      <c r="BR524">
        <v>1.6309305689165016E-3</v>
      </c>
      <c r="BS524">
        <v>3.6365319057265247E-3</v>
      </c>
      <c r="BT524">
        <v>1.434212769368109E-3</v>
      </c>
      <c r="BU524">
        <v>1.4679679621427734E-3</v>
      </c>
      <c r="BV524">
        <v>2.1504765265795245E-3</v>
      </c>
      <c r="BW524">
        <v>1.3929949643563743E-3</v>
      </c>
      <c r="BX524">
        <v>1.6614889443961629E-3</v>
      </c>
      <c r="BY524">
        <v>1.9189169307347032E-3</v>
      </c>
      <c r="BZ524" t="s">
        <v>7866</v>
      </c>
      <c r="CA524" s="36">
        <v>0.85430613647272635</v>
      </c>
      <c r="CB524" s="123">
        <v>1.2207810367875052</v>
      </c>
      <c r="CC524" s="286">
        <v>0.92491282673976838</v>
      </c>
      <c r="CD524" s="194">
        <v>1.3937641346739302</v>
      </c>
      <c r="CE524" s="121">
        <v>1.723045369468502</v>
      </c>
      <c r="CF524" s="79">
        <v>2.1945890197802682</v>
      </c>
      <c r="CG524" s="52">
        <v>4.8933370570704104</v>
      </c>
      <c r="CH524" s="49">
        <v>1.9298844817010996</v>
      </c>
      <c r="CI524" s="255">
        <v>1.9753056521884849</v>
      </c>
      <c r="CJ524" s="412">
        <v>2.8936928784540141</v>
      </c>
      <c r="CK524" s="167">
        <v>1.8744215797099431</v>
      </c>
      <c r="CL524" s="152">
        <v>2.2357085355758057</v>
      </c>
      <c r="CM524" s="333">
        <v>2.5821050302947843</v>
      </c>
      <c r="CN524" t="s">
        <v>7866</v>
      </c>
      <c r="CO524" s="367">
        <v>1</v>
      </c>
      <c r="CP524" s="120">
        <v>1.7704661746409001</v>
      </c>
      <c r="CQ524" s="220">
        <v>2.9328423969866648</v>
      </c>
      <c r="CR524" s="59">
        <v>2.3840572290819786</v>
      </c>
      <c r="CS524" s="407">
        <v>2.4089067829352953</v>
      </c>
      <c r="CT524">
        <f t="shared" si="32"/>
        <v>1</v>
      </c>
      <c r="CU524">
        <f t="shared" si="33"/>
        <v>0</v>
      </c>
      <c r="CV524">
        <f t="shared" si="34"/>
        <v>0</v>
      </c>
      <c r="CW524">
        <f t="shared" si="35"/>
        <v>0</v>
      </c>
    </row>
    <row r="525" spans="1:101">
      <c r="A525" t="s">
        <v>10890</v>
      </c>
      <c r="B525" t="s">
        <v>10891</v>
      </c>
      <c r="C525" t="s">
        <v>10844</v>
      </c>
      <c r="D525" t="s">
        <v>10959</v>
      </c>
      <c r="E525">
        <v>612.7859995</v>
      </c>
      <c r="F525">
        <v>19.527303333333336</v>
      </c>
      <c r="G525">
        <v>2</v>
      </c>
      <c r="H525" t="s">
        <v>10845</v>
      </c>
      <c r="I525">
        <v>1.3575181897895574</v>
      </c>
      <c r="J525">
        <v>0.67017801369743824</v>
      </c>
      <c r="K525">
        <v>1.0138481017434979</v>
      </c>
      <c r="L525">
        <v>19.298455000000001</v>
      </c>
      <c r="M525">
        <v>19.527303333333336</v>
      </c>
      <c r="N525">
        <v>468.2833050281842</v>
      </c>
      <c r="O525">
        <v>1.1799853879727105E-3</v>
      </c>
      <c r="P525">
        <v>1.1799853879727105E-3</v>
      </c>
      <c r="Q525">
        <v>41.87</v>
      </c>
      <c r="R525">
        <v>41.87</v>
      </c>
      <c r="S525">
        <v>2</v>
      </c>
      <c r="T525">
        <v>708</v>
      </c>
      <c r="U525">
        <v>717</v>
      </c>
      <c r="V525">
        <v>18.259999999999998</v>
      </c>
      <c r="W525" t="s">
        <v>10846</v>
      </c>
      <c r="X525" t="s">
        <v>10962</v>
      </c>
      <c r="Y525" t="s">
        <v>10963</v>
      </c>
      <c r="Z525" t="s">
        <v>10964</v>
      </c>
      <c r="AA525">
        <v>0</v>
      </c>
      <c r="AB525">
        <v>12023.737999999988</v>
      </c>
      <c r="AC525">
        <v>28960.318874782984</v>
      </c>
      <c r="AD525">
        <v>19.679058333333334</v>
      </c>
      <c r="AE525" t="s">
        <v>10847</v>
      </c>
      <c r="AG525" t="s">
        <v>1929</v>
      </c>
      <c r="AH525" t="s">
        <v>1930</v>
      </c>
      <c r="AI525" s="468" t="s">
        <v>3178</v>
      </c>
      <c r="AJ525">
        <v>19.035868272312818</v>
      </c>
      <c r="AK525">
        <v>19.078783170976742</v>
      </c>
      <c r="AL525">
        <v>19.296985516242273</v>
      </c>
      <c r="AM525">
        <v>19.364444691908254</v>
      </c>
      <c r="AN525">
        <v>19.311643918514449</v>
      </c>
      <c r="AO525">
        <v>19.271838737271814</v>
      </c>
      <c r="AP525">
        <v>19.278074721154077</v>
      </c>
      <c r="AQ525">
        <v>19.418463318836483</v>
      </c>
      <c r="AR525">
        <v>19.42885825776305</v>
      </c>
      <c r="AS525">
        <v>18.85315484681422</v>
      </c>
      <c r="AT525">
        <v>19.142969933274674</v>
      </c>
      <c r="AU525">
        <v>19.24904294415834</v>
      </c>
      <c r="AV525">
        <v>19.527303333333336</v>
      </c>
      <c r="AY525">
        <v>22453.243109809024</v>
      </c>
      <c r="AZ525">
        <v>10268.418280707467</v>
      </c>
      <c r="BA525">
        <v>18048.735799153641</v>
      </c>
      <c r="BB525">
        <v>35921.737169053813</v>
      </c>
      <c r="BC525">
        <v>40858.249321831587</v>
      </c>
      <c r="BD525">
        <v>5668.1249321831592</v>
      </c>
      <c r="BE525">
        <v>26817.490804036457</v>
      </c>
      <c r="BF525">
        <v>48569.810302734375</v>
      </c>
      <c r="BG525">
        <v>72165.840454101562</v>
      </c>
      <c r="BH525">
        <v>65573.646077473953</v>
      </c>
      <c r="BI525">
        <v>34307.778415256078</v>
      </c>
      <c r="BJ525">
        <v>59099.570841471352</v>
      </c>
      <c r="BK525">
        <v>51839.63623046875</v>
      </c>
      <c r="BL525" t="s">
        <v>10847</v>
      </c>
      <c r="BM525">
        <v>1.1758847463976404E-4</v>
      </c>
      <c r="BN525">
        <v>1.2082821716271602E-4</v>
      </c>
      <c r="BO525">
        <v>1.3649357011440895E-4</v>
      </c>
      <c r="BP525">
        <v>2.1805641020384E-4</v>
      </c>
      <c r="BQ525">
        <v>3.6653034501143913E-4</v>
      </c>
      <c r="BR525">
        <v>6.513771390507626E-5</v>
      </c>
      <c r="BS525">
        <v>2.3519268135087967E-4</v>
      </c>
      <c r="BT525">
        <v>3.1405977386226815E-4</v>
      </c>
      <c r="BU525">
        <v>5.1492704477600776E-4</v>
      </c>
      <c r="BV525">
        <v>2.7128142975968596E-4</v>
      </c>
      <c r="BW525">
        <v>2.0004155195292833E-4</v>
      </c>
      <c r="BX525">
        <v>2.583399267935313E-4</v>
      </c>
      <c r="BY525">
        <v>3.556663237539473E-4</v>
      </c>
      <c r="BZ525" t="s">
        <v>10847</v>
      </c>
      <c r="CA525" s="195">
        <v>0.94093296383947467</v>
      </c>
      <c r="CB525" s="130">
        <v>0.96685710771103006</v>
      </c>
      <c r="CC525" s="119">
        <v>1.092209928449495</v>
      </c>
      <c r="CD525" s="41">
        <v>1.7448688314552929</v>
      </c>
      <c r="CE525" s="220">
        <v>2.9329446182992913</v>
      </c>
      <c r="CF525" s="221">
        <v>0.52122644153855791</v>
      </c>
      <c r="CG525" s="167">
        <v>1.8819918143746441</v>
      </c>
      <c r="CH525" s="222">
        <v>2.5130795747481272</v>
      </c>
      <c r="CI525" s="223">
        <v>4.1204023769039271</v>
      </c>
      <c r="CJ525" s="95">
        <v>2.1707709069309837</v>
      </c>
      <c r="CK525" s="160">
        <v>1.6007154693242887</v>
      </c>
      <c r="CL525" s="224">
        <v>2.0672141018972749</v>
      </c>
      <c r="CM525" s="225">
        <v>2.8460116450436788</v>
      </c>
      <c r="CN525" t="s">
        <v>10847</v>
      </c>
      <c r="CO525" s="367">
        <v>1</v>
      </c>
      <c r="CP525" s="121">
        <v>1.7330132970977141</v>
      </c>
      <c r="CQ525" s="225">
        <v>2.8384912553422326</v>
      </c>
      <c r="CR525" s="167">
        <v>1.8857431881276363</v>
      </c>
      <c r="CS525" s="80">
        <v>2.4566128734704771</v>
      </c>
      <c r="CT525">
        <f t="shared" si="32"/>
        <v>1</v>
      </c>
      <c r="CU525">
        <f t="shared" si="33"/>
        <v>0</v>
      </c>
      <c r="CV525">
        <f t="shared" si="34"/>
        <v>0</v>
      </c>
      <c r="CW525">
        <f t="shared" si="35"/>
        <v>0</v>
      </c>
    </row>
    <row r="526" spans="1:101">
      <c r="A526" t="s">
        <v>9423</v>
      </c>
      <c r="B526" t="s">
        <v>9424</v>
      </c>
      <c r="C526" t="s">
        <v>9425</v>
      </c>
      <c r="D526" t="s">
        <v>10959</v>
      </c>
      <c r="E526">
        <v>1028.529949</v>
      </c>
      <c r="F526">
        <v>106.46309833333333</v>
      </c>
      <c r="G526">
        <v>3</v>
      </c>
      <c r="H526" t="s">
        <v>9426</v>
      </c>
      <c r="I526">
        <v>9.3246978430347962</v>
      </c>
      <c r="J526">
        <v>2.8041752620283136</v>
      </c>
      <c r="K526">
        <v>7.1187501135537525</v>
      </c>
      <c r="L526">
        <v>106.46309833333333</v>
      </c>
      <c r="M526">
        <v>106.71397833333334</v>
      </c>
      <c r="N526">
        <v>60.58</v>
      </c>
      <c r="O526">
        <v>1.5618460387809739E-5</v>
      </c>
      <c r="P526">
        <v>1.5618460387809739E-5</v>
      </c>
      <c r="Q526">
        <v>60.58</v>
      </c>
      <c r="R526">
        <v>60.58</v>
      </c>
      <c r="S526">
        <v>3</v>
      </c>
      <c r="T526">
        <v>470</v>
      </c>
      <c r="U526">
        <v>499</v>
      </c>
      <c r="V526">
        <v>16.439999999999998</v>
      </c>
      <c r="W526" t="s">
        <v>9427</v>
      </c>
      <c r="X526" t="s">
        <v>10868</v>
      </c>
      <c r="Y526" t="s">
        <v>10869</v>
      </c>
      <c r="Z526" t="s">
        <v>10870</v>
      </c>
      <c r="AA526">
        <v>0</v>
      </c>
      <c r="AB526">
        <v>11235.916999999998</v>
      </c>
      <c r="AC526">
        <v>15459.555881076387</v>
      </c>
      <c r="AD526">
        <v>106.66125833333332</v>
      </c>
      <c r="AE526" t="s">
        <v>9428</v>
      </c>
      <c r="AG526" t="s">
        <v>1932</v>
      </c>
      <c r="AH526" t="s">
        <v>1933</v>
      </c>
      <c r="AI526" s="468" t="s">
        <v>1931</v>
      </c>
      <c r="AJ526">
        <v>106.83622740979924</v>
      </c>
      <c r="AK526">
        <v>106.68404346636547</v>
      </c>
      <c r="AL526">
        <v>106.79300777966017</v>
      </c>
      <c r="AM526">
        <v>106.52821770706237</v>
      </c>
      <c r="AN526">
        <v>106.30155601027639</v>
      </c>
      <c r="AO526">
        <v>106.40399269811174</v>
      </c>
      <c r="AP526">
        <v>106.78339420173778</v>
      </c>
      <c r="AQ526">
        <v>106.84860264176376</v>
      </c>
      <c r="AR526">
        <v>106.70848766380651</v>
      </c>
      <c r="AS526">
        <v>106.71397833333334</v>
      </c>
      <c r="AT526">
        <v>107.25809814657835</v>
      </c>
      <c r="AU526">
        <v>107.06749615506592</v>
      </c>
      <c r="AV526">
        <v>106.99654649076052</v>
      </c>
      <c r="AY526">
        <v>29599.626953125</v>
      </c>
      <c r="AZ526">
        <v>23553.230251736109</v>
      </c>
      <c r="BA526">
        <v>28320.578504774305</v>
      </c>
      <c r="BB526">
        <v>30101.740559895832</v>
      </c>
      <c r="BC526">
        <v>58495.965766059031</v>
      </c>
      <c r="BD526">
        <v>35389.381510416664</v>
      </c>
      <c r="BE526">
        <v>31769.702094184024</v>
      </c>
      <c r="BF526">
        <v>45572.475260416664</v>
      </c>
      <c r="BG526">
        <v>44115.325358072914</v>
      </c>
      <c r="BH526">
        <v>63217.198079427078</v>
      </c>
      <c r="BI526">
        <v>56382.102756076383</v>
      </c>
      <c r="BJ526">
        <v>48420.328016493055</v>
      </c>
      <c r="BK526">
        <v>51269.635904947922</v>
      </c>
      <c r="BL526" t="s">
        <v>9428</v>
      </c>
      <c r="BM526">
        <v>1.5501435433189052E-4</v>
      </c>
      <c r="BN526">
        <v>2.7715026228403199E-4</v>
      </c>
      <c r="BO526">
        <v>2.1417438378167758E-4</v>
      </c>
      <c r="BP526">
        <v>1.8272717314553826E-4</v>
      </c>
      <c r="BQ526">
        <v>5.2475440993882052E-4</v>
      </c>
      <c r="BR526">
        <v>4.0669241339661902E-4</v>
      </c>
      <c r="BS526">
        <v>2.7862418135425046E-4</v>
      </c>
      <c r="BT526">
        <v>2.9467855001740671E-4</v>
      </c>
      <c r="BU526">
        <v>3.1477737906222201E-4</v>
      </c>
      <c r="BV526">
        <v>2.615326873867328E-4</v>
      </c>
      <c r="BW526">
        <v>3.2875236633449651E-4</v>
      </c>
      <c r="BX526">
        <v>2.1165811895070208E-4</v>
      </c>
      <c r="BY526">
        <v>3.5175561112056288E-4</v>
      </c>
      <c r="BZ526" t="s">
        <v>9428</v>
      </c>
      <c r="CA526" s="177">
        <v>0.71950332984640719</v>
      </c>
      <c r="CB526" s="44">
        <v>1.2864004591098837</v>
      </c>
      <c r="CC526" s="373">
        <v>0.99409621104370938</v>
      </c>
      <c r="CD526" s="122">
        <v>0.84813312998193979</v>
      </c>
      <c r="CE526" s="136">
        <v>2.435661825834496</v>
      </c>
      <c r="CF526" s="167">
        <v>1.8876738668706636</v>
      </c>
      <c r="CG526" s="44">
        <v>1.2932416944491334</v>
      </c>
      <c r="CH526" s="70">
        <v>1.367758482017021</v>
      </c>
      <c r="CI526" s="86">
        <v>1.4610477421380319</v>
      </c>
      <c r="CJ526" s="123">
        <v>1.2139110616527045</v>
      </c>
      <c r="CK526" s="127">
        <v>1.5259130245842916</v>
      </c>
      <c r="CL526" s="88">
        <v>0.98241689958597156</v>
      </c>
      <c r="CM526" s="165">
        <v>1.6326832091403021</v>
      </c>
      <c r="CN526" t="s">
        <v>9428</v>
      </c>
      <c r="CO526" s="367">
        <v>1.0000000000000002</v>
      </c>
      <c r="CP526" s="121">
        <v>1.7238229408957</v>
      </c>
      <c r="CQ526" s="70">
        <v>1.3740159728680619</v>
      </c>
      <c r="CR526" s="70">
        <v>1.3699120431184979</v>
      </c>
      <c r="CS526" s="57">
        <v>1.3075500543631369</v>
      </c>
      <c r="CT526">
        <f t="shared" si="32"/>
        <v>1</v>
      </c>
      <c r="CU526">
        <f t="shared" si="33"/>
        <v>0</v>
      </c>
      <c r="CV526">
        <f t="shared" si="34"/>
        <v>0</v>
      </c>
      <c r="CW526">
        <f t="shared" si="35"/>
        <v>0</v>
      </c>
    </row>
    <row r="527" spans="1:101">
      <c r="A527" t="s">
        <v>4364</v>
      </c>
      <c r="B527" t="s">
        <v>4365</v>
      </c>
      <c r="C527" t="s">
        <v>4311</v>
      </c>
      <c r="D527" t="s">
        <v>10959</v>
      </c>
      <c r="E527">
        <v>558.26103899999998</v>
      </c>
      <c r="F527">
        <v>69.144450000000006</v>
      </c>
      <c r="G527">
        <v>2</v>
      </c>
      <c r="H527" t="s">
        <v>10331</v>
      </c>
      <c r="I527">
        <v>1.0291544766145273</v>
      </c>
      <c r="J527">
        <v>0.40107440277589862</v>
      </c>
      <c r="K527">
        <v>0.71511443969521293</v>
      </c>
      <c r="L527">
        <v>69.144450000000006</v>
      </c>
      <c r="M527">
        <v>69.318569999999994</v>
      </c>
      <c r="N527">
        <v>622.77991508455239</v>
      </c>
      <c r="O527">
        <v>2.4798191092426418E-2</v>
      </c>
      <c r="P527">
        <v>2.4798191092426418E-2</v>
      </c>
      <c r="Q527">
        <v>28.56</v>
      </c>
      <c r="R527">
        <v>28.56</v>
      </c>
      <c r="S527">
        <v>2</v>
      </c>
      <c r="T527">
        <v>679</v>
      </c>
      <c r="U527">
        <v>687</v>
      </c>
      <c r="V527">
        <v>7.889999999999997</v>
      </c>
      <c r="W527" t="s">
        <v>4312</v>
      </c>
      <c r="X527" t="s">
        <v>10962</v>
      </c>
      <c r="Y527" t="s">
        <v>10963</v>
      </c>
      <c r="Z527" t="s">
        <v>10964</v>
      </c>
      <c r="AA527">
        <v>0</v>
      </c>
      <c r="AB527">
        <v>5622.3299999999945</v>
      </c>
      <c r="AC527">
        <v>11149.486328125</v>
      </c>
      <c r="AD527">
        <v>69.322888333333324</v>
      </c>
      <c r="AE527" t="s">
        <v>4313</v>
      </c>
      <c r="AG527" t="s">
        <v>1934</v>
      </c>
      <c r="AH527" t="s">
        <v>1935</v>
      </c>
      <c r="AI527" s="467" t="s">
        <v>3702</v>
      </c>
      <c r="AJ527">
        <v>68.959306562643548</v>
      </c>
      <c r="AK527">
        <v>68.912509432066898</v>
      </c>
      <c r="AL527">
        <v>69.07714780106437</v>
      </c>
      <c r="AM527">
        <v>68.923910153866217</v>
      </c>
      <c r="AN527">
        <v>68.811223440092334</v>
      </c>
      <c r="AO527">
        <v>68.824091904793534</v>
      </c>
      <c r="AP527">
        <v>69.075008766757506</v>
      </c>
      <c r="AQ527">
        <v>69.132115924444776</v>
      </c>
      <c r="AR527">
        <v>69.055641515076786</v>
      </c>
      <c r="AS527">
        <v>68.895299642552075</v>
      </c>
      <c r="AT527">
        <v>69.428905316642997</v>
      </c>
      <c r="AU527">
        <v>69.376527331213325</v>
      </c>
      <c r="AV527">
        <v>69.318569999999994</v>
      </c>
      <c r="AY527">
        <v>1</v>
      </c>
      <c r="AZ527">
        <v>1</v>
      </c>
      <c r="BA527">
        <v>13088.348931206596</v>
      </c>
      <c r="BB527">
        <v>5518.6824815538184</v>
      </c>
      <c r="BC527">
        <v>7927.4950493706592</v>
      </c>
      <c r="BD527">
        <v>5694.0685763888887</v>
      </c>
      <c r="BE527">
        <v>14018.879258897568</v>
      </c>
      <c r="BF527">
        <v>65618.0166015625</v>
      </c>
      <c r="BG527">
        <v>159213.0263671875</v>
      </c>
      <c r="BH527">
        <v>15816.41455078125</v>
      </c>
      <c r="BI527">
        <v>16172.633246527777</v>
      </c>
      <c r="BJ527">
        <v>13114.893174913192</v>
      </c>
      <c r="BK527">
        <v>18958.089599609375</v>
      </c>
      <c r="BL527" t="s">
        <v>4313</v>
      </c>
      <c r="BM527">
        <v>5.2370374321736097E-9</v>
      </c>
      <c r="BN527">
        <v>1.1766974606958773E-8</v>
      </c>
      <c r="BO527">
        <v>9.8980642877340491E-5</v>
      </c>
      <c r="BP527">
        <v>3.3500164129566303E-5</v>
      </c>
      <c r="BQ527">
        <v>7.1115809995552903E-5</v>
      </c>
      <c r="BR527">
        <v>6.5435856534984215E-5</v>
      </c>
      <c r="BS527">
        <v>1.2294728938391509E-4</v>
      </c>
      <c r="BT527">
        <v>4.2429606635744038E-4</v>
      </c>
      <c r="BU527">
        <v>1.1360373916693011E-3</v>
      </c>
      <c r="BV527">
        <v>6.5433292331167054E-5</v>
      </c>
      <c r="BW527">
        <v>9.4299275652378161E-5</v>
      </c>
      <c r="BX527">
        <v>5.7328682670138088E-5</v>
      </c>
      <c r="BY527">
        <v>1.3006947045913017E-4</v>
      </c>
      <c r="BZ527" t="s">
        <v>4313</v>
      </c>
      <c r="CA527" s="19">
        <v>1.5870187615748573E-4</v>
      </c>
      <c r="CB527" s="19">
        <v>3.5658346364860285E-4</v>
      </c>
      <c r="CC527" s="38">
        <v>2.999484714660194</v>
      </c>
      <c r="CD527" s="113">
        <v>1.0151806183938752</v>
      </c>
      <c r="CE527" s="211">
        <v>2.1550757688721025</v>
      </c>
      <c r="CF527" s="255">
        <v>1.9829518758593072</v>
      </c>
      <c r="CG527" s="227">
        <v>3.7257639927935933</v>
      </c>
      <c r="CH527" s="39">
        <v>12.857762169788254</v>
      </c>
      <c r="CI527" s="39">
        <v>34.426193774243359</v>
      </c>
      <c r="CJ527" s="255">
        <v>1.9828741708663786</v>
      </c>
      <c r="CK527" s="144">
        <v>2.8576217298704649</v>
      </c>
      <c r="CL527" s="41">
        <v>1.7372741010964854</v>
      </c>
      <c r="CM527" s="431">
        <v>3.9415927917297968</v>
      </c>
      <c r="CN527" t="s">
        <v>4313</v>
      </c>
      <c r="CO527" s="367">
        <v>1</v>
      </c>
      <c r="CP527" s="121">
        <v>1.7177360877084282</v>
      </c>
      <c r="CQ527" s="39">
        <v>17.003239978941735</v>
      </c>
      <c r="CR527" s="407">
        <v>2.420247950368422</v>
      </c>
      <c r="CS527" s="225">
        <v>2.8394334464131412</v>
      </c>
      <c r="CT527">
        <f t="shared" si="32"/>
        <v>1</v>
      </c>
      <c r="CU527">
        <f t="shared" si="33"/>
        <v>0</v>
      </c>
      <c r="CV527">
        <f t="shared" si="34"/>
        <v>0</v>
      </c>
      <c r="CW527">
        <f t="shared" si="35"/>
        <v>0</v>
      </c>
    </row>
    <row r="528" spans="1:101">
      <c r="A528" t="s">
        <v>9239</v>
      </c>
      <c r="B528" t="s">
        <v>9240</v>
      </c>
      <c r="C528" t="s">
        <v>9241</v>
      </c>
      <c r="D528" t="s">
        <v>10959</v>
      </c>
      <c r="E528">
        <v>759.35348899999997</v>
      </c>
      <c r="F528">
        <v>31.993095</v>
      </c>
      <c r="G528">
        <v>3</v>
      </c>
      <c r="H528" t="s">
        <v>9610</v>
      </c>
      <c r="I528">
        <v>2.1986434227666409</v>
      </c>
      <c r="J528">
        <v>0.99866530404060572</v>
      </c>
      <c r="K528">
        <v>1.5854679092606074</v>
      </c>
      <c r="L528">
        <v>31.643198333333331</v>
      </c>
      <c r="M528">
        <v>32.182971666666667</v>
      </c>
      <c r="N528">
        <v>88.03</v>
      </c>
      <c r="O528">
        <v>1.0298919169895119E-3</v>
      </c>
      <c r="P528">
        <v>1.0298919169895119E-3</v>
      </c>
      <c r="Q528">
        <v>45.09</v>
      </c>
      <c r="R528">
        <v>45.09</v>
      </c>
      <c r="S528">
        <v>4</v>
      </c>
      <c r="T528">
        <v>954</v>
      </c>
      <c r="U528">
        <v>974</v>
      </c>
      <c r="V528">
        <v>7.1300000000000026</v>
      </c>
      <c r="W528" t="s">
        <v>9242</v>
      </c>
      <c r="X528" t="s">
        <v>10952</v>
      </c>
      <c r="Y528" t="s">
        <v>10953</v>
      </c>
      <c r="Z528" t="s">
        <v>10954</v>
      </c>
      <c r="AA528">
        <v>0</v>
      </c>
      <c r="AB528">
        <v>19268.82</v>
      </c>
      <c r="AC528">
        <v>29286.314670138887</v>
      </c>
      <c r="AD528">
        <v>32.238716666666669</v>
      </c>
      <c r="AE528" t="s">
        <v>9243</v>
      </c>
      <c r="AG528" t="s">
        <v>1937</v>
      </c>
      <c r="AH528" t="s">
        <v>1938</v>
      </c>
      <c r="AI528" s="467" t="s">
        <v>2903</v>
      </c>
      <c r="AJ528">
        <v>31.723533521565329</v>
      </c>
      <c r="AK528">
        <v>31.642894894473574</v>
      </c>
      <c r="AL528">
        <v>32.006894022500276</v>
      </c>
      <c r="AM528">
        <v>31.959374306645959</v>
      </c>
      <c r="AN528">
        <v>31.887392895699801</v>
      </c>
      <c r="AO528">
        <v>31.83207308925294</v>
      </c>
      <c r="AP528">
        <v>31.460793123857229</v>
      </c>
      <c r="AQ528">
        <v>32.060121592069933</v>
      </c>
      <c r="AR528">
        <v>31.537441963365168</v>
      </c>
      <c r="AS528">
        <v>31.586467302885939</v>
      </c>
      <c r="AT528">
        <v>32.182971666666667</v>
      </c>
      <c r="AU528">
        <v>32.032873744511278</v>
      </c>
      <c r="AV528">
        <v>32.20469477787838</v>
      </c>
      <c r="AY528">
        <v>41297.603135850688</v>
      </c>
      <c r="AZ528">
        <v>33344.246799045141</v>
      </c>
      <c r="BA528">
        <v>31218.648600260414</v>
      </c>
      <c r="BB528">
        <v>70462.885199652781</v>
      </c>
      <c r="BC528">
        <v>59221.083007812507</v>
      </c>
      <c r="BD528">
        <v>41237.888726128469</v>
      </c>
      <c r="BE528">
        <v>55782.386827256945</v>
      </c>
      <c r="BF528">
        <v>41017.270616319445</v>
      </c>
      <c r="BG528">
        <v>43656.534505208328</v>
      </c>
      <c r="BH528">
        <v>93902.905056423595</v>
      </c>
      <c r="BI528">
        <v>75661.165907118047</v>
      </c>
      <c r="BJ528">
        <v>87293.596571180547</v>
      </c>
      <c r="BK528">
        <v>51003.511176215274</v>
      </c>
      <c r="BL528" t="s">
        <v>9243</v>
      </c>
      <c r="BM528">
        <v>2.1627709348150028E-4</v>
      </c>
      <c r="BN528">
        <v>3.9236090537253054E-4</v>
      </c>
      <c r="BO528">
        <v>2.3609103978332698E-4</v>
      </c>
      <c r="BP528">
        <v>4.2773220367745061E-4</v>
      </c>
      <c r="BQ528">
        <v>5.3125927681894978E-4</v>
      </c>
      <c r="BR528">
        <v>4.7390306848041195E-4</v>
      </c>
      <c r="BS528">
        <v>4.8921836967983007E-4</v>
      </c>
      <c r="BT528">
        <v>2.652239046007458E-4</v>
      </c>
      <c r="BU528">
        <v>3.1150375519046678E-4</v>
      </c>
      <c r="BV528">
        <v>3.8848098079215362E-4</v>
      </c>
      <c r="BW528">
        <v>4.4116459152299537E-4</v>
      </c>
      <c r="BX528">
        <v>3.8158350435800546E-4</v>
      </c>
      <c r="BY528">
        <v>3.4992975718309397E-4</v>
      </c>
      <c r="BZ528" t="s">
        <v>9243</v>
      </c>
      <c r="CA528" s="93">
        <v>0.76809396950664566</v>
      </c>
      <c r="CB528" s="194">
        <v>1.3934441250135752</v>
      </c>
      <c r="CC528" s="107">
        <v>0.83846190547977906</v>
      </c>
      <c r="CD528" s="17">
        <v>1.5190629803638467</v>
      </c>
      <c r="CE528" s="167">
        <v>1.8867326178673707</v>
      </c>
      <c r="CF528" s="73">
        <v>1.6830357906656215</v>
      </c>
      <c r="CG528" s="41">
        <v>1.7374270824251308</v>
      </c>
      <c r="CH528" s="195">
        <v>0.94192537181596669</v>
      </c>
      <c r="CI528" s="119">
        <v>1.1062852380200772</v>
      </c>
      <c r="CJ528" s="70">
        <v>1.3796648263169102</v>
      </c>
      <c r="CK528" s="321">
        <v>1.5667672283457064</v>
      </c>
      <c r="CL528" s="18">
        <v>1.3551688893288512</v>
      </c>
      <c r="CM528" s="77">
        <v>1.2427526739730756</v>
      </c>
      <c r="CN528" t="s">
        <v>9243</v>
      </c>
      <c r="CO528" s="367">
        <v>1</v>
      </c>
      <c r="CP528" s="45">
        <v>1.6962771296322796</v>
      </c>
      <c r="CQ528" s="83">
        <v>1.2618792307537248</v>
      </c>
      <c r="CR528" s="86">
        <v>1.4732160273313082</v>
      </c>
      <c r="CS528" s="44">
        <v>1.2989607816509634</v>
      </c>
      <c r="CT528">
        <f t="shared" si="32"/>
        <v>1</v>
      </c>
      <c r="CU528">
        <f t="shared" si="33"/>
        <v>0</v>
      </c>
      <c r="CV528">
        <f t="shared" si="34"/>
        <v>0</v>
      </c>
      <c r="CW528">
        <f t="shared" si="35"/>
        <v>0</v>
      </c>
    </row>
    <row r="529" spans="1:101">
      <c r="A529" t="s">
        <v>8646</v>
      </c>
      <c r="B529" t="s">
        <v>8647</v>
      </c>
      <c r="C529" t="s">
        <v>8648</v>
      </c>
      <c r="D529" t="s">
        <v>10959</v>
      </c>
      <c r="E529">
        <v>968.5015689999999</v>
      </c>
      <c r="F529">
        <v>119.54377166666667</v>
      </c>
      <c r="G529">
        <v>3</v>
      </c>
      <c r="H529" t="s">
        <v>8649</v>
      </c>
      <c r="I529">
        <v>4.2635934605071721</v>
      </c>
      <c r="J529">
        <v>3.5504130864798955</v>
      </c>
      <c r="K529">
        <v>3.907003273493534</v>
      </c>
      <c r="L529">
        <v>119.54377166666667</v>
      </c>
      <c r="M529">
        <v>119.825135</v>
      </c>
      <c r="N529">
        <v>39.32</v>
      </c>
      <c r="O529">
        <v>1.9706064738684824E-3</v>
      </c>
      <c r="P529">
        <v>1.9706064738684824E-3</v>
      </c>
      <c r="Q529">
        <v>39.32</v>
      </c>
      <c r="R529">
        <v>39.32</v>
      </c>
      <c r="S529">
        <v>2</v>
      </c>
      <c r="T529">
        <v>310</v>
      </c>
      <c r="U529">
        <v>336</v>
      </c>
      <c r="V529">
        <v>2.7700000000000031</v>
      </c>
      <c r="W529" t="s">
        <v>8650</v>
      </c>
      <c r="X529" t="s">
        <v>10868</v>
      </c>
      <c r="Y529" t="s">
        <v>10869</v>
      </c>
      <c r="Z529" t="s">
        <v>10870</v>
      </c>
      <c r="AA529">
        <v>0</v>
      </c>
      <c r="AB529">
        <v>6065.8150000000005</v>
      </c>
      <c r="AC529">
        <v>6013.5494791666661</v>
      </c>
      <c r="AD529">
        <v>119.79553</v>
      </c>
      <c r="AE529" t="s">
        <v>8651</v>
      </c>
      <c r="AG529" t="s">
        <v>1940</v>
      </c>
      <c r="AH529" t="s">
        <v>1759</v>
      </c>
      <c r="AI529" s="467" t="s">
        <v>1939</v>
      </c>
      <c r="AJ529">
        <v>119.9590824287117</v>
      </c>
      <c r="AK529">
        <v>119.79169997331071</v>
      </c>
      <c r="AL529">
        <v>119.86913265325109</v>
      </c>
      <c r="AM529">
        <v>119.55849699703921</v>
      </c>
      <c r="AN529">
        <v>119.30183372216965</v>
      </c>
      <c r="AO529">
        <v>119.42414157072484</v>
      </c>
      <c r="AP529">
        <v>119.86385161639799</v>
      </c>
      <c r="AQ529">
        <v>119.91900014313414</v>
      </c>
      <c r="AR529">
        <v>119.76641897993049</v>
      </c>
      <c r="AS529">
        <v>119.825135</v>
      </c>
      <c r="AT529">
        <v>120.39065344218943</v>
      </c>
      <c r="AU529">
        <v>120.17230406727091</v>
      </c>
      <c r="AV529">
        <v>120.05936078255861</v>
      </c>
      <c r="AY529">
        <v>15603.308498806422</v>
      </c>
      <c r="AZ529">
        <v>4642.5580647786464</v>
      </c>
      <c r="BA529">
        <v>11605.33684624566</v>
      </c>
      <c r="BB529">
        <v>11143.015570746529</v>
      </c>
      <c r="BC529">
        <v>18498.630642361113</v>
      </c>
      <c r="BD529">
        <v>12609.784206814234</v>
      </c>
      <c r="BE529">
        <v>12640.709065755209</v>
      </c>
      <c r="BF529">
        <v>18155.618760850692</v>
      </c>
      <c r="BG529">
        <v>11589.371812608508</v>
      </c>
      <c r="BH529">
        <v>24350.370768229168</v>
      </c>
      <c r="BI529">
        <v>22995.850857204859</v>
      </c>
      <c r="BJ529">
        <v>30321.098822699656</v>
      </c>
      <c r="BK529">
        <v>32850.7177734375</v>
      </c>
      <c r="BL529" t="s">
        <v>8651</v>
      </c>
      <c r="BM529">
        <v>8.1715110674001836E-5</v>
      </c>
      <c r="BN529">
        <v>5.4628862859581995E-5</v>
      </c>
      <c r="BO529">
        <v>8.7765363521950766E-5</v>
      </c>
      <c r="BP529">
        <v>6.7641661169319311E-5</v>
      </c>
      <c r="BQ529">
        <v>1.6594713635860334E-4</v>
      </c>
      <c r="BR529">
        <v>1.4491079958462583E-4</v>
      </c>
      <c r="BS529">
        <v>1.1086056786878274E-4</v>
      </c>
      <c r="BT529">
        <v>1.1739698975191003E-4</v>
      </c>
      <c r="BU529">
        <v>8.2693985696354335E-5</v>
      </c>
      <c r="BV529">
        <v>1.0073869294043902E-4</v>
      </c>
      <c r="BW529">
        <v>1.3408404468147494E-4</v>
      </c>
      <c r="BX529">
        <v>1.3254157921327878E-4</v>
      </c>
      <c r="BY529">
        <v>2.2538533972755315E-4</v>
      </c>
      <c r="BZ529" t="s">
        <v>8651</v>
      </c>
      <c r="CA529" s="119">
        <v>1.0938648752562157</v>
      </c>
      <c r="CB529" s="188">
        <v>0.73127960990815244</v>
      </c>
      <c r="CC529" s="106">
        <v>1.1748555148356321</v>
      </c>
      <c r="CD529" s="280">
        <v>0.90547313277568997</v>
      </c>
      <c r="CE529" s="449">
        <v>2.2214219881095105</v>
      </c>
      <c r="CF529" s="404">
        <v>1.9398227867951356</v>
      </c>
      <c r="CG529" s="89">
        <v>1.484015382741211</v>
      </c>
      <c r="CH529" s="321">
        <v>1.5715140381163892</v>
      </c>
      <c r="CI529" s="119">
        <v>1.1069684125993733</v>
      </c>
      <c r="CJ529" s="18">
        <v>1.3485206943717276</v>
      </c>
      <c r="CK529" s="116">
        <v>1.7948923473221743</v>
      </c>
      <c r="CL529" s="120">
        <v>1.7742444061636951</v>
      </c>
      <c r="CM529" s="273">
        <v>3.0170809840694282</v>
      </c>
      <c r="CN529" t="s">
        <v>8651</v>
      </c>
      <c r="CO529" s="367">
        <v>1</v>
      </c>
      <c r="CP529" s="73">
        <v>1.6889059692267789</v>
      </c>
      <c r="CQ529" s="194">
        <v>1.3874992778189912</v>
      </c>
      <c r="CR529" s="321">
        <v>1.5717065208469509</v>
      </c>
      <c r="CS529" s="59">
        <v>2.3956626951165614</v>
      </c>
      <c r="CT529">
        <f t="shared" si="32"/>
        <v>1</v>
      </c>
      <c r="CU529">
        <f t="shared" si="33"/>
        <v>0</v>
      </c>
      <c r="CV529">
        <f t="shared" si="34"/>
        <v>0</v>
      </c>
      <c r="CW529">
        <f t="shared" si="35"/>
        <v>0</v>
      </c>
    </row>
    <row r="530" spans="1:101">
      <c r="A530" t="s">
        <v>8939</v>
      </c>
      <c r="B530" t="s">
        <v>8940</v>
      </c>
      <c r="C530" t="s">
        <v>8952</v>
      </c>
      <c r="D530" t="s">
        <v>10959</v>
      </c>
      <c r="E530">
        <v>511.90420899999998</v>
      </c>
      <c r="F530">
        <v>17.423473333333334</v>
      </c>
      <c r="G530">
        <v>3</v>
      </c>
      <c r="H530" t="s">
        <v>8863</v>
      </c>
      <c r="I530">
        <v>1.4823616075880715</v>
      </c>
      <c r="J530">
        <v>1.1691869862295845</v>
      </c>
      <c r="K530">
        <v>1.3355610141704946</v>
      </c>
      <c r="L530">
        <v>17.231531666666669</v>
      </c>
      <c r="M530">
        <v>17.587433333333333</v>
      </c>
      <c r="N530">
        <v>386.5</v>
      </c>
      <c r="O530">
        <v>5.1339505450017885E-2</v>
      </c>
      <c r="P530">
        <v>5.1339505450017885E-2</v>
      </c>
      <c r="Q530">
        <v>26.84</v>
      </c>
      <c r="R530">
        <v>26.84</v>
      </c>
      <c r="S530">
        <v>4</v>
      </c>
      <c r="T530">
        <v>34</v>
      </c>
      <c r="U530">
        <v>46</v>
      </c>
      <c r="V530">
        <v>16.82</v>
      </c>
      <c r="W530" t="s">
        <v>8866</v>
      </c>
      <c r="X530" t="s">
        <v>10952</v>
      </c>
      <c r="Y530" t="s">
        <v>10953</v>
      </c>
      <c r="Z530" t="s">
        <v>10954</v>
      </c>
      <c r="AA530">
        <v>0</v>
      </c>
      <c r="AB530">
        <v>11992.664000000006</v>
      </c>
      <c r="AC530">
        <v>55567.119357638891</v>
      </c>
      <c r="AD530">
        <v>17.622383333333335</v>
      </c>
      <c r="AE530" t="s">
        <v>8867</v>
      </c>
      <c r="AG530" t="s">
        <v>1774</v>
      </c>
      <c r="AH530" t="s">
        <v>1775</v>
      </c>
      <c r="AI530" s="468" t="s">
        <v>2947</v>
      </c>
      <c r="AJ530">
        <v>17.091568649481658</v>
      </c>
      <c r="AK530">
        <v>17.022595626999632</v>
      </c>
      <c r="AL530">
        <v>17.444864334799576</v>
      </c>
      <c r="AM530">
        <v>17.435811151004383</v>
      </c>
      <c r="AN530">
        <v>17.390719323685673</v>
      </c>
      <c r="AO530">
        <v>17.313161120444342</v>
      </c>
      <c r="AP530">
        <v>16.746552920098093</v>
      </c>
      <c r="AQ530">
        <v>17.505665874934049</v>
      </c>
      <c r="AR530">
        <v>16.883503645742135</v>
      </c>
      <c r="AS530">
        <v>16.919897536314103</v>
      </c>
      <c r="AT530">
        <v>17.587433333333333</v>
      </c>
      <c r="AU530">
        <v>17.396869341619588</v>
      </c>
      <c r="AV530">
        <v>17.634822621004201</v>
      </c>
      <c r="AY530">
        <v>21430.044976128473</v>
      </c>
      <c r="AZ530">
        <v>20761.125556098094</v>
      </c>
      <c r="BA530">
        <v>27882.163655598953</v>
      </c>
      <c r="BB530">
        <v>48303.925320095484</v>
      </c>
      <c r="BC530">
        <v>58115.201416015625</v>
      </c>
      <c r="BD530">
        <v>11878.108900282117</v>
      </c>
      <c r="BE530">
        <v>48643.709228515632</v>
      </c>
      <c r="BF530">
        <v>400852.03450520831</v>
      </c>
      <c r="BG530">
        <v>641178.21137152775</v>
      </c>
      <c r="BH530">
        <v>209876.4921875</v>
      </c>
      <c r="BI530">
        <v>110800.70057508681</v>
      </c>
      <c r="BJ530">
        <v>159592.01931423609</v>
      </c>
      <c r="BK530">
        <v>165909.70616319444</v>
      </c>
      <c r="BL530" t="s">
        <v>8867</v>
      </c>
      <c r="BM530">
        <v>1.1222994771314882E-4</v>
      </c>
      <c r="BN530">
        <v>2.4429563723048908E-4</v>
      </c>
      <c r="BO530">
        <v>2.1085887134795244E-4</v>
      </c>
      <c r="BP530">
        <v>2.9322024445767737E-4</v>
      </c>
      <c r="BQ530">
        <v>5.2133865691694802E-4</v>
      </c>
      <c r="BR530">
        <v>1.3650243573264185E-4</v>
      </c>
      <c r="BS530">
        <v>4.2661129215657728E-4</v>
      </c>
      <c r="BT530">
        <v>2.5919701667405609E-3</v>
      </c>
      <c r="BU530">
        <v>4.575017757415205E-3</v>
      </c>
      <c r="BV530">
        <v>8.6826946920572784E-4</v>
      </c>
      <c r="BW530">
        <v>6.4605594195676062E-4</v>
      </c>
      <c r="BX530">
        <v>6.9761911972363044E-4</v>
      </c>
      <c r="BY530">
        <v>1.1382891462397788E-3</v>
      </c>
      <c r="BZ530" t="s">
        <v>8867</v>
      </c>
      <c r="CA530" s="34">
        <v>0.59340688558872812</v>
      </c>
      <c r="CB530" s="44">
        <v>1.2916936718386622</v>
      </c>
      <c r="CC530" s="69">
        <v>1.1148994425726098</v>
      </c>
      <c r="CD530" s="288">
        <v>1.5503786253195428</v>
      </c>
      <c r="CE530" s="118">
        <v>2.7565365131311679</v>
      </c>
      <c r="CF530" s="342">
        <v>0.72174572753447352</v>
      </c>
      <c r="CG530" s="148">
        <v>2.2556731371082877</v>
      </c>
      <c r="CH530" s="39">
        <v>13.704835255877162</v>
      </c>
      <c r="CI530" s="39">
        <v>24.190041020778391</v>
      </c>
      <c r="CJ530" s="462">
        <v>4.5909054764068467</v>
      </c>
      <c r="CK530" s="465">
        <v>3.4159691975668403</v>
      </c>
      <c r="CL530" s="319">
        <v>3.6886053820539093</v>
      </c>
      <c r="CM530" s="39">
        <v>6.018612954325218</v>
      </c>
      <c r="CN530" t="s">
        <v>8867</v>
      </c>
      <c r="CO530" s="367">
        <v>1</v>
      </c>
      <c r="CP530" s="154">
        <v>1.6762202886617281</v>
      </c>
      <c r="CQ530" s="39">
        <v>13.383516471254614</v>
      </c>
      <c r="CR530" s="410">
        <v>4.0034373369868437</v>
      </c>
      <c r="CS530" s="341">
        <v>4.8536091681895641</v>
      </c>
      <c r="CT530">
        <f t="shared" si="32"/>
        <v>1</v>
      </c>
      <c r="CU530">
        <f t="shared" si="33"/>
        <v>0</v>
      </c>
      <c r="CV530">
        <f t="shared" si="34"/>
        <v>0</v>
      </c>
      <c r="CW530">
        <f t="shared" si="35"/>
        <v>0</v>
      </c>
    </row>
    <row r="531" spans="1:101">
      <c r="A531" t="s">
        <v>9275</v>
      </c>
      <c r="B531" t="s">
        <v>9276</v>
      </c>
      <c r="C531" t="s">
        <v>9277</v>
      </c>
      <c r="D531" t="s">
        <v>10959</v>
      </c>
      <c r="E531">
        <v>525.87497900000005</v>
      </c>
      <c r="F531">
        <v>16.45703</v>
      </c>
      <c r="G531">
        <v>3</v>
      </c>
      <c r="H531" t="s">
        <v>10115</v>
      </c>
      <c r="I531">
        <v>1.3838409917494419</v>
      </c>
      <c r="J531">
        <v>0.48837754730853922</v>
      </c>
      <c r="K531">
        <v>0.90753069197660863</v>
      </c>
      <c r="L531">
        <v>16.45703</v>
      </c>
      <c r="M531">
        <v>16.787590000000002</v>
      </c>
      <c r="N531">
        <v>37.843305028184119</v>
      </c>
      <c r="O531">
        <v>1.3403245415051529E-3</v>
      </c>
      <c r="P531">
        <v>1.3403245415051529E-3</v>
      </c>
      <c r="Q531">
        <v>39.799999999999997</v>
      </c>
      <c r="R531">
        <v>39.799999999999997</v>
      </c>
      <c r="S531">
        <v>4</v>
      </c>
      <c r="T531">
        <v>331</v>
      </c>
      <c r="U531">
        <v>342</v>
      </c>
      <c r="V531">
        <v>8.2499999999999964</v>
      </c>
      <c r="W531" t="s">
        <v>9278</v>
      </c>
      <c r="X531" t="s">
        <v>10868</v>
      </c>
      <c r="Y531" t="s">
        <v>10869</v>
      </c>
      <c r="Z531" t="s">
        <v>10870</v>
      </c>
      <c r="AA531">
        <v>0</v>
      </c>
      <c r="AB531">
        <v>43386.729999999981</v>
      </c>
      <c r="AC531">
        <v>18843.977742513016</v>
      </c>
      <c r="AD531">
        <v>16.538156666666669</v>
      </c>
      <c r="AE531" t="s">
        <v>9279</v>
      </c>
      <c r="AG531" t="s">
        <v>1762</v>
      </c>
      <c r="AH531" t="s">
        <v>1763</v>
      </c>
      <c r="AI531" s="467" t="s">
        <v>3745</v>
      </c>
      <c r="AJ531">
        <v>16.82960278658992</v>
      </c>
      <c r="AK531">
        <v>16.78166191827156</v>
      </c>
      <c r="AL531">
        <v>17.106894405145109</v>
      </c>
      <c r="AM531">
        <v>17.156548577266602</v>
      </c>
      <c r="AN531">
        <v>17.135660759166399</v>
      </c>
      <c r="AO531">
        <v>17.101805755814034</v>
      </c>
      <c r="AP531">
        <v>17.067564931015113</v>
      </c>
      <c r="AQ531">
        <v>17.201771987417985</v>
      </c>
      <c r="AR531">
        <v>17.14715968813384</v>
      </c>
      <c r="AS531">
        <v>16.787590000000002</v>
      </c>
      <c r="AT531">
        <v>17.184941571115033</v>
      </c>
      <c r="AU531">
        <v>17.184652458843438</v>
      </c>
      <c r="AV531">
        <v>17.401727315351902</v>
      </c>
      <c r="AY531">
        <v>10931.590386284723</v>
      </c>
      <c r="AZ531">
        <v>5440.8665195041231</v>
      </c>
      <c r="BA531">
        <v>7429.4419691297744</v>
      </c>
      <c r="BB531">
        <v>15819.250325520832</v>
      </c>
      <c r="BC531">
        <v>10638.537658691406</v>
      </c>
      <c r="BD531">
        <v>9218.1126302083321</v>
      </c>
      <c r="BE531">
        <v>16922.744934082028</v>
      </c>
      <c r="BF531">
        <v>19578.886271158855</v>
      </c>
      <c r="BG531">
        <v>22397.657748752172</v>
      </c>
      <c r="BH531">
        <v>38005.595391167531</v>
      </c>
      <c r="BI531">
        <v>21258.91832817925</v>
      </c>
      <c r="BJ531">
        <v>25068.485568576383</v>
      </c>
      <c r="BK531">
        <v>17807.618977864582</v>
      </c>
      <c r="BL531" t="s">
        <v>9279</v>
      </c>
      <c r="BM531">
        <v>5.7249148046162257E-5</v>
      </c>
      <c r="BN531">
        <v>6.4022538174857182E-5</v>
      </c>
      <c r="BO531">
        <v>5.6185157210395884E-5</v>
      </c>
      <c r="BP531">
        <v>9.6027898702813781E-5</v>
      </c>
      <c r="BQ531">
        <v>9.5435975431620604E-5</v>
      </c>
      <c r="BR531">
        <v>1.0593393590215199E-4</v>
      </c>
      <c r="BS531">
        <v>1.4841454727989312E-4</v>
      </c>
      <c r="BT531">
        <v>1.2660005374674161E-4</v>
      </c>
      <c r="BU531">
        <v>1.5981466635595618E-4</v>
      </c>
      <c r="BV531">
        <v>1.5723103523026234E-4</v>
      </c>
      <c r="BW531">
        <v>1.2395635076500441E-4</v>
      </c>
      <c r="BX531">
        <v>1.0958101106998641E-4</v>
      </c>
      <c r="BY531">
        <v>1.221762118181216E-4</v>
      </c>
      <c r="BZ531" t="s">
        <v>9279</v>
      </c>
      <c r="CA531" s="130">
        <v>0.96782654766912313</v>
      </c>
      <c r="CB531" s="64">
        <v>1.0823342217219316</v>
      </c>
      <c r="CC531" s="298">
        <v>0.94983923060894571</v>
      </c>
      <c r="CD531" s="165">
        <v>1.6234014453197565</v>
      </c>
      <c r="CE531" s="160">
        <v>1.613394675339844</v>
      </c>
      <c r="CF531" s="48">
        <v>1.7908681432693359</v>
      </c>
      <c r="CG531" s="222">
        <v>2.5090249168765366</v>
      </c>
      <c r="CH531" s="376">
        <v>2.1402395866858326</v>
      </c>
      <c r="CI531" s="423">
        <v>2.7017498440580976</v>
      </c>
      <c r="CJ531" s="323">
        <v>2.6580722195314497</v>
      </c>
      <c r="CK531" s="322">
        <v>2.095546416268447</v>
      </c>
      <c r="CL531" s="94">
        <v>1.8525238410262492</v>
      </c>
      <c r="CM531" s="224">
        <v>2.0654522438635805</v>
      </c>
      <c r="CN531" t="s">
        <v>9279</v>
      </c>
      <c r="CO531" s="367">
        <v>1.0000000000000002</v>
      </c>
      <c r="CP531" s="154">
        <v>1.6758880879763121</v>
      </c>
      <c r="CQ531" s="80">
        <v>2.4503381158734889</v>
      </c>
      <c r="CR531" s="328">
        <v>2.3768093178999483</v>
      </c>
      <c r="CS531" s="8">
        <v>1.9589880424449149</v>
      </c>
      <c r="CT531">
        <f t="shared" si="32"/>
        <v>1</v>
      </c>
      <c r="CU531">
        <f t="shared" si="33"/>
        <v>0</v>
      </c>
      <c r="CV531">
        <f t="shared" si="34"/>
        <v>0</v>
      </c>
      <c r="CW531">
        <f t="shared" si="35"/>
        <v>0</v>
      </c>
    </row>
    <row r="532" spans="1:101">
      <c r="A532" t="s">
        <v>7574</v>
      </c>
      <c r="B532" t="s">
        <v>7575</v>
      </c>
      <c r="C532" t="s">
        <v>7500</v>
      </c>
      <c r="D532" t="s">
        <v>10959</v>
      </c>
      <c r="E532">
        <v>714.30462899999998</v>
      </c>
      <c r="F532">
        <v>42.228449999999995</v>
      </c>
      <c r="G532">
        <v>2</v>
      </c>
      <c r="H532" t="s">
        <v>9272</v>
      </c>
      <c r="I532">
        <v>4.2759074928807476E-2</v>
      </c>
      <c r="J532">
        <v>-2.859258570293552</v>
      </c>
      <c r="K532">
        <v>-2.0134212960294469</v>
      </c>
      <c r="L532">
        <v>42.228449999999995</v>
      </c>
      <c r="M532">
        <v>42.761141666666667</v>
      </c>
      <c r="N532">
        <v>1562.9799150845527</v>
      </c>
      <c r="O532">
        <v>1.7888218867739462E-4</v>
      </c>
      <c r="P532">
        <v>1.7888218867739462E-4</v>
      </c>
      <c r="Q532">
        <v>50.43</v>
      </c>
      <c r="R532">
        <v>50.43</v>
      </c>
      <c r="S532">
        <v>3</v>
      </c>
      <c r="T532">
        <v>746</v>
      </c>
      <c r="U532">
        <v>756</v>
      </c>
      <c r="V532">
        <v>44.87</v>
      </c>
      <c r="W532" t="s">
        <v>7416</v>
      </c>
      <c r="X532" t="s">
        <v>10868</v>
      </c>
      <c r="Y532" t="s">
        <v>10869</v>
      </c>
      <c r="Z532" t="s">
        <v>10870</v>
      </c>
      <c r="AA532">
        <v>0</v>
      </c>
      <c r="AB532">
        <v>45681.900000000009</v>
      </c>
      <c r="AC532">
        <v>64746.220486111102</v>
      </c>
      <c r="AD532">
        <v>42.323818333333335</v>
      </c>
      <c r="AE532" t="s">
        <v>7417</v>
      </c>
      <c r="AG532" t="s">
        <v>1772</v>
      </c>
      <c r="AH532" t="s">
        <v>1773</v>
      </c>
      <c r="AI532" s="469" t="s">
        <v>1771</v>
      </c>
      <c r="AJ532">
        <v>42.826329201617554</v>
      </c>
      <c r="AK532">
        <v>42.74827967501119</v>
      </c>
      <c r="AL532">
        <v>43.01104715373291</v>
      </c>
      <c r="AM532">
        <v>42.96987999979126</v>
      </c>
      <c r="AN532">
        <v>42.889558253911325</v>
      </c>
      <c r="AO532">
        <v>42.895068550871926</v>
      </c>
      <c r="AP532">
        <v>42.980300559220062</v>
      </c>
      <c r="AQ532">
        <v>43.094578658610331</v>
      </c>
      <c r="AR532">
        <v>43.015270513275723</v>
      </c>
      <c r="AS532">
        <v>42.761141666666667</v>
      </c>
      <c r="AT532">
        <v>43.200884493459156</v>
      </c>
      <c r="AU532">
        <v>43.145627073292545</v>
      </c>
      <c r="AV532">
        <v>43.27951144576982</v>
      </c>
      <c r="AY532">
        <v>13860.596164279516</v>
      </c>
      <c r="AZ532">
        <v>11690.192789713541</v>
      </c>
      <c r="BA532">
        <v>10053.056966145832</v>
      </c>
      <c r="BB532">
        <v>26147.561577690969</v>
      </c>
      <c r="BC532">
        <v>35456.391737196172</v>
      </c>
      <c r="BD532">
        <v>1</v>
      </c>
      <c r="BE532">
        <v>61457.198215060773</v>
      </c>
      <c r="BF532">
        <v>52510.082383897578</v>
      </c>
      <c r="BG532">
        <v>67608.071641710063</v>
      </c>
      <c r="BH532">
        <v>118007.89040798611</v>
      </c>
      <c r="BI532">
        <v>84108.639322916657</v>
      </c>
      <c r="BJ532">
        <v>94685.922200520843</v>
      </c>
      <c r="BK532">
        <v>52377.739420572922</v>
      </c>
      <c r="BL532" t="s">
        <v>7417</v>
      </c>
      <c r="BM532">
        <v>7.2588460944573774E-5</v>
      </c>
      <c r="BN532">
        <v>1.3755820170701177E-4</v>
      </c>
      <c r="BO532">
        <v>7.6026246444203539E-5</v>
      </c>
      <c r="BP532">
        <v>1.587240446190629E-4</v>
      </c>
      <c r="BQ532">
        <v>3.180714717835756E-4</v>
      </c>
      <c r="BR532">
        <v>1.1491933343817026E-8</v>
      </c>
      <c r="BS532">
        <v>5.3898716110819145E-4</v>
      </c>
      <c r="BT532">
        <v>3.3953817188467627E-4</v>
      </c>
      <c r="BU532">
        <v>4.8240586286266634E-4</v>
      </c>
      <c r="BV532">
        <v>4.8820450207968718E-4</v>
      </c>
      <c r="BW532">
        <v>4.9042005982303583E-4</v>
      </c>
      <c r="BX532">
        <v>4.1389732381094842E-4</v>
      </c>
      <c r="BY532">
        <v>3.5935819347644612E-4</v>
      </c>
      <c r="BZ532" t="s">
        <v>7417</v>
      </c>
      <c r="CA532" s="16">
        <v>0.76095736497835265</v>
      </c>
      <c r="CB532" s="55">
        <v>1.4420463712828351</v>
      </c>
      <c r="CC532" s="213">
        <v>0.79699626373881205</v>
      </c>
      <c r="CD532" s="154">
        <v>1.6639315557916845</v>
      </c>
      <c r="CE532" s="444">
        <v>3.334398138404246</v>
      </c>
      <c r="CF532" s="19">
        <v>1.2047192077119774E-4</v>
      </c>
      <c r="CG532" s="39">
        <v>5.6502954400318082</v>
      </c>
      <c r="CH532" s="325">
        <v>3.5594372607543834</v>
      </c>
      <c r="CI532" s="39">
        <v>5.057143924492097</v>
      </c>
      <c r="CJ532" s="39">
        <v>5.1179320602594824</v>
      </c>
      <c r="CK532" s="39">
        <v>5.1411581344921808</v>
      </c>
      <c r="CL532" s="151">
        <v>4.3389570849182668</v>
      </c>
      <c r="CM532" s="436">
        <v>3.7672139680715908</v>
      </c>
      <c r="CN532" t="s">
        <v>7417</v>
      </c>
      <c r="CO532" s="367">
        <v>1</v>
      </c>
      <c r="CP532" s="154">
        <v>1.6661500553722339</v>
      </c>
      <c r="CQ532" s="386">
        <v>4.7556255417594295</v>
      </c>
      <c r="CR532" s="39">
        <v>5.1295450973758321</v>
      </c>
      <c r="CS532" s="460">
        <v>4.0530855264949288</v>
      </c>
      <c r="CT532">
        <f t="shared" si="32"/>
        <v>1</v>
      </c>
      <c r="CU532">
        <f t="shared" si="33"/>
        <v>0</v>
      </c>
      <c r="CV532">
        <f t="shared" si="34"/>
        <v>0</v>
      </c>
      <c r="CW532">
        <f t="shared" si="35"/>
        <v>0</v>
      </c>
    </row>
    <row r="533" spans="1:101">
      <c r="A533" t="s">
        <v>8297</v>
      </c>
      <c r="B533" t="s">
        <v>8298</v>
      </c>
      <c r="C533" t="s">
        <v>8299</v>
      </c>
      <c r="D533" t="s">
        <v>8300</v>
      </c>
      <c r="E533">
        <v>595.26433900000006</v>
      </c>
      <c r="F533">
        <v>23.976091666666665</v>
      </c>
      <c r="G533">
        <v>2</v>
      </c>
      <c r="H533" t="s">
        <v>8301</v>
      </c>
      <c r="I533">
        <v>-0.59317818432866176</v>
      </c>
      <c r="J533">
        <v>-0.61000594450372225</v>
      </c>
      <c r="K533">
        <v>-0.30079603220809603</v>
      </c>
      <c r="L533">
        <v>23.670811666666669</v>
      </c>
      <c r="M533">
        <v>23.976091666666665</v>
      </c>
      <c r="N533">
        <v>21.71</v>
      </c>
      <c r="O533">
        <v>9.8481092043896573E-2</v>
      </c>
      <c r="P533">
        <v>9.8481092043896587E-2</v>
      </c>
      <c r="Q533">
        <v>21.71</v>
      </c>
      <c r="R533">
        <v>21.709999999999997</v>
      </c>
      <c r="S533">
        <v>4</v>
      </c>
      <c r="T533">
        <v>5</v>
      </c>
      <c r="U533">
        <v>13</v>
      </c>
      <c r="V533">
        <v>0.17000000000000171</v>
      </c>
      <c r="W533" t="s">
        <v>8302</v>
      </c>
      <c r="X533" t="s">
        <v>10952</v>
      </c>
      <c r="Y533" t="s">
        <v>10953</v>
      </c>
      <c r="Z533" t="s">
        <v>10954</v>
      </c>
      <c r="AA533">
        <v>0</v>
      </c>
      <c r="AB533">
        <v>48143.529000000017</v>
      </c>
      <c r="AC533">
        <v>26046.641493055555</v>
      </c>
      <c r="AD533">
        <v>24.10521</v>
      </c>
      <c r="AE533" t="s">
        <v>8303</v>
      </c>
      <c r="AG533" t="s">
        <v>65</v>
      </c>
      <c r="AH533" t="s">
        <v>66</v>
      </c>
      <c r="AI533" s="467" t="s">
        <v>64</v>
      </c>
      <c r="AJ533">
        <v>23.496171356021861</v>
      </c>
      <c r="AK533">
        <v>23.422092145580113</v>
      </c>
      <c r="AL533">
        <v>23.818855494968712</v>
      </c>
      <c r="AM533">
        <v>23.792965006171023</v>
      </c>
      <c r="AN533">
        <v>23.736103255838991</v>
      </c>
      <c r="AO533">
        <v>23.668279090202596</v>
      </c>
      <c r="AP533">
        <v>23.187168617137988</v>
      </c>
      <c r="AQ533">
        <v>23.876341808966252</v>
      </c>
      <c r="AR533">
        <v>23.297724417251992</v>
      </c>
      <c r="AS533">
        <v>23.339647258503671</v>
      </c>
      <c r="AT533">
        <v>23.976091666666665</v>
      </c>
      <c r="AU533">
        <v>23.803240203713223</v>
      </c>
      <c r="AV533">
        <v>24.01224653266868</v>
      </c>
      <c r="AY533">
        <v>13586.387912326387</v>
      </c>
      <c r="AZ533">
        <v>1127.5785793728298</v>
      </c>
      <c r="BA533">
        <v>10386.249837239582</v>
      </c>
      <c r="BB533">
        <v>21403.177707248258</v>
      </c>
      <c r="BC533">
        <v>12579.067335340713</v>
      </c>
      <c r="BD533">
        <v>2476.1111450195312</v>
      </c>
      <c r="BE533">
        <v>8205.1219685872384</v>
      </c>
      <c r="BF533">
        <v>20387.427164713543</v>
      </c>
      <c r="BG533">
        <v>4667.7923312717012</v>
      </c>
      <c r="BH533">
        <v>54297.838595920126</v>
      </c>
      <c r="BI533">
        <v>48271.145209418399</v>
      </c>
      <c r="BJ533">
        <v>28125.654758029512</v>
      </c>
      <c r="BK533">
        <v>20199.995347764754</v>
      </c>
      <c r="BL533" t="s">
        <v>8303</v>
      </c>
      <c r="BM533">
        <v>7.1152422064884343E-5</v>
      </c>
      <c r="BN533">
        <v>1.3268188510830737E-5</v>
      </c>
      <c r="BO533">
        <v>7.8546017635845044E-5</v>
      </c>
      <c r="BP533">
        <v>1.2992412020146023E-4</v>
      </c>
      <c r="BQ533">
        <v>1.1284403925454023E-4</v>
      </c>
      <c r="BR533">
        <v>2.8455304230446907E-5</v>
      </c>
      <c r="BS533">
        <v>7.1959925360077972E-5</v>
      </c>
      <c r="BT533">
        <v>1.3182820202661837E-4</v>
      </c>
      <c r="BU533">
        <v>3.3306235964902995E-5</v>
      </c>
      <c r="BV533">
        <v>2.2463285432929378E-4</v>
      </c>
      <c r="BW533">
        <v>2.8145905238630251E-4</v>
      </c>
      <c r="BX533">
        <v>1.2294470988122294E-4</v>
      </c>
      <c r="BY533">
        <v>1.3859005594185983E-4</v>
      </c>
      <c r="BZ533" t="s">
        <v>8303</v>
      </c>
      <c r="CA533" s="57">
        <v>1.3098219465984591</v>
      </c>
      <c r="CB533" s="271">
        <v>0.24424979499986155</v>
      </c>
      <c r="CC533" s="55">
        <v>1.4459282584016795</v>
      </c>
      <c r="CD533" s="59">
        <v>2.3917311469338727</v>
      </c>
      <c r="CE533" s="365">
        <v>2.0773094557994098</v>
      </c>
      <c r="CF533" s="371">
        <v>0.52382450093107613</v>
      </c>
      <c r="CG533" s="13">
        <v>1.3246870138344089</v>
      </c>
      <c r="CH533" s="136">
        <v>2.4267827739949595</v>
      </c>
      <c r="CI533" s="126">
        <v>0.61312373576875168</v>
      </c>
      <c r="CJ533" s="450">
        <v>4.1351936306434425</v>
      </c>
      <c r="CK533" s="39">
        <v>5.1812887486556658</v>
      </c>
      <c r="CL533" s="148">
        <v>2.2632494375772167</v>
      </c>
      <c r="CM533" s="451">
        <v>2.5512595577901673</v>
      </c>
      <c r="CN533" t="s">
        <v>8303</v>
      </c>
      <c r="CO533" s="367">
        <v>1</v>
      </c>
      <c r="CP533" s="154">
        <v>1.6642883678881197</v>
      </c>
      <c r="CQ533" s="55">
        <v>1.4548645078660398</v>
      </c>
      <c r="CR533" s="440">
        <v>4.6582411896495541</v>
      </c>
      <c r="CS533" s="407">
        <v>2.407254497683692</v>
      </c>
      <c r="CT533">
        <f t="shared" si="32"/>
        <v>1</v>
      </c>
      <c r="CU533">
        <f t="shared" si="33"/>
        <v>0</v>
      </c>
      <c r="CV533">
        <f t="shared" si="34"/>
        <v>0</v>
      </c>
      <c r="CW533">
        <f t="shared" si="35"/>
        <v>0</v>
      </c>
    </row>
    <row r="534" spans="1:101">
      <c r="A534" t="s">
        <v>8939</v>
      </c>
      <c r="B534" t="s">
        <v>8940</v>
      </c>
      <c r="C534" t="s">
        <v>8952</v>
      </c>
      <c r="D534" t="s">
        <v>10959</v>
      </c>
      <c r="E534">
        <v>767.35281899999995</v>
      </c>
      <c r="F534">
        <v>17.187999999999999</v>
      </c>
      <c r="G534">
        <v>2</v>
      </c>
      <c r="H534" t="s">
        <v>8863</v>
      </c>
      <c r="I534">
        <v>1.8320730362857962</v>
      </c>
      <c r="J534">
        <v>0.31839494124513307</v>
      </c>
      <c r="K534">
        <v>1.0687096357092676</v>
      </c>
      <c r="L534">
        <v>17.187999999999999</v>
      </c>
      <c r="M534">
        <v>17.551640000000003</v>
      </c>
      <c r="N534">
        <v>490.62999999999994</v>
      </c>
      <c r="O534">
        <v>2.7754051707346906E-4</v>
      </c>
      <c r="P534">
        <v>2.7754051707346906E-4</v>
      </c>
      <c r="Q534">
        <v>49.52</v>
      </c>
      <c r="R534">
        <v>49.52</v>
      </c>
      <c r="S534">
        <v>4</v>
      </c>
      <c r="T534">
        <v>34</v>
      </c>
      <c r="U534">
        <v>46</v>
      </c>
      <c r="V534">
        <v>19.610000000000003</v>
      </c>
      <c r="W534" t="s">
        <v>8864</v>
      </c>
      <c r="X534" t="s">
        <v>10868</v>
      </c>
      <c r="Y534" t="s">
        <v>10869</v>
      </c>
      <c r="Z534" t="s">
        <v>10870</v>
      </c>
      <c r="AA534">
        <v>0</v>
      </c>
      <c r="AB534">
        <v>15212.214000000018</v>
      </c>
      <c r="AC534">
        <v>154990.85677083334</v>
      </c>
      <c r="AD534">
        <v>17.485150000000001</v>
      </c>
      <c r="AE534" t="s">
        <v>8865</v>
      </c>
      <c r="AG534" t="s">
        <v>1774</v>
      </c>
      <c r="AH534" t="s">
        <v>1775</v>
      </c>
      <c r="AI534" s="468" t="s">
        <v>2947</v>
      </c>
      <c r="AJ534">
        <v>17.59433450569836</v>
      </c>
      <c r="AK534">
        <v>17.545507947172506</v>
      </c>
      <c r="AL534">
        <v>17.868902934496866</v>
      </c>
      <c r="AM534">
        <v>17.915885464516073</v>
      </c>
      <c r="AN534">
        <v>17.893249310527775</v>
      </c>
      <c r="AO534">
        <v>17.860552295042844</v>
      </c>
      <c r="AP534">
        <v>17.829825938320429</v>
      </c>
      <c r="AQ534">
        <v>17.963446755313271</v>
      </c>
      <c r="AR534">
        <v>17.908107991608048</v>
      </c>
      <c r="AS534">
        <v>17.551640000000003</v>
      </c>
      <c r="AT534">
        <v>17.950238571883972</v>
      </c>
      <c r="AU534">
        <v>17.948332486462679</v>
      </c>
      <c r="AV534">
        <v>18.162960173244812</v>
      </c>
      <c r="AY534">
        <v>33016.15626356336</v>
      </c>
      <c r="AZ534">
        <v>26218.971354166664</v>
      </c>
      <c r="BA534">
        <v>36532.400594075523</v>
      </c>
      <c r="BB534">
        <v>68838.632459852422</v>
      </c>
      <c r="BC534">
        <v>73286.810818142345</v>
      </c>
      <c r="BD534">
        <v>16078.981363932291</v>
      </c>
      <c r="BE534">
        <v>61929.728515625</v>
      </c>
      <c r="BF534">
        <v>564906.17816840275</v>
      </c>
      <c r="BG534">
        <v>914896.26041666651</v>
      </c>
      <c r="BH534">
        <v>315458.44943576388</v>
      </c>
      <c r="BI534">
        <v>149108.18348524306</v>
      </c>
      <c r="BJ534">
        <v>238130.33940972222</v>
      </c>
      <c r="BK534">
        <v>221669.79546440969</v>
      </c>
      <c r="BL534" t="s">
        <v>8865</v>
      </c>
      <c r="BM534">
        <v>1.7290684621877448E-4</v>
      </c>
      <c r="BN534">
        <v>3.0851797014505865E-4</v>
      </c>
      <c r="BO534">
        <v>2.7627629089506378E-4</v>
      </c>
      <c r="BP534">
        <v>4.1787247111391135E-4</v>
      </c>
      <c r="BQ534">
        <v>6.5743981937103771E-4</v>
      </c>
      <c r="BR534">
        <v>1.8477858207078605E-4</v>
      </c>
      <c r="BS534">
        <v>5.4313130976181968E-4</v>
      </c>
      <c r="BT534">
        <v>3.6527691885792418E-3</v>
      </c>
      <c r="BU534">
        <v>6.5280862065564644E-3</v>
      </c>
      <c r="BV534">
        <v>1.3050672688170932E-3</v>
      </c>
      <c r="BW534">
        <v>8.6941894261524373E-4</v>
      </c>
      <c r="BX534">
        <v>1.0409309843457878E-3</v>
      </c>
      <c r="BY534">
        <v>1.5208532885841802E-3</v>
      </c>
      <c r="BZ534" t="s">
        <v>8865</v>
      </c>
      <c r="CA534" s="91">
        <v>0.68459783638548022</v>
      </c>
      <c r="CB534" s="123">
        <v>1.2215290456463936</v>
      </c>
      <c r="CC534" s="119">
        <v>1.0938731179681265</v>
      </c>
      <c r="CD534" s="20">
        <v>1.6545012292207049</v>
      </c>
      <c r="CE534" s="96">
        <v>2.6030309830855196</v>
      </c>
      <c r="CF534" s="275">
        <v>0.73160213295418697</v>
      </c>
      <c r="CG534" s="211">
        <v>2.1504441707628597</v>
      </c>
      <c r="CH534" s="39">
        <v>14.462572986571354</v>
      </c>
      <c r="CI534" s="39">
        <v>25.846944701610024</v>
      </c>
      <c r="CJ534" s="39">
        <v>5.1672114095426611</v>
      </c>
      <c r="CK534" s="414">
        <v>3.4423294394824251</v>
      </c>
      <c r="CL534" s="223">
        <v>4.1214047638580853</v>
      </c>
      <c r="CM534" s="39">
        <v>6.0215826821981553</v>
      </c>
      <c r="CN534" t="s">
        <v>8865</v>
      </c>
      <c r="CO534" s="367">
        <v>1</v>
      </c>
      <c r="CP534" s="154">
        <v>1.6630447817534704</v>
      </c>
      <c r="CQ534" s="39">
        <v>14.153320619648079</v>
      </c>
      <c r="CR534" s="10">
        <v>4.3047704245125429</v>
      </c>
      <c r="CS534" s="39">
        <v>5.0714937230281203</v>
      </c>
      <c r="CT534">
        <f t="shared" si="32"/>
        <v>1</v>
      </c>
      <c r="CU534">
        <f t="shared" si="33"/>
        <v>0</v>
      </c>
      <c r="CV534">
        <f t="shared" si="34"/>
        <v>0</v>
      </c>
      <c r="CW534">
        <f t="shared" si="35"/>
        <v>0</v>
      </c>
    </row>
    <row r="535" spans="1:101">
      <c r="A535" t="s">
        <v>5790</v>
      </c>
      <c r="B535" t="s">
        <v>5791</v>
      </c>
      <c r="C535" t="s">
        <v>5795</v>
      </c>
      <c r="D535" t="s">
        <v>10959</v>
      </c>
      <c r="E535">
        <v>746.3681489999999</v>
      </c>
      <c r="F535">
        <v>58.105148333333332</v>
      </c>
      <c r="G535">
        <v>3</v>
      </c>
      <c r="H535" t="s">
        <v>9557</v>
      </c>
      <c r="I535">
        <v>5.6666033917569756</v>
      </c>
      <c r="J535">
        <v>-3.2686902586481286</v>
      </c>
      <c r="K535">
        <v>2.9967518222275258</v>
      </c>
      <c r="L535">
        <v>57.529991666666668</v>
      </c>
      <c r="M535">
        <v>58.105148333333332</v>
      </c>
      <c r="N535">
        <v>197.88991508455237</v>
      </c>
      <c r="O535">
        <v>3.806644750253337E-4</v>
      </c>
      <c r="P535">
        <v>3.806644750253337E-4</v>
      </c>
      <c r="Q535">
        <v>48.58</v>
      </c>
      <c r="R535">
        <v>48.58</v>
      </c>
      <c r="S535">
        <v>4</v>
      </c>
      <c r="T535">
        <v>680</v>
      </c>
      <c r="U535">
        <v>698</v>
      </c>
      <c r="V535">
        <v>7.6199999999999974</v>
      </c>
      <c r="W535" t="s">
        <v>5796</v>
      </c>
      <c r="X535" t="s">
        <v>10861</v>
      </c>
      <c r="Y535" t="s">
        <v>10862</v>
      </c>
      <c r="Z535" t="s">
        <v>10863</v>
      </c>
      <c r="AA535">
        <v>0</v>
      </c>
      <c r="AB535">
        <v>35892.920000000027</v>
      </c>
      <c r="AC535">
        <v>40241.595703125</v>
      </c>
      <c r="AD535">
        <v>58.240396666666669</v>
      </c>
      <c r="AE535" t="s">
        <v>5797</v>
      </c>
      <c r="AG535" t="s">
        <v>1783</v>
      </c>
      <c r="AH535" t="s">
        <v>1784</v>
      </c>
      <c r="AI535" s="467" t="s">
        <v>1782</v>
      </c>
      <c r="AJ535">
        <v>57.782113960401396</v>
      </c>
      <c r="AK535">
        <v>57.617987823539252</v>
      </c>
      <c r="AL535">
        <v>57.91295575134005</v>
      </c>
      <c r="AM535">
        <v>57.789912092956712</v>
      </c>
      <c r="AN535">
        <v>57.714836580146795</v>
      </c>
      <c r="AO535">
        <v>57.723292912754786</v>
      </c>
      <c r="AP535">
        <v>57.912563809928081</v>
      </c>
      <c r="AQ535">
        <v>57.98097551965315</v>
      </c>
      <c r="AR535">
        <v>57.935233575089072</v>
      </c>
      <c r="AS535">
        <v>57.674684199644034</v>
      </c>
      <c r="AT535">
        <v>58.152842349396884</v>
      </c>
      <c r="AU535">
        <v>58.105148333333332</v>
      </c>
      <c r="AV535">
        <v>58.141758824250765</v>
      </c>
      <c r="AY535">
        <v>65356.340386284719</v>
      </c>
      <c r="AZ535">
        <v>13589.666015624998</v>
      </c>
      <c r="BA535">
        <v>55921.398980034726</v>
      </c>
      <c r="BB535">
        <v>71684.292751736109</v>
      </c>
      <c r="BC535">
        <v>43731.834092881938</v>
      </c>
      <c r="BD535">
        <v>60501.697157118047</v>
      </c>
      <c r="BE535">
        <v>103062.13427734375</v>
      </c>
      <c r="BF535">
        <v>138365.30598958334</v>
      </c>
      <c r="BG535">
        <v>111521.4404296875</v>
      </c>
      <c r="BH535">
        <v>166498.09331597222</v>
      </c>
      <c r="BI535">
        <v>109871.45952690972</v>
      </c>
      <c r="BJ535">
        <v>106767.06944444444</v>
      </c>
      <c r="BK535">
        <v>63723.415744357633</v>
      </c>
      <c r="BL535" t="s">
        <v>5797</v>
      </c>
      <c r="BM535">
        <v>3.4227360103285292E-4</v>
      </c>
      <c r="BN535">
        <v>1.5990925492290997E-4</v>
      </c>
      <c r="BO535">
        <v>4.2290559724050798E-4</v>
      </c>
      <c r="BP535">
        <v>4.3514653737043789E-4</v>
      </c>
      <c r="BQ535">
        <v>3.9230864033820245E-4</v>
      </c>
      <c r="BR535">
        <v>6.9528147091740464E-4</v>
      </c>
      <c r="BS535">
        <v>9.0386754985982731E-4</v>
      </c>
      <c r="BT535">
        <v>8.9469109388359423E-4</v>
      </c>
      <c r="BU535">
        <v>7.9574221526798269E-4</v>
      </c>
      <c r="BV535">
        <v>6.8881087920067243E-4</v>
      </c>
      <c r="BW535">
        <v>6.4063772981939144E-4</v>
      </c>
      <c r="BX535">
        <v>4.6670722835237012E-4</v>
      </c>
      <c r="BY535">
        <v>4.3719969241449183E-4</v>
      </c>
      <c r="BZ535" t="s">
        <v>5797</v>
      </c>
      <c r="CA535" s="69">
        <v>1.1099704028850352</v>
      </c>
      <c r="CB535" s="388">
        <v>0.51857502178437498</v>
      </c>
      <c r="CC535" s="70">
        <v>1.37145457533059</v>
      </c>
      <c r="CD535" s="53">
        <v>1.4111511257122413</v>
      </c>
      <c r="CE535" s="74">
        <v>1.2722306898850737</v>
      </c>
      <c r="CF535" s="148">
        <v>2.2547513219362085</v>
      </c>
      <c r="CG535" s="446">
        <v>2.9311820293623061</v>
      </c>
      <c r="CH535" s="412">
        <v>2.901423396192059</v>
      </c>
      <c r="CI535" s="333">
        <v>2.5805387988098296</v>
      </c>
      <c r="CJ535" s="152">
        <v>2.233767625638706</v>
      </c>
      <c r="CK535" s="365">
        <v>2.0775453231718295</v>
      </c>
      <c r="CL535" s="17">
        <v>1.5135003363403288</v>
      </c>
      <c r="CM535" s="53">
        <v>1.4178093702410539</v>
      </c>
      <c r="CN535" t="s">
        <v>5797</v>
      </c>
      <c r="CO535" s="367">
        <v>1</v>
      </c>
      <c r="CP535" s="20">
        <v>1.646044379177841</v>
      </c>
      <c r="CQ535" s="289">
        <v>2.8043814081213987</v>
      </c>
      <c r="CR535" s="211">
        <v>2.1556564744052675</v>
      </c>
      <c r="CS535" s="86">
        <v>1.4656548532906912</v>
      </c>
      <c r="CT535">
        <f t="shared" si="32"/>
        <v>1</v>
      </c>
      <c r="CU535">
        <f t="shared" si="33"/>
        <v>0</v>
      </c>
      <c r="CV535">
        <f t="shared" si="34"/>
        <v>0</v>
      </c>
      <c r="CW535">
        <f t="shared" si="35"/>
        <v>0</v>
      </c>
    </row>
    <row r="536" spans="1:101">
      <c r="A536" t="s">
        <v>9193</v>
      </c>
      <c r="B536" t="s">
        <v>9102</v>
      </c>
      <c r="C536" t="s">
        <v>9103</v>
      </c>
      <c r="D536" t="s">
        <v>10959</v>
      </c>
      <c r="E536">
        <v>1069.9498490000001</v>
      </c>
      <c r="F536">
        <v>27.993648333333333</v>
      </c>
      <c r="G536">
        <v>2</v>
      </c>
      <c r="H536" t="s">
        <v>10776</v>
      </c>
      <c r="I536">
        <v>4.4029404835717205</v>
      </c>
      <c r="J536">
        <v>-0.27457114130038635</v>
      </c>
      <c r="K536">
        <v>1.8536992669529733</v>
      </c>
      <c r="L536">
        <v>27.993648333333333</v>
      </c>
      <c r="M536">
        <v>28.550716666666666</v>
      </c>
      <c r="N536">
        <v>398.03661005636832</v>
      </c>
      <c r="O536">
        <v>2.3758385432330895E-3</v>
      </c>
      <c r="P536">
        <v>2.3758385432330895E-3</v>
      </c>
      <c r="Q536">
        <v>40.159999999999997</v>
      </c>
      <c r="R536">
        <v>40.159999999999997</v>
      </c>
      <c r="S536">
        <v>4</v>
      </c>
      <c r="T536">
        <v>570</v>
      </c>
      <c r="U536">
        <v>586</v>
      </c>
      <c r="V536">
        <v>32.709999999999994</v>
      </c>
      <c r="W536" t="s">
        <v>9104</v>
      </c>
      <c r="X536" t="s">
        <v>10868</v>
      </c>
      <c r="Y536" t="s">
        <v>10869</v>
      </c>
      <c r="Z536" t="s">
        <v>10870</v>
      </c>
      <c r="AA536">
        <v>0</v>
      </c>
      <c r="AB536">
        <v>4155.3129999999992</v>
      </c>
      <c r="AC536">
        <v>34621.586100260414</v>
      </c>
      <c r="AD536">
        <v>28.085149999999999</v>
      </c>
      <c r="AE536" t="s">
        <v>9105</v>
      </c>
      <c r="AG536" t="s">
        <v>1793</v>
      </c>
      <c r="AH536" t="s">
        <v>1794</v>
      </c>
      <c r="AI536" s="469" t="s">
        <v>3428</v>
      </c>
      <c r="AJ536">
        <v>28.6032250336815</v>
      </c>
      <c r="AK536">
        <v>28.541648295854397</v>
      </c>
      <c r="AL536">
        <v>28.838591089714296</v>
      </c>
      <c r="AM536">
        <v>28.847113314375306</v>
      </c>
      <c r="AN536">
        <v>28.799308545149483</v>
      </c>
      <c r="AO536">
        <v>28.783281639386367</v>
      </c>
      <c r="AP536">
        <v>28.803148704319678</v>
      </c>
      <c r="AQ536">
        <v>28.928330162349159</v>
      </c>
      <c r="AR536">
        <v>28.862533394765865</v>
      </c>
      <c r="AS536">
        <v>28.550716666666666</v>
      </c>
      <c r="AT536">
        <v>28.967266756201223</v>
      </c>
      <c r="AU536">
        <v>28.942083121350674</v>
      </c>
      <c r="AV536">
        <v>29.121481952120387</v>
      </c>
      <c r="AY536">
        <v>13441.787868923611</v>
      </c>
      <c r="AZ536">
        <v>8647.7503933376738</v>
      </c>
      <c r="BA536">
        <v>7699.7770724826378</v>
      </c>
      <c r="BB536">
        <v>35577.253363715274</v>
      </c>
      <c r="BC536">
        <v>17039.794582790797</v>
      </c>
      <c r="BD536">
        <v>1</v>
      </c>
      <c r="BE536">
        <v>24309.418212890625</v>
      </c>
      <c r="BF536">
        <v>29003.414659288195</v>
      </c>
      <c r="BG536">
        <v>28222.150906032984</v>
      </c>
      <c r="BH536">
        <v>85197.226182725688</v>
      </c>
      <c r="BI536">
        <v>52705.169596354172</v>
      </c>
      <c r="BJ536">
        <v>49728.423882378469</v>
      </c>
      <c r="BK536">
        <v>21832.186008029516</v>
      </c>
      <c r="BL536" t="s">
        <v>9105</v>
      </c>
      <c r="BM536">
        <v>7.0395146224890086E-5</v>
      </c>
      <c r="BN536">
        <v>1.0175785928572215E-4</v>
      </c>
      <c r="BO536">
        <v>5.8229566513877978E-5</v>
      </c>
      <c r="BP536">
        <v>2.1596528355225387E-4</v>
      </c>
      <c r="BQ536">
        <v>1.5286023975621442E-4</v>
      </c>
      <c r="BR536">
        <v>1.1491933343817026E-8</v>
      </c>
      <c r="BS536">
        <v>2.1319657731397811E-4</v>
      </c>
      <c r="BT536">
        <v>1.8754048641233498E-4</v>
      </c>
      <c r="BU536">
        <v>2.0137434375906509E-4</v>
      </c>
      <c r="BV536">
        <v>3.5246515502740703E-4</v>
      </c>
      <c r="BW536">
        <v>3.0731293044928236E-4</v>
      </c>
      <c r="BX536">
        <v>2.1737615353911274E-4</v>
      </c>
      <c r="BY536">
        <v>1.4978834539784751E-4</v>
      </c>
      <c r="BZ536" t="s">
        <v>9105</v>
      </c>
      <c r="CA536" s="339">
        <v>0.9166728056678729</v>
      </c>
      <c r="CB536" s="13">
        <v>1.3250723575770962</v>
      </c>
      <c r="CC536" s="218">
        <v>0.75825483675503069</v>
      </c>
      <c r="CD536" s="289">
        <v>2.8122606886595949</v>
      </c>
      <c r="CE536" s="216">
        <v>1.9905182724494239</v>
      </c>
      <c r="CF536" s="19">
        <v>1.4964586829851963E-4</v>
      </c>
      <c r="CG536" s="343">
        <v>2.7762070990072303</v>
      </c>
      <c r="CH536" s="80">
        <v>2.4421181441502307</v>
      </c>
      <c r="CI536" s="54">
        <v>2.6222601213644561</v>
      </c>
      <c r="CJ536" s="462">
        <v>4.5897372174915096</v>
      </c>
      <c r="CK536" s="410">
        <v>4.0017731517028237</v>
      </c>
      <c r="CL536" s="455">
        <v>2.8306327813200012</v>
      </c>
      <c r="CM536" s="404">
        <v>1.9505166221764985</v>
      </c>
      <c r="CN536" t="s">
        <v>9105</v>
      </c>
      <c r="CO536" s="367">
        <v>0.99999999999999989</v>
      </c>
      <c r="CP536" s="160">
        <v>1.6009762023257725</v>
      </c>
      <c r="CQ536" s="96">
        <v>2.613528454840639</v>
      </c>
      <c r="CR536" s="395">
        <v>4.2957551845971667</v>
      </c>
      <c r="CS536" s="59">
        <v>2.3905747017482497</v>
      </c>
      <c r="CT536">
        <f t="shared" si="32"/>
        <v>1</v>
      </c>
      <c r="CU536">
        <f t="shared" si="33"/>
        <v>0</v>
      </c>
      <c r="CV536">
        <f t="shared" si="34"/>
        <v>0</v>
      </c>
      <c r="CW536">
        <f t="shared" si="35"/>
        <v>0</v>
      </c>
    </row>
    <row r="537" spans="1:101">
      <c r="A537" t="s">
        <v>10542</v>
      </c>
      <c r="B537" t="s">
        <v>10543</v>
      </c>
      <c r="C537" t="s">
        <v>10544</v>
      </c>
      <c r="D537" t="s">
        <v>10959</v>
      </c>
      <c r="E537">
        <v>714.05604899999992</v>
      </c>
      <c r="F537">
        <v>45.876189999999994</v>
      </c>
      <c r="G537">
        <v>3</v>
      </c>
      <c r="H537" t="s">
        <v>10866</v>
      </c>
      <c r="I537">
        <v>4.9519792366806312</v>
      </c>
      <c r="J537">
        <v>-0.92420659675556582</v>
      </c>
      <c r="K537">
        <v>2.5818737171492461</v>
      </c>
      <c r="L537">
        <v>45.12077</v>
      </c>
      <c r="M537">
        <v>45.876189999999994</v>
      </c>
      <c r="N537">
        <v>38.64</v>
      </c>
      <c r="O537">
        <v>1.3745674697238292E-3</v>
      </c>
      <c r="P537">
        <v>1.3745674697238292E-3</v>
      </c>
      <c r="Q537">
        <v>38.64</v>
      </c>
      <c r="R537">
        <v>38.64</v>
      </c>
      <c r="S537">
        <v>4</v>
      </c>
      <c r="T537">
        <v>181</v>
      </c>
      <c r="U537">
        <v>201</v>
      </c>
      <c r="V537">
        <v>12.440000000000001</v>
      </c>
      <c r="W537" t="s">
        <v>10545</v>
      </c>
      <c r="X537" t="s">
        <v>10952</v>
      </c>
      <c r="Y537" t="s">
        <v>10953</v>
      </c>
      <c r="Z537" t="s">
        <v>10954</v>
      </c>
      <c r="AA537">
        <v>0</v>
      </c>
      <c r="AB537">
        <v>29274.739999999998</v>
      </c>
      <c r="AC537">
        <v>22377.810004340281</v>
      </c>
      <c r="AD537">
        <v>46.012709999999998</v>
      </c>
      <c r="AE537" t="s">
        <v>10546</v>
      </c>
      <c r="AG537" t="s">
        <v>1797</v>
      </c>
      <c r="AH537" t="s">
        <v>1798</v>
      </c>
      <c r="AI537" s="468" t="s">
        <v>1765</v>
      </c>
      <c r="AJ537">
        <v>45.450926445574552</v>
      </c>
      <c r="AK537">
        <v>45.359343400588557</v>
      </c>
      <c r="AL537">
        <v>45.668675269360804</v>
      </c>
      <c r="AM537">
        <v>45.585067085237469</v>
      </c>
      <c r="AN537">
        <v>45.487858448608094</v>
      </c>
      <c r="AO537">
        <v>45.453402224972329</v>
      </c>
      <c r="AP537">
        <v>45.265374984262628</v>
      </c>
      <c r="AQ537">
        <v>45.714797103586854</v>
      </c>
      <c r="AR537">
        <v>45.285449898649375</v>
      </c>
      <c r="AS537">
        <v>45.346325790330134</v>
      </c>
      <c r="AT537">
        <v>45.876189999999994</v>
      </c>
      <c r="AU537">
        <v>45.764056468941369</v>
      </c>
      <c r="AV537">
        <v>45.873833659669017</v>
      </c>
      <c r="AY537">
        <v>21094.1748046875</v>
      </c>
      <c r="AZ537">
        <v>4924.5449218749991</v>
      </c>
      <c r="BA537">
        <v>14518.105902777777</v>
      </c>
      <c r="BB537">
        <v>18440.444281684024</v>
      </c>
      <c r="BC537">
        <v>20273.827555338539</v>
      </c>
      <c r="BD537">
        <v>12980.777560763889</v>
      </c>
      <c r="BE537">
        <v>30244.846625434024</v>
      </c>
      <c r="BF537">
        <v>35442.216417100695</v>
      </c>
      <c r="BG537">
        <v>19409.218424479164</v>
      </c>
      <c r="BH537">
        <v>77121.192708333328</v>
      </c>
      <c r="BI537">
        <v>51464.370659722219</v>
      </c>
      <c r="BJ537">
        <v>100341.64973958333</v>
      </c>
      <c r="BK537">
        <v>61174.126302083328</v>
      </c>
      <c r="BL537" t="s">
        <v>10546</v>
      </c>
      <c r="BM537">
        <v>1.1047098305296187E-4</v>
      </c>
      <c r="BN537">
        <v>5.7946995046530893E-5</v>
      </c>
      <c r="BO537">
        <v>1.0979318042109839E-4</v>
      </c>
      <c r="BP537">
        <v>1.1193938265580441E-4</v>
      </c>
      <c r="BQ537">
        <v>1.8187203641615896E-4</v>
      </c>
      <c r="BR537">
        <v>1.4917423047921437E-4</v>
      </c>
      <c r="BS537">
        <v>2.6525101199293631E-4</v>
      </c>
      <c r="BT537">
        <v>2.291747569890254E-4</v>
      </c>
      <c r="BU537">
        <v>1.3849116731461924E-4</v>
      </c>
      <c r="BV537">
        <v>3.1905420354345622E-4</v>
      </c>
      <c r="BW537">
        <v>3.0007808877748749E-4</v>
      </c>
      <c r="BX537">
        <v>4.3862001160042182E-4</v>
      </c>
      <c r="BY537">
        <v>4.1970928410824023E-4</v>
      </c>
      <c r="BZ537" t="s">
        <v>10546</v>
      </c>
      <c r="CA537" s="75">
        <v>1.1912280978275605</v>
      </c>
      <c r="CB537" s="212">
        <v>0.62485266969163022</v>
      </c>
      <c r="CC537" s="106">
        <v>1.1839192324808099</v>
      </c>
      <c r="CD537" s="123">
        <v>1.2070621097771621</v>
      </c>
      <c r="CE537" s="8">
        <v>1.9611582517028858</v>
      </c>
      <c r="CF537" s="160">
        <v>1.6085720422479777</v>
      </c>
      <c r="CG537" s="144">
        <v>2.8602484537654274</v>
      </c>
      <c r="CH537" s="9">
        <v>2.471231832048141</v>
      </c>
      <c r="CI537" s="89">
        <v>1.4933746876048017</v>
      </c>
      <c r="CJ537" s="401">
        <v>3.4404177593744021</v>
      </c>
      <c r="CK537" s="51">
        <v>3.2357949663828234</v>
      </c>
      <c r="CL537" s="402">
        <v>4.7297169595872814</v>
      </c>
      <c r="CM537" s="338">
        <v>4.525799249103553</v>
      </c>
      <c r="CN537" t="s">
        <v>10546</v>
      </c>
      <c r="CO537" s="367">
        <v>1.0000000000000002</v>
      </c>
      <c r="CP537" s="111">
        <v>1.5922641345760085</v>
      </c>
      <c r="CQ537" s="254">
        <v>2.2749516578061235</v>
      </c>
      <c r="CR537" s="444">
        <v>3.3381063628786127</v>
      </c>
      <c r="CS537" s="464">
        <v>4.6277581043454177</v>
      </c>
      <c r="CT537">
        <f t="shared" si="32"/>
        <v>1</v>
      </c>
      <c r="CU537">
        <f t="shared" si="33"/>
        <v>0</v>
      </c>
      <c r="CV537">
        <f t="shared" si="34"/>
        <v>0</v>
      </c>
      <c r="CW537">
        <f t="shared" si="35"/>
        <v>0</v>
      </c>
    </row>
    <row r="538" spans="1:101">
      <c r="A538" t="s">
        <v>6310</v>
      </c>
      <c r="B538" t="s">
        <v>6311</v>
      </c>
      <c r="C538" t="s">
        <v>6312</v>
      </c>
      <c r="D538" t="s">
        <v>10959</v>
      </c>
      <c r="E538">
        <v>404.20511899999997</v>
      </c>
      <c r="F538">
        <v>51.534875000000007</v>
      </c>
      <c r="G538">
        <v>3</v>
      </c>
      <c r="H538" t="s">
        <v>10905</v>
      </c>
      <c r="I538">
        <v>-2.1957889031445958</v>
      </c>
      <c r="J538">
        <v>0.97884254815129446</v>
      </c>
      <c r="K538">
        <v>-0.60847317749665075</v>
      </c>
      <c r="L538">
        <v>51.499850000000002</v>
      </c>
      <c r="M538">
        <v>51.534875000000007</v>
      </c>
      <c r="N538">
        <v>21.776610056368245</v>
      </c>
      <c r="O538">
        <v>5.4898997450254103E-2</v>
      </c>
      <c r="P538">
        <v>5.4898997450254103E-2</v>
      </c>
      <c r="Q538">
        <v>25.69</v>
      </c>
      <c r="R538">
        <v>25.69</v>
      </c>
      <c r="S538">
        <v>2</v>
      </c>
      <c r="T538">
        <v>566</v>
      </c>
      <c r="U538">
        <v>574</v>
      </c>
      <c r="V538">
        <v>15.240000000000002</v>
      </c>
      <c r="W538" t="s">
        <v>6318</v>
      </c>
      <c r="X538" t="s">
        <v>10861</v>
      </c>
      <c r="Y538" t="s">
        <v>10862</v>
      </c>
      <c r="Z538" t="s">
        <v>10863</v>
      </c>
      <c r="AA538">
        <v>0</v>
      </c>
      <c r="AB538">
        <v>7096.576</v>
      </c>
      <c r="AC538">
        <v>40226.415147569445</v>
      </c>
      <c r="AD538">
        <v>51.722056666666667</v>
      </c>
      <c r="AE538" t="s">
        <v>6319</v>
      </c>
      <c r="AG538" t="s">
        <v>1687</v>
      </c>
      <c r="AH538" t="s">
        <v>1688</v>
      </c>
      <c r="AI538" s="468" t="s">
        <v>1686</v>
      </c>
      <c r="AJ538">
        <v>51.202604806783711</v>
      </c>
      <c r="AK538">
        <v>51.023764847714212</v>
      </c>
      <c r="AL538">
        <v>51.349785225636396</v>
      </c>
      <c r="AM538">
        <v>51.262206170524777</v>
      </c>
      <c r="AN538">
        <v>51.195659651576875</v>
      </c>
      <c r="AO538">
        <v>51.187320892491663</v>
      </c>
      <c r="AP538">
        <v>51.350235733524144</v>
      </c>
      <c r="AQ538">
        <v>51.429968717850855</v>
      </c>
      <c r="AR538">
        <v>51.39324106599426</v>
      </c>
      <c r="AS538">
        <v>51.08080268979046</v>
      </c>
      <c r="AT538">
        <v>51.53811480593216</v>
      </c>
      <c r="AU538">
        <v>51.534875000000007</v>
      </c>
      <c r="AV538">
        <v>51.587372765856912</v>
      </c>
      <c r="AY538">
        <v>55496.873969184031</v>
      </c>
      <c r="AZ538">
        <v>7689.4682345920137</v>
      </c>
      <c r="BA538">
        <v>29320.43212890625</v>
      </c>
      <c r="BB538">
        <v>36318.333821614578</v>
      </c>
      <c r="BC538">
        <v>27384.63525390625</v>
      </c>
      <c r="BD538">
        <v>40203.031711154516</v>
      </c>
      <c r="BE538">
        <v>43012.595323350695</v>
      </c>
      <c r="BF538">
        <v>43951.188557942703</v>
      </c>
      <c r="BG538">
        <v>21750.342787000864</v>
      </c>
      <c r="BH538">
        <v>80130.6455078125</v>
      </c>
      <c r="BI538">
        <v>64253.837402343743</v>
      </c>
      <c r="BJ538">
        <v>75661.0751953125</v>
      </c>
      <c r="BK538">
        <v>49685.775444878469</v>
      </c>
      <c r="BL538" t="s">
        <v>6319</v>
      </c>
      <c r="BM538">
        <v>2.9063920634523797E-4</v>
      </c>
      <c r="BN538">
        <v>9.0481777457460338E-5</v>
      </c>
      <c r="BO538">
        <v>2.2173577712624628E-4</v>
      </c>
      <c r="BP538">
        <v>2.2046387847157072E-4</v>
      </c>
      <c r="BQ538">
        <v>2.4566152427542938E-4</v>
      </c>
      <c r="BR538">
        <v>4.6201056064394983E-4</v>
      </c>
      <c r="BS538">
        <v>3.7722573300692628E-4</v>
      </c>
      <c r="BT538">
        <v>2.8419506383594619E-4</v>
      </c>
      <c r="BU538">
        <v>1.5519586086299041E-4</v>
      </c>
      <c r="BV538">
        <v>3.3150445920367112E-4</v>
      </c>
      <c r="BW538">
        <v>3.7465082108552539E-4</v>
      </c>
      <c r="BX538">
        <v>3.3073466268490875E-4</v>
      </c>
      <c r="BY538">
        <v>3.4088891011464334E-4</v>
      </c>
      <c r="BZ538" t="s">
        <v>6319</v>
      </c>
      <c r="CA538" s="55">
        <v>1.4463097630225998</v>
      </c>
      <c r="CB538" s="239">
        <v>0.45026505459457689</v>
      </c>
      <c r="CC538" s="119">
        <v>1.1034251823828234</v>
      </c>
      <c r="CD538" s="119">
        <v>1.0970958248781535</v>
      </c>
      <c r="CE538" s="123">
        <v>1.2224870327250961</v>
      </c>
      <c r="CF538" s="134">
        <v>2.2991061422220884</v>
      </c>
      <c r="CG538" s="167">
        <v>1.8771908558792185</v>
      </c>
      <c r="CH538" s="53">
        <v>1.4142417349588754</v>
      </c>
      <c r="CI538" s="190">
        <v>0.77230216655701989</v>
      </c>
      <c r="CJ538" s="20">
        <v>1.6496677852273953</v>
      </c>
      <c r="CK538" s="424">
        <v>1.8643773050246182</v>
      </c>
      <c r="CL538" s="20">
        <v>1.6458370418303594</v>
      </c>
      <c r="CM538" s="45">
        <v>1.6963676890147146</v>
      </c>
      <c r="CN538" t="s">
        <v>6319</v>
      </c>
      <c r="CO538" s="367">
        <v>1</v>
      </c>
      <c r="CP538" s="288">
        <v>1.5395629999417793</v>
      </c>
      <c r="CQ538" s="18">
        <v>1.354578252465038</v>
      </c>
      <c r="CR538" s="120">
        <v>1.7570225451260066</v>
      </c>
      <c r="CS538" s="154">
        <v>1.671102365422537</v>
      </c>
      <c r="CT538">
        <f t="shared" si="32"/>
        <v>1</v>
      </c>
      <c r="CU538">
        <f t="shared" si="33"/>
        <v>0</v>
      </c>
      <c r="CV538">
        <f t="shared" si="34"/>
        <v>0</v>
      </c>
      <c r="CW538">
        <f t="shared" si="35"/>
        <v>0</v>
      </c>
    </row>
    <row r="539" spans="1:101">
      <c r="A539" t="s">
        <v>4729</v>
      </c>
      <c r="B539" t="s">
        <v>4730</v>
      </c>
      <c r="C539" t="s">
        <v>4738</v>
      </c>
      <c r="D539" t="s">
        <v>10959</v>
      </c>
      <c r="E539">
        <v>592.96047899999996</v>
      </c>
      <c r="F539">
        <v>26.232953333333334</v>
      </c>
      <c r="G539">
        <v>3</v>
      </c>
      <c r="H539" t="s">
        <v>10512</v>
      </c>
      <c r="I539">
        <v>0.80130275633192038</v>
      </c>
      <c r="J539">
        <v>0.71683660925580261</v>
      </c>
      <c r="K539">
        <v>0.75906968279386144</v>
      </c>
      <c r="L539">
        <v>25.593644999999999</v>
      </c>
      <c r="M539">
        <v>26.232953333333334</v>
      </c>
      <c r="N539">
        <v>121.68</v>
      </c>
      <c r="O539">
        <v>8.1091991030676929E-5</v>
      </c>
      <c r="P539">
        <v>8.1091991030676929E-5</v>
      </c>
      <c r="Q539">
        <v>54.95</v>
      </c>
      <c r="R539">
        <v>54.95</v>
      </c>
      <c r="S539">
        <v>2</v>
      </c>
      <c r="T539">
        <v>456</v>
      </c>
      <c r="U539">
        <v>471</v>
      </c>
      <c r="V539">
        <v>0.31000000000000227</v>
      </c>
      <c r="W539" t="s">
        <v>4739</v>
      </c>
      <c r="X539" t="s">
        <v>10962</v>
      </c>
      <c r="Y539" t="s">
        <v>10963</v>
      </c>
      <c r="Z539" t="s">
        <v>10964</v>
      </c>
      <c r="AA539">
        <v>0</v>
      </c>
      <c r="AB539">
        <v>14054.222999999993</v>
      </c>
      <c r="AC539">
        <v>23829.949435763887</v>
      </c>
      <c r="AD539">
        <v>26.379058333333333</v>
      </c>
      <c r="AE539" t="s">
        <v>4740</v>
      </c>
      <c r="AG539" t="s">
        <v>1816</v>
      </c>
      <c r="AH539" t="s">
        <v>1817</v>
      </c>
      <c r="AI539" s="467" t="s">
        <v>3474</v>
      </c>
      <c r="AJ539">
        <v>25.759318515358579</v>
      </c>
      <c r="AK539">
        <v>25.790151426373857</v>
      </c>
      <c r="AL539">
        <v>26.001140031128095</v>
      </c>
      <c r="AM539">
        <v>26.038876812701425</v>
      </c>
      <c r="AN539">
        <v>25.978010886862354</v>
      </c>
      <c r="AO539">
        <v>25.945299540695014</v>
      </c>
      <c r="AP539">
        <v>25.984487976682836</v>
      </c>
      <c r="AQ539">
        <v>26.113660627764769</v>
      </c>
      <c r="AR539">
        <v>26.112356417736333</v>
      </c>
      <c r="AS539">
        <v>25.592591915086022</v>
      </c>
      <c r="AT539">
        <v>25.915239553585941</v>
      </c>
      <c r="AU539">
        <v>25.999973141021282</v>
      </c>
      <c r="AV539">
        <v>26.232953333333334</v>
      </c>
      <c r="AY539">
        <v>29608.65736219618</v>
      </c>
      <c r="AZ539">
        <v>13888.005099826391</v>
      </c>
      <c r="BA539">
        <v>16024.743340386283</v>
      </c>
      <c r="BB539">
        <v>53050.035264756938</v>
      </c>
      <c r="BC539">
        <v>23786.488796657988</v>
      </c>
      <c r="BD539">
        <v>12240.382181803385</v>
      </c>
      <c r="BE539">
        <v>37089.902913411461</v>
      </c>
      <c r="BF539">
        <v>33128.887912326383</v>
      </c>
      <c r="BG539">
        <v>32328.044894748262</v>
      </c>
      <c r="BH539">
        <v>114222.23057725694</v>
      </c>
      <c r="BI539">
        <v>56696.9599609375</v>
      </c>
      <c r="BJ539">
        <v>138820.89409722222</v>
      </c>
      <c r="BK539">
        <v>53111.789415147563</v>
      </c>
      <c r="BL539" t="s">
        <v>4740</v>
      </c>
      <c r="BM539">
        <v>1.5506164692222411E-4</v>
      </c>
      <c r="BN539">
        <v>1.6341980335097107E-4</v>
      </c>
      <c r="BO539">
        <v>1.2118712651325924E-4</v>
      </c>
      <c r="BP539">
        <v>3.2203064669672038E-4</v>
      </c>
      <c r="BQ539">
        <v>2.133833458349202E-4</v>
      </c>
      <c r="BR539">
        <v>1.4066565613613012E-4</v>
      </c>
      <c r="BS539">
        <v>3.2528299463184881E-4</v>
      </c>
      <c r="BT539">
        <v>2.1421642335440428E-4</v>
      </c>
      <c r="BU539">
        <v>2.3067124994721397E-4</v>
      </c>
      <c r="BV539">
        <v>4.7254303939007764E-4</v>
      </c>
      <c r="BW539">
        <v>3.3058823349970968E-4</v>
      </c>
      <c r="BX539">
        <v>6.0682301255093342E-4</v>
      </c>
      <c r="BY539">
        <v>3.6439443373595089E-4</v>
      </c>
      <c r="BZ539" t="s">
        <v>4740</v>
      </c>
      <c r="CA539" s="112">
        <v>1.0580354506267369</v>
      </c>
      <c r="CB539" s="69">
        <v>1.115065838082467</v>
      </c>
      <c r="CC539" s="238">
        <v>0.82689871129079651</v>
      </c>
      <c r="CD539" s="79">
        <v>2.1973185965468462</v>
      </c>
      <c r="CE539" s="55">
        <v>1.4559831457222367</v>
      </c>
      <c r="CF539" s="327">
        <v>0.95980697891301192</v>
      </c>
      <c r="CG539" s="449">
        <v>2.2195104117470583</v>
      </c>
      <c r="CH539" s="86">
        <v>1.461667501371938</v>
      </c>
      <c r="CI539" s="321">
        <v>1.5739440714630619</v>
      </c>
      <c r="CJ539" s="454">
        <v>3.2243130235317472</v>
      </c>
      <c r="CK539" s="148">
        <v>2.2557097615389194</v>
      </c>
      <c r="CL539" s="450">
        <v>4.1405484352751376</v>
      </c>
      <c r="CM539" s="81">
        <v>2.486380330379645</v>
      </c>
      <c r="CN539" t="s">
        <v>4740</v>
      </c>
      <c r="CO539" s="367">
        <v>1.0000000000000002</v>
      </c>
      <c r="CP539" s="127">
        <v>1.5377029070606982</v>
      </c>
      <c r="CQ539" s="41">
        <v>1.7517073281940194</v>
      </c>
      <c r="CR539" s="351">
        <v>2.7400113925353331</v>
      </c>
      <c r="CS539" s="384">
        <v>3.3134643828273913</v>
      </c>
      <c r="CT539">
        <f t="shared" si="32"/>
        <v>1</v>
      </c>
      <c r="CU539">
        <f t="shared" si="33"/>
        <v>0</v>
      </c>
      <c r="CV539">
        <f t="shared" si="34"/>
        <v>0</v>
      </c>
      <c r="CW539">
        <f t="shared" si="35"/>
        <v>0</v>
      </c>
    </row>
    <row r="540" spans="1:101">
      <c r="A540" t="s">
        <v>10985</v>
      </c>
      <c r="B540" t="s">
        <v>10857</v>
      </c>
      <c r="C540" t="s">
        <v>10876</v>
      </c>
      <c r="D540" t="s">
        <v>10959</v>
      </c>
      <c r="E540">
        <v>854.65562899999998</v>
      </c>
      <c r="F540">
        <v>26.855271666666667</v>
      </c>
      <c r="G540">
        <v>3</v>
      </c>
      <c r="H540" t="s">
        <v>10877</v>
      </c>
      <c r="I540">
        <v>-0.59314079057050251</v>
      </c>
      <c r="J540">
        <v>-0.59314079057050251</v>
      </c>
      <c r="K540">
        <v>-0.59314079057050251</v>
      </c>
      <c r="L540">
        <v>26.855271666666667</v>
      </c>
      <c r="M540">
        <v>26.855271666666667</v>
      </c>
      <c r="N540">
        <v>211.7</v>
      </c>
      <c r="O540">
        <v>1.8135131992220443E-4</v>
      </c>
      <c r="P540">
        <v>1.8135131992220443E-4</v>
      </c>
      <c r="Q540">
        <v>49.29</v>
      </c>
      <c r="R540">
        <v>49.29</v>
      </c>
      <c r="S540">
        <v>1</v>
      </c>
      <c r="T540">
        <v>223</v>
      </c>
      <c r="U540">
        <v>245</v>
      </c>
      <c r="V540">
        <v>44.35</v>
      </c>
      <c r="W540" t="s">
        <v>10878</v>
      </c>
      <c r="X540" t="s">
        <v>10952</v>
      </c>
      <c r="Y540" t="s">
        <v>10953</v>
      </c>
      <c r="Z540" t="s">
        <v>10954</v>
      </c>
      <c r="AA540">
        <v>0</v>
      </c>
      <c r="AB540">
        <v>5227.165</v>
      </c>
      <c r="AC540">
        <v>3271.7399631076391</v>
      </c>
      <c r="AD540">
        <v>26.754883333333332</v>
      </c>
      <c r="AE540" t="s">
        <v>10879</v>
      </c>
      <c r="AG540" t="s">
        <v>1818</v>
      </c>
      <c r="AH540" t="s">
        <v>1819</v>
      </c>
      <c r="AI540" s="469" t="s">
        <v>3564</v>
      </c>
      <c r="AJ540">
        <v>26.382537015052996</v>
      </c>
      <c r="AK540">
        <v>26.30615659620679</v>
      </c>
      <c r="AL540">
        <v>26.691425432350314</v>
      </c>
      <c r="AM540">
        <v>26.657946866481083</v>
      </c>
      <c r="AN540">
        <v>26.595780758774875</v>
      </c>
      <c r="AO540">
        <v>26.532343436968453</v>
      </c>
      <c r="AP540">
        <v>26.089764269475527</v>
      </c>
      <c r="AQ540">
        <v>26.74741767164689</v>
      </c>
      <c r="AR540">
        <v>26.188424654664765</v>
      </c>
      <c r="AS540">
        <v>26.232839231017532</v>
      </c>
      <c r="AT540">
        <v>26.855271666666667</v>
      </c>
      <c r="AU540">
        <v>26.690402718334486</v>
      </c>
      <c r="AV540">
        <v>26.886363509966127</v>
      </c>
      <c r="AY540">
        <v>973.2033420138888</v>
      </c>
      <c r="AZ540">
        <v>1405.5504150390625</v>
      </c>
      <c r="BA540">
        <v>1</v>
      </c>
      <c r="BB540">
        <v>1</v>
      </c>
      <c r="BC540">
        <v>3701.7306179470484</v>
      </c>
      <c r="BD540">
        <v>1</v>
      </c>
      <c r="BE540">
        <v>5283.2921006944434</v>
      </c>
      <c r="BF540">
        <v>2831.6572401258677</v>
      </c>
      <c r="BG540">
        <v>6597.0673828125</v>
      </c>
      <c r="BH540">
        <v>12198.518174913193</v>
      </c>
      <c r="BI540">
        <v>7078.5146213107637</v>
      </c>
      <c r="BJ540">
        <v>3998.4437934027774</v>
      </c>
      <c r="BK540">
        <v>3279.7984483506943</v>
      </c>
      <c r="BL540" t="s">
        <v>10879</v>
      </c>
      <c r="BM540">
        <v>5.0967023312431916E-6</v>
      </c>
      <c r="BN540">
        <v>1.6539076042565015E-5</v>
      </c>
      <c r="BO540">
        <v>7.5625003121165722E-9</v>
      </c>
      <c r="BP540">
        <v>6.0703191824390176E-9</v>
      </c>
      <c r="BQ540">
        <v>3.3207409104789246E-5</v>
      </c>
      <c r="BR540">
        <v>1.1491933343817026E-8</v>
      </c>
      <c r="BS540">
        <v>4.6335119292190386E-5</v>
      </c>
      <c r="BT540">
        <v>1.8309926000252839E-5</v>
      </c>
      <c r="BU540">
        <v>4.7072249006514036E-5</v>
      </c>
      <c r="BV540">
        <v>5.0465875384299593E-5</v>
      </c>
      <c r="BW540">
        <v>4.1273353034681793E-5</v>
      </c>
      <c r="BX540">
        <v>1.7478260200002601E-5</v>
      </c>
      <c r="BY540">
        <v>2.2502354213920455E-5</v>
      </c>
      <c r="BZ540" t="s">
        <v>10879</v>
      </c>
      <c r="CA540" s="133">
        <v>0.70645780069991293</v>
      </c>
      <c r="CB540" s="134">
        <v>2.2924939553589923</v>
      </c>
      <c r="CC540" s="19">
        <v>1.048243941094969E-3</v>
      </c>
      <c r="CD540" s="19">
        <v>8.4141157565431656E-4</v>
      </c>
      <c r="CE540" s="135">
        <v>4.6029043248812584</v>
      </c>
      <c r="CF540" s="19">
        <v>1.5929056531505709E-3</v>
      </c>
      <c r="CG540" s="39">
        <v>6.4225462549908174</v>
      </c>
      <c r="CH540" s="46">
        <v>2.5379528197719199</v>
      </c>
      <c r="CI540" s="39">
        <v>6.5247203673809793</v>
      </c>
      <c r="CJ540" s="39">
        <v>6.9951135101295785</v>
      </c>
      <c r="CK540" s="39">
        <v>5.7209309701396993</v>
      </c>
      <c r="CL540" s="136">
        <v>2.4226749883473788</v>
      </c>
      <c r="CM540" s="137">
        <v>3.1190684947572884</v>
      </c>
      <c r="CN540" t="s">
        <v>10879</v>
      </c>
      <c r="CO540" s="367">
        <v>1</v>
      </c>
      <c r="CP540" s="127">
        <v>1.5351128807033545</v>
      </c>
      <c r="CQ540" s="39">
        <v>5.1617398140479054</v>
      </c>
      <c r="CR540" s="39">
        <v>6.3580222401346393</v>
      </c>
      <c r="CS540" s="118">
        <v>2.7708717415523338</v>
      </c>
      <c r="CT540">
        <f t="shared" si="32"/>
        <v>1</v>
      </c>
      <c r="CU540">
        <f t="shared" si="33"/>
        <v>0</v>
      </c>
      <c r="CV540">
        <f t="shared" si="34"/>
        <v>0</v>
      </c>
      <c r="CW540">
        <f t="shared" si="35"/>
        <v>0</v>
      </c>
    </row>
    <row r="541" spans="1:101">
      <c r="A541" t="s">
        <v>8875</v>
      </c>
      <c r="B541" t="s">
        <v>8876</v>
      </c>
      <c r="C541" t="s">
        <v>8880</v>
      </c>
      <c r="D541" t="s">
        <v>10981</v>
      </c>
      <c r="E541">
        <v>1007.750849</v>
      </c>
      <c r="F541">
        <v>38.214483333333334</v>
      </c>
      <c r="G541">
        <v>3</v>
      </c>
      <c r="H541" t="s">
        <v>8881</v>
      </c>
      <c r="I541">
        <v>7.6464398724256775</v>
      </c>
      <c r="J541">
        <v>1.487975769127126</v>
      </c>
      <c r="K541">
        <v>3.7233980793606802</v>
      </c>
      <c r="L541">
        <v>38.214483333333334</v>
      </c>
      <c r="M541">
        <v>38.570155</v>
      </c>
      <c r="N541">
        <v>261.45999999999998</v>
      </c>
      <c r="O541">
        <v>4.1461839683969081E-3</v>
      </c>
      <c r="P541">
        <v>4.1461839683969081E-3</v>
      </c>
      <c r="Q541">
        <v>38.44</v>
      </c>
      <c r="R541">
        <v>38.44</v>
      </c>
      <c r="S541">
        <v>4</v>
      </c>
      <c r="T541">
        <v>72</v>
      </c>
      <c r="U541">
        <v>98</v>
      </c>
      <c r="V541">
        <v>8.6899999999999977</v>
      </c>
      <c r="W541" t="s">
        <v>8882</v>
      </c>
      <c r="X541" t="s">
        <v>10868</v>
      </c>
      <c r="Y541" t="s">
        <v>10869</v>
      </c>
      <c r="Z541" t="s">
        <v>10870</v>
      </c>
      <c r="AA541">
        <v>0</v>
      </c>
      <c r="AB541">
        <v>47360.260000000009</v>
      </c>
      <c r="AC541">
        <v>53110.565538194445</v>
      </c>
      <c r="AD541">
        <v>38.311030000000002</v>
      </c>
      <c r="AE541" t="s">
        <v>8883</v>
      </c>
      <c r="AG541">
        <f>IF(O541&lt;0.05,1,0)</f>
        <v>1</v>
      </c>
      <c r="AH541" t="s">
        <v>1820</v>
      </c>
      <c r="AI541" s="467" t="s">
        <v>1820</v>
      </c>
      <c r="AJ541">
        <v>38.63160315180334</v>
      </c>
      <c r="AK541">
        <v>38.558411835851246</v>
      </c>
      <c r="AL541">
        <v>38.831258414253185</v>
      </c>
      <c r="AM541">
        <v>38.804745820129327</v>
      </c>
      <c r="AN541">
        <v>38.734014091127683</v>
      </c>
      <c r="AO541">
        <v>38.733172563322135</v>
      </c>
      <c r="AP541">
        <v>38.799126921190513</v>
      </c>
      <c r="AQ541">
        <v>38.916620676036459</v>
      </c>
      <c r="AR541">
        <v>38.841297351986512</v>
      </c>
      <c r="AS541">
        <v>38.570155</v>
      </c>
      <c r="AT541">
        <v>39.003057746174804</v>
      </c>
      <c r="AU541">
        <v>38.956669788622847</v>
      </c>
      <c r="AV541">
        <v>39.103977439281053</v>
      </c>
      <c r="AY541">
        <v>81335.175672743047</v>
      </c>
      <c r="AZ541">
        <v>1</v>
      </c>
      <c r="BA541">
        <v>42814.251898871524</v>
      </c>
      <c r="BB541">
        <v>98510.914171006938</v>
      </c>
      <c r="BC541">
        <v>57580.487575954859</v>
      </c>
      <c r="BD541">
        <v>3095.9114040798609</v>
      </c>
      <c r="BE541">
        <v>64126.959092881938</v>
      </c>
      <c r="BF541">
        <v>85195.681966145814</v>
      </c>
      <c r="BG541">
        <v>86905.754014756938</v>
      </c>
      <c r="BH541">
        <v>184653.13704427084</v>
      </c>
      <c r="BI541">
        <v>118572.03993055555</v>
      </c>
      <c r="BJ541">
        <v>108080.29090711803</v>
      </c>
      <c r="BK541">
        <v>60874.795952690969</v>
      </c>
      <c r="BL541" t="s">
        <v>8883</v>
      </c>
      <c r="BM541">
        <v>4.2595535955057171E-4</v>
      </c>
      <c r="BN541">
        <v>1.1766974606958773E-8</v>
      </c>
      <c r="BO541">
        <v>3.2378279334825346E-4</v>
      </c>
      <c r="BP541">
        <v>5.9799269197186706E-4</v>
      </c>
      <c r="BQ541">
        <v>5.1654185696753993E-4</v>
      </c>
      <c r="BR541">
        <v>3.5578007494048741E-5</v>
      </c>
      <c r="BS541">
        <v>5.6240129123724615E-4</v>
      </c>
      <c r="BT541">
        <v>5.5088822553674122E-4</v>
      </c>
      <c r="BU541">
        <v>6.2010118370770082E-4</v>
      </c>
      <c r="BV541">
        <v>7.639191965595018E-4</v>
      </c>
      <c r="BW541">
        <v>6.9136901255562912E-4</v>
      </c>
      <c r="BX541">
        <v>4.7244766828620342E-4</v>
      </c>
      <c r="BY541">
        <v>4.1765560987945012E-4</v>
      </c>
      <c r="BZ541" t="s">
        <v>8883</v>
      </c>
      <c r="CA541" s="45">
        <v>1.7043897502082244</v>
      </c>
      <c r="CB541" s="19">
        <v>4.7083597990694807E-5</v>
      </c>
      <c r="CC541" s="44">
        <v>1.2955631661937852</v>
      </c>
      <c r="CD541" s="59">
        <v>2.3927686130576031</v>
      </c>
      <c r="CE541" s="224">
        <v>2.0668566008839555</v>
      </c>
      <c r="CF541" s="302">
        <v>0.14235949835134942</v>
      </c>
      <c r="CG541" s="148">
        <v>2.2503555238746293</v>
      </c>
      <c r="CH541" s="79">
        <v>2.2042879002764226</v>
      </c>
      <c r="CI541" s="81">
        <v>2.4812320772733751</v>
      </c>
      <c r="CJ541" s="329">
        <v>3.0566960114719119</v>
      </c>
      <c r="CK541" s="118">
        <v>2.7663984785980702</v>
      </c>
      <c r="CL541" s="167">
        <v>1.8904210154472267</v>
      </c>
      <c r="CM541" s="154">
        <v>1.6711796779516404</v>
      </c>
      <c r="CN541" t="s">
        <v>8883</v>
      </c>
      <c r="CO541" s="367">
        <v>1</v>
      </c>
      <c r="CP541" s="127">
        <v>1.5339949040976359</v>
      </c>
      <c r="CQ541" s="375">
        <v>2.3119585004748089</v>
      </c>
      <c r="CR541" s="412">
        <v>2.9115472450349911</v>
      </c>
      <c r="CS541" s="48">
        <v>1.7808003466994335</v>
      </c>
      <c r="CT541">
        <f t="shared" si="32"/>
        <v>1</v>
      </c>
      <c r="CU541">
        <f t="shared" si="33"/>
        <v>0</v>
      </c>
      <c r="CV541">
        <f t="shared" si="34"/>
        <v>0</v>
      </c>
      <c r="CW541">
        <f t="shared" si="35"/>
        <v>0</v>
      </c>
    </row>
    <row r="542" spans="1:101">
      <c r="A542" t="s">
        <v>10120</v>
      </c>
      <c r="B542" t="s">
        <v>10121</v>
      </c>
      <c r="C542" t="s">
        <v>10126</v>
      </c>
      <c r="D542" t="s">
        <v>10959</v>
      </c>
      <c r="E542">
        <v>780.35670900000002</v>
      </c>
      <c r="F542">
        <v>63.871959999999994</v>
      </c>
      <c r="G542">
        <v>3</v>
      </c>
      <c r="H542" t="s">
        <v>10207</v>
      </c>
      <c r="I542">
        <v>-8.0512260127591624</v>
      </c>
      <c r="J542">
        <v>-0.50640563522853088</v>
      </c>
      <c r="K542">
        <v>-1.6614383934760624</v>
      </c>
      <c r="L542">
        <v>63.871959999999994</v>
      </c>
      <c r="M542">
        <v>64.304251666666659</v>
      </c>
      <c r="N542">
        <v>104.45330502818413</v>
      </c>
      <c r="O542">
        <v>2.5388082497826299E-3</v>
      </c>
      <c r="P542">
        <v>2.5388082497826299E-3</v>
      </c>
      <c r="Q542">
        <v>41.23</v>
      </c>
      <c r="R542">
        <v>41.23</v>
      </c>
      <c r="S542">
        <v>8</v>
      </c>
      <c r="T542">
        <v>750</v>
      </c>
      <c r="U542">
        <v>771</v>
      </c>
      <c r="V542">
        <v>0</v>
      </c>
      <c r="W542" t="s">
        <v>10127</v>
      </c>
      <c r="X542" t="s">
        <v>10868</v>
      </c>
      <c r="Y542" t="s">
        <v>10869</v>
      </c>
      <c r="Z542" t="s">
        <v>10870</v>
      </c>
      <c r="AA542">
        <v>0</v>
      </c>
      <c r="AB542">
        <v>71223.44</v>
      </c>
      <c r="AC542">
        <v>12803.272243923609</v>
      </c>
      <c r="AD542">
        <v>63.953655000000005</v>
      </c>
      <c r="AE542" t="s">
        <v>10128</v>
      </c>
      <c r="AG542" t="s">
        <v>1822</v>
      </c>
      <c r="AH542" t="s">
        <v>1823</v>
      </c>
      <c r="AI542" s="467" t="s">
        <v>1821</v>
      </c>
      <c r="AJ542">
        <v>64.388660914518795</v>
      </c>
      <c r="AK542">
        <v>64.28563851759516</v>
      </c>
      <c r="AL542">
        <v>64.496595964364559</v>
      </c>
      <c r="AM542">
        <v>64.380099342861655</v>
      </c>
      <c r="AN542">
        <v>64.250481618506285</v>
      </c>
      <c r="AO542">
        <v>64.288642474994077</v>
      </c>
      <c r="AP542">
        <v>64.472968223756695</v>
      </c>
      <c r="AQ542">
        <v>64.570716750348524</v>
      </c>
      <c r="AR542">
        <v>64.470925255842573</v>
      </c>
      <c r="AS542">
        <v>64.304251666666659</v>
      </c>
      <c r="AT542">
        <v>64.779154855654411</v>
      </c>
      <c r="AU542">
        <v>64.678305353253776</v>
      </c>
      <c r="AV542">
        <v>64.743189468414045</v>
      </c>
      <c r="AY542">
        <v>16055.359212239582</v>
      </c>
      <c r="AZ542">
        <v>12202.210774739582</v>
      </c>
      <c r="BA542">
        <v>1</v>
      </c>
      <c r="BB542">
        <v>16300.385145399305</v>
      </c>
      <c r="BC542">
        <v>14404.685139973957</v>
      </c>
      <c r="BD542">
        <v>10487.034206814236</v>
      </c>
      <c r="BE542">
        <v>28537.408148871524</v>
      </c>
      <c r="BF542">
        <v>24401.427951388891</v>
      </c>
      <c r="BG542">
        <v>23794.755669487844</v>
      </c>
      <c r="BH542">
        <v>43369.101616753469</v>
      </c>
      <c r="BI542">
        <v>20510.602267795141</v>
      </c>
      <c r="BJ542">
        <v>30607.149902343746</v>
      </c>
      <c r="BK542">
        <v>36793.580295138891</v>
      </c>
      <c r="BL542" t="s">
        <v>10128</v>
      </c>
      <c r="BM542">
        <v>8.4082517181492089E-5</v>
      </c>
      <c r="BN542">
        <v>1.435831043351194E-4</v>
      </c>
      <c r="BO542">
        <v>7.5625003121165722E-9</v>
      </c>
      <c r="BP542">
        <v>9.8948540629261413E-5</v>
      </c>
      <c r="BQ542">
        <v>1.2922125401282672E-4</v>
      </c>
      <c r="BR542">
        <v>1.2051629807903825E-4</v>
      </c>
      <c r="BS542">
        <v>2.5027656727404589E-4</v>
      </c>
      <c r="BT542">
        <v>1.5778334106234269E-4</v>
      </c>
      <c r="BU542">
        <v>1.6978342025752925E-4</v>
      </c>
      <c r="BV542">
        <v>1.7942012680041618E-4</v>
      </c>
      <c r="BW542">
        <v>1.1959307476797944E-4</v>
      </c>
      <c r="BX542">
        <v>1.3379198448564008E-4</v>
      </c>
      <c r="BY542">
        <v>2.5243690721784591E-4</v>
      </c>
      <c r="BZ542" t="s">
        <v>10128</v>
      </c>
      <c r="CA542" s="69">
        <v>1.1079370310283267</v>
      </c>
      <c r="CB542" s="167">
        <v>1.8919633195507966</v>
      </c>
      <c r="CC542" s="19">
        <v>9.9649420876299978E-5</v>
      </c>
      <c r="CD542" s="44">
        <v>1.3038233868847673</v>
      </c>
      <c r="CE542" s="45">
        <v>1.7027203432515967</v>
      </c>
      <c r="CF542" s="111">
        <v>1.5880170332674741</v>
      </c>
      <c r="CG542" s="445">
        <v>3.2978398622752438</v>
      </c>
      <c r="CH542" s="365">
        <v>2.0790767486777999</v>
      </c>
      <c r="CI542" s="152">
        <v>2.2371991807991152</v>
      </c>
      <c r="CJ542" s="328">
        <v>2.3641799657935914</v>
      </c>
      <c r="CK542" s="321">
        <v>1.5758519206076951</v>
      </c>
      <c r="CL542" s="120">
        <v>1.762947864018473</v>
      </c>
      <c r="CM542" s="444">
        <v>3.3263061915857626</v>
      </c>
      <c r="CN542" t="s">
        <v>10128</v>
      </c>
      <c r="CO542" s="367">
        <v>0.99999999999999989</v>
      </c>
      <c r="CP542" s="127">
        <v>1.531520254467946</v>
      </c>
      <c r="CQ542" s="46">
        <v>2.5380385972507198</v>
      </c>
      <c r="CR542" s="8">
        <v>1.9700159432006432</v>
      </c>
      <c r="CS542" s="451">
        <v>2.5446270278021177</v>
      </c>
      <c r="CT542">
        <f t="shared" si="32"/>
        <v>1</v>
      </c>
      <c r="CU542">
        <f t="shared" si="33"/>
        <v>0</v>
      </c>
      <c r="CV542">
        <f t="shared" si="34"/>
        <v>0</v>
      </c>
      <c r="CW542">
        <f t="shared" si="35"/>
        <v>0</v>
      </c>
    </row>
    <row r="543" spans="1:101">
      <c r="A543" t="s">
        <v>5278</v>
      </c>
      <c r="B543" t="s">
        <v>5279</v>
      </c>
      <c r="C543" t="s">
        <v>5303</v>
      </c>
      <c r="D543" t="s">
        <v>10959</v>
      </c>
      <c r="E543">
        <v>565.29205899999999</v>
      </c>
      <c r="F543">
        <v>22.465871666666665</v>
      </c>
      <c r="G543">
        <v>2</v>
      </c>
      <c r="H543" t="s">
        <v>10394</v>
      </c>
      <c r="I543">
        <v>3.352906640614842</v>
      </c>
      <c r="J543">
        <v>2.1265863496825257E-2</v>
      </c>
      <c r="K543">
        <v>0.62663174142605238</v>
      </c>
      <c r="L543">
        <v>20.879585000000002</v>
      </c>
      <c r="M543">
        <v>22.465871666666665</v>
      </c>
      <c r="N543">
        <v>2239.1711177718662</v>
      </c>
      <c r="O543">
        <v>1.9465435488780203E-2</v>
      </c>
      <c r="P543">
        <v>0.23830107525273853</v>
      </c>
      <c r="Q543">
        <v>29.45</v>
      </c>
      <c r="R543">
        <v>22.614999999999998</v>
      </c>
      <c r="S543">
        <v>5</v>
      </c>
      <c r="T543">
        <v>2578</v>
      </c>
      <c r="U543">
        <v>2587</v>
      </c>
      <c r="V543">
        <v>13.7</v>
      </c>
      <c r="W543" t="s">
        <v>5304</v>
      </c>
      <c r="X543" t="s">
        <v>10962</v>
      </c>
      <c r="Y543" t="s">
        <v>10963</v>
      </c>
      <c r="Z543" t="s">
        <v>10964</v>
      </c>
      <c r="AA543">
        <v>0</v>
      </c>
      <c r="AB543">
        <v>21071.601999999992</v>
      </c>
      <c r="AC543">
        <v>69962.256076388876</v>
      </c>
      <c r="AD543">
        <v>21.989556666666669</v>
      </c>
      <c r="AE543" t="s">
        <v>5305</v>
      </c>
      <c r="AG543" t="s">
        <v>1825</v>
      </c>
      <c r="AH543" t="s">
        <v>1826</v>
      </c>
      <c r="AI543" s="468" t="s">
        <v>1824</v>
      </c>
      <c r="AJ543">
        <v>21.98223707697106</v>
      </c>
      <c r="AK543">
        <v>22.019857373872586</v>
      </c>
      <c r="AL543">
        <v>22.23489849398748</v>
      </c>
      <c r="AM543">
        <v>22.289332640600122</v>
      </c>
      <c r="AN543">
        <v>22.232997533982967</v>
      </c>
      <c r="AO543">
        <v>22.196301032601966</v>
      </c>
      <c r="AP543">
        <v>22.216977530418458</v>
      </c>
      <c r="AQ543">
        <v>22.352451045221724</v>
      </c>
      <c r="AR543">
        <v>22.357719151008158</v>
      </c>
      <c r="AS543">
        <v>21.806529441867099</v>
      </c>
      <c r="AT543">
        <v>22.110732499325991</v>
      </c>
      <c r="AU543">
        <v>22.207454089542484</v>
      </c>
      <c r="AV543">
        <v>22.465871666666665</v>
      </c>
      <c r="AY543">
        <v>342264.00303819444</v>
      </c>
      <c r="AZ543">
        <v>57927.854275173609</v>
      </c>
      <c r="BA543">
        <v>191556.71462673609</v>
      </c>
      <c r="BB543">
        <v>303550.97113715275</v>
      </c>
      <c r="BC543">
        <v>191632.482421875</v>
      </c>
      <c r="BD543">
        <v>211200.39246961806</v>
      </c>
      <c r="BE543">
        <v>252049.91297743053</v>
      </c>
      <c r="BF543">
        <v>386585.85611979169</v>
      </c>
      <c r="BG543">
        <v>258625.41883680556</v>
      </c>
      <c r="BH543">
        <v>857861.26388888876</v>
      </c>
      <c r="BI543">
        <v>467443.36480034719</v>
      </c>
      <c r="BJ543">
        <v>657132.30533854151</v>
      </c>
      <c r="BK543">
        <v>447272.93880208337</v>
      </c>
      <c r="BL543" t="s">
        <v>5305</v>
      </c>
      <c r="BM543">
        <v>1.7924493955966062E-3</v>
      </c>
      <c r="BN543">
        <v>6.8163559029157613E-4</v>
      </c>
      <c r="BO543">
        <v>1.448647714152717E-3</v>
      </c>
      <c r="BP543">
        <v>1.8426512829418508E-3</v>
      </c>
      <c r="BQ543">
        <v>1.7190927429178388E-3</v>
      </c>
      <c r="BR543">
        <v>2.4271008324488461E-3</v>
      </c>
      <c r="BS543">
        <v>2.2105086303784672E-3</v>
      </c>
      <c r="BT543">
        <v>2.4997228894776623E-3</v>
      </c>
      <c r="BU543">
        <v>1.8453775607351721E-3</v>
      </c>
      <c r="BV543">
        <v>3.5490146442104628E-3</v>
      </c>
      <c r="BW543">
        <v>2.7255654683597595E-3</v>
      </c>
      <c r="BX543">
        <v>2.8724999054594962E-3</v>
      </c>
      <c r="BY543">
        <v>3.0686928656505886E-3</v>
      </c>
      <c r="BZ543" t="s">
        <v>5305</v>
      </c>
      <c r="CA543" s="70">
        <v>1.3708168763917443</v>
      </c>
      <c r="CB543" s="221">
        <v>0.52129648570074827</v>
      </c>
      <c r="CC543" s="69">
        <v>1.1078866379075074</v>
      </c>
      <c r="CD543" s="53">
        <v>1.4092099236758897</v>
      </c>
      <c r="CE543" s="57">
        <v>1.3147156900850638</v>
      </c>
      <c r="CF543" s="424">
        <v>1.8561811507754842</v>
      </c>
      <c r="CG543" s="73">
        <v>1.690537285669824</v>
      </c>
      <c r="CH543" s="97">
        <v>1.9117205381735032</v>
      </c>
      <c r="CI543" s="53">
        <v>1.4112949072843519</v>
      </c>
      <c r="CJ543" s="423">
        <v>2.7141905265480823</v>
      </c>
      <c r="CK543" s="365">
        <v>2.0844388415744022</v>
      </c>
      <c r="CL543" s="79">
        <v>2.1968103297705297</v>
      </c>
      <c r="CM543" s="403">
        <v>2.3468534057535404</v>
      </c>
      <c r="CN543" t="s">
        <v>5305</v>
      </c>
      <c r="CO543" s="367">
        <v>1</v>
      </c>
      <c r="CP543" s="127">
        <v>1.5267022548454792</v>
      </c>
      <c r="CQ543" s="154">
        <v>1.6711842437092264</v>
      </c>
      <c r="CR543" s="59">
        <v>2.3993146840612423</v>
      </c>
      <c r="CS543" s="254">
        <v>2.2718318677620353</v>
      </c>
      <c r="CT543">
        <f t="shared" si="32"/>
        <v>1</v>
      </c>
      <c r="CU543">
        <f t="shared" si="33"/>
        <v>0</v>
      </c>
      <c r="CV543">
        <f t="shared" si="34"/>
        <v>0</v>
      </c>
      <c r="CW543">
        <f t="shared" si="35"/>
        <v>0</v>
      </c>
    </row>
    <row r="544" spans="1:101">
      <c r="A544" t="s">
        <v>7177</v>
      </c>
      <c r="B544" t="s">
        <v>7178</v>
      </c>
      <c r="C544" t="s">
        <v>7097</v>
      </c>
      <c r="D544" t="s">
        <v>10959</v>
      </c>
      <c r="E544">
        <v>469.25934900000004</v>
      </c>
      <c r="F544">
        <v>17.386588333333336</v>
      </c>
      <c r="G544">
        <v>2</v>
      </c>
      <c r="H544" t="s">
        <v>7846</v>
      </c>
      <c r="I544">
        <v>-1.2856334451808804</v>
      </c>
      <c r="J544">
        <v>-1.5846184410923561</v>
      </c>
      <c r="K544">
        <v>-1.3354643001807611</v>
      </c>
      <c r="L544">
        <v>17.386588333333336</v>
      </c>
      <c r="M544">
        <v>17.646591666666666</v>
      </c>
      <c r="N544">
        <v>352.22661005636826</v>
      </c>
      <c r="O544">
        <v>2.8674671497638153E-3</v>
      </c>
      <c r="P544">
        <v>2.8674671497638153E-3</v>
      </c>
      <c r="Q544">
        <v>34.770000000000003</v>
      </c>
      <c r="R544">
        <v>34.770000000000003</v>
      </c>
      <c r="S544">
        <v>3</v>
      </c>
      <c r="T544">
        <v>63</v>
      </c>
      <c r="U544">
        <v>70</v>
      </c>
      <c r="V544">
        <v>3.5600000000000023</v>
      </c>
      <c r="W544" t="s">
        <v>7098</v>
      </c>
      <c r="X544" t="s">
        <v>10868</v>
      </c>
      <c r="Y544" t="s">
        <v>10869</v>
      </c>
      <c r="Z544" t="s">
        <v>10870</v>
      </c>
      <c r="AA544">
        <v>0</v>
      </c>
      <c r="AB544">
        <v>50993.08</v>
      </c>
      <c r="AC544">
        <v>70094.307779947907</v>
      </c>
      <c r="AD544">
        <v>17.485150000000001</v>
      </c>
      <c r="AE544" t="s">
        <v>7099</v>
      </c>
      <c r="AG544" t="s">
        <v>1833</v>
      </c>
      <c r="AH544" t="s">
        <v>1834</v>
      </c>
      <c r="AI544" s="467" t="s">
        <v>1832</v>
      </c>
      <c r="AJ544">
        <v>17.689370892429867</v>
      </c>
      <c r="AK544">
        <v>17.640434265503579</v>
      </c>
      <c r="AL544">
        <v>17.963600899127666</v>
      </c>
      <c r="AM544">
        <v>18.010251413087257</v>
      </c>
      <c r="AN544">
        <v>17.987397986137154</v>
      </c>
      <c r="AO544">
        <v>17.954844878613734</v>
      </c>
      <c r="AP544">
        <v>17.924555279435083</v>
      </c>
      <c r="AQ544">
        <v>18.058103242021733</v>
      </c>
      <c r="AR544">
        <v>18.002674197565835</v>
      </c>
      <c r="AS544">
        <v>17.646591666666666</v>
      </c>
      <c r="AT544">
        <v>18.045345208515094</v>
      </c>
      <c r="AU544">
        <v>18.043238175125058</v>
      </c>
      <c r="AV544">
        <v>18.25756174196199</v>
      </c>
      <c r="AY544">
        <v>28781.018405490449</v>
      </c>
      <c r="AZ544">
        <v>1</v>
      </c>
      <c r="BA544">
        <v>16222.932135687934</v>
      </c>
      <c r="BB544">
        <v>22994.328301323781</v>
      </c>
      <c r="BC544">
        <v>20851.314670138891</v>
      </c>
      <c r="BD544">
        <v>7527.8925238715274</v>
      </c>
      <c r="BE544">
        <v>32172.519721137149</v>
      </c>
      <c r="BF544">
        <v>70599.711154513876</v>
      </c>
      <c r="BG544">
        <v>49725.452406141492</v>
      </c>
      <c r="BH544">
        <v>99605.363009982626</v>
      </c>
      <c r="BI544">
        <v>55892.24574110243</v>
      </c>
      <c r="BJ544">
        <v>121233.32546657986</v>
      </c>
      <c r="BK544">
        <v>84261.682969835063</v>
      </c>
      <c r="BL544" t="s">
        <v>7099</v>
      </c>
      <c r="BM544">
        <v>1.5072727072563109E-4</v>
      </c>
      <c r="BN544">
        <v>1.1766974606958773E-8</v>
      </c>
      <c r="BO544">
        <v>1.2268592933958598E-4</v>
      </c>
      <c r="BP544">
        <v>1.3958291217482614E-4</v>
      </c>
      <c r="BQ544">
        <v>1.8705254598131877E-4</v>
      </c>
      <c r="BR544">
        <v>8.6510039103750115E-5</v>
      </c>
      <c r="BS544">
        <v>2.8215694131567996E-4</v>
      </c>
      <c r="BT544">
        <v>4.5650846033219559E-4</v>
      </c>
      <c r="BU544">
        <v>3.5480748365883125E-4</v>
      </c>
      <c r="BV544">
        <v>4.1207233249094849E-4</v>
      </c>
      <c r="BW544">
        <v>3.2589611151308717E-4</v>
      </c>
      <c r="BX544">
        <v>5.2994307708229818E-4</v>
      </c>
      <c r="BY544">
        <v>5.7811059633916789E-4</v>
      </c>
      <c r="BZ544" t="s">
        <v>7099</v>
      </c>
      <c r="CA544" s="20">
        <v>1.6537692847596959</v>
      </c>
      <c r="CB544" s="19">
        <v>1.2910643897320019E-4</v>
      </c>
      <c r="CC544" s="18">
        <v>1.3461016088013305</v>
      </c>
      <c r="CD544" s="127">
        <v>1.5314941464854894</v>
      </c>
      <c r="CE544" s="224">
        <v>2.0523277154211899</v>
      </c>
      <c r="CF544" s="298">
        <v>0.94918222033999566</v>
      </c>
      <c r="CG544" s="434">
        <v>3.0958066233349943</v>
      </c>
      <c r="CH544" s="39">
        <v>5.0087795413251959</v>
      </c>
      <c r="CI544" s="415">
        <v>3.8929233950367879</v>
      </c>
      <c r="CJ544" s="338">
        <v>4.5212293919479256</v>
      </c>
      <c r="CK544" s="325">
        <v>3.5757098012079571</v>
      </c>
      <c r="CL544" s="39">
        <v>5.8144991236858683</v>
      </c>
      <c r="CM544" s="39">
        <v>6.3429898439556176</v>
      </c>
      <c r="CN544" t="s">
        <v>7099</v>
      </c>
      <c r="CO544" s="367">
        <v>0.99999999999999989</v>
      </c>
      <c r="CP544" s="17">
        <v>1.5110013607488917</v>
      </c>
      <c r="CQ544" s="410">
        <v>3.9991698532323263</v>
      </c>
      <c r="CR544" s="461">
        <v>4.0484695965779416</v>
      </c>
      <c r="CS544" s="39">
        <v>6.0787444838207429</v>
      </c>
      <c r="CT544">
        <f t="shared" si="32"/>
        <v>1</v>
      </c>
      <c r="CU544">
        <f t="shared" si="33"/>
        <v>0</v>
      </c>
      <c r="CV544">
        <f t="shared" si="34"/>
        <v>0</v>
      </c>
      <c r="CW544">
        <f t="shared" si="35"/>
        <v>0</v>
      </c>
    </row>
    <row r="545" spans="1:101">
      <c r="A545" t="s">
        <v>4967</v>
      </c>
      <c r="B545" t="s">
        <v>4968</v>
      </c>
      <c r="C545" t="s">
        <v>4978</v>
      </c>
      <c r="D545" t="s">
        <v>10959</v>
      </c>
      <c r="E545">
        <v>518.75806899999998</v>
      </c>
      <c r="F545">
        <v>14.412595000000001</v>
      </c>
      <c r="G545">
        <v>2</v>
      </c>
      <c r="H545" t="s">
        <v>8587</v>
      </c>
      <c r="I545">
        <v>1.3858018342314704</v>
      </c>
      <c r="J545">
        <v>0.32351505758054266</v>
      </c>
      <c r="K545">
        <v>0.85465844590600648</v>
      </c>
      <c r="L545">
        <v>14.35707</v>
      </c>
      <c r="M545">
        <v>14.412595000000001</v>
      </c>
      <c r="N545">
        <v>181.67999999999998</v>
      </c>
      <c r="O545">
        <v>8.2584710823340878E-4</v>
      </c>
      <c r="P545">
        <v>8.2584710823340878E-4</v>
      </c>
      <c r="Q545">
        <v>42.79</v>
      </c>
      <c r="R545">
        <v>42.79</v>
      </c>
      <c r="S545">
        <v>2</v>
      </c>
      <c r="T545">
        <v>443</v>
      </c>
      <c r="U545">
        <v>451</v>
      </c>
      <c r="V545">
        <v>10.75</v>
      </c>
      <c r="W545" t="s">
        <v>4979</v>
      </c>
      <c r="X545" t="s">
        <v>10962</v>
      </c>
      <c r="Y545" t="s">
        <v>10963</v>
      </c>
      <c r="Z545" t="s">
        <v>10964</v>
      </c>
      <c r="AA545">
        <v>0</v>
      </c>
      <c r="AB545">
        <v>9047.0090000000018</v>
      </c>
      <c r="AC545">
        <v>31387.761474609375</v>
      </c>
      <c r="AD545">
        <v>14.567064999999999</v>
      </c>
      <c r="AE545" t="s">
        <v>4980</v>
      </c>
      <c r="AG545" t="s">
        <v>1835</v>
      </c>
      <c r="AH545" t="s">
        <v>1836</v>
      </c>
      <c r="AI545" s="468" t="s">
        <v>2552</v>
      </c>
      <c r="AJ545">
        <v>13.907582873155661</v>
      </c>
      <c r="AK545">
        <v>13.959713260684909</v>
      </c>
      <c r="AL545">
        <v>14.183417858335758</v>
      </c>
      <c r="AM545">
        <v>14.273547673947499</v>
      </c>
      <c r="AN545">
        <v>14.226898564064529</v>
      </c>
      <c r="AO545">
        <v>14.181682587839321</v>
      </c>
      <c r="AP545">
        <v>14.162784217648808</v>
      </c>
      <c r="AQ545">
        <v>14.311727734771344</v>
      </c>
      <c r="AR545">
        <v>14.331046153845699</v>
      </c>
      <c r="AS545">
        <v>13.712675559188806</v>
      </c>
      <c r="AT545">
        <v>13.977447744883358</v>
      </c>
      <c r="AU545">
        <v>14.099797317612586</v>
      </c>
      <c r="AV545">
        <v>14.412595000000001</v>
      </c>
      <c r="AY545">
        <v>2488.0844930013018</v>
      </c>
      <c r="AZ545">
        <v>6562.0724283854161</v>
      </c>
      <c r="BA545">
        <v>12917.652859157984</v>
      </c>
      <c r="BB545">
        <v>2161.4305216471353</v>
      </c>
      <c r="BC545">
        <v>24291.988823784723</v>
      </c>
      <c r="BD545">
        <v>4594.4839799669053</v>
      </c>
      <c r="BE545">
        <v>1</v>
      </c>
      <c r="BF545">
        <v>19783.544325086805</v>
      </c>
      <c r="BG545">
        <v>21936.38511827257</v>
      </c>
      <c r="BH545">
        <v>9245.3985460069434</v>
      </c>
      <c r="BI545">
        <v>38563.239678276906</v>
      </c>
      <c r="BJ545">
        <v>15245.105529785156</v>
      </c>
      <c r="BK545">
        <v>51524.387627495664</v>
      </c>
      <c r="BL545" t="s">
        <v>4980</v>
      </c>
      <c r="BM545">
        <v>1.3030191624258515E-5</v>
      </c>
      <c r="BN545">
        <v>7.7215739633835486E-5</v>
      </c>
      <c r="BO545">
        <v>9.7689753779195792E-5</v>
      </c>
      <c r="BP545">
        <v>1.3120573157063777E-5</v>
      </c>
      <c r="BQ545">
        <v>2.179180751104365E-4</v>
      </c>
      <c r="BR545">
        <v>5.2799503647014834E-5</v>
      </c>
      <c r="BS545">
        <v>8.7701225692404993E-9</v>
      </c>
      <c r="BT545">
        <v>1.2792340382233549E-4</v>
      </c>
      <c r="BU545">
        <v>1.5652333418336153E-4</v>
      </c>
      <c r="BV545">
        <v>3.8248672847863448E-5</v>
      </c>
      <c r="BW545">
        <v>2.2485426541477436E-4</v>
      </c>
      <c r="BX545">
        <v>6.6640406866722766E-5</v>
      </c>
      <c r="BY545">
        <v>3.5350343605177424E-4</v>
      </c>
      <c r="BZ545" t="s">
        <v>4980</v>
      </c>
      <c r="CA545" s="263">
        <v>0.20799974664215198</v>
      </c>
      <c r="CB545" s="77">
        <v>1.232587727315031</v>
      </c>
      <c r="CC545" s="321">
        <v>1.5594125260428175</v>
      </c>
      <c r="CD545" s="263">
        <v>0.20944249871109505</v>
      </c>
      <c r="CE545" s="400">
        <v>3.4786061263543062</v>
      </c>
      <c r="CF545" s="364">
        <v>0.84283360506875227</v>
      </c>
      <c r="CG545" s="19">
        <v>1.3999665738042807E-4</v>
      </c>
      <c r="CH545" s="277">
        <v>2.042029492115133</v>
      </c>
      <c r="CI545" s="81">
        <v>2.4985675416401816</v>
      </c>
      <c r="CJ545" s="126">
        <v>0.61056003558250627</v>
      </c>
      <c r="CK545" s="117">
        <v>3.5893278922014082</v>
      </c>
      <c r="CL545" s="112">
        <v>1.0637746661071865</v>
      </c>
      <c r="CM545" s="39">
        <v>5.6429427330147472</v>
      </c>
      <c r="CN545" t="s">
        <v>4980</v>
      </c>
      <c r="CO545" s="367">
        <v>1.0000000000000002</v>
      </c>
      <c r="CP545" s="17">
        <v>1.5102940767113846</v>
      </c>
      <c r="CQ545" s="17">
        <v>1.5135790101375648</v>
      </c>
      <c r="CR545" s="322">
        <v>2.099943963891957</v>
      </c>
      <c r="CS545" s="283">
        <v>3.353358699560967</v>
      </c>
      <c r="CT545">
        <f t="shared" si="32"/>
        <v>1</v>
      </c>
      <c r="CU545">
        <f t="shared" si="33"/>
        <v>0</v>
      </c>
      <c r="CV545">
        <f t="shared" si="34"/>
        <v>0</v>
      </c>
      <c r="CW545">
        <f t="shared" si="35"/>
        <v>0</v>
      </c>
    </row>
    <row r="546" spans="1:101">
      <c r="A546" t="s">
        <v>8323</v>
      </c>
      <c r="B546" t="s">
        <v>8324</v>
      </c>
      <c r="C546" t="s">
        <v>8325</v>
      </c>
      <c r="D546" t="s">
        <v>10959</v>
      </c>
      <c r="E546">
        <v>496.71500900000001</v>
      </c>
      <c r="F546">
        <v>14.720146666666666</v>
      </c>
      <c r="G546">
        <v>2</v>
      </c>
      <c r="H546" t="s">
        <v>10901</v>
      </c>
      <c r="I546">
        <v>1.9699129476404764</v>
      </c>
      <c r="J546">
        <v>1.9699129476404764</v>
      </c>
      <c r="K546">
        <v>1.9699129476404764</v>
      </c>
      <c r="L546">
        <v>14.720146666666666</v>
      </c>
      <c r="M546">
        <v>14.720146666666666</v>
      </c>
      <c r="N546">
        <v>25.11</v>
      </c>
      <c r="O546">
        <v>4.2702153110953558E-2</v>
      </c>
      <c r="P546">
        <v>4.2702153110953558E-2</v>
      </c>
      <c r="Q546">
        <v>25.11</v>
      </c>
      <c r="R546">
        <v>25.11</v>
      </c>
      <c r="S546">
        <v>1</v>
      </c>
      <c r="T546">
        <v>248</v>
      </c>
      <c r="U546">
        <v>255</v>
      </c>
      <c r="V546">
        <v>21.29</v>
      </c>
      <c r="W546" t="s">
        <v>8326</v>
      </c>
      <c r="X546" t="s">
        <v>10962</v>
      </c>
      <c r="Y546" t="s">
        <v>10963</v>
      </c>
      <c r="Z546" t="s">
        <v>10964</v>
      </c>
      <c r="AA546">
        <v>0</v>
      </c>
      <c r="AB546">
        <v>3430.4830000000006</v>
      </c>
      <c r="AC546">
        <v>1250.6432495117188</v>
      </c>
      <c r="AD546">
        <v>14.671889999999999</v>
      </c>
      <c r="AE546" t="s">
        <v>8327</v>
      </c>
      <c r="AG546" t="s">
        <v>1837</v>
      </c>
      <c r="AH546" t="s">
        <v>1838</v>
      </c>
      <c r="AI546" s="469" t="s">
        <v>2305</v>
      </c>
      <c r="AJ546">
        <v>14.215950940084165</v>
      </c>
      <c r="AK546">
        <v>14.267527192602191</v>
      </c>
      <c r="AL546">
        <v>14.490900935240157</v>
      </c>
      <c r="AM546">
        <v>14.579667546413772</v>
      </c>
      <c r="AN546">
        <v>14.532648531886737</v>
      </c>
      <c r="AO546">
        <v>14.48775791126471</v>
      </c>
      <c r="AP546">
        <v>14.47037089069218</v>
      </c>
      <c r="AQ546">
        <v>14.618799993392516</v>
      </c>
      <c r="AR546">
        <v>14.63758183618274</v>
      </c>
      <c r="AS546">
        <v>14.021776854774185</v>
      </c>
      <c r="AT546">
        <v>14.288054890923304</v>
      </c>
      <c r="AU546">
        <v>14.409425740449375</v>
      </c>
      <c r="AV546">
        <v>14.720146666666666</v>
      </c>
      <c r="AY546">
        <v>1</v>
      </c>
      <c r="AZ546">
        <v>205.43458387586804</v>
      </c>
      <c r="BA546">
        <v>1</v>
      </c>
      <c r="BB546">
        <v>1</v>
      </c>
      <c r="BC546">
        <v>405.54133097330725</v>
      </c>
      <c r="BD546">
        <v>1</v>
      </c>
      <c r="BE546">
        <v>1</v>
      </c>
      <c r="BF546">
        <v>733.9960666232638</v>
      </c>
      <c r="BG546">
        <v>255.00567287868921</v>
      </c>
      <c r="BH546">
        <v>403.77086046006946</v>
      </c>
      <c r="BI546">
        <v>1791.8068169487844</v>
      </c>
      <c r="BJ546">
        <v>736.92028808593739</v>
      </c>
      <c r="BK546">
        <v>1688.3868238661023</v>
      </c>
      <c r="BL546" t="s">
        <v>8327</v>
      </c>
      <c r="BM546">
        <v>5.2370374321736097E-9</v>
      </c>
      <c r="BN546">
        <v>2.4173435318584816E-6</v>
      </c>
      <c r="BO546">
        <v>7.5625003121165722E-9</v>
      </c>
      <c r="BP546">
        <v>6.0703191824390176E-9</v>
      </c>
      <c r="BQ546">
        <v>3.6380218542212658E-6</v>
      </c>
      <c r="BR546">
        <v>1.1491933343817026E-8</v>
      </c>
      <c r="BS546">
        <v>8.7701225692404993E-9</v>
      </c>
      <c r="BT546">
        <v>4.7461301014494357E-6</v>
      </c>
      <c r="BU546">
        <v>1.8195494808940147E-6</v>
      </c>
      <c r="BV546">
        <v>1.6704200982128134E-6</v>
      </c>
      <c r="BW546">
        <v>1.0447654526732082E-5</v>
      </c>
      <c r="BX546">
        <v>3.2212743775661811E-6</v>
      </c>
      <c r="BY546">
        <v>1.1583845458508727E-5</v>
      </c>
      <c r="BZ546" t="s">
        <v>8327</v>
      </c>
      <c r="CA546" s="295">
        <v>6.4650976697799732E-3</v>
      </c>
      <c r="CB546" s="315">
        <v>2.9841990318540601</v>
      </c>
      <c r="CC546" s="295">
        <v>9.3358704761601508E-3</v>
      </c>
      <c r="CD546" s="295">
        <v>7.4937800062503295E-3</v>
      </c>
      <c r="CE546" s="406">
        <v>4.4911205842904547</v>
      </c>
      <c r="CF546" s="383">
        <v>1.4186736765702628E-2</v>
      </c>
      <c r="CG546" s="24">
        <v>1.0826674378485116E-2</v>
      </c>
      <c r="CH546" s="39">
        <v>5.8590749172128778</v>
      </c>
      <c r="CI546" s="148">
        <v>2.2462251342157846</v>
      </c>
      <c r="CJ546" s="224">
        <v>2.0621256243393007</v>
      </c>
      <c r="CK546" s="39">
        <v>12.897579559099594</v>
      </c>
      <c r="CL546" s="345">
        <v>3.9766478169855985</v>
      </c>
      <c r="CM546" s="39">
        <v>14.300201831823271</v>
      </c>
      <c r="CN546" t="s">
        <v>8327</v>
      </c>
      <c r="CO546" s="196">
        <v>1</v>
      </c>
      <c r="CP546" s="17">
        <v>1.5042670336874691</v>
      </c>
      <c r="CQ546" s="423">
        <v>2.7053755752690489</v>
      </c>
      <c r="CR546" s="39">
        <v>7.4798525917194469</v>
      </c>
      <c r="CS546" s="39">
        <v>9.138424824404435</v>
      </c>
      <c r="CT546">
        <f t="shared" si="32"/>
        <v>1</v>
      </c>
      <c r="CU546">
        <f t="shared" si="33"/>
        <v>0</v>
      </c>
      <c r="CV546">
        <f t="shared" si="34"/>
        <v>0</v>
      </c>
      <c r="CW546">
        <f t="shared" si="35"/>
        <v>0</v>
      </c>
    </row>
    <row r="547" spans="1:101">
      <c r="A547" t="s">
        <v>6382</v>
      </c>
      <c r="B547" t="s">
        <v>6383</v>
      </c>
      <c r="C547" t="s">
        <v>6300</v>
      </c>
      <c r="D547" t="s">
        <v>10959</v>
      </c>
      <c r="E547">
        <v>572.622839</v>
      </c>
      <c r="F547">
        <v>40.290293333333338</v>
      </c>
      <c r="G547">
        <v>3</v>
      </c>
      <c r="H547" t="s">
        <v>8397</v>
      </c>
      <c r="I547">
        <v>2.7553509992304015</v>
      </c>
      <c r="J547">
        <v>1.6357181388864097</v>
      </c>
      <c r="K547">
        <v>2.1955345690584056</v>
      </c>
      <c r="L547">
        <v>40.216699999999996</v>
      </c>
      <c r="M547">
        <v>40.290293333333338</v>
      </c>
      <c r="N547">
        <v>217.03652514092065</v>
      </c>
      <c r="O547">
        <v>3.5504784819253787E-2</v>
      </c>
      <c r="P547">
        <v>3.5504784819253787E-2</v>
      </c>
      <c r="Q547">
        <v>28.18</v>
      </c>
      <c r="R547">
        <v>28.18</v>
      </c>
      <c r="S547">
        <v>2</v>
      </c>
      <c r="T547">
        <v>617</v>
      </c>
      <c r="U547">
        <v>630</v>
      </c>
      <c r="V547">
        <v>14.03</v>
      </c>
      <c r="W547" t="s">
        <v>6301</v>
      </c>
      <c r="X547" t="s">
        <v>10962</v>
      </c>
      <c r="Y547" t="s">
        <v>10963</v>
      </c>
      <c r="Z547" t="s">
        <v>10964</v>
      </c>
      <c r="AA547">
        <v>0</v>
      </c>
      <c r="AB547">
        <v>17676.105000000007</v>
      </c>
      <c r="AC547">
        <v>57007.892144097212</v>
      </c>
      <c r="AD547">
        <v>40.523224999999996</v>
      </c>
      <c r="AE547" t="s">
        <v>6302</v>
      </c>
      <c r="AG547" t="s">
        <v>1840</v>
      </c>
      <c r="AH547" t="s">
        <v>1841</v>
      </c>
      <c r="AI547" s="468" t="s">
        <v>1839</v>
      </c>
      <c r="AJ547">
        <v>39.853973923794292</v>
      </c>
      <c r="AK547">
        <v>39.859478848968848</v>
      </c>
      <c r="AL547">
        <v>40.055344981921102</v>
      </c>
      <c r="AM547">
        <v>40.030773441501132</v>
      </c>
      <c r="AN547">
        <v>39.953000192721703</v>
      </c>
      <c r="AO547">
        <v>39.935159955478532</v>
      </c>
      <c r="AP547">
        <v>40.043428021790277</v>
      </c>
      <c r="AQ547">
        <v>40.149088205805668</v>
      </c>
      <c r="AR547">
        <v>40.123258571012883</v>
      </c>
      <c r="AS547">
        <v>39.720761186864294</v>
      </c>
      <c r="AT547">
        <v>40.112237104067461</v>
      </c>
      <c r="AU547">
        <v>40.152235948291171</v>
      </c>
      <c r="AV547">
        <v>40.290293333333338</v>
      </c>
      <c r="AY547">
        <v>110606.96611870658</v>
      </c>
      <c r="AZ547">
        <v>29657.971761067703</v>
      </c>
      <c r="BA547">
        <v>43868.473470052078</v>
      </c>
      <c r="BB547">
        <v>86366.873914930547</v>
      </c>
      <c r="BC547">
        <v>54916.893446180547</v>
      </c>
      <c r="BD547">
        <v>76031.844373914922</v>
      </c>
      <c r="BE547">
        <v>141865.47819010416</v>
      </c>
      <c r="BF547">
        <v>195060.58219401041</v>
      </c>
      <c r="BG547">
        <v>146604.72081163194</v>
      </c>
      <c r="BH547">
        <v>204097.11154513888</v>
      </c>
      <c r="BI547">
        <v>102070.90310329861</v>
      </c>
      <c r="BJ547">
        <v>227848.53765190969</v>
      </c>
      <c r="BK547">
        <v>126726.07248263888</v>
      </c>
      <c r="BL547" t="s">
        <v>6302</v>
      </c>
      <c r="BM547">
        <v>5.7925282182282457E-4</v>
      </c>
      <c r="BN547">
        <v>3.4898460060638406E-4</v>
      </c>
      <c r="BO547">
        <v>3.3175534430934643E-4</v>
      </c>
      <c r="BP547">
        <v>5.2427449145309483E-4</v>
      </c>
      <c r="BQ547">
        <v>4.9264734137861659E-4</v>
      </c>
      <c r="BR547">
        <v>8.737528875524998E-4</v>
      </c>
      <c r="BS547">
        <v>1.2441776320711282E-3</v>
      </c>
      <c r="BT547">
        <v>1.261291364974601E-3</v>
      </c>
      <c r="BU547">
        <v>1.0460729780561266E-3</v>
      </c>
      <c r="BV547">
        <v>8.4435988452390598E-4</v>
      </c>
      <c r="BW547">
        <v>5.9515430054605644E-4</v>
      </c>
      <c r="BX547">
        <v>9.9598649700688847E-4</v>
      </c>
      <c r="BY547">
        <v>8.6945433265184148E-4</v>
      </c>
      <c r="BZ547" t="s">
        <v>6302</v>
      </c>
      <c r="CA547" s="70">
        <v>1.3791813027360447</v>
      </c>
      <c r="CB547" s="43">
        <v>0.83092048578116329</v>
      </c>
      <c r="CC547" s="162">
        <v>0.78989821148279182</v>
      </c>
      <c r="CD547" s="83">
        <v>1.248279764677126</v>
      </c>
      <c r="CE547" s="106">
        <v>1.172976594112876</v>
      </c>
      <c r="CF547" s="365">
        <v>2.0803759607624817</v>
      </c>
      <c r="CG547" s="153">
        <v>2.9623447012913484</v>
      </c>
      <c r="CH547" s="38">
        <v>3.0030919183117391</v>
      </c>
      <c r="CI547" s="81">
        <v>2.4906642458682868</v>
      </c>
      <c r="CJ547" s="425">
        <v>2.0103922184636831</v>
      </c>
      <c r="CK547" s="53">
        <v>1.417042183710129</v>
      </c>
      <c r="CL547" s="328">
        <v>2.3714100349598741</v>
      </c>
      <c r="CM547" s="365">
        <v>2.0701412474828533</v>
      </c>
      <c r="CN547" t="s">
        <v>6302</v>
      </c>
      <c r="CO547" s="367">
        <v>0.99999999999999989</v>
      </c>
      <c r="CP547" s="17">
        <v>1.5005441065174943</v>
      </c>
      <c r="CQ547" s="455">
        <v>2.818700288490458</v>
      </c>
      <c r="CR547" s="45">
        <v>1.7137172010869062</v>
      </c>
      <c r="CS547" s="449">
        <v>2.2207756412213637</v>
      </c>
      <c r="CT547">
        <f t="shared" si="32"/>
        <v>1</v>
      </c>
      <c r="CU547">
        <f t="shared" si="33"/>
        <v>0</v>
      </c>
      <c r="CV547">
        <f t="shared" si="34"/>
        <v>0</v>
      </c>
      <c r="CW547">
        <f t="shared" si="35"/>
        <v>0</v>
      </c>
    </row>
    <row r="548" spans="1:101">
      <c r="A548" t="s">
        <v>10283</v>
      </c>
      <c r="B548" t="s">
        <v>10180</v>
      </c>
      <c r="C548" t="s">
        <v>10181</v>
      </c>
      <c r="D548" t="s">
        <v>10959</v>
      </c>
      <c r="E548">
        <v>697.00542899999994</v>
      </c>
      <c r="F548">
        <v>58.778565</v>
      </c>
      <c r="G548">
        <v>3</v>
      </c>
      <c r="H548" t="s">
        <v>10182</v>
      </c>
      <c r="I548">
        <v>6.6422642454958787</v>
      </c>
      <c r="J548">
        <v>3.3046309183877944E-2</v>
      </c>
      <c r="K548">
        <v>2.911411708433794</v>
      </c>
      <c r="L548">
        <v>58.205311666666667</v>
      </c>
      <c r="M548">
        <v>58.896908333333336</v>
      </c>
      <c r="N548">
        <v>51.94871184432219</v>
      </c>
      <c r="O548">
        <v>8.5498270690840308E-5</v>
      </c>
      <c r="P548">
        <v>8.5498270690840308E-5</v>
      </c>
      <c r="Q548">
        <v>55.05</v>
      </c>
      <c r="R548">
        <v>55.05</v>
      </c>
      <c r="S548">
        <v>3</v>
      </c>
      <c r="T548">
        <v>267</v>
      </c>
      <c r="U548">
        <v>284</v>
      </c>
      <c r="V548">
        <v>46.62</v>
      </c>
      <c r="W548" t="s">
        <v>10183</v>
      </c>
      <c r="X548" t="s">
        <v>10962</v>
      </c>
      <c r="Y548" t="s">
        <v>10963</v>
      </c>
      <c r="Z548" t="s">
        <v>10964</v>
      </c>
      <c r="AA548">
        <v>0</v>
      </c>
      <c r="AB548">
        <v>14409.495000000001</v>
      </c>
      <c r="AC548">
        <v>16268.80110677083</v>
      </c>
      <c r="AD548">
        <v>58.87522666666667</v>
      </c>
      <c r="AE548" t="s">
        <v>10184</v>
      </c>
      <c r="AG548" t="s">
        <v>1842</v>
      </c>
      <c r="AH548" t="s">
        <v>1843</v>
      </c>
      <c r="AI548" s="469" t="s">
        <v>2642</v>
      </c>
      <c r="AJ548">
        <v>58.509980447249724</v>
      </c>
      <c r="AK548">
        <v>58.481960674205148</v>
      </c>
      <c r="AL548">
        <v>58.657810359474702</v>
      </c>
      <c r="AM548">
        <v>58.550766106676328</v>
      </c>
      <c r="AN548">
        <v>58.450613940645717</v>
      </c>
      <c r="AO548">
        <v>58.452457441462165</v>
      </c>
      <c r="AP548">
        <v>58.652160877892264</v>
      </c>
      <c r="AQ548">
        <v>58.726699425637399</v>
      </c>
      <c r="AR548">
        <v>58.668407380722797</v>
      </c>
      <c r="AS548">
        <v>58.421127422212415</v>
      </c>
      <c r="AT548">
        <v>58.903706014811078</v>
      </c>
      <c r="AU548">
        <v>58.884492935295114</v>
      </c>
      <c r="AV548">
        <v>58.896908333333336</v>
      </c>
      <c r="AY548">
        <v>58675.950086805547</v>
      </c>
      <c r="AZ548">
        <v>1</v>
      </c>
      <c r="BA548">
        <v>37099.395073784719</v>
      </c>
      <c r="BB548">
        <v>38358.834581163188</v>
      </c>
      <c r="BC548">
        <v>22680.835720486109</v>
      </c>
      <c r="BD548">
        <v>38615.511935763891</v>
      </c>
      <c r="BE548">
        <v>48217.618109809024</v>
      </c>
      <c r="BF548">
        <v>40066.349446614578</v>
      </c>
      <c r="BG548">
        <v>25267.167751736109</v>
      </c>
      <c r="BH548">
        <v>84512.990125868047</v>
      </c>
      <c r="BI548">
        <v>50376.134982638883</v>
      </c>
      <c r="BJ548">
        <v>59017.609157986102</v>
      </c>
      <c r="BK548">
        <v>40333.856987847212</v>
      </c>
      <c r="BL548" t="s">
        <v>10184</v>
      </c>
      <c r="BM548">
        <v>3.0728814697295102E-4</v>
      </c>
      <c r="BN548">
        <v>1.1766974606958773E-8</v>
      </c>
      <c r="BO548">
        <v>2.8056418682483297E-4</v>
      </c>
      <c r="BP548">
        <v>2.3285036937404003E-4</v>
      </c>
      <c r="BQ548">
        <v>2.0346477589620041E-4</v>
      </c>
      <c r="BR548">
        <v>4.4376688920316938E-4</v>
      </c>
      <c r="BS548">
        <v>4.2287442081985553E-4</v>
      </c>
      <c r="BT548">
        <v>2.5907510381983066E-4</v>
      </c>
      <c r="BU548">
        <v>1.8028956551176216E-4</v>
      </c>
      <c r="BV548">
        <v>3.4963443648572092E-4</v>
      </c>
      <c r="BW548">
        <v>2.9373281188140341E-4</v>
      </c>
      <c r="BX548">
        <v>2.5798165049795119E-4</v>
      </c>
      <c r="BY548">
        <v>2.7672637543034239E-4</v>
      </c>
      <c r="BZ548" t="s">
        <v>10184</v>
      </c>
      <c r="CA548" s="321">
        <v>1.5681591029416855</v>
      </c>
      <c r="CB548" s="19">
        <v>6.004946342954888E-5</v>
      </c>
      <c r="CC548" s="62">
        <v>1.4317808475948854</v>
      </c>
      <c r="CD548" s="75">
        <v>1.1882867268205326</v>
      </c>
      <c r="CE548" s="33">
        <v>1.038325570291855</v>
      </c>
      <c r="CF548" s="148">
        <v>2.2646401878602909</v>
      </c>
      <c r="CG548" s="211">
        <v>2.1580213195409121</v>
      </c>
      <c r="CH548" s="57">
        <v>1.3221173234397212</v>
      </c>
      <c r="CI548" s="63">
        <v>0.92005736670200233</v>
      </c>
      <c r="CJ548" s="48">
        <v>1.7842615462978866</v>
      </c>
      <c r="CK548" s="89">
        <v>1.498983242022109</v>
      </c>
      <c r="CL548" s="57">
        <v>1.3165371902740315</v>
      </c>
      <c r="CM548" s="53">
        <v>1.4121956506618796</v>
      </c>
      <c r="CN548" t="s">
        <v>10184</v>
      </c>
      <c r="CO548" s="367">
        <v>1.0000000000000002</v>
      </c>
      <c r="CP548" s="89">
        <v>1.4970841616575594</v>
      </c>
      <c r="CQ548" s="86">
        <v>1.466732003227545</v>
      </c>
      <c r="CR548" s="20">
        <v>1.6416223941599979</v>
      </c>
      <c r="CS548" s="70">
        <v>1.3643664204679555</v>
      </c>
      <c r="CT548">
        <f t="shared" si="32"/>
        <v>1</v>
      </c>
      <c r="CU548">
        <f t="shared" si="33"/>
        <v>0</v>
      </c>
      <c r="CV548">
        <f t="shared" si="34"/>
        <v>0</v>
      </c>
      <c r="CW548">
        <f t="shared" si="35"/>
        <v>0</v>
      </c>
    </row>
    <row r="549" spans="1:101">
      <c r="A549" t="s">
        <v>8180</v>
      </c>
      <c r="C549" t="s">
        <v>8181</v>
      </c>
      <c r="D549" t="s">
        <v>10959</v>
      </c>
      <c r="E549">
        <v>436.19883900000008</v>
      </c>
      <c r="F549">
        <v>30.001283333333333</v>
      </c>
      <c r="G549">
        <v>2</v>
      </c>
      <c r="H549" t="s">
        <v>8182</v>
      </c>
      <c r="I549">
        <v>-4.4899882957907966</v>
      </c>
      <c r="J549">
        <v>-3.1802127237856981</v>
      </c>
      <c r="K549">
        <v>-2.7543554447275809</v>
      </c>
      <c r="L549">
        <v>30.001283333333333</v>
      </c>
      <c r="M549">
        <v>30.464209999999998</v>
      </c>
      <c r="N549">
        <v>25.94</v>
      </c>
      <c r="O549">
        <v>3.5400940510932052E-2</v>
      </c>
      <c r="P549">
        <v>3.5400940510932052E-2</v>
      </c>
      <c r="Q549">
        <v>25.94</v>
      </c>
      <c r="R549">
        <v>25.94</v>
      </c>
      <c r="S549">
        <v>6</v>
      </c>
      <c r="T549">
        <v>160</v>
      </c>
      <c r="U549">
        <v>166</v>
      </c>
      <c r="V549">
        <v>11.610000000000001</v>
      </c>
      <c r="W549" t="s">
        <v>10266</v>
      </c>
      <c r="X549" t="s">
        <v>10868</v>
      </c>
      <c r="Y549" t="s">
        <v>10869</v>
      </c>
      <c r="Z549" t="s">
        <v>10870</v>
      </c>
      <c r="AA549">
        <v>0</v>
      </c>
      <c r="AB549">
        <v>45092.447999999989</v>
      </c>
      <c r="AC549">
        <v>29049.169053819449</v>
      </c>
      <c r="AD549">
        <v>30.139816666666668</v>
      </c>
      <c r="AE549" t="s">
        <v>8183</v>
      </c>
      <c r="AG549" t="s">
        <v>1851</v>
      </c>
      <c r="AH549" t="s">
        <v>1852</v>
      </c>
      <c r="AI549" s="468" t="s">
        <v>3612</v>
      </c>
      <c r="AJ549">
        <v>30.518425670161488</v>
      </c>
      <c r="AK549">
        <v>30.454630802228461</v>
      </c>
      <c r="AL549">
        <v>30.746971746553143</v>
      </c>
      <c r="AM549">
        <v>30.748803087958116</v>
      </c>
      <c r="AN549">
        <v>30.696619771430026</v>
      </c>
      <c r="AO549">
        <v>30.683492940353663</v>
      </c>
      <c r="AP549">
        <v>30.712161669097732</v>
      </c>
      <c r="AQ549">
        <v>30.835874944151186</v>
      </c>
      <c r="AR549">
        <v>30.768258812878823</v>
      </c>
      <c r="AS549">
        <v>30.464209999999998</v>
      </c>
      <c r="AT549">
        <v>30.883883088890645</v>
      </c>
      <c r="AU549">
        <v>30.854649892699719</v>
      </c>
      <c r="AV549">
        <v>31.027920010745298</v>
      </c>
      <c r="AY549">
        <v>18063.935574001738</v>
      </c>
      <c r="AZ549">
        <v>1</v>
      </c>
      <c r="BA549">
        <v>18424.591579861113</v>
      </c>
      <c r="BB549">
        <v>23941.079508463539</v>
      </c>
      <c r="BC549">
        <v>17981.591986762156</v>
      </c>
      <c r="BD549">
        <v>3257.7477552625869</v>
      </c>
      <c r="BE549">
        <v>33590.856282552086</v>
      </c>
      <c r="BF549">
        <v>48542.954861111109</v>
      </c>
      <c r="BG549">
        <v>50451.471611870656</v>
      </c>
      <c r="BH549">
        <v>37843.701253255211</v>
      </c>
      <c r="BI549">
        <v>6898.8058810763896</v>
      </c>
      <c r="BJ549">
        <v>22889.524359809027</v>
      </c>
      <c r="BK549">
        <v>21950.655843098957</v>
      </c>
      <c r="BL549" t="s">
        <v>8183</v>
      </c>
      <c r="BM549">
        <v>9.4601506773419586E-5</v>
      </c>
      <c r="BN549">
        <v>1.1766974606958773E-8</v>
      </c>
      <c r="BO549">
        <v>1.3933597957332004E-4</v>
      </c>
      <c r="BP549">
        <v>1.4532999418852391E-4</v>
      </c>
      <c r="BQ549">
        <v>1.6130889659144628E-4</v>
      </c>
      <c r="BR549">
        <v>3.7437820054447187E-5</v>
      </c>
      <c r="BS549">
        <v>2.9459592680372408E-4</v>
      </c>
      <c r="BT549">
        <v>3.1388612249590284E-4</v>
      </c>
      <c r="BU549">
        <v>3.5998786985961992E-4</v>
      </c>
      <c r="BV549">
        <v>1.5656127114316737E-4</v>
      </c>
      <c r="BW549">
        <v>4.0225508582007937E-5</v>
      </c>
      <c r="BX549">
        <v>1.0005619268054565E-4</v>
      </c>
      <c r="BY549">
        <v>1.506011545488909E-4</v>
      </c>
      <c r="BZ549" t="s">
        <v>8183</v>
      </c>
      <c r="CA549" s="123">
        <v>1.2131029113840865</v>
      </c>
      <c r="CB549" s="19">
        <v>1.5089137203779782E-4</v>
      </c>
      <c r="CC549" s="48">
        <v>1.7867461972438752</v>
      </c>
      <c r="CD549" s="424">
        <v>1.8636092074493917</v>
      </c>
      <c r="CE549" s="224">
        <v>2.0685113669058381</v>
      </c>
      <c r="CF549" s="30">
        <v>0.48007616424862326</v>
      </c>
      <c r="CG549" s="274">
        <v>3.7776901095607442</v>
      </c>
      <c r="CH549" s="398">
        <v>4.025053955586988</v>
      </c>
      <c r="CI549" s="135">
        <v>4.6162302048275823</v>
      </c>
      <c r="CJ549" s="216">
        <v>2.0076311711256314</v>
      </c>
      <c r="CK549" s="388">
        <v>0.5158235131456721</v>
      </c>
      <c r="CL549" s="74">
        <v>1.2830499511333477</v>
      </c>
      <c r="CM549" s="49">
        <v>1.9312028452003103</v>
      </c>
      <c r="CN549" t="s">
        <v>8183</v>
      </c>
      <c r="CO549" s="367">
        <v>0.99999999999999989</v>
      </c>
      <c r="CP549" s="86">
        <v>1.4707322462012844</v>
      </c>
      <c r="CQ549" s="450">
        <v>4.1396580899917721</v>
      </c>
      <c r="CR549" s="83">
        <v>1.2617273421356519</v>
      </c>
      <c r="CS549" s="160">
        <v>1.6071263981668289</v>
      </c>
      <c r="CT549">
        <f t="shared" si="32"/>
        <v>1</v>
      </c>
      <c r="CU549">
        <f t="shared" si="33"/>
        <v>0</v>
      </c>
      <c r="CV549">
        <f t="shared" si="34"/>
        <v>0</v>
      </c>
      <c r="CW549">
        <f t="shared" si="35"/>
        <v>0</v>
      </c>
    </row>
    <row r="550" spans="1:101">
      <c r="A550" t="s">
        <v>10263</v>
      </c>
      <c r="C550" t="s">
        <v>10264</v>
      </c>
      <c r="D550" t="s">
        <v>10959</v>
      </c>
      <c r="E550">
        <v>436.19883900000008</v>
      </c>
      <c r="F550">
        <v>30.001283333333333</v>
      </c>
      <c r="G550">
        <v>2</v>
      </c>
      <c r="H550" t="s">
        <v>10265</v>
      </c>
      <c r="I550">
        <v>-7.8126370801855333E-2</v>
      </c>
      <c r="J550">
        <v>-3.1802127237856981</v>
      </c>
      <c r="K550">
        <v>-4.1510647597918346</v>
      </c>
      <c r="L550">
        <v>30.001283333333333</v>
      </c>
      <c r="M550">
        <v>30.612655</v>
      </c>
      <c r="N550">
        <v>36.28</v>
      </c>
      <c r="O550">
        <v>3.2735185046154519E-3</v>
      </c>
      <c r="P550">
        <v>3.2735185046154519E-3</v>
      </c>
      <c r="Q550">
        <v>36.28</v>
      </c>
      <c r="R550">
        <v>36.28</v>
      </c>
      <c r="S550">
        <v>4</v>
      </c>
      <c r="T550">
        <v>372</v>
      </c>
      <c r="U550">
        <v>378</v>
      </c>
      <c r="V550">
        <v>10.34</v>
      </c>
      <c r="W550" t="s">
        <v>10266</v>
      </c>
      <c r="X550" t="s">
        <v>10868</v>
      </c>
      <c r="Y550" t="s">
        <v>10869</v>
      </c>
      <c r="Z550" t="s">
        <v>10870</v>
      </c>
      <c r="AA550">
        <v>0</v>
      </c>
      <c r="AB550">
        <v>22546.223999999995</v>
      </c>
      <c r="AC550">
        <v>29049.169053819449</v>
      </c>
      <c r="AD550">
        <v>30.139816666666668</v>
      </c>
      <c r="AE550" t="s">
        <v>10267</v>
      </c>
      <c r="AG550" t="s">
        <v>1849</v>
      </c>
      <c r="AH550" t="s">
        <v>1850</v>
      </c>
      <c r="AI550" s="468" t="s">
        <v>1848</v>
      </c>
      <c r="AJ550">
        <v>30.667003119337661</v>
      </c>
      <c r="AK550">
        <v>30.603036173290828</v>
      </c>
      <c r="AL550">
        <v>30.895020115298149</v>
      </c>
      <c r="AM550">
        <v>30.896332391312281</v>
      </c>
      <c r="AN550">
        <v>30.843809395809114</v>
      </c>
      <c r="AO550">
        <v>30.8309075467483</v>
      </c>
      <c r="AP550">
        <v>30.860259091032734</v>
      </c>
      <c r="AQ550">
        <v>30.98385846737639</v>
      </c>
      <c r="AR550">
        <v>30.916101193494267</v>
      </c>
      <c r="AS550">
        <v>30.612655</v>
      </c>
      <c r="AT550">
        <v>31.032570364957849</v>
      </c>
      <c r="AU550">
        <v>31.003023011867231</v>
      </c>
      <c r="AV550">
        <v>31.175817676591663</v>
      </c>
      <c r="AY550">
        <v>18063.935574001738</v>
      </c>
      <c r="AZ550">
        <v>1</v>
      </c>
      <c r="BA550">
        <v>18424.591579861113</v>
      </c>
      <c r="BB550">
        <v>23941.079508463539</v>
      </c>
      <c r="BC550">
        <v>17981.591986762156</v>
      </c>
      <c r="BD550">
        <v>3257.7477552625869</v>
      </c>
      <c r="BE550">
        <v>33590.856282552086</v>
      </c>
      <c r="BF550">
        <v>48542.954861111109</v>
      </c>
      <c r="BG550">
        <v>50451.471611870656</v>
      </c>
      <c r="BH550">
        <v>37843.701253255211</v>
      </c>
      <c r="BI550">
        <v>6898.8058810763896</v>
      </c>
      <c r="BJ550">
        <v>22889.524359809027</v>
      </c>
      <c r="BK550">
        <v>21950.655843098957</v>
      </c>
      <c r="BL550" t="s">
        <v>10267</v>
      </c>
      <c r="BM550">
        <v>9.4601506773419586E-5</v>
      </c>
      <c r="BN550">
        <v>1.1766974606958773E-8</v>
      </c>
      <c r="BO550">
        <v>1.3933597957332004E-4</v>
      </c>
      <c r="BP550">
        <v>1.4532999418852391E-4</v>
      </c>
      <c r="BQ550">
        <v>1.6130889659144628E-4</v>
      </c>
      <c r="BR550">
        <v>3.7437820054447187E-5</v>
      </c>
      <c r="BS550">
        <v>2.9459592680372408E-4</v>
      </c>
      <c r="BT550">
        <v>3.1388612249590284E-4</v>
      </c>
      <c r="BU550">
        <v>3.5998786985961992E-4</v>
      </c>
      <c r="BV550">
        <v>1.5656127114316737E-4</v>
      </c>
      <c r="BW550">
        <v>4.0225508582007937E-5</v>
      </c>
      <c r="BX550">
        <v>1.0005619268054565E-4</v>
      </c>
      <c r="BY550">
        <v>1.506011545488909E-4</v>
      </c>
      <c r="BZ550" t="s">
        <v>10267</v>
      </c>
      <c r="CA550" s="123">
        <v>1.2131029113840865</v>
      </c>
      <c r="CB550" s="19">
        <v>1.5089137203779782E-4</v>
      </c>
      <c r="CC550" s="48">
        <v>1.7867461972438752</v>
      </c>
      <c r="CD550" s="424">
        <v>1.8636092074493917</v>
      </c>
      <c r="CE550" s="224">
        <v>2.0685113669058381</v>
      </c>
      <c r="CF550" s="30">
        <v>0.48007616424862326</v>
      </c>
      <c r="CG550" s="274">
        <v>3.7776901095607442</v>
      </c>
      <c r="CH550" s="398">
        <v>4.025053955586988</v>
      </c>
      <c r="CI550" s="135">
        <v>4.6162302048275823</v>
      </c>
      <c r="CJ550" s="216">
        <v>2.0076311711256314</v>
      </c>
      <c r="CK550" s="388">
        <v>0.5158235131456721</v>
      </c>
      <c r="CL550" s="74">
        <v>1.2830499511333477</v>
      </c>
      <c r="CM550" s="49">
        <v>1.9312028452003103</v>
      </c>
      <c r="CN550" t="s">
        <v>10267</v>
      </c>
      <c r="CO550" s="367">
        <v>0.99999999999999989</v>
      </c>
      <c r="CP550" s="86">
        <v>1.4707322462012844</v>
      </c>
      <c r="CQ550" s="450">
        <v>4.1396580899917721</v>
      </c>
      <c r="CR550" s="83">
        <v>1.2617273421356519</v>
      </c>
      <c r="CS550" s="160">
        <v>1.6071263981668289</v>
      </c>
      <c r="CT550">
        <f t="shared" si="32"/>
        <v>1</v>
      </c>
      <c r="CU550">
        <f t="shared" si="33"/>
        <v>0</v>
      </c>
      <c r="CV550">
        <f t="shared" si="34"/>
        <v>0</v>
      </c>
      <c r="CW550">
        <f t="shared" si="35"/>
        <v>0</v>
      </c>
    </row>
    <row r="551" spans="1:101">
      <c r="A551" t="s">
        <v>5819</v>
      </c>
      <c r="B551" t="s">
        <v>5820</v>
      </c>
      <c r="C551" t="s">
        <v>5827</v>
      </c>
      <c r="D551" t="s">
        <v>10959</v>
      </c>
      <c r="E551">
        <v>822.39999899999987</v>
      </c>
      <c r="F551">
        <v>80.843319999999991</v>
      </c>
      <c r="G551">
        <v>3</v>
      </c>
      <c r="H551" t="s">
        <v>10873</v>
      </c>
      <c r="I551">
        <v>2.2758109859144255</v>
      </c>
      <c r="J551">
        <v>2.2758109859144255</v>
      </c>
      <c r="K551">
        <v>2.2758109859144255</v>
      </c>
      <c r="L551">
        <v>80.843319999999991</v>
      </c>
      <c r="M551">
        <v>80.843319999999991</v>
      </c>
      <c r="N551">
        <v>108.44330502818413</v>
      </c>
      <c r="O551">
        <v>6.4945747017945324E-2</v>
      </c>
      <c r="P551">
        <v>6.4945747017945324E-2</v>
      </c>
      <c r="Q551">
        <v>26.76</v>
      </c>
      <c r="R551">
        <v>26.76</v>
      </c>
      <c r="S551">
        <v>1</v>
      </c>
      <c r="T551">
        <v>125</v>
      </c>
      <c r="U551">
        <v>146</v>
      </c>
      <c r="V551">
        <v>0.80000000000000071</v>
      </c>
      <c r="W551" t="s">
        <v>5828</v>
      </c>
      <c r="X551" t="s">
        <v>10868</v>
      </c>
      <c r="Y551" t="s">
        <v>10869</v>
      </c>
      <c r="Z551" t="s">
        <v>10870</v>
      </c>
      <c r="AA551">
        <v>0</v>
      </c>
      <c r="AB551">
        <v>10816.765000000005</v>
      </c>
      <c r="AC551">
        <v>12726.420030381943</v>
      </c>
      <c r="AD551">
        <v>80.886156666666665</v>
      </c>
      <c r="AE551" t="s">
        <v>5829</v>
      </c>
      <c r="AG551" t="s">
        <v>70</v>
      </c>
      <c r="AH551" t="s">
        <v>71</v>
      </c>
      <c r="AI551" s="467" t="s">
        <v>69</v>
      </c>
      <c r="AJ551">
        <v>80.94248613407504</v>
      </c>
      <c r="AK551">
        <v>80.820291574512993</v>
      </c>
      <c r="AL551">
        <v>80.99147344297397</v>
      </c>
      <c r="AM551">
        <v>80.817144910873736</v>
      </c>
      <c r="AN551">
        <v>80.64968169640278</v>
      </c>
      <c r="AO551">
        <v>80.712909028211058</v>
      </c>
      <c r="AP551">
        <v>80.973310986217413</v>
      </c>
      <c r="AQ551">
        <v>81.058369435376889</v>
      </c>
      <c r="AR551">
        <v>80.942852471723711</v>
      </c>
      <c r="AS551">
        <v>80.843319999999991</v>
      </c>
      <c r="AT551">
        <v>81.345216489071731</v>
      </c>
      <c r="AU551">
        <v>81.209365050389508</v>
      </c>
      <c r="AV551">
        <v>81.221276313868472</v>
      </c>
      <c r="AY551">
        <v>11467.868435329859</v>
      </c>
      <c r="AZ551">
        <v>1102.9373236762153</v>
      </c>
      <c r="BA551">
        <v>9964.4650336371524</v>
      </c>
      <c r="BB551">
        <v>9099.7441677517363</v>
      </c>
      <c r="BC551">
        <v>4038.5729573567705</v>
      </c>
      <c r="BD551">
        <v>10837.569390190973</v>
      </c>
      <c r="BE551">
        <v>7573.5414767795137</v>
      </c>
      <c r="BF551">
        <v>18101.987765842016</v>
      </c>
      <c r="BG551">
        <v>4689.2589246961797</v>
      </c>
      <c r="BH551">
        <v>36670.554633246524</v>
      </c>
      <c r="BI551">
        <v>28437.345703125</v>
      </c>
      <c r="BJ551">
        <v>21138.626410590274</v>
      </c>
      <c r="BK551">
        <v>13069.843749999998</v>
      </c>
      <c r="BL551" t="s">
        <v>5829</v>
      </c>
      <c r="BM551">
        <v>6.0057656263064675E-5</v>
      </c>
      <c r="BN551">
        <v>1.2978235480765096E-5</v>
      </c>
      <c r="BO551">
        <v>7.535626992695564E-5</v>
      </c>
      <c r="BP551">
        <v>5.5238351576790937E-5</v>
      </c>
      <c r="BQ551">
        <v>3.6229147454511846E-5</v>
      </c>
      <c r="BR551">
        <v>1.2454462504106638E-4</v>
      </c>
      <c r="BS551">
        <v>6.6420887034583038E-5</v>
      </c>
      <c r="BT551">
        <v>1.1705020358866481E-4</v>
      </c>
      <c r="BU551">
        <v>3.3459407180590629E-5</v>
      </c>
      <c r="BV551">
        <v>1.5170790532578261E-4</v>
      </c>
      <c r="BW551">
        <v>1.6581227437756268E-4</v>
      </c>
      <c r="BX551">
        <v>9.2402552534199438E-5</v>
      </c>
      <c r="BY551">
        <v>8.9670831368003425E-5</v>
      </c>
      <c r="BZ551" t="s">
        <v>5829</v>
      </c>
      <c r="CA551" s="123">
        <v>1.2141676943079764</v>
      </c>
      <c r="CB551" s="240">
        <v>0.26237710943704462</v>
      </c>
      <c r="CC551" s="127">
        <v>1.5234551962549787</v>
      </c>
      <c r="CD551" s="69">
        <v>1.1167372512438964</v>
      </c>
      <c r="CE551" s="275">
        <v>0.73243385054706223</v>
      </c>
      <c r="CF551" s="222">
        <v>2.5178814764631734</v>
      </c>
      <c r="CG551" s="13">
        <v>1.342811229785992</v>
      </c>
      <c r="CH551" s="328">
        <v>2.3663689969355497</v>
      </c>
      <c r="CI551" s="87">
        <v>0.67643883889544931</v>
      </c>
      <c r="CJ551" s="329">
        <v>3.0670333988870646</v>
      </c>
      <c r="CK551" s="283">
        <v>3.3521772142943349</v>
      </c>
      <c r="CL551" s="424">
        <v>1.8680747991096442</v>
      </c>
      <c r="CM551" s="116">
        <v>1.8128484084006162</v>
      </c>
      <c r="CN551" t="s">
        <v>5829</v>
      </c>
      <c r="CO551" s="367">
        <v>1</v>
      </c>
      <c r="CP551" s="55">
        <v>1.4556841927513773</v>
      </c>
      <c r="CQ551" s="86">
        <v>1.4618730218723304</v>
      </c>
      <c r="CR551" s="454">
        <v>3.2096053065906998</v>
      </c>
      <c r="CS551" s="94">
        <v>1.8404616037551302</v>
      </c>
      <c r="CT551">
        <f t="shared" si="32"/>
        <v>1</v>
      </c>
      <c r="CU551">
        <f t="shared" si="33"/>
        <v>0</v>
      </c>
      <c r="CV551">
        <f t="shared" si="34"/>
        <v>0</v>
      </c>
      <c r="CW551">
        <f t="shared" si="35"/>
        <v>0</v>
      </c>
    </row>
    <row r="552" spans="1:101">
      <c r="A552" t="s">
        <v>5514</v>
      </c>
      <c r="B552" t="s">
        <v>5515</v>
      </c>
      <c r="C552" t="s">
        <v>5516</v>
      </c>
      <c r="D552" t="s">
        <v>10981</v>
      </c>
      <c r="E552">
        <v>1195.902249</v>
      </c>
      <c r="F552">
        <v>71.01035499999999</v>
      </c>
      <c r="G552">
        <v>3</v>
      </c>
      <c r="H552" t="s">
        <v>5443</v>
      </c>
      <c r="I552">
        <v>9.9261210266277615</v>
      </c>
      <c r="J552">
        <v>0.13446228942771682</v>
      </c>
      <c r="K552">
        <v>5.030291658027739</v>
      </c>
      <c r="L552">
        <v>70.904311666666672</v>
      </c>
      <c r="M552">
        <v>71.01035499999999</v>
      </c>
      <c r="N552">
        <v>166.31330502818412</v>
      </c>
      <c r="O552">
        <v>4.0525815825496305E-3</v>
      </c>
      <c r="P552">
        <v>4.0525815825496305E-3</v>
      </c>
      <c r="Q552">
        <v>39.85</v>
      </c>
      <c r="R552">
        <v>39.85</v>
      </c>
      <c r="S552">
        <v>2</v>
      </c>
      <c r="T552">
        <v>397</v>
      </c>
      <c r="U552">
        <v>428</v>
      </c>
      <c r="V552">
        <v>5.6099999999999994</v>
      </c>
      <c r="W552" t="s">
        <v>5448</v>
      </c>
      <c r="X552" t="s">
        <v>10861</v>
      </c>
      <c r="Y552" t="s">
        <v>10862</v>
      </c>
      <c r="Z552" t="s">
        <v>10863</v>
      </c>
      <c r="AA552">
        <v>0</v>
      </c>
      <c r="AB552">
        <v>15679.432999999999</v>
      </c>
      <c r="AC552">
        <v>9197.1027560763869</v>
      </c>
      <c r="AD552">
        <v>70.992836666666676</v>
      </c>
      <c r="AE552" t="s">
        <v>5449</v>
      </c>
      <c r="AG552">
        <f>IF(O552&lt;0.05,1,0)</f>
        <v>1</v>
      </c>
      <c r="AH552" t="s">
        <v>2123</v>
      </c>
      <c r="AI552" s="467" t="s">
        <v>2123</v>
      </c>
      <c r="AJ552">
        <v>70.705461450662298</v>
      </c>
      <c r="AK552">
        <v>70.570235925206831</v>
      </c>
      <c r="AL552">
        <v>70.804211217543028</v>
      </c>
      <c r="AM552">
        <v>70.611508655891399</v>
      </c>
      <c r="AN552">
        <v>70.519680654583084</v>
      </c>
      <c r="AO552">
        <v>70.561125588774331</v>
      </c>
      <c r="AP552">
        <v>70.802164553143527</v>
      </c>
      <c r="AQ552">
        <v>70.848339229331046</v>
      </c>
      <c r="AR552">
        <v>70.78489158145112</v>
      </c>
      <c r="AS552">
        <v>70.626261600306066</v>
      </c>
      <c r="AT552">
        <v>71.145365135172099</v>
      </c>
      <c r="AU552">
        <v>71.01035499999999</v>
      </c>
      <c r="AV552">
        <v>71.015760005839084</v>
      </c>
      <c r="AY552">
        <v>72652.704861111095</v>
      </c>
      <c r="AZ552">
        <v>29912.077718098953</v>
      </c>
      <c r="BA552">
        <v>53372.895833333328</v>
      </c>
      <c r="BB552">
        <v>93012.202799479157</v>
      </c>
      <c r="BC552">
        <v>78587.167914496531</v>
      </c>
      <c r="BD552">
        <v>31530.638997395828</v>
      </c>
      <c r="BE552">
        <v>54564.720160590274</v>
      </c>
      <c r="BF552">
        <v>35515.257215711805</v>
      </c>
      <c r="BG552">
        <v>44366.060275607633</v>
      </c>
      <c r="BH552">
        <v>42537.744466145828</v>
      </c>
      <c r="BI552">
        <v>36875.351182725688</v>
      </c>
      <c r="BJ552">
        <v>53266.229329427078</v>
      </c>
      <c r="BK552">
        <v>37359.002332899297</v>
      </c>
      <c r="BL552" t="s">
        <v>5449</v>
      </c>
      <c r="BM552">
        <v>3.8048493490630038E-4</v>
      </c>
      <c r="BN552">
        <v>3.5197465895024774E-4</v>
      </c>
      <c r="BO552">
        <v>4.036325413981486E-4</v>
      </c>
      <c r="BP552">
        <v>5.6461375885458642E-4</v>
      </c>
      <c r="BQ552">
        <v>7.0498815410040836E-4</v>
      </c>
      <c r="BR552">
        <v>3.6234800164603056E-4</v>
      </c>
      <c r="BS552">
        <v>4.7853928376468481E-4</v>
      </c>
      <c r="BT552">
        <v>2.2964704989178835E-4</v>
      </c>
      <c r="BU552">
        <v>3.1656645529684889E-4</v>
      </c>
      <c r="BV552">
        <v>1.7598076098886259E-4</v>
      </c>
      <c r="BW552">
        <v>2.1501253710212405E-4</v>
      </c>
      <c r="BX552">
        <v>2.32840841136454E-4</v>
      </c>
      <c r="BY552">
        <v>2.5631620869761814E-4</v>
      </c>
      <c r="BZ552" t="s">
        <v>5449</v>
      </c>
      <c r="CA552" s="196">
        <v>1.0047202769016637</v>
      </c>
      <c r="CB552" s="15">
        <v>0.9294351611843692</v>
      </c>
      <c r="CC552" s="112">
        <v>1.0658445619139671</v>
      </c>
      <c r="CD552" s="89">
        <v>1.4909365393890546</v>
      </c>
      <c r="CE552" s="424">
        <v>1.861613505340461</v>
      </c>
      <c r="CF552" s="187">
        <v>0.95682733046505153</v>
      </c>
      <c r="CG552" s="83">
        <v>1.2636456205835878</v>
      </c>
      <c r="CH552" s="419">
        <v>0.60641309652312103</v>
      </c>
      <c r="CI552" s="189">
        <v>0.8359351644289279</v>
      </c>
      <c r="CJ552" s="163">
        <v>0.46470023564438295</v>
      </c>
      <c r="CK552" s="347">
        <v>0.56776874981337966</v>
      </c>
      <c r="CL552" s="72">
        <v>0.61484672037868005</v>
      </c>
      <c r="CM552" s="443">
        <v>0.67683650139912854</v>
      </c>
      <c r="CN552" t="s">
        <v>5449</v>
      </c>
      <c r="CO552" s="367">
        <v>1</v>
      </c>
      <c r="CP552" s="62">
        <v>1.4364591250648557</v>
      </c>
      <c r="CQ552" s="394">
        <v>0.90199796051187897</v>
      </c>
      <c r="CR552" s="388">
        <v>0.51623449272888133</v>
      </c>
      <c r="CS552" s="360">
        <v>0.64584161088890424</v>
      </c>
      <c r="CT552">
        <f t="shared" si="32"/>
        <v>0</v>
      </c>
      <c r="CU552">
        <f t="shared" si="33"/>
        <v>1</v>
      </c>
      <c r="CV552">
        <f t="shared" si="34"/>
        <v>1</v>
      </c>
      <c r="CW552">
        <f t="shared" si="35"/>
        <v>1</v>
      </c>
    </row>
    <row r="553" spans="1:101">
      <c r="A553" t="s">
        <v>6280</v>
      </c>
      <c r="B553" t="s">
        <v>6281</v>
      </c>
      <c r="C553" t="s">
        <v>6282</v>
      </c>
      <c r="D553" t="s">
        <v>10959</v>
      </c>
      <c r="E553">
        <v>609.97332900000004</v>
      </c>
      <c r="F553">
        <v>38.876656666666669</v>
      </c>
      <c r="G553">
        <v>3</v>
      </c>
      <c r="H553" t="s">
        <v>9126</v>
      </c>
      <c r="I553">
        <v>2.0614194483721255</v>
      </c>
      <c r="J553">
        <v>2.0614194483721255</v>
      </c>
      <c r="K553">
        <v>2.0614194483721255</v>
      </c>
      <c r="L553">
        <v>38.876656666666669</v>
      </c>
      <c r="M553">
        <v>38.876656666666669</v>
      </c>
      <c r="N553">
        <v>56.653305028184121</v>
      </c>
      <c r="O553">
        <v>3.4312446198500192E-2</v>
      </c>
      <c r="P553">
        <v>3.4312446198500192E-2</v>
      </c>
      <c r="Q553">
        <v>28.59</v>
      </c>
      <c r="R553">
        <v>28.59</v>
      </c>
      <c r="S553">
        <v>1</v>
      </c>
      <c r="T553">
        <v>78</v>
      </c>
      <c r="U553">
        <v>93</v>
      </c>
      <c r="V553">
        <v>5.6099999999999994</v>
      </c>
      <c r="W553" t="s">
        <v>6283</v>
      </c>
      <c r="X553" t="s">
        <v>10861</v>
      </c>
      <c r="Y553" t="s">
        <v>10862</v>
      </c>
      <c r="Z553" t="s">
        <v>10863</v>
      </c>
      <c r="AA553">
        <v>0</v>
      </c>
      <c r="AB553">
        <v>26028.259999999995</v>
      </c>
      <c r="AC553">
        <v>12266.649848090276</v>
      </c>
      <c r="AD553">
        <v>38.962488333333333</v>
      </c>
      <c r="AE553" t="s">
        <v>6284</v>
      </c>
      <c r="AG553" t="s">
        <v>1854</v>
      </c>
      <c r="AH553" t="s">
        <v>1662</v>
      </c>
      <c r="AI553" s="467" t="s">
        <v>3664</v>
      </c>
      <c r="AJ553">
        <v>38.52659284086986</v>
      </c>
      <c r="AK553">
        <v>38.319405389303583</v>
      </c>
      <c r="AL553">
        <v>38.705251085516132</v>
      </c>
      <c r="AM553">
        <v>38.685997755765278</v>
      </c>
      <c r="AN553">
        <v>38.635883105172276</v>
      </c>
      <c r="AO553">
        <v>38.595187102058517</v>
      </c>
      <c r="AP553">
        <v>38.707324647214513</v>
      </c>
      <c r="AQ553">
        <v>38.808869078104962</v>
      </c>
      <c r="AR553">
        <v>38.789508266168575</v>
      </c>
      <c r="AS553">
        <v>38.377101096068394</v>
      </c>
      <c r="AT553">
        <v>38.794251466808234</v>
      </c>
      <c r="AU553">
        <v>38.876656666666669</v>
      </c>
      <c r="AV553">
        <v>38.959762686503694</v>
      </c>
      <c r="AY553">
        <v>28621.603895399301</v>
      </c>
      <c r="AZ553">
        <v>11145.534749348957</v>
      </c>
      <c r="BA553">
        <v>15135.812201605902</v>
      </c>
      <c r="BB553">
        <v>26103.527723524301</v>
      </c>
      <c r="BC553">
        <v>17914.721598307289</v>
      </c>
      <c r="BD553">
        <v>21477.858832465274</v>
      </c>
      <c r="BE553">
        <v>18935.530246310762</v>
      </c>
      <c r="BF553">
        <v>12624.069417317709</v>
      </c>
      <c r="BG553">
        <v>14734.23890516493</v>
      </c>
      <c r="BH553">
        <v>32330.481499565976</v>
      </c>
      <c r="BI553">
        <v>13182.04554578993</v>
      </c>
      <c r="BJ553">
        <v>36438.730875651039</v>
      </c>
      <c r="BK553">
        <v>10008.745496961805</v>
      </c>
      <c r="BL553" t="s">
        <v>6284</v>
      </c>
      <c r="BM553">
        <v>1.4989241096905213E-4</v>
      </c>
      <c r="BN553">
        <v>1.311492243765658E-4</v>
      </c>
      <c r="BO553">
        <v>1.1446458449878246E-4</v>
      </c>
      <c r="BP553">
        <v>1.5845674506943826E-4</v>
      </c>
      <c r="BQ553">
        <v>1.6070901708221057E-4</v>
      </c>
      <c r="BR553">
        <v>2.4682212207060271E-4</v>
      </c>
      <c r="BS553">
        <v>1.6606692117370611E-4</v>
      </c>
      <c r="BT553">
        <v>8.1629151147851411E-5</v>
      </c>
      <c r="BU553">
        <v>1.0513364839540292E-4</v>
      </c>
      <c r="BV553">
        <v>1.3375280727350399E-4</v>
      </c>
      <c r="BW553">
        <v>7.6861778019453287E-5</v>
      </c>
      <c r="BX553">
        <v>1.5928337436012615E-4</v>
      </c>
      <c r="BY553">
        <v>6.866895632653035E-5</v>
      </c>
      <c r="BZ553" t="s">
        <v>6284</v>
      </c>
      <c r="CA553" s="68">
        <v>1.1369662734610542</v>
      </c>
      <c r="CB553" s="378">
        <v>0.99479515969303123</v>
      </c>
      <c r="CC553" s="158">
        <v>0.86823856684591438</v>
      </c>
      <c r="CD553" s="75">
        <v>1.2019285951946201</v>
      </c>
      <c r="CE553" s="123">
        <v>1.2190125642937033</v>
      </c>
      <c r="CF553" s="424">
        <v>1.8721990427941222</v>
      </c>
      <c r="CG553" s="83">
        <v>1.2596534226873091</v>
      </c>
      <c r="CH553" s="356">
        <v>0.61917472129742379</v>
      </c>
      <c r="CI553" s="213">
        <v>0.7974614035407418</v>
      </c>
      <c r="CJ553" s="113">
        <v>1.0145438976367416</v>
      </c>
      <c r="CK553" s="32">
        <v>0.5830131676540421</v>
      </c>
      <c r="CL553" s="123">
        <v>1.2081987566930645</v>
      </c>
      <c r="CM553" s="221">
        <v>0.52086884767738428</v>
      </c>
      <c r="CN553" t="s">
        <v>6284</v>
      </c>
      <c r="CO553" s="196">
        <v>1</v>
      </c>
      <c r="CP553" s="62">
        <v>1.4310467340941486</v>
      </c>
      <c r="CQ553" s="256">
        <v>0.89209651584182492</v>
      </c>
      <c r="CR553" s="260">
        <v>0.79877853264539178</v>
      </c>
      <c r="CS553" s="140">
        <v>0.86453380218522446</v>
      </c>
      <c r="CT553">
        <f t="shared" si="32"/>
        <v>0</v>
      </c>
      <c r="CU553">
        <f t="shared" si="33"/>
        <v>1</v>
      </c>
      <c r="CV553">
        <f t="shared" si="34"/>
        <v>1</v>
      </c>
      <c r="CW553">
        <f t="shared" si="35"/>
        <v>1</v>
      </c>
    </row>
    <row r="554" spans="1:101">
      <c r="A554" t="s">
        <v>7202</v>
      </c>
      <c r="B554" t="s">
        <v>7203</v>
      </c>
      <c r="C554" t="s">
        <v>7216</v>
      </c>
      <c r="D554" t="s">
        <v>10959</v>
      </c>
      <c r="E554">
        <v>606.24162899999999</v>
      </c>
      <c r="F554">
        <v>13.969553333333332</v>
      </c>
      <c r="G554">
        <v>4</v>
      </c>
      <c r="H554" t="s">
        <v>7998</v>
      </c>
      <c r="I554">
        <v>2.126033253813604</v>
      </c>
      <c r="J554">
        <v>-5.4937446950666366E-2</v>
      </c>
      <c r="K554">
        <v>1.1512057968495579</v>
      </c>
      <c r="L554">
        <v>13.760178333333332</v>
      </c>
      <c r="M554">
        <v>13.969553333333332</v>
      </c>
      <c r="N554">
        <v>466.62652514092059</v>
      </c>
      <c r="O554">
        <v>1.53624235211358E-3</v>
      </c>
      <c r="P554">
        <v>1.53624235211358E-3</v>
      </c>
      <c r="Q554">
        <v>41.5</v>
      </c>
      <c r="R554">
        <v>41.5</v>
      </c>
      <c r="S554">
        <v>3</v>
      </c>
      <c r="T554">
        <v>71</v>
      </c>
      <c r="U554">
        <v>90</v>
      </c>
      <c r="V554">
        <v>8.2700000000000031</v>
      </c>
      <c r="W554" t="s">
        <v>7137</v>
      </c>
      <c r="X554" t="s">
        <v>10962</v>
      </c>
      <c r="Y554" t="s">
        <v>10963</v>
      </c>
      <c r="Z554" t="s">
        <v>10964</v>
      </c>
      <c r="AA554">
        <v>0</v>
      </c>
      <c r="AB554">
        <v>11490.089999999998</v>
      </c>
      <c r="AC554">
        <v>5275.6797553168399</v>
      </c>
      <c r="AD554">
        <v>14.079889999999999</v>
      </c>
      <c r="AE554" t="s">
        <v>7138</v>
      </c>
      <c r="AG554" t="s">
        <v>2617</v>
      </c>
      <c r="AH554" t="s">
        <v>2618</v>
      </c>
      <c r="AI554" s="467" t="s">
        <v>2616</v>
      </c>
      <c r="AJ554">
        <v>13.463365146100205</v>
      </c>
      <c r="AK554">
        <v>13.516293789420391</v>
      </c>
      <c r="AL554">
        <v>13.740474998230342</v>
      </c>
      <c r="AM554">
        <v>13.832568569632517</v>
      </c>
      <c r="AN554">
        <v>13.786452323615281</v>
      </c>
      <c r="AO554">
        <v>13.740767658371885</v>
      </c>
      <c r="AP554">
        <v>13.719692122760929</v>
      </c>
      <c r="AQ554">
        <v>13.869376676423563</v>
      </c>
      <c r="AR554">
        <v>13.889468057172271</v>
      </c>
      <c r="AS554">
        <v>13.267401584089857</v>
      </c>
      <c r="AT554">
        <v>13.530004526150089</v>
      </c>
      <c r="AU554">
        <v>13.653763992585407</v>
      </c>
      <c r="AV554">
        <v>13.969553333333332</v>
      </c>
      <c r="AY554">
        <v>27451.484537760418</v>
      </c>
      <c r="AZ554">
        <v>11922.624637179904</v>
      </c>
      <c r="BA554">
        <v>9081.0409206814238</v>
      </c>
      <c r="BB554">
        <v>42925.579915364578</v>
      </c>
      <c r="BC554">
        <v>26798.385640462242</v>
      </c>
      <c r="BD554">
        <v>266.41261121961804</v>
      </c>
      <c r="BE554">
        <v>6088.4946899414062</v>
      </c>
      <c r="BF554">
        <v>5807.6864081488711</v>
      </c>
      <c r="BG554">
        <v>6327.2052069769961</v>
      </c>
      <c r="BH554">
        <v>14931.457472059461</v>
      </c>
      <c r="BI554">
        <v>9732.5457356770821</v>
      </c>
      <c r="BJ554">
        <v>28446.342447916664</v>
      </c>
      <c r="BK554">
        <v>15302.982225206162</v>
      </c>
      <c r="BL554" t="s">
        <v>7138</v>
      </c>
      <c r="BM554">
        <v>1.4376445209298637E-4</v>
      </c>
      <c r="BN554">
        <v>1.40293221353997E-4</v>
      </c>
      <c r="BO554">
        <v>6.8675374796996636E-5</v>
      </c>
      <c r="BP554">
        <v>2.6057197117755658E-4</v>
      </c>
      <c r="BQ554">
        <v>2.4040240826715635E-4</v>
      </c>
      <c r="BR554">
        <v>3.0615959700880906E-6</v>
      </c>
      <c r="BS554">
        <v>5.3396844692956066E-5</v>
      </c>
      <c r="BT554">
        <v>3.7553382824382123E-5</v>
      </c>
      <c r="BU554">
        <v>4.514669348293942E-5</v>
      </c>
      <c r="BV554">
        <v>6.1772180955600701E-5</v>
      </c>
      <c r="BW554">
        <v>5.6748458902017954E-5</v>
      </c>
      <c r="BX554">
        <v>1.2434652097983924E-4</v>
      </c>
      <c r="BY554">
        <v>1.0499216094637824E-4</v>
      </c>
      <c r="BZ554" t="s">
        <v>7138</v>
      </c>
      <c r="CA554" s="123">
        <v>1.2227188760057439</v>
      </c>
      <c r="CB554" s="75">
        <v>1.1931960051865484</v>
      </c>
      <c r="CC554" s="32">
        <v>0.58408511880770753</v>
      </c>
      <c r="CD554" s="449">
        <v>2.2161686222039756</v>
      </c>
      <c r="CE554" s="277">
        <v>2.0446261794631195</v>
      </c>
      <c r="CF554" s="207">
        <v>2.6038920809913154E-2</v>
      </c>
      <c r="CG554" s="234">
        <v>0.45414098530418068</v>
      </c>
      <c r="CH554" s="330">
        <v>0.3193920984552065</v>
      </c>
      <c r="CI554" s="408">
        <v>0.38397332238383414</v>
      </c>
      <c r="CJ554" s="371">
        <v>0.52537334902235044</v>
      </c>
      <c r="CK554" s="25">
        <v>0.48264651569675932</v>
      </c>
      <c r="CL554" s="112">
        <v>1.0575690732598777</v>
      </c>
      <c r="CM554" s="182">
        <v>0.89295994352440244</v>
      </c>
      <c r="CN554" t="s">
        <v>7138</v>
      </c>
      <c r="CO554" s="367">
        <v>1</v>
      </c>
      <c r="CP554" s="62">
        <v>1.4289445741590028</v>
      </c>
      <c r="CQ554" s="408">
        <v>0.38583546871440716</v>
      </c>
      <c r="CR554" s="66">
        <v>0.50400993235955482</v>
      </c>
      <c r="CS554" s="186">
        <v>0.97526450839214007</v>
      </c>
      <c r="CT554">
        <f t="shared" si="32"/>
        <v>0</v>
      </c>
      <c r="CU554">
        <f t="shared" si="33"/>
        <v>1</v>
      </c>
      <c r="CV554">
        <f t="shared" si="34"/>
        <v>1</v>
      </c>
      <c r="CW554">
        <f t="shared" si="35"/>
        <v>1</v>
      </c>
    </row>
    <row r="555" spans="1:101">
      <c r="A555" t="s">
        <v>4846</v>
      </c>
      <c r="B555" t="s">
        <v>4847</v>
      </c>
      <c r="C555" t="s">
        <v>4848</v>
      </c>
      <c r="D555" t="s">
        <v>10959</v>
      </c>
      <c r="E555">
        <v>578.94367899999997</v>
      </c>
      <c r="F555">
        <v>32.62822666666667</v>
      </c>
      <c r="G555">
        <v>3</v>
      </c>
      <c r="H555" t="s">
        <v>6897</v>
      </c>
      <c r="I555">
        <v>-3.7034188834976813</v>
      </c>
      <c r="J555">
        <v>-1.2636927234719257</v>
      </c>
      <c r="K555">
        <v>-2.4835558034848035</v>
      </c>
      <c r="L555">
        <v>32.62822666666667</v>
      </c>
      <c r="M555">
        <v>32.644838333333333</v>
      </c>
      <c r="N555">
        <v>24.89</v>
      </c>
      <c r="O555">
        <v>7.8003677972518518E-2</v>
      </c>
      <c r="P555">
        <v>7.8003677972518518E-2</v>
      </c>
      <c r="Q555">
        <v>24.89</v>
      </c>
      <c r="R555">
        <v>24.89</v>
      </c>
      <c r="S555">
        <v>2</v>
      </c>
      <c r="T555">
        <v>218</v>
      </c>
      <c r="U555">
        <v>234</v>
      </c>
      <c r="V555">
        <v>0</v>
      </c>
      <c r="W555" t="s">
        <v>4849</v>
      </c>
      <c r="X555" t="s">
        <v>10861</v>
      </c>
      <c r="Y555" t="s">
        <v>10862</v>
      </c>
      <c r="Z555" t="s">
        <v>10863</v>
      </c>
      <c r="AA555">
        <v>0</v>
      </c>
      <c r="AB555">
        <v>48740.930000000015</v>
      </c>
      <c r="AC555">
        <v>31298.293619791664</v>
      </c>
      <c r="AD555">
        <v>32.674504999999996</v>
      </c>
      <c r="AE555" t="s">
        <v>4850</v>
      </c>
      <c r="AG555" t="s">
        <v>72</v>
      </c>
      <c r="AH555" t="s">
        <v>73</v>
      </c>
      <c r="AI555" s="467" t="s">
        <v>2574</v>
      </c>
      <c r="AJ555">
        <v>32.286014452779064</v>
      </c>
      <c r="AK555">
        <v>32.064871133270437</v>
      </c>
      <c r="AL555">
        <v>32.48016967233194</v>
      </c>
      <c r="AM555">
        <v>32.494554054992811</v>
      </c>
      <c r="AN555">
        <v>32.452529043539251</v>
      </c>
      <c r="AO555">
        <v>32.395903115593796</v>
      </c>
      <c r="AP555">
        <v>32.483042286173898</v>
      </c>
      <c r="AQ555">
        <v>32.595324797969027</v>
      </c>
      <c r="AR555">
        <v>32.584513924780474</v>
      </c>
      <c r="AS555">
        <v>32.122890716043628</v>
      </c>
      <c r="AT555">
        <v>32.520268896519148</v>
      </c>
      <c r="AU555">
        <v>32.644838333333333</v>
      </c>
      <c r="AV555">
        <v>32.743013225683193</v>
      </c>
      <c r="AY555">
        <v>82637.349446614578</v>
      </c>
      <c r="AZ555">
        <v>12667.231540256074</v>
      </c>
      <c r="BA555">
        <v>60558.453884548609</v>
      </c>
      <c r="BB555">
        <v>77961.36083984375</v>
      </c>
      <c r="BC555">
        <v>56434.277153862844</v>
      </c>
      <c r="BD555">
        <v>43634.222249348946</v>
      </c>
      <c r="BE555">
        <v>19644.48060438368</v>
      </c>
      <c r="BF555">
        <v>35104.991753472219</v>
      </c>
      <c r="BG555">
        <v>21846.828030056422</v>
      </c>
      <c r="BH555">
        <v>50217.994303385414</v>
      </c>
      <c r="BI555">
        <v>30417.137369791668</v>
      </c>
      <c r="BJ555">
        <v>72473.197211371516</v>
      </c>
      <c r="BK555">
        <v>40537.701036241313</v>
      </c>
      <c r="BL555" t="s">
        <v>4850</v>
      </c>
      <c r="BM555">
        <v>4.3277489234753167E-4</v>
      </c>
      <c r="BN555">
        <v>1.490549918746605E-4</v>
      </c>
      <c r="BO555">
        <v>4.579733264031959E-4</v>
      </c>
      <c r="BP555">
        <v>4.7325034419515354E-4</v>
      </c>
      <c r="BQ555">
        <v>5.0625945602187305E-4</v>
      </c>
      <c r="BR555">
        <v>5.0144157359881595E-4</v>
      </c>
      <c r="BS555">
        <v>1.7228450270951256E-4</v>
      </c>
      <c r="BT555">
        <v>2.2699421107089617E-4</v>
      </c>
      <c r="BU555">
        <v>1.5588431485671466E-4</v>
      </c>
      <c r="BV555">
        <v>2.0775433591401355E-4</v>
      </c>
      <c r="BW555">
        <v>1.7735602963766316E-4</v>
      </c>
      <c r="BX555">
        <v>3.1679960100388353E-4</v>
      </c>
      <c r="BY555">
        <v>2.7812492813216171E-4</v>
      </c>
      <c r="BZ555" t="s">
        <v>4850</v>
      </c>
      <c r="CA555" s="83">
        <v>1.2486253781248855</v>
      </c>
      <c r="CB555" s="131">
        <v>0.43004769657811964</v>
      </c>
      <c r="CC555" s="57">
        <v>1.321326925296995</v>
      </c>
      <c r="CD555" s="70">
        <v>1.3654035860608216</v>
      </c>
      <c r="CE555" s="55">
        <v>1.460640198593109</v>
      </c>
      <c r="CF555" s="55">
        <v>1.4467398305989785</v>
      </c>
      <c r="CG555" s="366">
        <v>0.49706858263851383</v>
      </c>
      <c r="CH555" s="199">
        <v>0.65491491683615077</v>
      </c>
      <c r="CI555" s="239">
        <v>0.44975139506337442</v>
      </c>
      <c r="CJ555" s="101">
        <v>0.59940477330049802</v>
      </c>
      <c r="CK555" s="12">
        <v>0.51170075594686615</v>
      </c>
      <c r="CL555" s="380">
        <v>0.91401795387805618</v>
      </c>
      <c r="CM555" s="244">
        <v>0.80243528378283402</v>
      </c>
      <c r="CN555" t="s">
        <v>4850</v>
      </c>
      <c r="CO555" s="367">
        <v>1</v>
      </c>
      <c r="CP555" s="62">
        <v>1.4242612050843029</v>
      </c>
      <c r="CQ555" s="103">
        <v>0.53391163151267973</v>
      </c>
      <c r="CR555" s="139">
        <v>0.55555276462368208</v>
      </c>
      <c r="CS555" s="355">
        <v>0.85822661883044504</v>
      </c>
      <c r="CT555">
        <f t="shared" si="32"/>
        <v>0</v>
      </c>
      <c r="CU555">
        <f t="shared" si="33"/>
        <v>1</v>
      </c>
      <c r="CV555">
        <f t="shared" si="34"/>
        <v>1</v>
      </c>
      <c r="CW555">
        <f t="shared" si="35"/>
        <v>1</v>
      </c>
    </row>
    <row r="556" spans="1:101">
      <c r="A556" t="s">
        <v>9480</v>
      </c>
      <c r="B556" t="s">
        <v>9481</v>
      </c>
      <c r="C556" t="s">
        <v>9394</v>
      </c>
      <c r="D556" t="s">
        <v>10959</v>
      </c>
      <c r="E556">
        <v>848.77337899999986</v>
      </c>
      <c r="F556">
        <v>93.402513333333346</v>
      </c>
      <c r="G556">
        <v>3</v>
      </c>
      <c r="H556" t="s">
        <v>9395</v>
      </c>
      <c r="I556">
        <v>1.6742050047168269</v>
      </c>
      <c r="J556">
        <v>-5.9765054480258775E-2</v>
      </c>
      <c r="K556">
        <v>1.013645104886076</v>
      </c>
      <c r="L556">
        <v>93.400778333333335</v>
      </c>
      <c r="M556">
        <v>93.514555000000001</v>
      </c>
      <c r="N556">
        <v>72.210000000000008</v>
      </c>
      <c r="O556">
        <v>1.1405501263419009E-2</v>
      </c>
      <c r="P556">
        <v>1.1405501263419009E-2</v>
      </c>
      <c r="Q556">
        <v>32.450000000000003</v>
      </c>
      <c r="R556">
        <v>32.450000000000003</v>
      </c>
      <c r="S556">
        <v>3</v>
      </c>
      <c r="T556">
        <v>33</v>
      </c>
      <c r="U556">
        <v>57</v>
      </c>
      <c r="V556">
        <v>0</v>
      </c>
      <c r="W556" t="s">
        <v>9396</v>
      </c>
      <c r="X556" t="s">
        <v>10952</v>
      </c>
      <c r="Y556" t="s">
        <v>10953</v>
      </c>
      <c r="Z556" t="s">
        <v>10954</v>
      </c>
      <c r="AA556">
        <v>0</v>
      </c>
      <c r="AB556">
        <v>4092.1130000000021</v>
      </c>
      <c r="AC556">
        <v>22637.600911458332</v>
      </c>
      <c r="AD556">
        <v>92.911045000000001</v>
      </c>
      <c r="AE556" t="s">
        <v>9397</v>
      </c>
      <c r="AG556" t="s">
        <v>2110</v>
      </c>
      <c r="AH556" t="s">
        <v>2111</v>
      </c>
      <c r="AI556" s="467" t="s">
        <v>2849</v>
      </c>
      <c r="AJ556">
        <v>93.208183994040013</v>
      </c>
      <c r="AK556">
        <v>93.078525592211932</v>
      </c>
      <c r="AL556">
        <v>93.197671429730036</v>
      </c>
      <c r="AM556">
        <v>92.988512364737048</v>
      </c>
      <c r="AN556">
        <v>92.803538839256902</v>
      </c>
      <c r="AO556">
        <v>92.841666499772259</v>
      </c>
      <c r="AP556">
        <v>93.29117091694792</v>
      </c>
      <c r="AQ556">
        <v>93.219072587950478</v>
      </c>
      <c r="AR556">
        <v>93.114426557092528</v>
      </c>
      <c r="AS556">
        <v>93.21653022412211</v>
      </c>
      <c r="AT556">
        <v>93.514555000000001</v>
      </c>
      <c r="AU556">
        <v>93.534498638533265</v>
      </c>
      <c r="AV556">
        <v>93.428426848421537</v>
      </c>
      <c r="AY556">
        <v>125343.74457465278</v>
      </c>
      <c r="AZ556">
        <v>70173.907443576391</v>
      </c>
      <c r="BA556">
        <v>120151.65169270831</v>
      </c>
      <c r="BB556">
        <v>150096.57921006944</v>
      </c>
      <c r="BC556">
        <v>151265.41319444444</v>
      </c>
      <c r="BD556">
        <v>98370.869574652781</v>
      </c>
      <c r="BE556">
        <v>70554.403211805547</v>
      </c>
      <c r="BF556">
        <v>61002.464952256938</v>
      </c>
      <c r="BG556">
        <v>79997.582356770828</v>
      </c>
      <c r="BH556">
        <v>72969.4833984375</v>
      </c>
      <c r="BI556">
        <v>74393.214084201376</v>
      </c>
      <c r="BJ556">
        <v>90083.594401041657</v>
      </c>
      <c r="BK556">
        <v>73457.899631076391</v>
      </c>
      <c r="BL556" t="s">
        <v>9397</v>
      </c>
      <c r="BM556">
        <v>6.5642988222626441E-4</v>
      </c>
      <c r="BN556">
        <v>8.2573458695963861E-4</v>
      </c>
      <c r="BO556">
        <v>9.0864690342742829E-4</v>
      </c>
      <c r="BP556">
        <v>9.1113414399736185E-4</v>
      </c>
      <c r="BQ556">
        <v>1.3569686662231227E-3</v>
      </c>
      <c r="BR556">
        <v>1.1304714761252281E-3</v>
      </c>
      <c r="BS556">
        <v>6.1877076396715022E-4</v>
      </c>
      <c r="BT556">
        <v>3.9445120803504918E-4</v>
      </c>
      <c r="BU556">
        <v>5.7080910321271109E-4</v>
      </c>
      <c r="BV556">
        <v>3.0187837598302959E-4</v>
      </c>
      <c r="BW556">
        <v>4.3377142699372332E-4</v>
      </c>
      <c r="BX556">
        <v>3.9377932616953466E-4</v>
      </c>
      <c r="BY556">
        <v>5.0398696851031383E-4</v>
      </c>
      <c r="BZ556" t="s">
        <v>9397</v>
      </c>
      <c r="CA556" s="180">
        <v>0.82369093155442707</v>
      </c>
      <c r="CB556" s="33">
        <v>1.0361351753865682</v>
      </c>
      <c r="CC556" s="68">
        <v>1.1401738930590049</v>
      </c>
      <c r="CD556" s="68">
        <v>1.1432948928146838</v>
      </c>
      <c r="CE556" s="45">
        <v>1.7027298955080554</v>
      </c>
      <c r="CF556" s="53">
        <v>1.4185202844625173</v>
      </c>
      <c r="CG556" s="247">
        <v>0.77643611418510439</v>
      </c>
      <c r="CH556" s="156">
        <v>0.49495900749863664</v>
      </c>
      <c r="CI556" s="177">
        <v>0.71625362387595026</v>
      </c>
      <c r="CJ556" s="311">
        <v>0.37879823491016923</v>
      </c>
      <c r="CK556" s="183">
        <v>0.54429818089694737</v>
      </c>
      <c r="CL556" s="156">
        <v>0.49411592735453458</v>
      </c>
      <c r="CM556" s="138">
        <v>0.63240493284012522</v>
      </c>
      <c r="CN556" t="s">
        <v>9397</v>
      </c>
      <c r="CO556" s="367">
        <v>1</v>
      </c>
      <c r="CP556" s="53">
        <v>1.4215150242617522</v>
      </c>
      <c r="CQ556" s="200">
        <v>0.66254958185323043</v>
      </c>
      <c r="CR556" s="163">
        <v>0.46154820790355833</v>
      </c>
      <c r="CS556" s="372">
        <v>0.56326043009732985</v>
      </c>
      <c r="CT556">
        <f t="shared" si="32"/>
        <v>0</v>
      </c>
      <c r="CU556">
        <f t="shared" si="33"/>
        <v>1</v>
      </c>
      <c r="CV556">
        <f t="shared" si="34"/>
        <v>1</v>
      </c>
      <c r="CW556">
        <f t="shared" si="35"/>
        <v>1</v>
      </c>
    </row>
    <row r="557" spans="1:101">
      <c r="A557" t="s">
        <v>10044</v>
      </c>
      <c r="B557" t="s">
        <v>10045</v>
      </c>
      <c r="C557" t="s">
        <v>10050</v>
      </c>
      <c r="D557" t="s">
        <v>10959</v>
      </c>
      <c r="E557">
        <v>476.73338899999999</v>
      </c>
      <c r="F557">
        <v>59.49660166666667</v>
      </c>
      <c r="G557">
        <v>2</v>
      </c>
      <c r="H557" t="s">
        <v>10901</v>
      </c>
      <c r="I557">
        <v>-1.81616349948002</v>
      </c>
      <c r="J557">
        <v>-7.1343653922285331</v>
      </c>
      <c r="K557">
        <v>-3.5398497564962779</v>
      </c>
      <c r="L557">
        <v>59.49660166666667</v>
      </c>
      <c r="M557">
        <v>60.069641666666669</v>
      </c>
      <c r="N557">
        <v>107.92661005636825</v>
      </c>
      <c r="O557">
        <v>2.9586341041722815E-2</v>
      </c>
      <c r="P557">
        <v>2.9586341041722815E-2</v>
      </c>
      <c r="Q557">
        <v>27.05</v>
      </c>
      <c r="R557">
        <v>27.05</v>
      </c>
      <c r="S557">
        <v>3</v>
      </c>
      <c r="T557">
        <v>422</v>
      </c>
      <c r="U557">
        <v>429</v>
      </c>
      <c r="V557">
        <v>27.05</v>
      </c>
      <c r="W557" t="s">
        <v>10051</v>
      </c>
      <c r="X557" t="s">
        <v>10868</v>
      </c>
      <c r="Y557" t="s">
        <v>10869</v>
      </c>
      <c r="Z557" t="s">
        <v>10870</v>
      </c>
      <c r="AA557">
        <v>0</v>
      </c>
      <c r="AB557">
        <v>13417.568000000003</v>
      </c>
      <c r="AC557">
        <v>10075.522352430553</v>
      </c>
      <c r="AD557">
        <v>59.606983333333339</v>
      </c>
      <c r="AE557" t="s">
        <v>10052</v>
      </c>
      <c r="AG557" t="s">
        <v>2867</v>
      </c>
      <c r="AH557" t="s">
        <v>2868</v>
      </c>
      <c r="AI557" s="469" t="s">
        <v>2866</v>
      </c>
      <c r="AJ557">
        <v>60.150272608709258</v>
      </c>
      <c r="AK557">
        <v>60.05215899080472</v>
      </c>
      <c r="AL557">
        <v>60.273300449047184</v>
      </c>
      <c r="AM557">
        <v>60.171610924413294</v>
      </c>
      <c r="AN557">
        <v>60.051683037941672</v>
      </c>
      <c r="AO557">
        <v>60.083425954499738</v>
      </c>
      <c r="AP557">
        <v>60.248273394694259</v>
      </c>
      <c r="AQ557">
        <v>60.349271048003082</v>
      </c>
      <c r="AR557">
        <v>60.253505852171486</v>
      </c>
      <c r="AS557">
        <v>60.069641666666669</v>
      </c>
      <c r="AT557">
        <v>60.537633577693363</v>
      </c>
      <c r="AU557">
        <v>60.445745858774742</v>
      </c>
      <c r="AV557">
        <v>60.524192972946615</v>
      </c>
      <c r="AY557">
        <v>1</v>
      </c>
      <c r="AZ557">
        <v>3250.959513346354</v>
      </c>
      <c r="BA557">
        <v>1</v>
      </c>
      <c r="BB557">
        <v>1</v>
      </c>
      <c r="BC557">
        <v>4227.4277615017354</v>
      </c>
      <c r="BD557">
        <v>1377.3239203559028</v>
      </c>
      <c r="BE557">
        <v>1</v>
      </c>
      <c r="BF557">
        <v>1</v>
      </c>
      <c r="BG557">
        <v>1</v>
      </c>
      <c r="BH557">
        <v>1</v>
      </c>
      <c r="BI557">
        <v>1</v>
      </c>
      <c r="BJ557">
        <v>1</v>
      </c>
      <c r="BK557">
        <v>1</v>
      </c>
      <c r="BL557" t="s">
        <v>10052</v>
      </c>
      <c r="BM557">
        <v>5.2370374321736097E-9</v>
      </c>
      <c r="BN557">
        <v>3.8253958041797602E-5</v>
      </c>
      <c r="BO557">
        <v>7.5625003121165722E-9</v>
      </c>
      <c r="BP557">
        <v>6.0703191824390176E-9</v>
      </c>
      <c r="BQ557">
        <v>3.7923322258113507E-5</v>
      </c>
      <c r="BR557">
        <v>1.5828114685574786E-5</v>
      </c>
      <c r="BS557">
        <v>8.7701225692404993E-9</v>
      </c>
      <c r="BT557">
        <v>6.4661519553966076E-9</v>
      </c>
      <c r="BU557">
        <v>7.1353294236697515E-9</v>
      </c>
      <c r="BV557">
        <v>4.1370496531361455E-9</v>
      </c>
      <c r="BW557">
        <v>5.8307929336506763E-9</v>
      </c>
      <c r="BX557">
        <v>4.3712656981300617E-9</v>
      </c>
      <c r="BY557">
        <v>6.860895438631654E-9</v>
      </c>
      <c r="BZ557" t="s">
        <v>10052</v>
      </c>
      <c r="CA557" s="19">
        <v>4.1056816125232089E-4</v>
      </c>
      <c r="CB557" s="38">
        <v>2.9989965543029595</v>
      </c>
      <c r="CC557" s="19">
        <v>5.9287753578784704E-4</v>
      </c>
      <c r="CD557" s="19">
        <v>4.7589497253493364E-4</v>
      </c>
      <c r="CE557" s="315">
        <v>2.9730756920770318</v>
      </c>
      <c r="CF557" s="77">
        <v>1.2408771231276297</v>
      </c>
      <c r="CG557" s="19">
        <v>6.8755152962809421E-4</v>
      </c>
      <c r="CH557" s="19">
        <v>5.0692708484297066E-4</v>
      </c>
      <c r="CI557" s="19">
        <v>5.5938860841591885E-4</v>
      </c>
      <c r="CJ557" s="19">
        <v>3.2433239042033867E-4</v>
      </c>
      <c r="CK557" s="19">
        <v>4.5711682691150642E-4</v>
      </c>
      <c r="CL557" s="19">
        <v>3.4269423185728857E-4</v>
      </c>
      <c r="CM557" s="19">
        <v>5.378738000759918E-4</v>
      </c>
      <c r="CN557" t="s">
        <v>10052</v>
      </c>
      <c r="CO557" s="367">
        <v>0.99999999999999989</v>
      </c>
      <c r="CP557" s="53">
        <v>1.4048095700590657</v>
      </c>
      <c r="CQ557" s="19">
        <v>5.8462240762899461E-4</v>
      </c>
      <c r="CR557" s="19">
        <v>3.9072460866592252E-4</v>
      </c>
      <c r="CS557" s="19">
        <v>4.4028401596664022E-4</v>
      </c>
      <c r="CT557">
        <f t="shared" si="32"/>
        <v>0</v>
      </c>
      <c r="CU557">
        <f t="shared" si="33"/>
        <v>1</v>
      </c>
      <c r="CV557">
        <f t="shared" si="34"/>
        <v>1</v>
      </c>
      <c r="CW557">
        <f t="shared" si="35"/>
        <v>1</v>
      </c>
    </row>
    <row r="558" spans="1:101">
      <c r="A558" t="s">
        <v>7202</v>
      </c>
      <c r="B558" t="s">
        <v>7203</v>
      </c>
      <c r="C558" t="s">
        <v>7156</v>
      </c>
      <c r="D558" t="s">
        <v>10959</v>
      </c>
      <c r="E558">
        <v>469.26603900000003</v>
      </c>
      <c r="F558">
        <v>25.321621666666665</v>
      </c>
      <c r="G558">
        <v>3</v>
      </c>
      <c r="H558" t="s">
        <v>10369</v>
      </c>
      <c r="I558">
        <v>0.43209774009308405</v>
      </c>
      <c r="J558">
        <v>0.3466748227364429</v>
      </c>
      <c r="K558">
        <v>0.3893862814147635</v>
      </c>
      <c r="L558">
        <v>25.161493333333333</v>
      </c>
      <c r="M558">
        <v>25.321621666666665</v>
      </c>
      <c r="N558">
        <v>466.62652514092059</v>
      </c>
      <c r="O558">
        <v>1.9286457280305942E-2</v>
      </c>
      <c r="P558">
        <v>1.9286457280305942E-2</v>
      </c>
      <c r="Q558">
        <v>27.38</v>
      </c>
      <c r="R558">
        <v>27.38</v>
      </c>
      <c r="S558">
        <v>2</v>
      </c>
      <c r="T558">
        <v>174</v>
      </c>
      <c r="U558">
        <v>186</v>
      </c>
      <c r="V558">
        <v>11.14</v>
      </c>
      <c r="W558" t="s">
        <v>7157</v>
      </c>
      <c r="X558" t="s">
        <v>10962</v>
      </c>
      <c r="Y558" t="s">
        <v>10963</v>
      </c>
      <c r="Z558" t="s">
        <v>10964</v>
      </c>
      <c r="AA558">
        <v>0</v>
      </c>
      <c r="AB558">
        <v>9507.3720000000012</v>
      </c>
      <c r="AC558">
        <v>19555.253255208332</v>
      </c>
      <c r="AD558">
        <v>25.471060000000001</v>
      </c>
      <c r="AE558" t="s">
        <v>7158</v>
      </c>
      <c r="AG558" t="s">
        <v>2614</v>
      </c>
      <c r="AH558" t="s">
        <v>2615</v>
      </c>
      <c r="AI558" s="468" t="s">
        <v>2613</v>
      </c>
      <c r="AJ558">
        <v>24.845567705855352</v>
      </c>
      <c r="AK558">
        <v>24.878042619948701</v>
      </c>
      <c r="AL558">
        <v>25.090011608433539</v>
      </c>
      <c r="AM558">
        <v>25.131787813320905</v>
      </c>
      <c r="AN558">
        <v>25.072017982389838</v>
      </c>
      <c r="AO558">
        <v>25.038342548245609</v>
      </c>
      <c r="AP558">
        <v>25.073052579738995</v>
      </c>
      <c r="AQ558">
        <v>25.203749534551164</v>
      </c>
      <c r="AR558">
        <v>25.204035297890819</v>
      </c>
      <c r="AS558">
        <v>24.67666841537708</v>
      </c>
      <c r="AT558">
        <v>24.994853944406469</v>
      </c>
      <c r="AU558">
        <v>25.082487667151121</v>
      </c>
      <c r="AV558">
        <v>25.321621666666665</v>
      </c>
      <c r="AY558">
        <v>80538.481770833328</v>
      </c>
      <c r="AZ558">
        <v>14991.305487738711</v>
      </c>
      <c r="BA558">
        <v>45492.651909722226</v>
      </c>
      <c r="BB558">
        <v>66985.460530598953</v>
      </c>
      <c r="BC558">
        <v>51853.108344184024</v>
      </c>
      <c r="BD558">
        <v>39244.148708767359</v>
      </c>
      <c r="BE558">
        <v>13123.315680609809</v>
      </c>
      <c r="BF558">
        <v>25786.724907769098</v>
      </c>
      <c r="BG558">
        <v>21434.026055230031</v>
      </c>
      <c r="BH558">
        <v>22213.7431640625</v>
      </c>
      <c r="BI558">
        <v>8912.2020806206583</v>
      </c>
      <c r="BJ558">
        <v>68758.676703559016</v>
      </c>
      <c r="BK558">
        <v>39887.731038411461</v>
      </c>
      <c r="BL558" t="s">
        <v>7158</v>
      </c>
      <c r="BM558">
        <v>4.2178304376428604E-4</v>
      </c>
      <c r="BN558">
        <v>1.7640231099938313E-4</v>
      </c>
      <c r="BO558">
        <v>3.4403819426628493E-4</v>
      </c>
      <c r="BP558">
        <v>4.0662312600340649E-4</v>
      </c>
      <c r="BQ558">
        <v>4.6516280082402014E-4</v>
      </c>
      <c r="BR558">
        <v>4.5099114109599749E-4</v>
      </c>
      <c r="BS558">
        <v>1.1509308703378383E-4</v>
      </c>
      <c r="BT558">
        <v>1.6674088168564555E-4</v>
      </c>
      <c r="BU558">
        <v>1.5293883677958695E-4</v>
      </c>
      <c r="BV558">
        <v>9.1899358451740182E-5</v>
      </c>
      <c r="BW558">
        <v>5.196520491494979E-5</v>
      </c>
      <c r="BX558">
        <v>3.0056244492308209E-4</v>
      </c>
      <c r="BY558">
        <v>2.7366555193880345E-4</v>
      </c>
      <c r="BZ558" t="s">
        <v>7158</v>
      </c>
      <c r="CA558" s="13">
        <v>1.3429394039191347</v>
      </c>
      <c r="CB558" s="29">
        <v>0.56165751062259373</v>
      </c>
      <c r="CC558" s="119">
        <v>1.0954030854582715</v>
      </c>
      <c r="CD558" s="44">
        <v>1.2946708658111015</v>
      </c>
      <c r="CE558" s="89">
        <v>1.4810587189300832</v>
      </c>
      <c r="CF558" s="62">
        <v>1.4359367526750069</v>
      </c>
      <c r="CG558" s="336">
        <v>0.36645152995467611</v>
      </c>
      <c r="CH558" s="14">
        <v>0.53089592758738624</v>
      </c>
      <c r="CI558" s="248">
        <v>0.48695079932052798</v>
      </c>
      <c r="CJ558" s="125">
        <v>0.29260367737471593</v>
      </c>
      <c r="CK558" s="7">
        <v>0.16545501850951222</v>
      </c>
      <c r="CL558" s="187">
        <v>0.95697813506949481</v>
      </c>
      <c r="CM558" s="65">
        <v>0.87133956337819163</v>
      </c>
      <c r="CN558" t="s">
        <v>7158</v>
      </c>
      <c r="CO558" s="367">
        <v>1</v>
      </c>
      <c r="CP558" s="53">
        <v>1.4038887791387304</v>
      </c>
      <c r="CQ558" s="163">
        <v>0.46143275228753011</v>
      </c>
      <c r="CR558" s="23">
        <v>0.22902934794211408</v>
      </c>
      <c r="CS558" s="380">
        <v>0.91415884922384327</v>
      </c>
      <c r="CT558">
        <f t="shared" si="32"/>
        <v>0</v>
      </c>
      <c r="CU558">
        <f t="shared" si="33"/>
        <v>1</v>
      </c>
      <c r="CV558">
        <f t="shared" si="34"/>
        <v>1</v>
      </c>
      <c r="CW558">
        <f t="shared" si="35"/>
        <v>1</v>
      </c>
    </row>
    <row r="559" spans="1:101">
      <c r="A559" t="s">
        <v>4913</v>
      </c>
      <c r="B559" t="s">
        <v>4914</v>
      </c>
      <c r="C559" t="s">
        <v>4923</v>
      </c>
      <c r="D559" t="s">
        <v>10959</v>
      </c>
      <c r="E559">
        <v>736.788139</v>
      </c>
      <c r="F559">
        <v>17.542256666666667</v>
      </c>
      <c r="G559">
        <v>2</v>
      </c>
      <c r="H559" t="s">
        <v>10489</v>
      </c>
      <c r="I559">
        <v>2.0461270454702594</v>
      </c>
      <c r="J559">
        <v>1.7743072626722285</v>
      </c>
      <c r="K559">
        <v>1.910217154071244</v>
      </c>
      <c r="L559">
        <v>17.542256666666667</v>
      </c>
      <c r="M559">
        <v>17.690721666666665</v>
      </c>
      <c r="N559">
        <v>122.86</v>
      </c>
      <c r="O559">
        <v>2.156865584295594E-5</v>
      </c>
      <c r="P559">
        <v>2.156865584295594E-5</v>
      </c>
      <c r="Q559">
        <v>56.64</v>
      </c>
      <c r="R559">
        <v>56.64</v>
      </c>
      <c r="S559">
        <v>2</v>
      </c>
      <c r="T559">
        <v>429</v>
      </c>
      <c r="U559">
        <v>441</v>
      </c>
      <c r="V559">
        <v>47.61</v>
      </c>
      <c r="W559" t="s">
        <v>4924</v>
      </c>
      <c r="X559" t="s">
        <v>10952</v>
      </c>
      <c r="Y559" t="s">
        <v>10953</v>
      </c>
      <c r="Z559" t="s">
        <v>10954</v>
      </c>
      <c r="AA559">
        <v>0</v>
      </c>
      <c r="AB559">
        <v>10283.021000000001</v>
      </c>
      <c r="AC559">
        <v>15310.388888888889</v>
      </c>
      <c r="AD559">
        <v>17.517210000000002</v>
      </c>
      <c r="AE559" t="s">
        <v>4925</v>
      </c>
      <c r="AG559" t="s">
        <v>1720</v>
      </c>
      <c r="AH559" t="s">
        <v>1721</v>
      </c>
      <c r="AI559" s="469" t="s">
        <v>3007</v>
      </c>
      <c r="AJ559">
        <v>17.195114762719417</v>
      </c>
      <c r="AK559">
        <v>17.126059186183547</v>
      </c>
      <c r="AL559">
        <v>17.547915537300142</v>
      </c>
      <c r="AM559">
        <v>17.538590137167684</v>
      </c>
      <c r="AN559">
        <v>17.493308020171852</v>
      </c>
      <c r="AO559">
        <v>17.415907191525992</v>
      </c>
      <c r="AP559">
        <v>16.850681271667124</v>
      </c>
      <c r="AQ559">
        <v>17.608663478671865</v>
      </c>
      <c r="AR559">
        <v>16.987205258593235</v>
      </c>
      <c r="AS559">
        <v>17.023688538215456</v>
      </c>
      <c r="AT559">
        <v>17.690721666666665</v>
      </c>
      <c r="AU559">
        <v>17.500444041429152</v>
      </c>
      <c r="AV559">
        <v>17.737929322353224</v>
      </c>
      <c r="AY559">
        <v>2261.694173177083</v>
      </c>
      <c r="AZ559">
        <v>15354.796766493053</v>
      </c>
      <c r="BA559">
        <v>15037.214518229166</v>
      </c>
      <c r="BB559">
        <v>1</v>
      </c>
      <c r="BC559">
        <v>43814.876627604164</v>
      </c>
      <c r="BD559">
        <v>1</v>
      </c>
      <c r="BE559">
        <v>1</v>
      </c>
      <c r="BF559">
        <v>23757.06422932943</v>
      </c>
      <c r="BG559">
        <v>22428.505255805117</v>
      </c>
      <c r="BH559">
        <v>1400.2328830295137</v>
      </c>
      <c r="BI559">
        <v>30419.902533637149</v>
      </c>
      <c r="BJ559">
        <v>4860.7217339409726</v>
      </c>
      <c r="BK559">
        <v>28068.798692491317</v>
      </c>
      <c r="BL559" t="s">
        <v>4925</v>
      </c>
      <c r="BM559">
        <v>1.1844577045057325E-5</v>
      </c>
      <c r="BN559">
        <v>1.8067950364633644E-4</v>
      </c>
      <c r="BO559">
        <v>1.1371893948747192E-4</v>
      </c>
      <c r="BP559">
        <v>6.0703191824390176E-9</v>
      </c>
      <c r="BQ559">
        <v>3.9305359660548185E-4</v>
      </c>
      <c r="BR559">
        <v>1.1491933343817026E-8</v>
      </c>
      <c r="BS559">
        <v>8.7701225692404993E-9</v>
      </c>
      <c r="BT559">
        <v>1.5361678732096128E-4</v>
      </c>
      <c r="BU559">
        <v>1.6003477348067792E-4</v>
      </c>
      <c r="BV559">
        <v>5.7928329630470748E-6</v>
      </c>
      <c r="BW559">
        <v>1.7737215273547379E-4</v>
      </c>
      <c r="BX559">
        <v>2.1247506183731447E-5</v>
      </c>
      <c r="BY559">
        <v>1.925770929171838E-4</v>
      </c>
      <c r="BZ559" t="s">
        <v>4925</v>
      </c>
      <c r="CA559" s="303">
        <v>0.11603115432449036</v>
      </c>
      <c r="CB559" s="120">
        <v>1.7699620080236405</v>
      </c>
      <c r="CC559" s="69">
        <v>1.1140068376518695</v>
      </c>
      <c r="CD559" s="19">
        <v>5.9465706472855057E-5</v>
      </c>
      <c r="CE559" s="348">
        <v>3.8504087019770759</v>
      </c>
      <c r="CF559" s="19">
        <v>1.1257660668091305E-4</v>
      </c>
      <c r="CG559" s="19">
        <v>8.5913362833068158E-5</v>
      </c>
      <c r="CH559" s="17">
        <v>1.5048518059079927</v>
      </c>
      <c r="CI559" s="321">
        <v>1.567723307331615</v>
      </c>
      <c r="CJ559" s="382">
        <v>5.6747412166295454E-2</v>
      </c>
      <c r="CK559" s="41">
        <v>1.7375627300685288</v>
      </c>
      <c r="CL559" s="263">
        <v>0.20814357993845739</v>
      </c>
      <c r="CM559" s="167">
        <v>1.8865124776202871</v>
      </c>
      <c r="CN559" t="s">
        <v>4925</v>
      </c>
      <c r="CO559" s="367">
        <v>1</v>
      </c>
      <c r="CP559" s="74">
        <v>1.2835269147634099</v>
      </c>
      <c r="CQ559" s="113">
        <v>1.0242203422008136</v>
      </c>
      <c r="CR559" s="261">
        <v>0.89715507111741211</v>
      </c>
      <c r="CS559" s="33">
        <v>1.0473280287793723</v>
      </c>
      <c r="CT559">
        <f t="shared" si="32"/>
        <v>0</v>
      </c>
      <c r="CU559">
        <f t="shared" si="33"/>
        <v>1</v>
      </c>
      <c r="CV559">
        <f t="shared" si="34"/>
        <v>1</v>
      </c>
      <c r="CW559">
        <f t="shared" si="35"/>
        <v>1</v>
      </c>
    </row>
    <row r="560" spans="1:101">
      <c r="A560" t="s">
        <v>9500</v>
      </c>
      <c r="B560" t="s">
        <v>9501</v>
      </c>
      <c r="C560" t="s">
        <v>9517</v>
      </c>
      <c r="D560" t="s">
        <v>10959</v>
      </c>
      <c r="E560">
        <v>971.42968900000005</v>
      </c>
      <c r="F560">
        <v>52.095218333333335</v>
      </c>
      <c r="G560">
        <v>2</v>
      </c>
      <c r="H560" t="s">
        <v>9518</v>
      </c>
      <c r="I560">
        <v>3.7622812669851387</v>
      </c>
      <c r="J560">
        <v>1.4952293876847904</v>
      </c>
      <c r="K560">
        <v>2.4947935452880947</v>
      </c>
      <c r="L560">
        <v>52.095218333333335</v>
      </c>
      <c r="M560">
        <v>52.477218333333333</v>
      </c>
      <c r="N560">
        <v>275.35999999999996</v>
      </c>
      <c r="O560">
        <v>3.3836217832735983E-9</v>
      </c>
      <c r="P560">
        <v>3.3836217832735983E-9</v>
      </c>
      <c r="Q560">
        <v>99.17</v>
      </c>
      <c r="R560">
        <v>99.17</v>
      </c>
      <c r="S560">
        <v>3</v>
      </c>
      <c r="T560">
        <v>337</v>
      </c>
      <c r="U560">
        <v>354</v>
      </c>
      <c r="V560">
        <v>3.3799999999999955</v>
      </c>
      <c r="W560" t="s">
        <v>9519</v>
      </c>
      <c r="X560" t="s">
        <v>10868</v>
      </c>
      <c r="Y560" t="s">
        <v>10869</v>
      </c>
      <c r="Z560" t="s">
        <v>10870</v>
      </c>
      <c r="AA560">
        <v>0</v>
      </c>
      <c r="AB560">
        <v>48501.250000000007</v>
      </c>
      <c r="AC560">
        <v>19916.290039062496</v>
      </c>
      <c r="AD560">
        <v>52.324983333333329</v>
      </c>
      <c r="AE560" t="s">
        <v>9520</v>
      </c>
      <c r="AG560" t="s">
        <v>1722</v>
      </c>
      <c r="AH560" t="s">
        <v>1723</v>
      </c>
      <c r="AI560" s="467" t="s">
        <v>2341</v>
      </c>
      <c r="AJ560">
        <v>52.551074980413951</v>
      </c>
      <c r="AK560">
        <v>52.461762533895403</v>
      </c>
      <c r="AL560">
        <v>52.701163365807489</v>
      </c>
      <c r="AM560">
        <v>52.626022153241792</v>
      </c>
      <c r="AN560">
        <v>52.523467614314534</v>
      </c>
      <c r="AO560">
        <v>52.543703516797073</v>
      </c>
      <c r="AP560">
        <v>52.673627418704399</v>
      </c>
      <c r="AQ560">
        <v>52.780450577903729</v>
      </c>
      <c r="AR560">
        <v>52.691904314630769</v>
      </c>
      <c r="AS560">
        <v>52.477218333333333</v>
      </c>
      <c r="AT560">
        <v>52.932818702268854</v>
      </c>
      <c r="AU560">
        <v>52.856998969308094</v>
      </c>
      <c r="AV560">
        <v>52.95976379636636</v>
      </c>
      <c r="AY560">
        <v>42120.2607421875</v>
      </c>
      <c r="AZ560">
        <v>48985.984917534719</v>
      </c>
      <c r="BA560">
        <v>35258.495551215274</v>
      </c>
      <c r="BB560">
        <v>50845.088975694438</v>
      </c>
      <c r="BC560">
        <v>78851.941569010407</v>
      </c>
      <c r="BD560">
        <v>29496.298719618051</v>
      </c>
      <c r="BE560">
        <v>42346.446126302078</v>
      </c>
      <c r="BF560">
        <v>26753.810221354161</v>
      </c>
      <c r="BG560">
        <v>41113.592936197922</v>
      </c>
      <c r="BH560">
        <v>43292.478515625</v>
      </c>
      <c r="BI560">
        <v>34412.590440538188</v>
      </c>
      <c r="BJ560">
        <v>37654.316406249993</v>
      </c>
      <c r="BK560">
        <v>32676.185004340274</v>
      </c>
      <c r="BL560" t="s">
        <v>9520</v>
      </c>
      <c r="BM560">
        <v>2.2058538215974851E-4</v>
      </c>
      <c r="BN560">
        <v>5.7641684062149652E-4</v>
      </c>
      <c r="BO560">
        <v>2.666423836108263E-4</v>
      </c>
      <c r="BP560">
        <v>3.0864591894197657E-4</v>
      </c>
      <c r="BQ560">
        <v>7.0736338016979985E-4</v>
      </c>
      <c r="BR560">
        <v>3.3896949877516613E-4</v>
      </c>
      <c r="BS560">
        <v>3.7138352289940875E-4</v>
      </c>
      <c r="BT560">
        <v>1.7299420227711895E-4</v>
      </c>
      <c r="BU560">
        <v>2.9335902939043392E-4</v>
      </c>
      <c r="BV560">
        <v>1.7910313322647045E-4</v>
      </c>
      <c r="BW560">
        <v>2.0065268916930488E-4</v>
      </c>
      <c r="BX560">
        <v>1.645970216931766E-4</v>
      </c>
      <c r="BY560">
        <v>2.2418788864816223E-4</v>
      </c>
      <c r="BZ560" t="s">
        <v>9520</v>
      </c>
      <c r="CA560" s="212">
        <v>0.62215907691569183</v>
      </c>
      <c r="CB560" s="165">
        <v>1.6257784898004439</v>
      </c>
      <c r="CC560" s="90">
        <v>0.75206243328386391</v>
      </c>
      <c r="CD560" s="65">
        <v>0.87053302509261121</v>
      </c>
      <c r="CE560" s="216">
        <v>1.9951120212113154</v>
      </c>
      <c r="CF560" s="187">
        <v>0.95606040797301273</v>
      </c>
      <c r="CG560" s="33">
        <v>1.0474838700846454</v>
      </c>
      <c r="CH560" s="248">
        <v>0.48792858414594731</v>
      </c>
      <c r="CI560" s="238">
        <v>0.82741649126258565</v>
      </c>
      <c r="CJ560" s="66">
        <v>0.50515876868119336</v>
      </c>
      <c r="CK560" s="372">
        <v>0.56593909647112528</v>
      </c>
      <c r="CL560" s="163">
        <v>0.4642444121956209</v>
      </c>
      <c r="CM560" s="138">
        <v>0.63231991390982722</v>
      </c>
      <c r="CN560" t="s">
        <v>9520</v>
      </c>
      <c r="CO560" s="367">
        <v>0.99999999999999989</v>
      </c>
      <c r="CP560" s="74">
        <v>1.2739018180923132</v>
      </c>
      <c r="CQ560" s="162">
        <v>0.78760964849772608</v>
      </c>
      <c r="CR560" s="217">
        <v>0.53554893257615932</v>
      </c>
      <c r="CS560" s="309">
        <v>0.54828216305272404</v>
      </c>
      <c r="CT560">
        <f t="shared" si="32"/>
        <v>0</v>
      </c>
      <c r="CU560">
        <f t="shared" si="33"/>
        <v>1</v>
      </c>
      <c r="CV560">
        <f t="shared" si="34"/>
        <v>1</v>
      </c>
      <c r="CW560">
        <f t="shared" si="35"/>
        <v>1</v>
      </c>
    </row>
    <row r="561" spans="1:101">
      <c r="A561" t="s">
        <v>9091</v>
      </c>
      <c r="B561" t="s">
        <v>9092</v>
      </c>
      <c r="C561" t="s">
        <v>9101</v>
      </c>
      <c r="D561" t="s">
        <v>10959</v>
      </c>
      <c r="E561">
        <v>648.84081900000001</v>
      </c>
      <c r="F561">
        <v>40.04804166666667</v>
      </c>
      <c r="G561">
        <v>4</v>
      </c>
      <c r="H561" t="s">
        <v>9011</v>
      </c>
      <c r="I561">
        <v>-0.51595087483302837</v>
      </c>
      <c r="J561">
        <v>-0.51595087483302837</v>
      </c>
      <c r="K561">
        <v>-0.51595087483302837</v>
      </c>
      <c r="L561">
        <v>40.04804166666667</v>
      </c>
      <c r="M561">
        <v>40.04804166666667</v>
      </c>
      <c r="N561">
        <v>110.38999999999999</v>
      </c>
      <c r="O561">
        <v>1.8270931416056287E-2</v>
      </c>
      <c r="P561">
        <v>1.8270931416056287E-2</v>
      </c>
      <c r="Q561">
        <v>29.41</v>
      </c>
      <c r="R561">
        <v>29.41</v>
      </c>
      <c r="S561">
        <v>1</v>
      </c>
      <c r="T561">
        <v>96</v>
      </c>
      <c r="U561">
        <v>120</v>
      </c>
      <c r="V561">
        <v>18.5</v>
      </c>
      <c r="W561" t="s">
        <v>9012</v>
      </c>
      <c r="X561" t="s">
        <v>10861</v>
      </c>
      <c r="Y561" t="s">
        <v>10862</v>
      </c>
      <c r="Z561" t="s">
        <v>10863</v>
      </c>
      <c r="AA561">
        <v>0</v>
      </c>
      <c r="AB561">
        <v>29020.310000000009</v>
      </c>
      <c r="AC561">
        <v>15689.211968315971</v>
      </c>
      <c r="AD561">
        <v>40.200061666666663</v>
      </c>
      <c r="AE561" t="s">
        <v>9013</v>
      </c>
      <c r="AG561" t="s">
        <v>2311</v>
      </c>
      <c r="AH561" t="s">
        <v>2312</v>
      </c>
      <c r="AI561" s="468" t="s">
        <v>2898</v>
      </c>
      <c r="AJ561">
        <v>39.699624454457286</v>
      </c>
      <c r="AK561">
        <v>39.495060265235203</v>
      </c>
      <c r="AL561">
        <v>39.875369757329594</v>
      </c>
      <c r="AM561">
        <v>39.849793600171743</v>
      </c>
      <c r="AN561">
        <v>39.798158352950836</v>
      </c>
      <c r="AO561">
        <v>39.760456672521229</v>
      </c>
      <c r="AP561">
        <v>39.877293122464927</v>
      </c>
      <c r="AQ561">
        <v>39.976819133332882</v>
      </c>
      <c r="AR561">
        <v>39.955851202981862</v>
      </c>
      <c r="AS561">
        <v>39.552695093540819</v>
      </c>
      <c r="AT561">
        <v>39.973562011499133</v>
      </c>
      <c r="AU561">
        <v>40.04804166666667</v>
      </c>
      <c r="AV561">
        <v>40.128315214457125</v>
      </c>
      <c r="AY561">
        <v>65740.2880859375</v>
      </c>
      <c r="AZ561">
        <v>34555.396565755203</v>
      </c>
      <c r="BA561">
        <v>34414.277289496531</v>
      </c>
      <c r="BB561">
        <v>69036.265407986109</v>
      </c>
      <c r="BC561">
        <v>38858.890950520836</v>
      </c>
      <c r="BD561">
        <v>45275.115152994789</v>
      </c>
      <c r="BE561">
        <v>18950.428005642359</v>
      </c>
      <c r="BF561">
        <v>24380.118381076383</v>
      </c>
      <c r="BG561">
        <v>28562.822102864582</v>
      </c>
      <c r="BH561">
        <v>17850.471082899305</v>
      </c>
      <c r="BI561">
        <v>12513.204806857637</v>
      </c>
      <c r="BJ561">
        <v>43626.759385850688</v>
      </c>
      <c r="BK561">
        <v>16932.163140190973</v>
      </c>
      <c r="BL561" t="s">
        <v>9013</v>
      </c>
      <c r="BM561">
        <v>3.4428434950793148E-4</v>
      </c>
      <c r="BN561">
        <v>4.0661247392263187E-4</v>
      </c>
      <c r="BO561">
        <v>2.6025798274308381E-4</v>
      </c>
      <c r="BP561">
        <v>4.1907216619004923E-4</v>
      </c>
      <c r="BQ561">
        <v>3.4859454194103022E-4</v>
      </c>
      <c r="BR561">
        <v>5.2029860547185634E-4</v>
      </c>
      <c r="BS561">
        <v>1.6619757634905128E-4</v>
      </c>
      <c r="BT561">
        <v>1.5764555014259783E-4</v>
      </c>
      <c r="BU561">
        <v>2.0380514497361438E-4</v>
      </c>
      <c r="BV561">
        <v>7.3848285201825361E-5</v>
      </c>
      <c r="BW561">
        <v>7.2961906165149178E-5</v>
      </c>
      <c r="BX561">
        <v>1.9070415682394281E-4</v>
      </c>
      <c r="BY561">
        <v>1.1616980085470326E-4</v>
      </c>
      <c r="BZ561" t="s">
        <v>9013</v>
      </c>
      <c r="CA561" s="113">
        <v>1.0214588727835419</v>
      </c>
      <c r="CB561" s="123">
        <v>1.2063804813270216</v>
      </c>
      <c r="CC561" s="190">
        <v>0.77216064588943656</v>
      </c>
      <c r="CD561" s="77">
        <v>1.243347201530528</v>
      </c>
      <c r="CE561" s="33">
        <v>1.0342468031977061</v>
      </c>
      <c r="CF561" s="288">
        <v>1.5436764053193988</v>
      </c>
      <c r="CG561" s="156">
        <v>0.49309237913223125</v>
      </c>
      <c r="CH561" s="390">
        <v>0.46771933193637549</v>
      </c>
      <c r="CI561" s="441">
        <v>0.6046704532162841</v>
      </c>
      <c r="CJ561" s="145">
        <v>0.21910082833293665</v>
      </c>
      <c r="CK561" s="301">
        <v>0.21647102615646169</v>
      </c>
      <c r="CL561" s="372">
        <v>0.56580106921192708</v>
      </c>
      <c r="CM561" s="305">
        <v>0.34466473425856392</v>
      </c>
      <c r="CN561" t="s">
        <v>9013</v>
      </c>
      <c r="CO561" s="367">
        <v>1</v>
      </c>
      <c r="CP561" s="74">
        <v>1.273756803349211</v>
      </c>
      <c r="CQ561" s="221">
        <v>0.52182738809496365</v>
      </c>
      <c r="CR561" s="145">
        <v>0.21778592724469917</v>
      </c>
      <c r="CS561" s="234">
        <v>0.4552329017352455</v>
      </c>
      <c r="CT561">
        <f t="shared" si="32"/>
        <v>0</v>
      </c>
      <c r="CU561">
        <f t="shared" si="33"/>
        <v>1</v>
      </c>
      <c r="CV561">
        <f t="shared" si="34"/>
        <v>1</v>
      </c>
      <c r="CW561">
        <f t="shared" si="35"/>
        <v>1</v>
      </c>
    </row>
    <row r="562" spans="1:101">
      <c r="A562" t="s">
        <v>9444</v>
      </c>
      <c r="B562" t="s">
        <v>9445</v>
      </c>
      <c r="C562" t="s">
        <v>9457</v>
      </c>
      <c r="D562" t="s">
        <v>10959</v>
      </c>
      <c r="E562">
        <v>1420.9024489999999</v>
      </c>
      <c r="F562">
        <v>72.997371666666666</v>
      </c>
      <c r="G562">
        <v>3</v>
      </c>
      <c r="H562" t="s">
        <v>9458</v>
      </c>
      <c r="I562">
        <v>4.4510163481717502</v>
      </c>
      <c r="J562">
        <v>0.36622436004096032</v>
      </c>
      <c r="K562">
        <v>2.0799599961830828</v>
      </c>
      <c r="L562">
        <v>72.997371666666666</v>
      </c>
      <c r="M562">
        <v>73.14677833333333</v>
      </c>
      <c r="N562">
        <v>277.09991508455238</v>
      </c>
      <c r="O562">
        <v>2.2855202237568211E-7</v>
      </c>
      <c r="P562">
        <v>2.2855202237568211E-7</v>
      </c>
      <c r="Q562">
        <v>81.680000000000007</v>
      </c>
      <c r="R562">
        <v>81.680000000000007</v>
      </c>
      <c r="S562">
        <v>3</v>
      </c>
      <c r="T562">
        <v>79</v>
      </c>
      <c r="U562">
        <v>117</v>
      </c>
      <c r="V562">
        <v>2.5200000000000102</v>
      </c>
      <c r="W562" t="s">
        <v>9461</v>
      </c>
      <c r="X562" t="s">
        <v>10861</v>
      </c>
      <c r="Y562" t="s">
        <v>10862</v>
      </c>
      <c r="Z562" t="s">
        <v>10863</v>
      </c>
      <c r="AA562">
        <v>0</v>
      </c>
      <c r="AB562">
        <v>11847.940999999995</v>
      </c>
      <c r="AC562">
        <v>11892.997504340277</v>
      </c>
      <c r="AD562">
        <v>73.091113333333325</v>
      </c>
      <c r="AE562" t="s">
        <v>9462</v>
      </c>
      <c r="AG562" t="s">
        <v>2314</v>
      </c>
      <c r="AH562" t="s">
        <v>2315</v>
      </c>
      <c r="AI562" s="467" t="s">
        <v>2313</v>
      </c>
      <c r="AJ562">
        <v>72.844887950067559</v>
      </c>
      <c r="AK562">
        <v>72.714446845516918</v>
      </c>
      <c r="AL562">
        <v>72.938324965995747</v>
      </c>
      <c r="AM562">
        <v>72.734090554435724</v>
      </c>
      <c r="AN562">
        <v>72.639489222312662</v>
      </c>
      <c r="AO562">
        <v>72.686395333529347</v>
      </c>
      <c r="AP562">
        <v>72.936004366517793</v>
      </c>
      <c r="AQ562">
        <v>72.978497759751789</v>
      </c>
      <c r="AR562">
        <v>72.912118978828119</v>
      </c>
      <c r="AS562">
        <v>72.770361487812494</v>
      </c>
      <c r="AT562">
        <v>73.296243424482356</v>
      </c>
      <c r="AU562">
        <v>73.14677833333333</v>
      </c>
      <c r="AV562">
        <v>73.147017352437658</v>
      </c>
      <c r="AY562">
        <v>139233.4697265625</v>
      </c>
      <c r="AZ562">
        <v>173288.93793402775</v>
      </c>
      <c r="BA562">
        <v>1</v>
      </c>
      <c r="BB562">
        <v>192342.37217881944</v>
      </c>
      <c r="BC562">
        <v>178147.14756944444</v>
      </c>
      <c r="BD562">
        <v>63603.74169921875</v>
      </c>
      <c r="BE562">
        <v>114717.55121527775</v>
      </c>
      <c r="BF562">
        <v>102030.33664279513</v>
      </c>
      <c r="BG562">
        <v>174258.36349826388</v>
      </c>
      <c r="BH562">
        <v>60455.107855902781</v>
      </c>
      <c r="BI562">
        <v>69542.335720486109</v>
      </c>
      <c r="BJ562">
        <v>84201.168402777781</v>
      </c>
      <c r="BK562">
        <v>71146.000868055547</v>
      </c>
      <c r="BL562" t="s">
        <v>9462</v>
      </c>
      <c r="BM562">
        <v>7.2917089276941884E-4</v>
      </c>
      <c r="BN562">
        <v>2.0390865323365597E-3</v>
      </c>
      <c r="BO562">
        <v>7.5625003121165722E-9</v>
      </c>
      <c r="BP562">
        <v>1.1675795914329124E-3</v>
      </c>
      <c r="BQ562">
        <v>1.5981187776085834E-3</v>
      </c>
      <c r="BR562">
        <v>7.3092996002477729E-4</v>
      </c>
      <c r="BS562">
        <v>1.0060869850011102E-3</v>
      </c>
      <c r="BT562">
        <v>6.5974366079258381E-4</v>
      </c>
      <c r="BU562">
        <v>1.2433908283897013E-3</v>
      </c>
      <c r="BV562">
        <v>2.5010578298557089E-4</v>
      </c>
      <c r="BW562">
        <v>4.0548695970857339E-4</v>
      </c>
      <c r="BX562">
        <v>3.6806567918153528E-4</v>
      </c>
      <c r="BY562">
        <v>4.88125272832526E-4</v>
      </c>
      <c r="BZ562" t="s">
        <v>9462</v>
      </c>
      <c r="CA562" s="192">
        <v>0.79021072335990172</v>
      </c>
      <c r="CB562" s="449">
        <v>2.2097810810731859</v>
      </c>
      <c r="CC562" s="19">
        <v>8.1955669120995232E-6</v>
      </c>
      <c r="CD562" s="74">
        <v>1.2653191764447171</v>
      </c>
      <c r="CE562" s="121">
        <v>1.7318993500587576</v>
      </c>
      <c r="CF562" s="192">
        <v>0.79211704439119812</v>
      </c>
      <c r="CG562" s="119">
        <v>1.0903078168153295</v>
      </c>
      <c r="CH562" s="71">
        <v>0.71497164875432884</v>
      </c>
      <c r="CI562" s="18">
        <v>1.3474766692745592</v>
      </c>
      <c r="CJ562" s="265">
        <v>0.27104245883827383</v>
      </c>
      <c r="CK562" s="393">
        <v>0.43943079314007061</v>
      </c>
      <c r="CL562" s="50">
        <v>0.39887692922757412</v>
      </c>
      <c r="CM562" s="14">
        <v>0.52898686543870888</v>
      </c>
      <c r="CN562" t="s">
        <v>9462</v>
      </c>
      <c r="CO562" s="367">
        <v>1</v>
      </c>
      <c r="CP562" s="83">
        <v>1.2631118569648909</v>
      </c>
      <c r="CQ562" s="112">
        <v>1.0509187116147392</v>
      </c>
      <c r="CR562" s="173">
        <v>0.35523662598917222</v>
      </c>
      <c r="CS562" s="163">
        <v>0.4639318973331415</v>
      </c>
      <c r="CT562">
        <f t="shared" si="32"/>
        <v>0</v>
      </c>
      <c r="CU562">
        <f t="shared" si="33"/>
        <v>1</v>
      </c>
      <c r="CV562">
        <f t="shared" si="34"/>
        <v>1</v>
      </c>
      <c r="CW562">
        <f t="shared" si="35"/>
        <v>1</v>
      </c>
    </row>
    <row r="563" spans="1:101">
      <c r="A563" t="s">
        <v>5514</v>
      </c>
      <c r="B563" t="s">
        <v>5515</v>
      </c>
      <c r="C563" t="s">
        <v>5516</v>
      </c>
      <c r="D563" t="s">
        <v>10404</v>
      </c>
      <c r="E563">
        <v>1195.8985489999998</v>
      </c>
      <c r="F563">
        <v>71.025795000000002</v>
      </c>
      <c r="G563">
        <v>3</v>
      </c>
      <c r="H563" t="s">
        <v>5453</v>
      </c>
      <c r="I563">
        <v>7.6665244914414235</v>
      </c>
      <c r="J563">
        <v>6.8296342943797663</v>
      </c>
      <c r="K563">
        <v>7.2480793929105953</v>
      </c>
      <c r="L563">
        <v>70.931048333333337</v>
      </c>
      <c r="M563">
        <v>71.025795000000002</v>
      </c>
      <c r="N563">
        <v>166.53661005636826</v>
      </c>
      <c r="O563">
        <v>4.255490264798447E-2</v>
      </c>
      <c r="P563">
        <v>4.255490264798447E-2</v>
      </c>
      <c r="Q563">
        <v>29.61</v>
      </c>
      <c r="R563">
        <v>29.61</v>
      </c>
      <c r="S563">
        <v>2</v>
      </c>
      <c r="T563">
        <v>397</v>
      </c>
      <c r="U563">
        <v>428</v>
      </c>
      <c r="V563">
        <v>0</v>
      </c>
      <c r="W563" t="s">
        <v>5454</v>
      </c>
      <c r="X563" t="s">
        <v>10962</v>
      </c>
      <c r="Y563" t="s">
        <v>10963</v>
      </c>
      <c r="Z563" t="s">
        <v>10964</v>
      </c>
      <c r="AA563">
        <v>0</v>
      </c>
      <c r="AB563">
        <v>10073.55599999999</v>
      </c>
      <c r="AC563">
        <v>4817.3147243923604</v>
      </c>
      <c r="AD563">
        <v>71.205511666666666</v>
      </c>
      <c r="AE563" t="s">
        <v>5455</v>
      </c>
      <c r="AG563" t="s">
        <v>2119</v>
      </c>
      <c r="AH563" t="s">
        <v>2120</v>
      </c>
      <c r="AI563" s="467" t="s">
        <v>2118</v>
      </c>
      <c r="AJ563">
        <v>70.671063415623323</v>
      </c>
      <c r="AK563">
        <v>70.621190271332352</v>
      </c>
      <c r="AL563">
        <v>70.783992058023202</v>
      </c>
      <c r="AM563">
        <v>70.623187237731486</v>
      </c>
      <c r="AN563">
        <v>70.508447176424795</v>
      </c>
      <c r="AO563">
        <v>70.523121696107467</v>
      </c>
      <c r="AP563">
        <v>70.782428087803211</v>
      </c>
      <c r="AQ563">
        <v>70.836679721501767</v>
      </c>
      <c r="AR563">
        <v>70.757226767238834</v>
      </c>
      <c r="AS563">
        <v>70.611126661391467</v>
      </c>
      <c r="AT563">
        <v>71.15309133925615</v>
      </c>
      <c r="AU563">
        <v>71.095280443191939</v>
      </c>
      <c r="AV563">
        <v>71.025795000000002</v>
      </c>
      <c r="AY563">
        <v>74833.717230902766</v>
      </c>
      <c r="AZ563">
        <v>54417.203586154516</v>
      </c>
      <c r="BA563">
        <v>57716.721354166664</v>
      </c>
      <c r="BB563">
        <v>101717.69216579861</v>
      </c>
      <c r="BC563">
        <v>80860.127604166657</v>
      </c>
      <c r="BD563">
        <v>44432.027723524305</v>
      </c>
      <c r="BE563">
        <v>61214.493055555547</v>
      </c>
      <c r="BF563">
        <v>48513.32861328125</v>
      </c>
      <c r="BG563">
        <v>58783.622612847219</v>
      </c>
      <c r="BH563">
        <v>51066.481987847219</v>
      </c>
      <c r="BI563">
        <v>46161.149197048609</v>
      </c>
      <c r="BJ563">
        <v>65979.280870225688</v>
      </c>
      <c r="BK563">
        <v>41430.204264322907</v>
      </c>
      <c r="BL563" t="s">
        <v>5455</v>
      </c>
      <c r="BM563">
        <v>3.91906978326933E-4</v>
      </c>
      <c r="BN563">
        <v>6.4032585277998613E-4</v>
      </c>
      <c r="BO563">
        <v>4.3648272325523063E-4</v>
      </c>
      <c r="BP563">
        <v>6.1745885794747422E-4</v>
      </c>
      <c r="BQ563">
        <v>7.2537837426597807E-4</v>
      </c>
      <c r="BR563">
        <v>5.1060990092937145E-4</v>
      </c>
      <c r="BS563">
        <v>5.3685860711114356E-4</v>
      </c>
      <c r="BT563">
        <v>3.1369455467556676E-4</v>
      </c>
      <c r="BU563">
        <v>4.1944051205934733E-4</v>
      </c>
      <c r="BV563">
        <v>2.1126457159470656E-4</v>
      </c>
      <c r="BW563">
        <v>2.6915610254734561E-4</v>
      </c>
      <c r="BX563">
        <v>2.8841296725530649E-4</v>
      </c>
      <c r="BY563">
        <v>2.8424829945867072E-4</v>
      </c>
      <c r="BZ563" t="s">
        <v>5455</v>
      </c>
      <c r="CA563" s="260">
        <v>0.80050962317982954</v>
      </c>
      <c r="CB563" s="57">
        <v>1.3079302882267234</v>
      </c>
      <c r="CC563" s="256">
        <v>0.89156008859344704</v>
      </c>
      <c r="CD563" s="83">
        <v>1.261222139535993</v>
      </c>
      <c r="CE563" s="89">
        <v>1.4816586617706318</v>
      </c>
      <c r="CF563" s="33">
        <v>1.0429723429009197</v>
      </c>
      <c r="CG563" s="119">
        <v>1.0965879788975814</v>
      </c>
      <c r="CH563" s="61">
        <v>0.64075284096477392</v>
      </c>
      <c r="CI563" s="36">
        <v>0.85674964933868358</v>
      </c>
      <c r="CJ563" s="131">
        <v>0.43152924533394127</v>
      </c>
      <c r="CK563" s="309">
        <v>0.54977854986543884</v>
      </c>
      <c r="CL563" s="236">
        <v>0.58911264280964548</v>
      </c>
      <c r="CM563" s="11">
        <v>0.58060588780674538</v>
      </c>
      <c r="CN563" t="s">
        <v>5455</v>
      </c>
      <c r="CO563" s="367">
        <v>1</v>
      </c>
      <c r="CP563" s="83">
        <v>1.2619510480691816</v>
      </c>
      <c r="CQ563" s="140">
        <v>0.86469682306701301</v>
      </c>
      <c r="CR563" s="191">
        <v>0.49065389759969003</v>
      </c>
      <c r="CS563" s="32">
        <v>0.58485926530819543</v>
      </c>
      <c r="CT563">
        <f t="shared" si="32"/>
        <v>0</v>
      </c>
      <c r="CU563">
        <f t="shared" si="33"/>
        <v>1</v>
      </c>
      <c r="CV563">
        <f t="shared" si="34"/>
        <v>1</v>
      </c>
      <c r="CW563">
        <f t="shared" si="35"/>
        <v>1</v>
      </c>
    </row>
    <row r="564" spans="1:101">
      <c r="A564" t="s">
        <v>7986</v>
      </c>
      <c r="B564" t="s">
        <v>7987</v>
      </c>
      <c r="C564" t="s">
        <v>7988</v>
      </c>
      <c r="D564" t="s">
        <v>10959</v>
      </c>
      <c r="E564">
        <v>842.66407900000013</v>
      </c>
      <c r="F564">
        <v>57.660298333333337</v>
      </c>
      <c r="G564">
        <v>3</v>
      </c>
      <c r="H564" t="s">
        <v>7989</v>
      </c>
      <c r="I564">
        <v>-2.8863820133042233</v>
      </c>
      <c r="J564">
        <v>-0.72397021278896845</v>
      </c>
      <c r="K564">
        <v>-1.0487293559505393</v>
      </c>
      <c r="L564">
        <v>57.509788333333333</v>
      </c>
      <c r="M564">
        <v>57.703416666666662</v>
      </c>
      <c r="N564">
        <v>53.94</v>
      </c>
      <c r="O564">
        <v>1.9383434625397235E-2</v>
      </c>
      <c r="P564">
        <v>1.9383434625397235E-2</v>
      </c>
      <c r="Q564">
        <v>29.97</v>
      </c>
      <c r="R564">
        <v>29.97</v>
      </c>
      <c r="S564">
        <v>3</v>
      </c>
      <c r="T564">
        <v>656</v>
      </c>
      <c r="U564">
        <v>676</v>
      </c>
      <c r="V564">
        <v>6.02</v>
      </c>
      <c r="W564" t="s">
        <v>7990</v>
      </c>
      <c r="X564" t="s">
        <v>10952</v>
      </c>
      <c r="Y564" t="s">
        <v>10953</v>
      </c>
      <c r="Z564" t="s">
        <v>10954</v>
      </c>
      <c r="AA564">
        <v>0</v>
      </c>
      <c r="AB564">
        <v>29750.600000000039</v>
      </c>
      <c r="AC564">
        <v>10271.248480902776</v>
      </c>
      <c r="AD564">
        <v>57.724981666666665</v>
      </c>
      <c r="AE564" t="s">
        <v>7991</v>
      </c>
      <c r="AG564" t="s">
        <v>2317</v>
      </c>
      <c r="AH564" t="s">
        <v>2318</v>
      </c>
      <c r="AI564" s="467" t="s">
        <v>2316</v>
      </c>
      <c r="AJ564">
        <v>57.307670689506487</v>
      </c>
      <c r="AK564">
        <v>57.206634635883745</v>
      </c>
      <c r="AL564">
        <v>57.468748819908072</v>
      </c>
      <c r="AM564">
        <v>57.353969987374676</v>
      </c>
      <c r="AN564">
        <v>57.234971870064911</v>
      </c>
      <c r="AO564">
        <v>57.218536123206682</v>
      </c>
      <c r="AP564">
        <v>57.188789533501392</v>
      </c>
      <c r="AQ564">
        <v>57.508733226065971</v>
      </c>
      <c r="AR564">
        <v>57.159999920971011</v>
      </c>
      <c r="AS564">
        <v>57.231111475525864</v>
      </c>
      <c r="AT564">
        <v>57.703416666666662</v>
      </c>
      <c r="AU564">
        <v>57.624074072539962</v>
      </c>
      <c r="AV564">
        <v>57.680262211205132</v>
      </c>
      <c r="AY564">
        <v>182196.66232638888</v>
      </c>
      <c r="AZ564">
        <v>112430.74240451388</v>
      </c>
      <c r="BA564">
        <v>186201.33311631944</v>
      </c>
      <c r="BB564">
        <v>238372.46527777775</v>
      </c>
      <c r="BC564">
        <v>244960.43511284725</v>
      </c>
      <c r="BD564">
        <v>85575.956597222219</v>
      </c>
      <c r="BE564">
        <v>42397.052300347219</v>
      </c>
      <c r="BF564">
        <v>95314.542643229157</v>
      </c>
      <c r="BG564">
        <v>124482.63270399306</v>
      </c>
      <c r="BH564">
        <v>19491.828125</v>
      </c>
      <c r="BI564">
        <v>27092.935384114578</v>
      </c>
      <c r="BJ564">
        <v>19771.61181640625</v>
      </c>
      <c r="BK564">
        <v>27170.535590277777</v>
      </c>
      <c r="BL564" t="s">
        <v>7991</v>
      </c>
      <c r="BM564">
        <v>9.5417074062039385E-4</v>
      </c>
      <c r="BN564">
        <v>1.3229696909154377E-3</v>
      </c>
      <c r="BO564">
        <v>1.4081476398086876E-3</v>
      </c>
      <c r="BP564">
        <v>1.4469969485409729E-3</v>
      </c>
      <c r="BQ564">
        <v>2.1974860471588912E-3</v>
      </c>
      <c r="BR564">
        <v>9.8343318904865664E-4</v>
      </c>
      <c r="BS564">
        <v>3.7182734524854495E-4</v>
      </c>
      <c r="BT564">
        <v>6.1631831629024956E-4</v>
      </c>
      <c r="BU564">
        <v>8.8822459186867621E-4</v>
      </c>
      <c r="BV564">
        <v>8.0638660783520616E-5</v>
      </c>
      <c r="BW564">
        <v>1.5797329618954964E-4</v>
      </c>
      <c r="BX564">
        <v>8.642696852979963E-5</v>
      </c>
      <c r="BY564">
        <v>1.8641420369651583E-4</v>
      </c>
      <c r="BZ564" t="s">
        <v>7991</v>
      </c>
      <c r="CA564" s="247">
        <v>0.77674042474971006</v>
      </c>
      <c r="CB564" s="64">
        <v>1.0769603341478593</v>
      </c>
      <c r="CC564" s="68">
        <v>1.1462992411024306</v>
      </c>
      <c r="CD564" s="106">
        <v>1.1779244285886115</v>
      </c>
      <c r="CE564" s="48">
        <v>1.7888582965161579</v>
      </c>
      <c r="CF564" s="260">
        <v>0.80056145137918611</v>
      </c>
      <c r="CG564" s="208">
        <v>0.30268516711603194</v>
      </c>
      <c r="CH564" s="385">
        <v>0.50171246129917513</v>
      </c>
      <c r="CI564" s="342">
        <v>0.72305711901481406</v>
      </c>
      <c r="CJ564" s="439">
        <v>6.564371025201908E-2</v>
      </c>
      <c r="CK564" s="310">
        <v>0.12859778649427173</v>
      </c>
      <c r="CL564" s="438">
        <v>7.0355668422632786E-2</v>
      </c>
      <c r="CM564" s="233">
        <v>0.15175003968835377</v>
      </c>
      <c r="CN564" t="s">
        <v>7991</v>
      </c>
      <c r="CO564" s="367">
        <v>1</v>
      </c>
      <c r="CP564" s="83">
        <v>1.2557813921613186</v>
      </c>
      <c r="CQ564" s="12">
        <v>0.50915158247667369</v>
      </c>
      <c r="CR564" s="268">
        <v>9.712074837314541E-2</v>
      </c>
      <c r="CS564" s="237">
        <v>0.11105285405549328</v>
      </c>
      <c r="CT564">
        <f t="shared" si="32"/>
        <v>0</v>
      </c>
      <c r="CU564">
        <f t="shared" si="33"/>
        <v>1</v>
      </c>
      <c r="CV564">
        <f t="shared" si="34"/>
        <v>1</v>
      </c>
      <c r="CW564">
        <f t="shared" si="35"/>
        <v>1</v>
      </c>
    </row>
    <row r="565" spans="1:101">
      <c r="A565" t="s">
        <v>8494</v>
      </c>
      <c r="B565" t="s">
        <v>8495</v>
      </c>
      <c r="C565" t="s">
        <v>8496</v>
      </c>
      <c r="D565" t="s">
        <v>10959</v>
      </c>
      <c r="E565">
        <v>438.17917900000003</v>
      </c>
      <c r="F565">
        <v>42.54111833333333</v>
      </c>
      <c r="G565">
        <v>2</v>
      </c>
      <c r="H565" t="s">
        <v>10960</v>
      </c>
      <c r="I565">
        <v>2.1410368987717341</v>
      </c>
      <c r="J565">
        <v>2.1410368987717341</v>
      </c>
      <c r="K565">
        <v>2.1410368987717341</v>
      </c>
      <c r="L565">
        <v>42.54111833333333</v>
      </c>
      <c r="M565">
        <v>42.54111833333333</v>
      </c>
      <c r="N565">
        <v>25.63</v>
      </c>
      <c r="O565">
        <v>2.6258579772544449E-2</v>
      </c>
      <c r="P565">
        <v>2.6258579772544449E-2</v>
      </c>
      <c r="Q565">
        <v>25.63</v>
      </c>
      <c r="R565">
        <v>25.63</v>
      </c>
      <c r="S565">
        <v>1</v>
      </c>
      <c r="T565">
        <v>394</v>
      </c>
      <c r="U565">
        <v>400</v>
      </c>
      <c r="V565">
        <v>14.94</v>
      </c>
      <c r="W565" t="s">
        <v>8497</v>
      </c>
      <c r="X565" t="s">
        <v>10952</v>
      </c>
      <c r="Y565" t="s">
        <v>10953</v>
      </c>
      <c r="Z565" t="s">
        <v>10954</v>
      </c>
      <c r="AA565">
        <v>0</v>
      </c>
      <c r="AB565">
        <v>8028.3280000000032</v>
      </c>
      <c r="AC565">
        <v>16158.257161458332</v>
      </c>
      <c r="AD565">
        <v>42.573711666666661</v>
      </c>
      <c r="AE565" t="s">
        <v>8498</v>
      </c>
      <c r="AG565" t="s">
        <v>2100</v>
      </c>
      <c r="AH565" t="s">
        <v>2101</v>
      </c>
      <c r="AI565" s="468" t="s">
        <v>3381</v>
      </c>
      <c r="AJ565">
        <v>42.107531336871936</v>
      </c>
      <c r="AK565">
        <v>42.018613875471821</v>
      </c>
      <c r="AL565">
        <v>42.341260307920464</v>
      </c>
      <c r="AM565">
        <v>42.266441703068232</v>
      </c>
      <c r="AN565">
        <v>42.175377320007058</v>
      </c>
      <c r="AO565">
        <v>42.13583963617657</v>
      </c>
      <c r="AP565">
        <v>41.90318001211751</v>
      </c>
      <c r="AQ565">
        <v>42.389112789831984</v>
      </c>
      <c r="AR565">
        <v>41.937033870953314</v>
      </c>
      <c r="AS565">
        <v>41.995023484201859</v>
      </c>
      <c r="AT565">
        <v>42.54111833333333</v>
      </c>
      <c r="AU565">
        <v>42.419738329896418</v>
      </c>
      <c r="AV565">
        <v>42.544626698773776</v>
      </c>
      <c r="AY565">
        <v>25308.88506401909</v>
      </c>
      <c r="AZ565">
        <v>15636.529893663195</v>
      </c>
      <c r="BA565">
        <v>28161.531141493055</v>
      </c>
      <c r="BB565">
        <v>45207.323215060758</v>
      </c>
      <c r="BC565">
        <v>22222.927544487844</v>
      </c>
      <c r="BD565">
        <v>15896.421305338541</v>
      </c>
      <c r="BE565">
        <v>14880.838243272567</v>
      </c>
      <c r="BF565">
        <v>13227.355848524307</v>
      </c>
      <c r="BG565">
        <v>7676.0529513888887</v>
      </c>
      <c r="BH565">
        <v>18414.962266710067</v>
      </c>
      <c r="BI565">
        <v>22204.442409939234</v>
      </c>
      <c r="BJ565">
        <v>20655.725992838543</v>
      </c>
      <c r="BK565">
        <v>11603.293999565971</v>
      </c>
      <c r="BL565" t="s">
        <v>8498</v>
      </c>
      <c r="BM565">
        <v>1.3254357844684754E-4</v>
      </c>
      <c r="BN565">
        <v>1.8399465019968659E-4</v>
      </c>
      <c r="BO565">
        <v>2.1297158804722179E-4</v>
      </c>
      <c r="BP565">
        <v>2.7442288129910403E-4</v>
      </c>
      <c r="BQ565">
        <v>1.99356982622676E-4</v>
      </c>
      <c r="BR565">
        <v>1.8268061404618335E-4</v>
      </c>
      <c r="BS565">
        <v>1.3050677532654189E-4</v>
      </c>
      <c r="BT565">
        <v>8.553009288466219E-5</v>
      </c>
      <c r="BU565">
        <v>5.4771166481692176E-5</v>
      </c>
      <c r="BV565">
        <v>7.6183613258008095E-5</v>
      </c>
      <c r="BW565">
        <v>1.2946950589952708E-4</v>
      </c>
      <c r="BX565">
        <v>9.029166650246862E-5</v>
      </c>
      <c r="BY565">
        <v>7.9608986874724207E-5</v>
      </c>
      <c r="BZ565" t="s">
        <v>8498</v>
      </c>
      <c r="CA565" s="169">
        <v>0.75094119656428204</v>
      </c>
      <c r="CB565" s="33">
        <v>1.0424432809303363</v>
      </c>
      <c r="CC565" s="123">
        <v>1.2066155225053823</v>
      </c>
      <c r="CD565" s="288">
        <v>1.5547750352161136</v>
      </c>
      <c r="CE565" s="68">
        <v>1.129480377913229</v>
      </c>
      <c r="CF565" s="33">
        <v>1.0349984549115778</v>
      </c>
      <c r="CG565" s="149">
        <v>0.73940144948448239</v>
      </c>
      <c r="CH565" s="248">
        <v>0.48458077747477646</v>
      </c>
      <c r="CI565" s="270">
        <v>0.31031247063755174</v>
      </c>
      <c r="CJ565" s="131">
        <v>0.4316272004192277</v>
      </c>
      <c r="CK565" s="275">
        <v>0.7335246778308907</v>
      </c>
      <c r="CL565" s="12">
        <v>0.51155803153705748</v>
      </c>
      <c r="CM565" s="239">
        <v>0.45103405658350459</v>
      </c>
      <c r="CN565" t="s">
        <v>8498</v>
      </c>
      <c r="CO565" s="367">
        <v>1.0000000000000002</v>
      </c>
      <c r="CP565" s="77">
        <v>1.2397512893469733</v>
      </c>
      <c r="CQ565" s="12">
        <v>0.51143156586560357</v>
      </c>
      <c r="CR565" s="32">
        <v>0.58257593912505923</v>
      </c>
      <c r="CS565" s="25">
        <v>0.48129604406028104</v>
      </c>
      <c r="CT565">
        <f t="shared" si="32"/>
        <v>0</v>
      </c>
      <c r="CU565">
        <f t="shared" si="33"/>
        <v>1</v>
      </c>
      <c r="CV565">
        <f t="shared" si="34"/>
        <v>1</v>
      </c>
      <c r="CW565">
        <f t="shared" si="35"/>
        <v>1</v>
      </c>
    </row>
    <row r="566" spans="1:101">
      <c r="A566" t="s">
        <v>7202</v>
      </c>
      <c r="B566" t="s">
        <v>7203</v>
      </c>
      <c r="C566" t="s">
        <v>7216</v>
      </c>
      <c r="D566" t="s">
        <v>10959</v>
      </c>
      <c r="E566">
        <v>807.98756899999989</v>
      </c>
      <c r="F566">
        <v>13.890883333333333</v>
      </c>
      <c r="G566">
        <v>3</v>
      </c>
      <c r="H566" t="s">
        <v>7998</v>
      </c>
      <c r="I566">
        <v>3.2520382669263612</v>
      </c>
      <c r="J566">
        <v>1.6039229521643774</v>
      </c>
      <c r="K566">
        <v>2.5250502559985413</v>
      </c>
      <c r="L566">
        <v>13.774435</v>
      </c>
      <c r="M566">
        <v>13.984828333333333</v>
      </c>
      <c r="N566">
        <v>505.25652514092064</v>
      </c>
      <c r="O566">
        <v>4.1536942429257261E-4</v>
      </c>
      <c r="P566">
        <v>4.1536942429257261E-4</v>
      </c>
      <c r="Q566">
        <v>47.23</v>
      </c>
      <c r="R566">
        <v>47.23</v>
      </c>
      <c r="S566">
        <v>3</v>
      </c>
      <c r="T566">
        <v>71</v>
      </c>
      <c r="U566">
        <v>90</v>
      </c>
      <c r="V566">
        <v>13.829999999999998</v>
      </c>
      <c r="W566" t="s">
        <v>7135</v>
      </c>
      <c r="X566" t="s">
        <v>10861</v>
      </c>
      <c r="Y566" t="s">
        <v>10862</v>
      </c>
      <c r="Z566" t="s">
        <v>10863</v>
      </c>
      <c r="AA566">
        <v>0</v>
      </c>
      <c r="AB566">
        <v>17866.378999999997</v>
      </c>
      <c r="AC566">
        <v>6222.5101453993047</v>
      </c>
      <c r="AD566">
        <v>13.972204999999999</v>
      </c>
      <c r="AE566" t="s">
        <v>7136</v>
      </c>
      <c r="AG566" t="s">
        <v>2617</v>
      </c>
      <c r="AH566" t="s">
        <v>2618</v>
      </c>
      <c r="AI566" s="468" t="s">
        <v>2616</v>
      </c>
      <c r="AJ566">
        <v>13.599774113473382</v>
      </c>
      <c r="AK566">
        <v>13.336842567570212</v>
      </c>
      <c r="AL566">
        <v>13.840332114888527</v>
      </c>
      <c r="AM566">
        <v>13.955438312019272</v>
      </c>
      <c r="AN566">
        <v>13.937636206171128</v>
      </c>
      <c r="AO566">
        <v>13.833311109097329</v>
      </c>
      <c r="AP566">
        <v>13.84559734035556</v>
      </c>
      <c r="AQ566">
        <v>13.990033019387656</v>
      </c>
      <c r="AR566">
        <v>14.004823332562438</v>
      </c>
      <c r="AS566">
        <v>13.395831936244068</v>
      </c>
      <c r="AT566">
        <v>13.73400600512336</v>
      </c>
      <c r="AU566">
        <v>13.984828333333333</v>
      </c>
      <c r="AV566">
        <v>14.128124135301848</v>
      </c>
      <c r="AY566">
        <v>17737.463528103297</v>
      </c>
      <c r="AZ566">
        <v>8835.5377265082461</v>
      </c>
      <c r="BA566">
        <v>6362.6936035156241</v>
      </c>
      <c r="BB566">
        <v>25365.305691189234</v>
      </c>
      <c r="BC566">
        <v>16237.854994032115</v>
      </c>
      <c r="BD566">
        <v>1</v>
      </c>
      <c r="BE566">
        <v>3944.834391276042</v>
      </c>
      <c r="BF566">
        <v>2001.7243991427952</v>
      </c>
      <c r="BG566">
        <v>4125.9194607204863</v>
      </c>
      <c r="BH566">
        <v>7903.8978678385411</v>
      </c>
      <c r="BI566">
        <v>5442.9747314453125</v>
      </c>
      <c r="BJ566">
        <v>18853.116984049477</v>
      </c>
      <c r="BK566">
        <v>8994.6981336805547</v>
      </c>
      <c r="BL566" t="s">
        <v>7136</v>
      </c>
      <c r="BM566">
        <v>9.289176044849114E-5</v>
      </c>
      <c r="BN566">
        <v>1.0396754806664879E-4</v>
      </c>
      <c r="BO566">
        <v>4.8117872362489023E-5</v>
      </c>
      <c r="BP566">
        <v>1.5397550170565558E-4</v>
      </c>
      <c r="BQ566">
        <v>1.4566621654120128E-4</v>
      </c>
      <c r="BR566">
        <v>1.1491933343817026E-8</v>
      </c>
      <c r="BS566">
        <v>3.459668112684612E-5</v>
      </c>
      <c r="BT566">
        <v>1.2943454137682283E-5</v>
      </c>
      <c r="BU566">
        <v>2.9439794527770521E-5</v>
      </c>
      <c r="BV566">
        <v>3.2698817932564958E-5</v>
      </c>
      <c r="BW566">
        <v>3.1736858602150514E-5</v>
      </c>
      <c r="BX566">
        <v>8.2411983575208755E-5</v>
      </c>
      <c r="BY566">
        <v>6.1711683397237569E-5</v>
      </c>
      <c r="BZ566" t="s">
        <v>7136</v>
      </c>
      <c r="CA566" s="68">
        <v>1.1375560790891677</v>
      </c>
      <c r="CB566" s="74">
        <v>1.2731906011921494</v>
      </c>
      <c r="CC566" s="236">
        <v>0.58925331971868278</v>
      </c>
      <c r="CD566" s="167">
        <v>1.8855899290787754</v>
      </c>
      <c r="CE566" s="48">
        <v>1.7838341026623761</v>
      </c>
      <c r="CF566" s="19">
        <v>1.4073065870029926E-4</v>
      </c>
      <c r="CG566" s="141">
        <v>0.42367229065462869</v>
      </c>
      <c r="CH566" s="361">
        <v>0.15850603829278043</v>
      </c>
      <c r="CI566" s="201">
        <v>0.36052085858326893</v>
      </c>
      <c r="CJ566" s="50">
        <v>0.40043098482179051</v>
      </c>
      <c r="CK566" s="206">
        <v>0.38865079378152834</v>
      </c>
      <c r="CL566" s="196">
        <v>1.0092203275419585</v>
      </c>
      <c r="CM566" s="218">
        <v>0.7557236536418116</v>
      </c>
      <c r="CN566" t="s">
        <v>7136</v>
      </c>
      <c r="CO566" s="367">
        <v>1</v>
      </c>
      <c r="CP566" s="123">
        <v>1.2231882541332839</v>
      </c>
      <c r="CQ566" s="245">
        <v>0.31423306251022604</v>
      </c>
      <c r="CR566" s="21">
        <v>0.39454088930165943</v>
      </c>
      <c r="CS566" s="98">
        <v>0.88247199059188497</v>
      </c>
      <c r="CT566">
        <f t="shared" si="32"/>
        <v>0</v>
      </c>
      <c r="CU566">
        <f t="shared" si="33"/>
        <v>1</v>
      </c>
      <c r="CV566">
        <f t="shared" si="34"/>
        <v>1</v>
      </c>
      <c r="CW566">
        <f t="shared" si="35"/>
        <v>1</v>
      </c>
    </row>
    <row r="567" spans="1:101">
      <c r="A567" t="s">
        <v>7337</v>
      </c>
      <c r="B567" t="s">
        <v>7338</v>
      </c>
      <c r="C567" t="s">
        <v>7339</v>
      </c>
      <c r="D567" t="s">
        <v>10959</v>
      </c>
      <c r="E567">
        <v>584.25687900000003</v>
      </c>
      <c r="F567">
        <v>28.858286666666668</v>
      </c>
      <c r="G567">
        <v>2</v>
      </c>
      <c r="H567" t="s">
        <v>10383</v>
      </c>
      <c r="I567">
        <v>1.0595816585756519</v>
      </c>
      <c r="J567">
        <v>1.0595816585756519</v>
      </c>
      <c r="K567">
        <v>1.0595816585756519</v>
      </c>
      <c r="L567">
        <v>28.858286666666668</v>
      </c>
      <c r="M567">
        <v>28.858286666666668</v>
      </c>
      <c r="N567">
        <v>35.049999999999997</v>
      </c>
      <c r="O567">
        <v>4.2670983361242018E-3</v>
      </c>
      <c r="P567">
        <v>4.2670983361242018E-3</v>
      </c>
      <c r="Q567">
        <v>35.049999999999997</v>
      </c>
      <c r="R567">
        <v>35.049999999999997</v>
      </c>
      <c r="S567">
        <v>1</v>
      </c>
      <c r="T567">
        <v>44</v>
      </c>
      <c r="U567">
        <v>55</v>
      </c>
      <c r="V567">
        <v>34.39</v>
      </c>
      <c r="W567" t="s">
        <v>7340</v>
      </c>
      <c r="X567" t="s">
        <v>10962</v>
      </c>
      <c r="Y567" t="s">
        <v>10963</v>
      </c>
      <c r="Z567" t="s">
        <v>10964</v>
      </c>
      <c r="AA567">
        <v>0</v>
      </c>
      <c r="AB567">
        <v>15570.874000000007</v>
      </c>
      <c r="AC567">
        <v>10155.427829318578</v>
      </c>
      <c r="AD567">
        <v>28.944103333333331</v>
      </c>
      <c r="AE567" t="s">
        <v>7341</v>
      </c>
      <c r="AG567" t="s">
        <v>1754</v>
      </c>
      <c r="AH567" t="s">
        <v>1755</v>
      </c>
      <c r="AI567" s="469" t="s">
        <v>1753</v>
      </c>
      <c r="AJ567">
        <v>28.391620833266035</v>
      </c>
      <c r="AK567">
        <v>28.417723517546111</v>
      </c>
      <c r="AL567">
        <v>28.625887866124991</v>
      </c>
      <c r="AM567">
        <v>28.651988014119485</v>
      </c>
      <c r="AN567">
        <v>28.58796449527258</v>
      </c>
      <c r="AO567">
        <v>28.558030461026433</v>
      </c>
      <c r="AP567">
        <v>28.610120132677881</v>
      </c>
      <c r="AQ567">
        <v>28.734901621310964</v>
      </c>
      <c r="AR567">
        <v>28.729017069969878</v>
      </c>
      <c r="AS567">
        <v>28.231153245193656</v>
      </c>
      <c r="AT567">
        <v>28.566655177205405</v>
      </c>
      <c r="AU567">
        <v>28.643034153276748</v>
      </c>
      <c r="AV567">
        <v>28.858286666666668</v>
      </c>
      <c r="AY567">
        <v>19169.543972439234</v>
      </c>
      <c r="AZ567">
        <v>13121.418280707465</v>
      </c>
      <c r="BA567">
        <v>13980.168484157984</v>
      </c>
      <c r="BB567">
        <v>33389.833713107633</v>
      </c>
      <c r="BC567">
        <v>26171.268920898434</v>
      </c>
      <c r="BD567">
        <v>1</v>
      </c>
      <c r="BE567">
        <v>21491.12813313802</v>
      </c>
      <c r="BF567">
        <v>12475.000759548613</v>
      </c>
      <c r="BG567">
        <v>9991.871636284719</v>
      </c>
      <c r="BH567">
        <v>16837.442437065973</v>
      </c>
      <c r="BI567">
        <v>11790.052408854168</v>
      </c>
      <c r="BJ567">
        <v>20632.884602864582</v>
      </c>
      <c r="BK567">
        <v>15608.255276150176</v>
      </c>
      <c r="BL567" t="s">
        <v>7341</v>
      </c>
      <c r="BM567">
        <v>1.0039161934136226E-4</v>
      </c>
      <c r="BN567">
        <v>1.5439939571636939E-4</v>
      </c>
      <c r="BO567">
        <v>1.0572502852488702E-4</v>
      </c>
      <c r="BP567">
        <v>2.0268694808712627E-4</v>
      </c>
      <c r="BQ567">
        <v>2.3477668246149033E-4</v>
      </c>
      <c r="BR567">
        <v>1.1491933343817026E-8</v>
      </c>
      <c r="BS567">
        <v>1.8847982787887317E-4</v>
      </c>
      <c r="BT567">
        <v>8.0665250554929426E-5</v>
      </c>
      <c r="BU567">
        <v>7.129529568391358E-5</v>
      </c>
      <c r="BV567">
        <v>6.9657335393963593E-5</v>
      </c>
      <c r="BW567">
        <v>6.8745354272918015E-5</v>
      </c>
      <c r="BX567">
        <v>9.0191820717977836E-5</v>
      </c>
      <c r="BY567">
        <v>1.0708660742913719E-4</v>
      </c>
      <c r="BZ567" t="s">
        <v>7341</v>
      </c>
      <c r="CA567" s="189">
        <v>0.83539932101542447</v>
      </c>
      <c r="CB567" s="44">
        <v>1.2848199002354748</v>
      </c>
      <c r="CC567" s="6">
        <v>0.87978077874910099</v>
      </c>
      <c r="CD567" s="73">
        <v>1.686640178946796</v>
      </c>
      <c r="CE567" s="8">
        <v>1.9536718543374929</v>
      </c>
      <c r="CF567" s="19">
        <v>9.5629031343095656E-5</v>
      </c>
      <c r="CG567" s="321">
        <v>1.5684169781116524</v>
      </c>
      <c r="CH567" s="193">
        <v>0.67124821758266817</v>
      </c>
      <c r="CI567" s="34">
        <v>0.59327702846801322</v>
      </c>
      <c r="CJ567" s="11">
        <v>0.57964689755617249</v>
      </c>
      <c r="CK567" s="276">
        <v>0.57205793331494659</v>
      </c>
      <c r="CL567" s="169">
        <v>0.75052266596819661</v>
      </c>
      <c r="CM567" s="256">
        <v>0.891111028221936</v>
      </c>
      <c r="CN567" t="s">
        <v>7341</v>
      </c>
      <c r="CO567" s="367">
        <v>1</v>
      </c>
      <c r="CP567" s="123">
        <v>1.2134692207718774</v>
      </c>
      <c r="CQ567" s="124">
        <v>0.944314074720778</v>
      </c>
      <c r="CR567" s="164">
        <v>0.57585241543555954</v>
      </c>
      <c r="CS567" s="159">
        <v>0.8208168470950663</v>
      </c>
      <c r="CT567">
        <f t="shared" si="32"/>
        <v>0</v>
      </c>
      <c r="CU567">
        <f t="shared" si="33"/>
        <v>1</v>
      </c>
      <c r="CV567">
        <f t="shared" si="34"/>
        <v>1</v>
      </c>
      <c r="CW567">
        <f t="shared" si="35"/>
        <v>1</v>
      </c>
    </row>
    <row r="568" spans="1:101">
      <c r="A568" t="s">
        <v>10000</v>
      </c>
      <c r="B568" t="s">
        <v>10004</v>
      </c>
      <c r="C568" t="s">
        <v>10005</v>
      </c>
      <c r="D568" t="s">
        <v>10959</v>
      </c>
      <c r="E568">
        <v>458.24050899999997</v>
      </c>
      <c r="F568">
        <v>44.886629999999997</v>
      </c>
      <c r="G568">
        <v>3</v>
      </c>
      <c r="H568" t="s">
        <v>10006</v>
      </c>
      <c r="I568">
        <v>-3.1646906501548346</v>
      </c>
      <c r="J568">
        <v>-3.1646906501548346</v>
      </c>
      <c r="K568">
        <v>-3.1646906501548346</v>
      </c>
      <c r="L568">
        <v>44.886629999999997</v>
      </c>
      <c r="M568">
        <v>44.886629999999997</v>
      </c>
      <c r="N568">
        <v>42.37</v>
      </c>
      <c r="O568">
        <v>5.4628591393362645E-2</v>
      </c>
      <c r="P568">
        <v>5.4628591393362645E-2</v>
      </c>
      <c r="Q568">
        <v>25.13</v>
      </c>
      <c r="R568">
        <v>25.13</v>
      </c>
      <c r="S568">
        <v>1</v>
      </c>
      <c r="T568">
        <v>36</v>
      </c>
      <c r="U568">
        <v>47</v>
      </c>
      <c r="V568">
        <v>7.52</v>
      </c>
      <c r="W568" t="s">
        <v>10009</v>
      </c>
      <c r="X568" t="s">
        <v>10962</v>
      </c>
      <c r="Y568" t="s">
        <v>10963</v>
      </c>
      <c r="Z568" t="s">
        <v>10964</v>
      </c>
      <c r="AA568">
        <v>0</v>
      </c>
      <c r="AB568">
        <v>6922.7249999999958</v>
      </c>
      <c r="AC568">
        <v>10605.804904513887</v>
      </c>
      <c r="AD568">
        <v>44.851890000000004</v>
      </c>
      <c r="AE568" t="s">
        <v>10010</v>
      </c>
      <c r="AG568" t="s">
        <v>312</v>
      </c>
      <c r="AH568" t="s">
        <v>313</v>
      </c>
      <c r="AI568" s="467" t="s">
        <v>311</v>
      </c>
      <c r="AJ568">
        <v>44.462511631342416</v>
      </c>
      <c r="AK568">
        <v>44.459735050199811</v>
      </c>
      <c r="AL568">
        <v>44.650656579718266</v>
      </c>
      <c r="AM568">
        <v>44.605712050879696</v>
      </c>
      <c r="AN568">
        <v>44.522410604847742</v>
      </c>
      <c r="AO568">
        <v>44.509432782771455</v>
      </c>
      <c r="AP568">
        <v>44.640287856139842</v>
      </c>
      <c r="AQ568">
        <v>44.738260155071586</v>
      </c>
      <c r="AR568">
        <v>44.70441142782532</v>
      </c>
      <c r="AS568">
        <v>44.340256941875388</v>
      </c>
      <c r="AT568">
        <v>44.75423768154905</v>
      </c>
      <c r="AU568">
        <v>44.779609580668094</v>
      </c>
      <c r="AV568">
        <v>44.886629999999997</v>
      </c>
      <c r="AY568">
        <v>122185.29926215277</v>
      </c>
      <c r="AZ568">
        <v>29551.486680772567</v>
      </c>
      <c r="BA568">
        <v>97005.667534722204</v>
      </c>
      <c r="BB568">
        <v>105113.04633246527</v>
      </c>
      <c r="BC568">
        <v>78863.197808159719</v>
      </c>
      <c r="BD568">
        <v>64010.357964409726</v>
      </c>
      <c r="BE568">
        <v>14837.701985677084</v>
      </c>
      <c r="BF568">
        <v>21387.973931206594</v>
      </c>
      <c r="BG568">
        <v>16044.827785915795</v>
      </c>
      <c r="BH568">
        <v>9661.2119140625</v>
      </c>
      <c r="BI568">
        <v>1</v>
      </c>
      <c r="BJ568">
        <v>26982.532280815969</v>
      </c>
      <c r="BK568">
        <v>17716.499294704859</v>
      </c>
      <c r="BL568" t="s">
        <v>10010</v>
      </c>
      <c r="BM568">
        <v>6.3988898589722857E-4</v>
      </c>
      <c r="BN568">
        <v>3.477315933705312E-4</v>
      </c>
      <c r="BO568">
        <v>7.3360539100841317E-4</v>
      </c>
      <c r="BP568">
        <v>6.3806974147656505E-4</v>
      </c>
      <c r="BQ568">
        <v>7.0746435740909439E-4</v>
      </c>
      <c r="BR568">
        <v>7.356027670408639E-4</v>
      </c>
      <c r="BS568">
        <v>1.3012846506025116E-4</v>
      </c>
      <c r="BT568">
        <v>1.3829788945724319E-4</v>
      </c>
      <c r="BU568">
        <v>1.1448513179855896E-4</v>
      </c>
      <c r="BV568">
        <v>3.9968913397947061E-5</v>
      </c>
      <c r="BW568">
        <v>5.8307929336506763E-9</v>
      </c>
      <c r="BX568">
        <v>1.1794781780781793E-4</v>
      </c>
      <c r="BY568">
        <v>1.2155104919956149E-4</v>
      </c>
      <c r="BZ568" t="s">
        <v>10010</v>
      </c>
      <c r="CA568" s="69">
        <v>1.1152904911048214</v>
      </c>
      <c r="CB568" s="419">
        <v>0.60607659780093348</v>
      </c>
      <c r="CC568" s="74">
        <v>1.2786329110942449</v>
      </c>
      <c r="CD568" s="69">
        <v>1.1121196504620237</v>
      </c>
      <c r="CE568" s="77">
        <v>1.2330705606810837</v>
      </c>
      <c r="CF568" s="74">
        <v>1.2821142251115967</v>
      </c>
      <c r="CG568" s="23">
        <v>0.22680659130312539</v>
      </c>
      <c r="CH568" s="293">
        <v>0.24104543827279071</v>
      </c>
      <c r="CI568" s="147">
        <v>0.19954114179474586</v>
      </c>
      <c r="CJ568" s="438">
        <v>6.9663566704493765E-2</v>
      </c>
      <c r="CK568" s="19">
        <v>1.016274394125331E-5</v>
      </c>
      <c r="CL568" s="306">
        <v>0.2055764086377799</v>
      </c>
      <c r="CM568" s="262">
        <v>0.21185663817295025</v>
      </c>
      <c r="CN568" t="s">
        <v>10010</v>
      </c>
      <c r="CO568" s="367">
        <v>1</v>
      </c>
      <c r="CP568" s="123">
        <v>1.2091014787515679</v>
      </c>
      <c r="CQ568" s="304">
        <v>0.22246439045688735</v>
      </c>
      <c r="CR568" s="185">
        <v>3.4836864724217508E-2</v>
      </c>
      <c r="CS568" s="263">
        <v>0.20871652340536506</v>
      </c>
      <c r="CT568">
        <f t="shared" si="32"/>
        <v>0</v>
      </c>
      <c r="CU568">
        <f t="shared" si="33"/>
        <v>1</v>
      </c>
      <c r="CV568">
        <f t="shared" si="34"/>
        <v>1</v>
      </c>
      <c r="CW568">
        <f t="shared" si="35"/>
        <v>1</v>
      </c>
    </row>
    <row r="569" spans="1:101">
      <c r="A569" t="s">
        <v>9244</v>
      </c>
      <c r="B569" t="s">
        <v>9245</v>
      </c>
      <c r="C569" t="s">
        <v>9249</v>
      </c>
      <c r="D569" t="s">
        <v>10959</v>
      </c>
      <c r="E569">
        <v>630.96924899999999</v>
      </c>
      <c r="F569">
        <v>46.655105000000006</v>
      </c>
      <c r="G569">
        <v>3</v>
      </c>
      <c r="H569" t="s">
        <v>9250</v>
      </c>
      <c r="I569">
        <v>1.2646276999124104</v>
      </c>
      <c r="J569">
        <v>-0.6561260920095715</v>
      </c>
      <c r="K569">
        <v>0.26985744490328017</v>
      </c>
      <c r="L569">
        <v>46.006934999999999</v>
      </c>
      <c r="M569">
        <v>46.655105000000006</v>
      </c>
      <c r="N569">
        <v>173.32330502818414</v>
      </c>
      <c r="O569">
        <v>1.2646469206517214E-3</v>
      </c>
      <c r="P569">
        <v>1.2646469206517214E-3</v>
      </c>
      <c r="Q569">
        <v>43.31</v>
      </c>
      <c r="R569">
        <v>43.31</v>
      </c>
      <c r="S569">
        <v>3</v>
      </c>
      <c r="T569">
        <v>2149</v>
      </c>
      <c r="U569">
        <v>2165</v>
      </c>
      <c r="V569">
        <v>22.240000000000002</v>
      </c>
      <c r="W569" t="s">
        <v>9251</v>
      </c>
      <c r="X569" t="s">
        <v>10962</v>
      </c>
      <c r="Y569" t="s">
        <v>10963</v>
      </c>
      <c r="Z569" t="s">
        <v>10964</v>
      </c>
      <c r="AA569">
        <v>0</v>
      </c>
      <c r="AB569">
        <v>16673.312999999998</v>
      </c>
      <c r="AC569">
        <v>35818.806640624993</v>
      </c>
      <c r="AD569">
        <v>46.539093333333334</v>
      </c>
      <c r="AE569" t="s">
        <v>9252</v>
      </c>
      <c r="AG569" t="s">
        <v>1585</v>
      </c>
      <c r="AH569" t="s">
        <v>1586</v>
      </c>
      <c r="AI569" s="469" t="s">
        <v>1942</v>
      </c>
      <c r="AJ569">
        <v>46.235681073316037</v>
      </c>
      <c r="AK569">
        <v>46.229718120515663</v>
      </c>
      <c r="AL569">
        <v>46.418737176783836</v>
      </c>
      <c r="AM569">
        <v>46.365953987876075</v>
      </c>
      <c r="AN569">
        <v>46.280525526495772</v>
      </c>
      <c r="AO569">
        <v>46.269418555117745</v>
      </c>
      <c r="AP569">
        <v>46.408964148829035</v>
      </c>
      <c r="AQ569">
        <v>46.503978476324114</v>
      </c>
      <c r="AR569">
        <v>46.467044343121948</v>
      </c>
      <c r="AS569">
        <v>46.117642574783765</v>
      </c>
      <c r="AT569">
        <v>46.540282213664504</v>
      </c>
      <c r="AU569">
        <v>46.560026285968441</v>
      </c>
      <c r="AV569">
        <v>46.655105000000006</v>
      </c>
      <c r="AY569">
        <v>166623.80034722222</v>
      </c>
      <c r="AZ569">
        <v>60165.990180121516</v>
      </c>
      <c r="BA569">
        <v>121371.26085069444</v>
      </c>
      <c r="BB569">
        <v>114900.12185329861</v>
      </c>
      <c r="BC569">
        <v>122382.58669704859</v>
      </c>
      <c r="BD569">
        <v>102588.15001085069</v>
      </c>
      <c r="BE569">
        <v>99646.108289930562</v>
      </c>
      <c r="BF569">
        <v>109170.80338541666</v>
      </c>
      <c r="BG569">
        <v>78567.143717447922</v>
      </c>
      <c r="BH569">
        <v>121429.22949218749</v>
      </c>
      <c r="BI569">
        <v>103469.22743055553</v>
      </c>
      <c r="BJ569">
        <v>79629.852430555547</v>
      </c>
      <c r="BK569">
        <v>76981.417317708328</v>
      </c>
      <c r="BL569" t="s">
        <v>9252</v>
      </c>
      <c r="BM569">
        <v>8.7261507950942485E-4</v>
      </c>
      <c r="BN569">
        <v>7.0797167865202081E-4</v>
      </c>
      <c r="BO569">
        <v>9.1787019806535859E-4</v>
      </c>
      <c r="BP569">
        <v>6.9748041375065906E-4</v>
      </c>
      <c r="BQ569">
        <v>1.0978671986685783E-3</v>
      </c>
      <c r="BR569">
        <v>1.1789361817901979E-3</v>
      </c>
      <c r="BS569">
        <v>8.7390858325050286E-4</v>
      </c>
      <c r="BT569">
        <v>7.0591500378283049E-4</v>
      </c>
      <c r="BU569">
        <v>5.6060245230079621E-4</v>
      </c>
      <c r="BV569">
        <v>5.0235875175124367E-4</v>
      </c>
      <c r="BW569">
        <v>6.0330764015237791E-4</v>
      </c>
      <c r="BX569">
        <v>3.4808324247684617E-4</v>
      </c>
      <c r="BY569">
        <v>5.2816145493446486E-4</v>
      </c>
      <c r="BZ569" t="s">
        <v>9252</v>
      </c>
      <c r="CA569" s="33">
        <v>1.0477848065398618</v>
      </c>
      <c r="CB569" s="389">
        <v>0.85009070525018005</v>
      </c>
      <c r="CC569" s="119">
        <v>1.1021244882099579</v>
      </c>
      <c r="CD569" s="107">
        <v>0.83749341209864325</v>
      </c>
      <c r="CE569" s="57">
        <v>1.3182542880305474</v>
      </c>
      <c r="CF569" s="53">
        <v>1.4155971494949902</v>
      </c>
      <c r="CG569" s="112">
        <v>1.0493379696686334</v>
      </c>
      <c r="CH569" s="122">
        <v>0.84762117116747604</v>
      </c>
      <c r="CI569" s="87">
        <v>0.67313841557721754</v>
      </c>
      <c r="CJ569" s="441">
        <v>0.60320280943712279</v>
      </c>
      <c r="CK569" s="27">
        <v>0.7244162906014191</v>
      </c>
      <c r="CL569" s="242">
        <v>0.41795786188270989</v>
      </c>
      <c r="CM569" s="203">
        <v>0.63418517611618141</v>
      </c>
      <c r="CN569" t="s">
        <v>9252</v>
      </c>
      <c r="CO569" s="367">
        <v>1</v>
      </c>
      <c r="CP569" s="75">
        <v>1.1904482832080603</v>
      </c>
      <c r="CQ569" s="36">
        <v>0.8566991854711089</v>
      </c>
      <c r="CR569" s="200">
        <v>0.66380955001927089</v>
      </c>
      <c r="CS569" s="371">
        <v>0.5260715189994456</v>
      </c>
      <c r="CT569">
        <f t="shared" si="32"/>
        <v>0</v>
      </c>
      <c r="CU569">
        <f t="shared" si="33"/>
        <v>1</v>
      </c>
      <c r="CV569">
        <f t="shared" si="34"/>
        <v>1</v>
      </c>
      <c r="CW569">
        <f t="shared" si="35"/>
        <v>1</v>
      </c>
    </row>
    <row r="570" spans="1:101">
      <c r="A570" t="s">
        <v>6215</v>
      </c>
      <c r="B570" t="s">
        <v>6216</v>
      </c>
      <c r="C570" t="s">
        <v>6217</v>
      </c>
      <c r="D570" t="s">
        <v>10959</v>
      </c>
      <c r="E570">
        <v>1009.1286490000001</v>
      </c>
      <c r="F570">
        <v>31.782291666666666</v>
      </c>
      <c r="G570">
        <v>3</v>
      </c>
      <c r="H570" t="s">
        <v>7023</v>
      </c>
      <c r="I570">
        <v>2.213028166450397</v>
      </c>
      <c r="J570">
        <v>0.82430701937283379</v>
      </c>
      <c r="K570">
        <v>1.6178621032333096</v>
      </c>
      <c r="L570">
        <v>31.782291666666666</v>
      </c>
      <c r="M570">
        <v>32.361746666666669</v>
      </c>
      <c r="N570">
        <v>58.41</v>
      </c>
      <c r="O570">
        <v>5.9919892855858299E-5</v>
      </c>
      <c r="P570">
        <v>5.9919892855858299E-5</v>
      </c>
      <c r="Q570">
        <v>58.41</v>
      </c>
      <c r="R570">
        <v>58.41</v>
      </c>
      <c r="S570">
        <v>4</v>
      </c>
      <c r="T570">
        <v>145</v>
      </c>
      <c r="U570">
        <v>173</v>
      </c>
      <c r="V570">
        <v>7.3599999999999994</v>
      </c>
      <c r="W570" t="s">
        <v>6218</v>
      </c>
      <c r="X570" t="s">
        <v>10868</v>
      </c>
      <c r="Y570" t="s">
        <v>10869</v>
      </c>
      <c r="Z570" t="s">
        <v>10870</v>
      </c>
      <c r="AA570">
        <v>0</v>
      </c>
      <c r="AB570">
        <v>41959.960000000036</v>
      </c>
      <c r="AC570">
        <v>36299.206434461805</v>
      </c>
      <c r="AD570">
        <v>31.880986666666665</v>
      </c>
      <c r="AE570" t="s">
        <v>6219</v>
      </c>
      <c r="AG570" t="s">
        <v>1588</v>
      </c>
      <c r="AH570" t="s">
        <v>1589</v>
      </c>
      <c r="AI570" s="467" t="s">
        <v>1587</v>
      </c>
      <c r="AJ570">
        <v>32.417655402733047</v>
      </c>
      <c r="AK570">
        <v>32.351660901734093</v>
      </c>
      <c r="AL570">
        <v>32.639438371456883</v>
      </c>
      <c r="AM570">
        <v>32.634634625041301</v>
      </c>
      <c r="AN570">
        <v>32.578109274021607</v>
      </c>
      <c r="AO570">
        <v>32.56785833383983</v>
      </c>
      <c r="AP570">
        <v>32.605255329109653</v>
      </c>
      <c r="AQ570">
        <v>32.727512664400031</v>
      </c>
      <c r="AR570">
        <v>32.658092341155907</v>
      </c>
      <c r="AS570">
        <v>32.361746666666669</v>
      </c>
      <c r="AT570">
        <v>32.784516712147095</v>
      </c>
      <c r="AU570">
        <v>32.751267724004641</v>
      </c>
      <c r="AV570">
        <v>32.918460236808059</v>
      </c>
      <c r="AY570">
        <v>78906.95703125</v>
      </c>
      <c r="AZ570">
        <v>95173.509548611095</v>
      </c>
      <c r="BA570">
        <v>62145.664984809016</v>
      </c>
      <c r="BB570">
        <v>143443.49435763888</v>
      </c>
      <c r="BC570">
        <v>117805.12651909722</v>
      </c>
      <c r="BD570">
        <v>39181.313232421875</v>
      </c>
      <c r="BE570">
        <v>92660.644680447032</v>
      </c>
      <c r="BF570">
        <v>76600.772894965281</v>
      </c>
      <c r="BG570">
        <v>124241.38509114583</v>
      </c>
      <c r="BH570">
        <v>135395.41194661456</v>
      </c>
      <c r="BI570">
        <v>107266.75010850694</v>
      </c>
      <c r="BJ570">
        <v>123768.03472222222</v>
      </c>
      <c r="BK570">
        <v>85087.808051215281</v>
      </c>
      <c r="BL570" t="s">
        <v>6219</v>
      </c>
      <c r="BM570">
        <v>4.1323868763157084E-4</v>
      </c>
      <c r="BN570">
        <v>1.1199042701136551E-3</v>
      </c>
      <c r="BO570">
        <v>4.6997661084431013E-4</v>
      </c>
      <c r="BP570">
        <v>8.7074779539525818E-4</v>
      </c>
      <c r="BQ570">
        <v>1.0568038127881617E-3</v>
      </c>
      <c r="BR570">
        <v>4.5026903999020819E-4</v>
      </c>
      <c r="BS570">
        <v>8.1264521119236315E-4</v>
      </c>
      <c r="BT570">
        <v>4.9531223743967115E-4</v>
      </c>
      <c r="BU570">
        <v>8.8650321067833726E-4</v>
      </c>
      <c r="BV570">
        <v>5.6013754202996729E-4</v>
      </c>
      <c r="BW570">
        <v>6.2545020854835518E-4</v>
      </c>
      <c r="BX570">
        <v>5.4102296470622034E-4</v>
      </c>
      <c r="BY570">
        <v>5.8377855414174862E-4</v>
      </c>
      <c r="BZ570" t="s">
        <v>6219</v>
      </c>
      <c r="CA570" s="356">
        <v>0.61889269234568878</v>
      </c>
      <c r="CB570" s="73">
        <v>1.6772402721354533</v>
      </c>
      <c r="CC570" s="114">
        <v>0.70386703551885799</v>
      </c>
      <c r="CD570" s="57">
        <v>1.3040875977389323</v>
      </c>
      <c r="CE570" s="111">
        <v>1.5827369908811177</v>
      </c>
      <c r="CF570" s="87">
        <v>0.67435171676834715</v>
      </c>
      <c r="CG570" s="123">
        <v>1.2170694509732747</v>
      </c>
      <c r="CH570" s="149">
        <v>0.74181129055881156</v>
      </c>
      <c r="CI570" s="13">
        <v>1.3276839154976965</v>
      </c>
      <c r="CJ570" s="107">
        <v>0.83889781341067782</v>
      </c>
      <c r="CK570" s="99">
        <v>0.93671424066126385</v>
      </c>
      <c r="CL570" s="76">
        <v>0.81027059970340087</v>
      </c>
      <c r="CM570" s="168">
        <v>0.87430410540016856</v>
      </c>
      <c r="CN570" t="s">
        <v>6219</v>
      </c>
      <c r="CO570" s="367">
        <v>1</v>
      </c>
      <c r="CP570" s="75">
        <v>1.1870587684627991</v>
      </c>
      <c r="CQ570" s="119">
        <v>1.0955215523432609</v>
      </c>
      <c r="CR570" s="161">
        <v>0.88780602703597089</v>
      </c>
      <c r="CS570" s="364">
        <v>0.84228735255178466</v>
      </c>
      <c r="CT570">
        <f t="shared" si="32"/>
        <v>0</v>
      </c>
      <c r="CU570">
        <f t="shared" si="33"/>
        <v>1</v>
      </c>
      <c r="CV570">
        <f t="shared" si="34"/>
        <v>1</v>
      </c>
      <c r="CW570">
        <f t="shared" si="35"/>
        <v>1</v>
      </c>
    </row>
    <row r="571" spans="1:101">
      <c r="A571" t="s">
        <v>6846</v>
      </c>
      <c r="B571" t="s">
        <v>6847</v>
      </c>
      <c r="C571" t="s">
        <v>6848</v>
      </c>
      <c r="D571" t="s">
        <v>10959</v>
      </c>
      <c r="E571">
        <v>825.41041900000005</v>
      </c>
      <c r="F571">
        <v>60.792710000000007</v>
      </c>
      <c r="G571">
        <v>2</v>
      </c>
      <c r="H571" t="s">
        <v>10398</v>
      </c>
      <c r="I571">
        <v>3.5916743286019859</v>
      </c>
      <c r="J571">
        <v>-1.2603065632760491</v>
      </c>
      <c r="K571">
        <v>1.1656838826629685</v>
      </c>
      <c r="L571">
        <v>60.792710000000007</v>
      </c>
      <c r="M571">
        <v>60.807403333333333</v>
      </c>
      <c r="N571">
        <v>43.4</v>
      </c>
      <c r="O571">
        <v>1.0513028361142124E-3</v>
      </c>
      <c r="P571">
        <v>1.0513028361142124E-3</v>
      </c>
      <c r="Q571">
        <v>43.4</v>
      </c>
      <c r="R571">
        <v>43.4</v>
      </c>
      <c r="S571">
        <v>2</v>
      </c>
      <c r="T571">
        <v>110</v>
      </c>
      <c r="U571">
        <v>122</v>
      </c>
      <c r="V571">
        <v>32.909999999999997</v>
      </c>
      <c r="W571" t="s">
        <v>6849</v>
      </c>
      <c r="X571" t="s">
        <v>10868</v>
      </c>
      <c r="Y571" t="s">
        <v>10869</v>
      </c>
      <c r="Z571" t="s">
        <v>10870</v>
      </c>
      <c r="AA571">
        <v>0</v>
      </c>
      <c r="AB571">
        <v>39642.310000000012</v>
      </c>
      <c r="AC571">
        <v>49940.438802083336</v>
      </c>
      <c r="AD571">
        <v>60.674530000000004</v>
      </c>
      <c r="AE571" t="s">
        <v>6850</v>
      </c>
      <c r="AG571" t="s">
        <v>2869</v>
      </c>
      <c r="AH571" t="s">
        <v>2870</v>
      </c>
      <c r="AI571" s="469" t="s">
        <v>3059</v>
      </c>
      <c r="AJ571">
        <v>60.888692538873912</v>
      </c>
      <c r="AK571">
        <v>60.789723704316501</v>
      </c>
      <c r="AL571">
        <v>61.009090885051066</v>
      </c>
      <c r="AM571">
        <v>60.90482164033326</v>
      </c>
      <c r="AN571">
        <v>60.78320557219984</v>
      </c>
      <c r="AO571">
        <v>60.816066634244528</v>
      </c>
      <c r="AP571">
        <v>60.984307621753459</v>
      </c>
      <c r="AQ571">
        <v>61.084739206134579</v>
      </c>
      <c r="AR571">
        <v>60.988272541024706</v>
      </c>
      <c r="AS571">
        <v>60.807403333333333</v>
      </c>
      <c r="AT571">
        <v>61.276599340120285</v>
      </c>
      <c r="AU571">
        <v>61.183150282538129</v>
      </c>
      <c r="AV571">
        <v>61.259234425679423</v>
      </c>
      <c r="AY571">
        <v>322294.23003472219</v>
      </c>
      <c r="AZ571">
        <v>106966.24674479166</v>
      </c>
      <c r="BA571">
        <v>240958.62152777775</v>
      </c>
      <c r="BB571">
        <v>268578.82996961806</v>
      </c>
      <c r="BC571">
        <v>246883.68967013888</v>
      </c>
      <c r="BD571">
        <v>156751.23936631944</v>
      </c>
      <c r="BE571">
        <v>88445.330837673595</v>
      </c>
      <c r="BF571">
        <v>92931.716145833314</v>
      </c>
      <c r="BG571">
        <v>68493.598198784719</v>
      </c>
      <c r="BH571">
        <v>89566.948133680562</v>
      </c>
      <c r="BI571">
        <v>81245.903483072907</v>
      </c>
      <c r="BJ571">
        <v>102486.36219618056</v>
      </c>
      <c r="BK571">
        <v>54129.773871527766</v>
      </c>
      <c r="BL571" t="s">
        <v>6850</v>
      </c>
      <c r="BM571">
        <v>1.6878669468654121E-3</v>
      </c>
      <c r="BN571">
        <v>1.25866910924765E-3</v>
      </c>
      <c r="BO571">
        <v>1.8222496505109983E-3</v>
      </c>
      <c r="BP571">
        <v>1.6303592235615996E-3</v>
      </c>
      <c r="BQ571">
        <v>2.2147391396953905E-3</v>
      </c>
      <c r="BR571">
        <v>1.8013747943584504E-3</v>
      </c>
      <c r="BS571">
        <v>7.7567639212342389E-4</v>
      </c>
      <c r="BT571">
        <v>6.0091059807474258E-4</v>
      </c>
      <c r="BU571">
        <v>4.8872438656080209E-4</v>
      </c>
      <c r="BV571">
        <v>3.705429117089063E-4</v>
      </c>
      <c r="BW571">
        <v>4.7372803991716639E-4</v>
      </c>
      <c r="BX571">
        <v>4.4799511959429754E-4</v>
      </c>
      <c r="BY571">
        <v>3.7137871864932777E-4</v>
      </c>
      <c r="BZ571" t="s">
        <v>6850</v>
      </c>
      <c r="CA571" s="112">
        <v>1.0618218456666366</v>
      </c>
      <c r="CB571" s="192">
        <v>0.79181736400901881</v>
      </c>
      <c r="CC571" s="68">
        <v>1.1463607903243442</v>
      </c>
      <c r="CD571" s="113">
        <v>1.0256442565433102</v>
      </c>
      <c r="CE571" s="194">
        <v>1.3932723816583015</v>
      </c>
      <c r="CF571" s="68">
        <v>1.1332286069321118</v>
      </c>
      <c r="CG571" s="248">
        <v>0.48797100971384016</v>
      </c>
      <c r="CH571" s="251">
        <v>0.37802742776219761</v>
      </c>
      <c r="CI571" s="31">
        <v>0.30745209574962129</v>
      </c>
      <c r="CJ571" s="284">
        <v>0.23310519774092928</v>
      </c>
      <c r="CK571" s="368">
        <v>0.29801802957457485</v>
      </c>
      <c r="CL571" s="249">
        <v>0.28182968190750018</v>
      </c>
      <c r="CM571" s="243">
        <v>0.23363099633527196</v>
      </c>
      <c r="CN571" t="s">
        <v>6850</v>
      </c>
      <c r="CO571" s="196">
        <v>0.99999999999999989</v>
      </c>
      <c r="CP571" s="106">
        <v>1.1840484150445745</v>
      </c>
      <c r="CQ571" s="308">
        <v>0.39115017774188637</v>
      </c>
      <c r="CR571" s="22">
        <v>0.26556161365775205</v>
      </c>
      <c r="CS571" s="230">
        <v>0.2577303391213861</v>
      </c>
      <c r="CT571">
        <f t="shared" si="32"/>
        <v>0</v>
      </c>
      <c r="CU571">
        <f t="shared" si="33"/>
        <v>1</v>
      </c>
      <c r="CV571">
        <f t="shared" si="34"/>
        <v>1</v>
      </c>
      <c r="CW571">
        <f t="shared" si="35"/>
        <v>1</v>
      </c>
    </row>
    <row r="572" spans="1:101">
      <c r="A572" t="s">
        <v>5742</v>
      </c>
      <c r="B572" t="s">
        <v>5743</v>
      </c>
      <c r="C572" t="s">
        <v>5751</v>
      </c>
      <c r="D572" t="s">
        <v>10959</v>
      </c>
      <c r="E572">
        <v>631.28745900000001</v>
      </c>
      <c r="F572">
        <v>37.427981666666668</v>
      </c>
      <c r="G572">
        <v>3</v>
      </c>
      <c r="H572" t="s">
        <v>9553</v>
      </c>
      <c r="I572">
        <v>-0.96623778898748314</v>
      </c>
      <c r="J572">
        <v>-0.42679445817201228</v>
      </c>
      <c r="K572">
        <v>-1.8018497267634468</v>
      </c>
      <c r="L572">
        <v>36.89226</v>
      </c>
      <c r="M572">
        <v>37.484073333333335</v>
      </c>
      <c r="N572">
        <v>200.94330502818411</v>
      </c>
      <c r="O572">
        <v>4.9819343227570042E-5</v>
      </c>
      <c r="P572">
        <v>4.9819343227570042E-5</v>
      </c>
      <c r="Q572">
        <v>57.65</v>
      </c>
      <c r="R572">
        <v>57.65</v>
      </c>
      <c r="S572">
        <v>3</v>
      </c>
      <c r="T572">
        <v>989</v>
      </c>
      <c r="U572">
        <v>1006</v>
      </c>
      <c r="V572">
        <v>20.78</v>
      </c>
      <c r="W572" t="s">
        <v>5752</v>
      </c>
      <c r="X572" t="s">
        <v>10861</v>
      </c>
      <c r="Y572" t="s">
        <v>10862</v>
      </c>
      <c r="Z572" t="s">
        <v>10863</v>
      </c>
      <c r="AA572">
        <v>0</v>
      </c>
      <c r="AB572">
        <v>25652.509999999977</v>
      </c>
      <c r="AC572">
        <v>18491.566080729168</v>
      </c>
      <c r="AD572">
        <v>37.353506666666668</v>
      </c>
      <c r="AE572" t="s">
        <v>5753</v>
      </c>
      <c r="AG572" t="s">
        <v>1596</v>
      </c>
      <c r="AH572" t="s">
        <v>1597</v>
      </c>
      <c r="AI572" s="469" t="s">
        <v>1595</v>
      </c>
      <c r="AJ572">
        <v>37.132051955887583</v>
      </c>
      <c r="AK572">
        <v>36.921745878575308</v>
      </c>
      <c r="AL572">
        <v>37.314173207286892</v>
      </c>
      <c r="AM572">
        <v>37.302436675229814</v>
      </c>
      <c r="AN572">
        <v>37.254129762930141</v>
      </c>
      <c r="AO572">
        <v>37.209874004599641</v>
      </c>
      <c r="AP572">
        <v>37.316425327896667</v>
      </c>
      <c r="AQ572">
        <v>37.420369326890672</v>
      </c>
      <c r="AR572">
        <v>37.402919113364639</v>
      </c>
      <c r="AS572">
        <v>36.97951395977519</v>
      </c>
      <c r="AT572">
        <v>37.392245969588437</v>
      </c>
      <c r="AU572">
        <v>37.484073333333335</v>
      </c>
      <c r="AV572">
        <v>37.570546694705534</v>
      </c>
      <c r="AY572">
        <v>42020.941623263883</v>
      </c>
      <c r="AZ572">
        <v>26515.204467773438</v>
      </c>
      <c r="BA572">
        <v>26432.602647569442</v>
      </c>
      <c r="BB572">
        <v>39539.296576605899</v>
      </c>
      <c r="BC572">
        <v>29476.258192274305</v>
      </c>
      <c r="BD572">
        <v>30462.861002604164</v>
      </c>
      <c r="BE572">
        <v>37796.1923828125</v>
      </c>
      <c r="BF572">
        <v>24786.392062717016</v>
      </c>
      <c r="BG572">
        <v>23530.036702473957</v>
      </c>
      <c r="BH572">
        <v>58512.65185546875</v>
      </c>
      <c r="BI572">
        <v>24096.901909722219</v>
      </c>
      <c r="BJ572">
        <v>49460.685438368062</v>
      </c>
      <c r="BK572">
        <v>13169.741373697916</v>
      </c>
      <c r="BL572" t="s">
        <v>5753</v>
      </c>
      <c r="BM572">
        <v>2.2006524421621504E-4</v>
      </c>
      <c r="BN572">
        <v>3.1200373767060986E-4</v>
      </c>
      <c r="BO572">
        <v>1.9989656577229723E-4</v>
      </c>
      <c r="BP572">
        <v>2.4001615046911616E-4</v>
      </c>
      <c r="BQ572">
        <v>2.6442501243164479E-4</v>
      </c>
      <c r="BR572">
        <v>3.5007716810389014E-4</v>
      </c>
      <c r="BS572">
        <v>3.3147723984785972E-4</v>
      </c>
      <c r="BT572">
        <v>1.6027257750356457E-4</v>
      </c>
      <c r="BU572">
        <v>1.6789456322319161E-4</v>
      </c>
      <c r="BV572">
        <v>2.4206974606274303E-4</v>
      </c>
      <c r="BW572">
        <v>1.4050404537808181E-4</v>
      </c>
      <c r="BX572">
        <v>2.1620579766273932E-4</v>
      </c>
      <c r="BY572">
        <v>9.0356218518762601E-5</v>
      </c>
      <c r="BZ572" t="s">
        <v>5753</v>
      </c>
      <c r="CA572" s="394">
        <v>0.90194918976719329</v>
      </c>
      <c r="CB572" s="74">
        <v>1.2787640292705851</v>
      </c>
      <c r="CC572" s="159">
        <v>0.81928678096222141</v>
      </c>
      <c r="CD572" s="88">
        <v>0.9837190475837484</v>
      </c>
      <c r="CE572" s="64">
        <v>1.0837600756372814</v>
      </c>
      <c r="CF572" s="62">
        <v>1.4348100230542071</v>
      </c>
      <c r="CG572" s="18">
        <v>1.358577220914075</v>
      </c>
      <c r="CH572" s="179">
        <v>0.65688574284456824</v>
      </c>
      <c r="CI572" s="91">
        <v>0.68812485953798108</v>
      </c>
      <c r="CJ572" s="373">
        <v>0.9921358191115659</v>
      </c>
      <c r="CK572" s="164">
        <v>0.57586335515690756</v>
      </c>
      <c r="CL572" s="161">
        <v>0.88613104136190901</v>
      </c>
      <c r="CM572" s="104">
        <v>0.37032980093555579</v>
      </c>
      <c r="CN572" t="s">
        <v>5753</v>
      </c>
      <c r="CO572" s="367">
        <v>1</v>
      </c>
      <c r="CP572" s="106">
        <v>1.167429715425079</v>
      </c>
      <c r="CQ572" s="394">
        <v>0.90119594109887469</v>
      </c>
      <c r="CR572" s="204">
        <v>0.78399958713423668</v>
      </c>
      <c r="CS572" s="28">
        <v>0.6282304211487324</v>
      </c>
      <c r="CT572">
        <f t="shared" si="32"/>
        <v>0</v>
      </c>
      <c r="CU572">
        <f t="shared" si="33"/>
        <v>1</v>
      </c>
      <c r="CV572">
        <f t="shared" si="34"/>
        <v>1</v>
      </c>
      <c r="CW572">
        <f t="shared" si="35"/>
        <v>1</v>
      </c>
    </row>
    <row r="573" spans="1:101">
      <c r="A573" t="s">
        <v>7995</v>
      </c>
      <c r="B573" t="s">
        <v>7996</v>
      </c>
      <c r="C573" t="s">
        <v>7997</v>
      </c>
      <c r="D573" t="s">
        <v>10959</v>
      </c>
      <c r="E573">
        <v>747.34048900000005</v>
      </c>
      <c r="F573">
        <v>58.746361666666665</v>
      </c>
      <c r="G573">
        <v>3</v>
      </c>
      <c r="H573" t="s">
        <v>7998</v>
      </c>
      <c r="I573">
        <v>2.0879875804730066</v>
      </c>
      <c r="J573">
        <v>-0.4309974525540497</v>
      </c>
      <c r="K573">
        <v>-0.23761101306823473</v>
      </c>
      <c r="L573">
        <v>58.419374999999995</v>
      </c>
      <c r="M573">
        <v>58.746361666666665</v>
      </c>
      <c r="N573">
        <v>906.27983016910468</v>
      </c>
      <c r="O573">
        <v>1.7426193107238636E-4</v>
      </c>
      <c r="P573">
        <v>0.17007355500286492</v>
      </c>
      <c r="Q573">
        <v>52.68</v>
      </c>
      <c r="R573">
        <v>36.295000000000002</v>
      </c>
      <c r="S573">
        <v>5</v>
      </c>
      <c r="T573">
        <v>1791</v>
      </c>
      <c r="U573">
        <v>1810</v>
      </c>
      <c r="V573">
        <v>2.490000000000002</v>
      </c>
      <c r="W573" t="s">
        <v>7999</v>
      </c>
      <c r="X573" t="s">
        <v>10861</v>
      </c>
      <c r="Y573" t="s">
        <v>10862</v>
      </c>
      <c r="Z573" t="s">
        <v>10863</v>
      </c>
      <c r="AA573">
        <v>0</v>
      </c>
      <c r="AB573">
        <v>53940.458999999973</v>
      </c>
      <c r="AC573">
        <v>20190.002712673609</v>
      </c>
      <c r="AD573">
        <v>58.682661666666668</v>
      </c>
      <c r="AE573" t="s">
        <v>8000</v>
      </c>
      <c r="AG573" t="s">
        <v>2872</v>
      </c>
      <c r="AH573" t="s">
        <v>2873</v>
      </c>
      <c r="AI573" s="467" t="s">
        <v>2871</v>
      </c>
      <c r="AJ573">
        <v>58.424228646054509</v>
      </c>
      <c r="AK573">
        <v>58.261538476694021</v>
      </c>
      <c r="AL573">
        <v>58.553475899667951</v>
      </c>
      <c r="AM573">
        <v>58.426971140760251</v>
      </c>
      <c r="AN573">
        <v>58.35106325701129</v>
      </c>
      <c r="AO573">
        <v>58.361158674659109</v>
      </c>
      <c r="AP573">
        <v>58.553001741018399</v>
      </c>
      <c r="AQ573">
        <v>58.620308572474848</v>
      </c>
      <c r="AR573">
        <v>58.573686895153642</v>
      </c>
      <c r="AS573">
        <v>58.318201528076578</v>
      </c>
      <c r="AT573">
        <v>58.798394106843325</v>
      </c>
      <c r="AU573">
        <v>58.746361666666665</v>
      </c>
      <c r="AV573">
        <v>58.781421669194245</v>
      </c>
      <c r="AY573">
        <v>129341.44856770834</v>
      </c>
      <c r="AZ573">
        <v>68257.339002821172</v>
      </c>
      <c r="BA573">
        <v>99088.505425347204</v>
      </c>
      <c r="BB573">
        <v>151138.66981336803</v>
      </c>
      <c r="BC573">
        <v>92086.9833984375</v>
      </c>
      <c r="BD573">
        <v>74072.023166232641</v>
      </c>
      <c r="BE573">
        <v>29946.310546875</v>
      </c>
      <c r="BF573">
        <v>40332.454969618055</v>
      </c>
      <c r="BG573">
        <v>51418.901584201391</v>
      </c>
      <c r="BH573">
        <v>19565.879503038195</v>
      </c>
      <c r="BI573">
        <v>22672.421440972219</v>
      </c>
      <c r="BJ573">
        <v>64105.222439236109</v>
      </c>
      <c r="BK573">
        <v>34770.685655381938</v>
      </c>
      <c r="BL573" t="s">
        <v>8000</v>
      </c>
      <c r="BM573">
        <v>6.7736600768064626E-4</v>
      </c>
      <c r="BN573">
        <v>8.0318237478477347E-4</v>
      </c>
      <c r="BO573">
        <v>7.4935685320635286E-4</v>
      </c>
      <c r="BP573">
        <v>9.1745996657640477E-4</v>
      </c>
      <c r="BQ573">
        <v>8.2609202196181871E-4</v>
      </c>
      <c r="BR573">
        <v>8.5123075286801611E-4</v>
      </c>
      <c r="BS573">
        <v>2.6263281399263323E-4</v>
      </c>
      <c r="BT573">
        <v>2.6079578256774138E-4</v>
      </c>
      <c r="BU573">
        <v>3.6689080140653139E-4</v>
      </c>
      <c r="BV573">
        <v>8.0945015011347788E-5</v>
      </c>
      <c r="BW573">
        <v>1.3219819472677091E-4</v>
      </c>
      <c r="BX573">
        <v>2.802209599196303E-4</v>
      </c>
      <c r="BY573">
        <v>2.3855803861110502E-4</v>
      </c>
      <c r="BZ573" t="s">
        <v>8000</v>
      </c>
      <c r="CA573" s="214">
        <v>0.91129344446323823</v>
      </c>
      <c r="CB573" s="64">
        <v>1.0805603241827582</v>
      </c>
      <c r="CC573" s="196">
        <v>1.0081462313540035</v>
      </c>
      <c r="CD573" s="77">
        <v>1.2343035281048806</v>
      </c>
      <c r="CE573" s="69">
        <v>1.1113817871004101</v>
      </c>
      <c r="CF573" s="68">
        <v>1.1452021448053744</v>
      </c>
      <c r="CG573" s="105">
        <v>0.35333270193454674</v>
      </c>
      <c r="CH573" s="178">
        <v>0.35086125418577491</v>
      </c>
      <c r="CI573" s="156">
        <v>0.49359604462653761</v>
      </c>
      <c r="CJ573" s="237">
        <v>0.10889926672641216</v>
      </c>
      <c r="CK573" s="229">
        <v>0.17785266290064392</v>
      </c>
      <c r="CL573" s="251">
        <v>0.37699489032574784</v>
      </c>
      <c r="CM573" s="332">
        <v>0.32094373535910092</v>
      </c>
      <c r="CN573" t="s">
        <v>8000</v>
      </c>
      <c r="CO573" s="367">
        <v>1</v>
      </c>
      <c r="CP573" s="84">
        <v>1.1636291533368883</v>
      </c>
      <c r="CQ573" s="50">
        <v>0.39926333358228644</v>
      </c>
      <c r="CR573" s="264">
        <v>0.14337596481352805</v>
      </c>
      <c r="CS573" s="178">
        <v>0.34896931284242438</v>
      </c>
      <c r="CT573">
        <f t="shared" si="32"/>
        <v>0</v>
      </c>
      <c r="CU573">
        <f t="shared" si="33"/>
        <v>1</v>
      </c>
      <c r="CV573">
        <f t="shared" si="34"/>
        <v>1</v>
      </c>
      <c r="CW573">
        <f t="shared" si="35"/>
        <v>1</v>
      </c>
    </row>
    <row r="574" spans="1:101">
      <c r="A574" t="s">
        <v>10000</v>
      </c>
      <c r="B574" t="s">
        <v>10004</v>
      </c>
      <c r="C574" t="s">
        <v>10005</v>
      </c>
      <c r="D574" t="s">
        <v>10959</v>
      </c>
      <c r="E574">
        <v>686.85880900000006</v>
      </c>
      <c r="F574">
        <v>44.711445000000005</v>
      </c>
      <c r="G574">
        <v>2</v>
      </c>
      <c r="H574" t="s">
        <v>10006</v>
      </c>
      <c r="I574">
        <v>2.8832701735080111</v>
      </c>
      <c r="J574">
        <v>-0.30983406739560787</v>
      </c>
      <c r="K574">
        <v>1.2867180530562017</v>
      </c>
      <c r="L574">
        <v>44.711445000000005</v>
      </c>
      <c r="M574">
        <v>44.842750000000002</v>
      </c>
      <c r="N574">
        <v>66.84</v>
      </c>
      <c r="O574">
        <v>8.0960373880791872E-2</v>
      </c>
      <c r="P574">
        <v>8.0960373880791872E-2</v>
      </c>
      <c r="Q574">
        <v>23.47</v>
      </c>
      <c r="R574">
        <v>23.47</v>
      </c>
      <c r="S574">
        <v>2</v>
      </c>
      <c r="T574">
        <v>36</v>
      </c>
      <c r="U574">
        <v>47</v>
      </c>
      <c r="V574">
        <v>5.8599999999999994</v>
      </c>
      <c r="W574" t="s">
        <v>10007</v>
      </c>
      <c r="X574" t="s">
        <v>10861</v>
      </c>
      <c r="Y574" t="s">
        <v>10862</v>
      </c>
      <c r="Z574" t="s">
        <v>10863</v>
      </c>
      <c r="AA574">
        <v>0</v>
      </c>
      <c r="AB574">
        <v>26908.050000000017</v>
      </c>
      <c r="AC574">
        <v>21872.841796874996</v>
      </c>
      <c r="AD574">
        <v>44.614159999999998</v>
      </c>
      <c r="AE574" t="s">
        <v>10008</v>
      </c>
      <c r="AG574" t="s">
        <v>312</v>
      </c>
      <c r="AH574" t="s">
        <v>313</v>
      </c>
      <c r="AI574" s="467" t="s">
        <v>311</v>
      </c>
      <c r="AJ574">
        <v>44.501072699851498</v>
      </c>
      <c r="AK574">
        <v>44.307246037422225</v>
      </c>
      <c r="AL574">
        <v>44.664894761263326</v>
      </c>
      <c r="AM574">
        <v>44.613438032595219</v>
      </c>
      <c r="AN574">
        <v>44.555578685421324</v>
      </c>
      <c r="AO574">
        <v>44.530133354463807</v>
      </c>
      <c r="AP574">
        <v>44.666203342435679</v>
      </c>
      <c r="AQ574">
        <v>44.757467564650028</v>
      </c>
      <c r="AR574">
        <v>44.729921383719322</v>
      </c>
      <c r="AS574">
        <v>44.364631678265482</v>
      </c>
      <c r="AT574">
        <v>44.800711152231969</v>
      </c>
      <c r="AU574">
        <v>44.842750000000002</v>
      </c>
      <c r="AV574">
        <v>44.911429684691981</v>
      </c>
      <c r="AY574">
        <v>184273.33962673609</v>
      </c>
      <c r="AZ574">
        <v>43523.523491753469</v>
      </c>
      <c r="BA574">
        <v>162238.49631076391</v>
      </c>
      <c r="BB574">
        <v>146818.08116319444</v>
      </c>
      <c r="BC574">
        <v>128405.8876953125</v>
      </c>
      <c r="BD574">
        <v>95097.914930555547</v>
      </c>
      <c r="BE574">
        <v>17939.540771484375</v>
      </c>
      <c r="BF574">
        <v>33599.438042534719</v>
      </c>
      <c r="BG574">
        <v>19545.412272135418</v>
      </c>
      <c r="BH574">
        <v>1</v>
      </c>
      <c r="BI574">
        <v>1</v>
      </c>
      <c r="BJ574">
        <v>31832.744411892356</v>
      </c>
      <c r="BK574">
        <v>21262.636176215277</v>
      </c>
      <c r="BL574" t="s">
        <v>10008</v>
      </c>
      <c r="BM574">
        <v>9.6504637737685741E-4</v>
      </c>
      <c r="BN574">
        <v>5.1214019573283674E-4</v>
      </c>
      <c r="BO574">
        <v>1.2269286789874754E-3</v>
      </c>
      <c r="BP574">
        <v>8.912326144138277E-4</v>
      </c>
      <c r="BQ574">
        <v>1.1519009037255831E-3</v>
      </c>
      <c r="BR574">
        <v>1.0928588995179262E-3</v>
      </c>
      <c r="BS574">
        <v>1.5733197140180524E-4</v>
      </c>
      <c r="BT574">
        <v>2.1725907199896303E-4</v>
      </c>
      <c r="BU574">
        <v>1.3946295528312371E-4</v>
      </c>
      <c r="BV574">
        <v>4.1370496531361455E-9</v>
      </c>
      <c r="BW574">
        <v>5.8307929336506763E-9</v>
      </c>
      <c r="BX574">
        <v>1.3914938372504645E-4</v>
      </c>
      <c r="BY574">
        <v>1.458807235546798E-4</v>
      </c>
      <c r="BZ574" t="s">
        <v>10008</v>
      </c>
      <c r="CA574" s="64">
        <v>1.0706419150904365</v>
      </c>
      <c r="CB574" s="347">
        <v>0.56817866250595028</v>
      </c>
      <c r="CC574" s="18">
        <v>1.3611794224036131</v>
      </c>
      <c r="CD574" s="67">
        <v>0.98875143770884166</v>
      </c>
      <c r="CE574" s="74">
        <v>1.2779420952922358</v>
      </c>
      <c r="CF574" s="123">
        <v>1.2124397050055788</v>
      </c>
      <c r="CG574" s="229">
        <v>0.1745472623030252</v>
      </c>
      <c r="CH574" s="293">
        <v>0.24103159637571103</v>
      </c>
      <c r="CI574" s="233">
        <v>0.15472301542062261</v>
      </c>
      <c r="CJ574" s="19">
        <v>4.5897263253786991E-6</v>
      </c>
      <c r="CK574" s="19">
        <v>6.4687992819040756E-6</v>
      </c>
      <c r="CL574" s="233">
        <v>0.15437513280966428</v>
      </c>
      <c r="CM574" s="143">
        <v>0.16184301698110951</v>
      </c>
      <c r="CN574" t="s">
        <v>10008</v>
      </c>
      <c r="CO574" s="367">
        <v>1</v>
      </c>
      <c r="CP574" s="84">
        <v>1.1597110793355521</v>
      </c>
      <c r="CQ574" s="219">
        <v>0.19010062469978628</v>
      </c>
      <c r="CR574" s="19">
        <v>5.5292628036413873E-6</v>
      </c>
      <c r="CS574" s="361">
        <v>0.15810907489538689</v>
      </c>
      <c r="CT574">
        <f t="shared" si="32"/>
        <v>0</v>
      </c>
      <c r="CU574">
        <f t="shared" si="33"/>
        <v>1</v>
      </c>
      <c r="CV574">
        <f t="shared" si="34"/>
        <v>1</v>
      </c>
      <c r="CW574">
        <f t="shared" si="35"/>
        <v>1</v>
      </c>
    </row>
    <row r="575" spans="1:101">
      <c r="A575" t="s">
        <v>7601</v>
      </c>
      <c r="B575" t="s">
        <v>7602</v>
      </c>
      <c r="C575" t="s">
        <v>7603</v>
      </c>
      <c r="D575" t="s">
        <v>10959</v>
      </c>
      <c r="E575">
        <v>903.92703900000004</v>
      </c>
      <c r="F575">
        <v>28.043988333333335</v>
      </c>
      <c r="G575">
        <v>2</v>
      </c>
      <c r="H575" t="s">
        <v>8891</v>
      </c>
      <c r="I575">
        <v>4.1675932261200055</v>
      </c>
      <c r="J575">
        <v>-0.55043943817548069</v>
      </c>
      <c r="K575">
        <v>0.64567965360232094</v>
      </c>
      <c r="L575">
        <v>27.640853333333332</v>
      </c>
      <c r="M575">
        <v>28.172641666666667</v>
      </c>
      <c r="N575">
        <v>45.85</v>
      </c>
      <c r="O575">
        <v>6.7864164598613558E-4</v>
      </c>
      <c r="P575">
        <v>6.7864164598613558E-4</v>
      </c>
      <c r="Q575">
        <v>45.85</v>
      </c>
      <c r="R575">
        <v>45.85</v>
      </c>
      <c r="S575">
        <v>4</v>
      </c>
      <c r="T575">
        <v>1284</v>
      </c>
      <c r="U575">
        <v>1299</v>
      </c>
      <c r="V575">
        <v>3.5600000000000023</v>
      </c>
      <c r="W575" t="s">
        <v>7604</v>
      </c>
      <c r="X575" t="s">
        <v>10861</v>
      </c>
      <c r="Y575" t="s">
        <v>10862</v>
      </c>
      <c r="Z575" t="s">
        <v>10863</v>
      </c>
      <c r="AA575">
        <v>0</v>
      </c>
      <c r="AB575">
        <v>11752.418</v>
      </c>
      <c r="AC575">
        <v>11645.969807942707</v>
      </c>
      <c r="AD575">
        <v>28.067490000000003</v>
      </c>
      <c r="AE575" t="s">
        <v>7605</v>
      </c>
      <c r="AG575" t="s">
        <v>1612</v>
      </c>
      <c r="AH575" t="s">
        <v>1613</v>
      </c>
      <c r="AI575" s="467" t="s">
        <v>1611</v>
      </c>
      <c r="AJ575">
        <v>27.807531228066157</v>
      </c>
      <c r="AK575">
        <v>27.576372631674634</v>
      </c>
      <c r="AL575">
        <v>28.012807683157948</v>
      </c>
      <c r="AM575">
        <v>28.051331804379132</v>
      </c>
      <c r="AN575">
        <v>28.015112234493156</v>
      </c>
      <c r="AO575">
        <v>27.947054369202622</v>
      </c>
      <c r="AP575">
        <v>28.01625372808244</v>
      </c>
      <c r="AQ575">
        <v>28.136242306880739</v>
      </c>
      <c r="AR575">
        <v>28.131567204268777</v>
      </c>
      <c r="AS575">
        <v>27.634624640543652</v>
      </c>
      <c r="AT575">
        <v>28.017813523664369</v>
      </c>
      <c r="AU575">
        <v>28.172641666666667</v>
      </c>
      <c r="AV575">
        <v>28.281630571527426</v>
      </c>
      <c r="AY575">
        <v>19640.110026041664</v>
      </c>
      <c r="AZ575">
        <v>9932.3329399956601</v>
      </c>
      <c r="BA575">
        <v>14967.212619357637</v>
      </c>
      <c r="BB575">
        <v>22763.251085069445</v>
      </c>
      <c r="BC575">
        <v>16782.686130099828</v>
      </c>
      <c r="BD575">
        <v>8280.348782009547</v>
      </c>
      <c r="BE575">
        <v>12858.339870876736</v>
      </c>
      <c r="BF575">
        <v>17204.497775607637</v>
      </c>
      <c r="BG575">
        <v>16697.509643554688</v>
      </c>
      <c r="BH575">
        <v>16028.758463541668</v>
      </c>
      <c r="BI575">
        <v>13948.678412543402</v>
      </c>
      <c r="BJ575">
        <v>24472.60462782118</v>
      </c>
      <c r="BK575">
        <v>14128.017957899305</v>
      </c>
      <c r="BL575" t="s">
        <v>7605</v>
      </c>
      <c r="BM575">
        <v>1.028559913783884E-4</v>
      </c>
      <c r="BN575">
        <v>1.1687350949278911E-4</v>
      </c>
      <c r="BO575">
        <v>1.1318955010540723E-4</v>
      </c>
      <c r="BP575">
        <v>1.3818019971637282E-4</v>
      </c>
      <c r="BQ575">
        <v>1.505537765221222E-4</v>
      </c>
      <c r="BR575">
        <v>9.5157216266410213E-5</v>
      </c>
      <c r="BS575">
        <v>1.1276921670454103E-4</v>
      </c>
      <c r="BT575">
        <v>1.112468969333619E-4</v>
      </c>
      <c r="BU575">
        <v>1.1914223186166519E-4</v>
      </c>
      <c r="BV575">
        <v>6.631176964179811E-5</v>
      </c>
      <c r="BW575">
        <v>8.1331855521623797E-5</v>
      </c>
      <c r="BX575">
        <v>1.0697625715349372E-4</v>
      </c>
      <c r="BY575">
        <v>9.693085396425743E-5</v>
      </c>
      <c r="BZ575" t="s">
        <v>7605</v>
      </c>
      <c r="CA575" s="286">
        <v>0.9268558624987423</v>
      </c>
      <c r="CB575" s="112">
        <v>1.0531705153245423</v>
      </c>
      <c r="CC575" s="113">
        <v>1.0199736221767153</v>
      </c>
      <c r="CD575" s="83">
        <v>1.2451693525291059</v>
      </c>
      <c r="CE575" s="18">
        <v>1.3566701221857482</v>
      </c>
      <c r="CF575" s="355">
        <v>0.85748066372839915</v>
      </c>
      <c r="CG575" s="113">
        <v>1.0161859140269427</v>
      </c>
      <c r="CH575" s="196">
        <v>1.0024679868006674</v>
      </c>
      <c r="CI575" s="64">
        <v>1.073614425298042</v>
      </c>
      <c r="CJ575" s="202">
        <v>0.5975485882884668</v>
      </c>
      <c r="CK575" s="275">
        <v>0.73289757930384214</v>
      </c>
      <c r="CL575" s="115">
        <v>0.96398439956820936</v>
      </c>
      <c r="CM575" s="168">
        <v>0.87346326694060128</v>
      </c>
      <c r="CN575" t="s">
        <v>7605</v>
      </c>
      <c r="CO575" s="367">
        <v>1</v>
      </c>
      <c r="CP575" s="84">
        <v>1.1531067128144177</v>
      </c>
      <c r="CQ575" s="33">
        <v>1.0307561087085508</v>
      </c>
      <c r="CR575" s="129">
        <v>0.66522308379615447</v>
      </c>
      <c r="CS575" s="339">
        <v>0.91872383325440532</v>
      </c>
      <c r="CT575">
        <f t="shared" si="32"/>
        <v>0</v>
      </c>
      <c r="CU575">
        <f t="shared" si="33"/>
        <v>1</v>
      </c>
      <c r="CV575">
        <f t="shared" si="34"/>
        <v>1</v>
      </c>
      <c r="CW575">
        <f t="shared" si="35"/>
        <v>1</v>
      </c>
    </row>
    <row r="576" spans="1:101">
      <c r="A576" t="s">
        <v>4769</v>
      </c>
      <c r="B576" t="s">
        <v>4770</v>
      </c>
      <c r="C576" t="s">
        <v>4775</v>
      </c>
      <c r="D576" t="s">
        <v>10959</v>
      </c>
      <c r="E576">
        <v>784.33632899999986</v>
      </c>
      <c r="F576">
        <v>41.819571666666668</v>
      </c>
      <c r="G576">
        <v>3</v>
      </c>
      <c r="H576" t="s">
        <v>9454</v>
      </c>
      <c r="I576">
        <v>5.1246771831033948</v>
      </c>
      <c r="J576">
        <v>0.63106621387482842</v>
      </c>
      <c r="K576">
        <v>2.1693583598865316</v>
      </c>
      <c r="L576">
        <v>41.507963333333336</v>
      </c>
      <c r="M576">
        <v>41.819571666666668</v>
      </c>
      <c r="N576">
        <v>425.74661005636824</v>
      </c>
      <c r="O576">
        <v>1.4951857029445317E-4</v>
      </c>
      <c r="P576">
        <v>1.4951857029445317E-4</v>
      </c>
      <c r="Q576">
        <v>52.67</v>
      </c>
      <c r="R576">
        <v>52.67</v>
      </c>
      <c r="S576">
        <v>4</v>
      </c>
      <c r="T576">
        <v>663</v>
      </c>
      <c r="U576">
        <v>683</v>
      </c>
      <c r="V576">
        <v>31.380000000000003</v>
      </c>
      <c r="W576" t="s">
        <v>4776</v>
      </c>
      <c r="X576" t="s">
        <v>10952</v>
      </c>
      <c r="Y576" t="s">
        <v>10953</v>
      </c>
      <c r="Z576" t="s">
        <v>10954</v>
      </c>
      <c r="AA576">
        <v>0</v>
      </c>
      <c r="AB576">
        <v>15732.779999999993</v>
      </c>
      <c r="AC576">
        <v>22563.314236111106</v>
      </c>
      <c r="AD576">
        <v>41.93721</v>
      </c>
      <c r="AE576" t="s">
        <v>4777</v>
      </c>
      <c r="AG576" t="s">
        <v>2328</v>
      </c>
      <c r="AH576" t="s">
        <v>2329</v>
      </c>
      <c r="AI576" s="469" t="s">
        <v>2394</v>
      </c>
      <c r="AJ576">
        <v>41.384183883758539</v>
      </c>
      <c r="AK576">
        <v>41.295843124493594</v>
      </c>
      <c r="AL576">
        <v>41.621370178409784</v>
      </c>
      <c r="AM576">
        <v>41.548453209341837</v>
      </c>
      <c r="AN576">
        <v>41.458718142746505</v>
      </c>
      <c r="AO576">
        <v>41.418081079043041</v>
      </c>
      <c r="AP576">
        <v>41.175765186498658</v>
      </c>
      <c r="AQ576">
        <v>41.669597087977877</v>
      </c>
      <c r="AR576">
        <v>41.212600136126831</v>
      </c>
      <c r="AS576">
        <v>41.269965299651354</v>
      </c>
      <c r="AT576">
        <v>41.819571666666668</v>
      </c>
      <c r="AU576">
        <v>41.696191178085861</v>
      </c>
      <c r="AV576">
        <v>41.824348868079262</v>
      </c>
      <c r="AY576">
        <v>171610.11176215278</v>
      </c>
      <c r="AZ576">
        <v>84344.446126302078</v>
      </c>
      <c r="BA576">
        <v>103003.28255208333</v>
      </c>
      <c r="BB576">
        <v>173598.42230902775</v>
      </c>
      <c r="BC576">
        <v>123653.60492621525</v>
      </c>
      <c r="BD576">
        <v>79678.941460503469</v>
      </c>
      <c r="BE576">
        <v>63339.587836371516</v>
      </c>
      <c r="BF576">
        <v>88781.551703559031</v>
      </c>
      <c r="BG576">
        <v>88125.537326388876</v>
      </c>
      <c r="BH576">
        <v>67213.290256076376</v>
      </c>
      <c r="BI576">
        <v>57671.337999131931</v>
      </c>
      <c r="BJ576">
        <v>111894.45855034722</v>
      </c>
      <c r="BK576">
        <v>52046.921006944438</v>
      </c>
      <c r="BL576" t="s">
        <v>4777</v>
      </c>
      <c r="BM576">
        <v>8.9872857903789077E-4</v>
      </c>
      <c r="BN576">
        <v>9.9247895580619892E-4</v>
      </c>
      <c r="BO576">
        <v>7.7896235644916165E-4</v>
      </c>
      <c r="BP576">
        <v>1.0537978329836406E-3</v>
      </c>
      <c r="BQ576">
        <v>1.1092692229301355E-3</v>
      </c>
      <c r="BR576">
        <v>9.156650841700047E-4</v>
      </c>
      <c r="BS576">
        <v>5.5549594881015288E-4</v>
      </c>
      <c r="BT576">
        <v>5.7407500415111322E-4</v>
      </c>
      <c r="BU576">
        <v>6.2880473946168953E-4</v>
      </c>
      <c r="BV576">
        <v>2.7806471914003985E-4</v>
      </c>
      <c r="BW576">
        <v>3.3626963007951817E-4</v>
      </c>
      <c r="BX576">
        <v>4.8912040847196871E-4</v>
      </c>
      <c r="BY576">
        <v>3.5708848293136713E-4</v>
      </c>
      <c r="BZ576" t="s">
        <v>4777</v>
      </c>
      <c r="CA576" s="196">
        <v>1.0097431425263435</v>
      </c>
      <c r="CB576" s="69">
        <v>1.1150739423462399</v>
      </c>
      <c r="CC576" s="168">
        <v>0.87518291512741664</v>
      </c>
      <c r="CD576" s="106">
        <v>1.1839671734968724</v>
      </c>
      <c r="CE576" s="83">
        <v>1.2462906123095558</v>
      </c>
      <c r="CF576" s="113">
        <v>1.0287717127914859</v>
      </c>
      <c r="CG576" s="212">
        <v>0.6241130393479658</v>
      </c>
      <c r="CH576" s="100">
        <v>0.64498705422043734</v>
      </c>
      <c r="CI576" s="133">
        <v>0.70647722623799636</v>
      </c>
      <c r="CJ576" s="245">
        <v>0.31241238999069521</v>
      </c>
      <c r="CK576" s="251">
        <v>0.37780700528757555</v>
      </c>
      <c r="CL576" s="309">
        <v>0.54953852569478812</v>
      </c>
      <c r="CM576" s="50">
        <v>0.40119748645478592</v>
      </c>
      <c r="CN576" t="s">
        <v>4777</v>
      </c>
      <c r="CO576" s="367">
        <v>1</v>
      </c>
      <c r="CP576" s="84">
        <v>1.1530098328659715</v>
      </c>
      <c r="CQ576" s="179">
        <v>0.6585257732687998</v>
      </c>
      <c r="CR576" s="305">
        <v>0.34510969763913535</v>
      </c>
      <c r="CS576" s="174">
        <v>0.47536800607478702</v>
      </c>
      <c r="CT576">
        <f t="shared" si="32"/>
        <v>0</v>
      </c>
      <c r="CU576">
        <f t="shared" si="33"/>
        <v>1</v>
      </c>
      <c r="CV576">
        <f t="shared" si="34"/>
        <v>1</v>
      </c>
      <c r="CW576">
        <f t="shared" si="35"/>
        <v>1</v>
      </c>
    </row>
    <row r="577" spans="1:101">
      <c r="A577" t="s">
        <v>7750</v>
      </c>
      <c r="B577" t="s">
        <v>7751</v>
      </c>
      <c r="C577" t="s">
        <v>7752</v>
      </c>
      <c r="D577" t="s">
        <v>10959</v>
      </c>
      <c r="E577">
        <v>713.34138900000005</v>
      </c>
      <c r="F577">
        <v>52.41272</v>
      </c>
      <c r="G577">
        <v>3</v>
      </c>
      <c r="H577" t="s">
        <v>7753</v>
      </c>
      <c r="I577">
        <v>6.3972589667172581</v>
      </c>
      <c r="J577">
        <v>9.8268814578123601E-3</v>
      </c>
      <c r="K577">
        <v>3.0736935070508178</v>
      </c>
      <c r="L577">
        <v>51.678701666666669</v>
      </c>
      <c r="M577">
        <v>52.462160000000004</v>
      </c>
      <c r="N577">
        <v>39.369999999999997</v>
      </c>
      <c r="O577">
        <v>3.3007004514584446E-3</v>
      </c>
      <c r="P577">
        <v>3.3007004514584446E-3</v>
      </c>
      <c r="Q577">
        <v>39.369999999999997</v>
      </c>
      <c r="R577">
        <v>39.369999999999997</v>
      </c>
      <c r="S577">
        <v>4</v>
      </c>
      <c r="T577">
        <v>747</v>
      </c>
      <c r="U577">
        <v>766</v>
      </c>
      <c r="V577">
        <v>22.4</v>
      </c>
      <c r="W577" t="s">
        <v>7754</v>
      </c>
      <c r="X577" t="s">
        <v>10962</v>
      </c>
      <c r="Y577" t="s">
        <v>10963</v>
      </c>
      <c r="Z577" t="s">
        <v>10964</v>
      </c>
      <c r="AA577">
        <v>0</v>
      </c>
      <c r="AB577">
        <v>19223.180000000004</v>
      </c>
      <c r="AC577">
        <v>24004.202039930555</v>
      </c>
      <c r="AD577">
        <v>52.543256666666665</v>
      </c>
      <c r="AE577" t="s">
        <v>7755</v>
      </c>
      <c r="AG577" t="s">
        <v>1617</v>
      </c>
      <c r="AH577" t="s">
        <v>1618</v>
      </c>
      <c r="AI577" s="469" t="s">
        <v>1616</v>
      </c>
      <c r="AJ577">
        <v>52.058150983187581</v>
      </c>
      <c r="AK577">
        <v>52.041725097370268</v>
      </c>
      <c r="AL577">
        <v>52.224497095127369</v>
      </c>
      <c r="AM577">
        <v>52.145974480924863</v>
      </c>
      <c r="AN577">
        <v>52.053561643110797</v>
      </c>
      <c r="AO577">
        <v>52.048597892813973</v>
      </c>
      <c r="AP577">
        <v>52.216680123803059</v>
      </c>
      <c r="AQ577">
        <v>52.301981504934098</v>
      </c>
      <c r="AR577">
        <v>52.254915974859912</v>
      </c>
      <c r="AS577">
        <v>51.953956984944313</v>
      </c>
      <c r="AT577">
        <v>52.405029428323289</v>
      </c>
      <c r="AU577">
        <v>52.406293680530325</v>
      </c>
      <c r="AV577">
        <v>52.462160000000004</v>
      </c>
      <c r="AY577">
        <v>66775.615993923609</v>
      </c>
      <c r="AZ577">
        <v>48120.13232421875</v>
      </c>
      <c r="BA577">
        <v>60163.125325520828</v>
      </c>
      <c r="BB577">
        <v>61092.1025390625</v>
      </c>
      <c r="BC577">
        <v>58944.053602430547</v>
      </c>
      <c r="BD577">
        <v>59096.558430989578</v>
      </c>
      <c r="BE577">
        <v>58027.276638454859</v>
      </c>
      <c r="BF577">
        <v>63943.781358506938</v>
      </c>
      <c r="BG577">
        <v>51840.229220920141</v>
      </c>
      <c r="BH577">
        <v>69181.923285590281</v>
      </c>
      <c r="BI577">
        <v>69599.191786024312</v>
      </c>
      <c r="BJ577">
        <v>74790.770833333328</v>
      </c>
      <c r="BK577">
        <v>66626.404513888876</v>
      </c>
      <c r="BL577" t="s">
        <v>7755</v>
      </c>
      <c r="BM577">
        <v>3.4970640051662874E-4</v>
      </c>
      <c r="BN577">
        <v>5.6622837514257813E-4</v>
      </c>
      <c r="BO577">
        <v>4.5498365405215971E-4</v>
      </c>
      <c r="BP577">
        <v>3.7084856193840251E-4</v>
      </c>
      <c r="BQ577">
        <v>5.2877410711103692E-4</v>
      </c>
      <c r="BR577">
        <v>6.7913371033792027E-4</v>
      </c>
      <c r="BS577">
        <v>5.0890632847847494E-4</v>
      </c>
      <c r="BT577">
        <v>4.1347020686676274E-4</v>
      </c>
      <c r="BU577">
        <v>3.6989711288981593E-4</v>
      </c>
      <c r="BV577">
        <v>2.8620905173194267E-4</v>
      </c>
      <c r="BW577">
        <v>4.0581847565374877E-4</v>
      </c>
      <c r="BX577">
        <v>3.2693033108045625E-4</v>
      </c>
      <c r="BY577">
        <v>4.5711679482176763E-4</v>
      </c>
      <c r="BZ577" t="s">
        <v>7755</v>
      </c>
      <c r="CA577" s="387">
        <v>0.76526741402897902</v>
      </c>
      <c r="CB577" s="77">
        <v>1.2390854835800666</v>
      </c>
      <c r="CC577" s="378">
        <v>0.99564710239095411</v>
      </c>
      <c r="CD577" s="76">
        <v>0.81153310197269946</v>
      </c>
      <c r="CE577" s="84">
        <v>1.1571237842845947</v>
      </c>
      <c r="CF577" s="89">
        <v>1.4861578098725505</v>
      </c>
      <c r="CG577" s="69">
        <v>1.1136468460467488</v>
      </c>
      <c r="CH577" s="280">
        <v>0.90480264450266701</v>
      </c>
      <c r="CI577" s="374">
        <v>0.80945103269425178</v>
      </c>
      <c r="CJ577" s="28">
        <v>0.62631527637760587</v>
      </c>
      <c r="CK577" s="161">
        <v>0.88805825392366311</v>
      </c>
      <c r="CL577" s="71">
        <v>0.7154262222938127</v>
      </c>
      <c r="CM577" s="196">
        <v>1.0003150842125794</v>
      </c>
      <c r="CN577" t="s">
        <v>7755</v>
      </c>
      <c r="CO577" s="367">
        <v>1</v>
      </c>
      <c r="CP577" s="84">
        <v>1.1516048987099483</v>
      </c>
      <c r="CQ577" s="195">
        <v>0.94263350774788923</v>
      </c>
      <c r="CR577" s="218">
        <v>0.75718676515063454</v>
      </c>
      <c r="CS577" s="355">
        <v>0.85787065325319611</v>
      </c>
      <c r="CT577">
        <f t="shared" si="32"/>
        <v>0</v>
      </c>
      <c r="CU577">
        <f t="shared" si="33"/>
        <v>1</v>
      </c>
      <c r="CV577">
        <f t="shared" si="34"/>
        <v>1</v>
      </c>
      <c r="CW577">
        <f t="shared" si="35"/>
        <v>1</v>
      </c>
    </row>
    <row r="578" spans="1:101">
      <c r="A578" t="s">
        <v>4063</v>
      </c>
      <c r="B578" t="s">
        <v>3970</v>
      </c>
      <c r="C578" t="s">
        <v>3974</v>
      </c>
      <c r="D578" t="s">
        <v>10959</v>
      </c>
      <c r="E578">
        <v>904.46511899999996</v>
      </c>
      <c r="F578">
        <v>75.676901666666666</v>
      </c>
      <c r="G578">
        <v>4</v>
      </c>
      <c r="H578" t="s">
        <v>3978</v>
      </c>
      <c r="I578">
        <v>4.0903856507460556</v>
      </c>
      <c r="J578">
        <v>1.046535355106669</v>
      </c>
      <c r="K578">
        <v>2.5684605029263623</v>
      </c>
      <c r="L578">
        <v>75.640028333333333</v>
      </c>
      <c r="M578">
        <v>75.676901666666666</v>
      </c>
      <c r="N578">
        <v>144.60000000000002</v>
      </c>
      <c r="O578">
        <v>6.5575967935650997E-4</v>
      </c>
      <c r="P578">
        <v>6.5575967935650997E-4</v>
      </c>
      <c r="Q578">
        <v>44.3</v>
      </c>
      <c r="R578">
        <v>44.3</v>
      </c>
      <c r="S578">
        <v>2</v>
      </c>
      <c r="T578">
        <v>125</v>
      </c>
      <c r="U578">
        <v>161</v>
      </c>
      <c r="V578">
        <v>0</v>
      </c>
      <c r="W578" t="s">
        <v>3979</v>
      </c>
      <c r="X578" t="s">
        <v>10962</v>
      </c>
      <c r="Y578" t="s">
        <v>10963</v>
      </c>
      <c r="Z578" t="s">
        <v>10964</v>
      </c>
      <c r="AA578">
        <v>0</v>
      </c>
      <c r="AB578">
        <v>9860.0419999999922</v>
      </c>
      <c r="AC578">
        <v>10307.767008463541</v>
      </c>
      <c r="AD578">
        <v>75.437848333333335</v>
      </c>
      <c r="AE578" t="s">
        <v>3980</v>
      </c>
      <c r="AG578" t="s">
        <v>2875</v>
      </c>
      <c r="AH578" t="s">
        <v>2876</v>
      </c>
      <c r="AI578" s="467" t="s">
        <v>2874</v>
      </c>
      <c r="AJ578">
        <v>75.334516510913375</v>
      </c>
      <c r="AK578">
        <v>75.276263177781772</v>
      </c>
      <c r="AL578">
        <v>75.434061441088062</v>
      </c>
      <c r="AM578">
        <v>75.252640867616023</v>
      </c>
      <c r="AN578">
        <v>75.132306734995467</v>
      </c>
      <c r="AO578">
        <v>75.151901610439452</v>
      </c>
      <c r="AP578">
        <v>75.434064156224835</v>
      </c>
      <c r="AQ578">
        <v>75.480536295913652</v>
      </c>
      <c r="AR578">
        <v>75.392968693600352</v>
      </c>
      <c r="AS578">
        <v>75.285668380362694</v>
      </c>
      <c r="AT578">
        <v>75.850406048418407</v>
      </c>
      <c r="AU578">
        <v>75.777793912405286</v>
      </c>
      <c r="AV578">
        <v>75.676901666666666</v>
      </c>
      <c r="AY578">
        <v>245399.67523871525</v>
      </c>
      <c r="AZ578">
        <v>119053.259765625</v>
      </c>
      <c r="BA578">
        <v>174571.77083333331</v>
      </c>
      <c r="BB578">
        <v>213414.09125434025</v>
      </c>
      <c r="BC578">
        <v>170124.35915798609</v>
      </c>
      <c r="BD578">
        <v>154916.69292534722</v>
      </c>
      <c r="BE578">
        <v>24965.514431423609</v>
      </c>
      <c r="BF578">
        <v>55270.572699652774</v>
      </c>
      <c r="BG578">
        <v>51340.745876736109</v>
      </c>
      <c r="BH578">
        <v>15423.512912326389</v>
      </c>
      <c r="BI578">
        <v>22219.675238715274</v>
      </c>
      <c r="BJ578">
        <v>70420.661783854172</v>
      </c>
      <c r="BK578">
        <v>49243.320827907984</v>
      </c>
      <c r="BL578" t="s">
        <v>3980</v>
      </c>
      <c r="BM578">
        <v>1.285167285068399E-3</v>
      </c>
      <c r="BN578">
        <v>1.4008966845377761E-3</v>
      </c>
      <c r="BO578">
        <v>1.320199071413826E-3</v>
      </c>
      <c r="BP578">
        <v>1.2954916519440126E-3</v>
      </c>
      <c r="BQ578">
        <v>1.5261481118748863E-3</v>
      </c>
      <c r="BR578">
        <v>1.7802923089426609E-3</v>
      </c>
      <c r="BS578">
        <v>2.1895062156772758E-4</v>
      </c>
      <c r="BT578">
        <v>3.5738792173775012E-4</v>
      </c>
      <c r="BU578">
        <v>3.6633313468742662E-4</v>
      </c>
      <c r="BV578">
        <v>6.3807838744080748E-5</v>
      </c>
      <c r="BW578">
        <v>1.2955832536991392E-4</v>
      </c>
      <c r="BX578">
        <v>3.0782742329538024E-4</v>
      </c>
      <c r="BY578">
        <v>3.3785327525126904E-4</v>
      </c>
      <c r="BZ578" t="s">
        <v>3980</v>
      </c>
      <c r="CA578" s="327">
        <v>0.96236862525721223</v>
      </c>
      <c r="CB578" s="112">
        <v>1.0490299839481625</v>
      </c>
      <c r="CC578" s="67">
        <v>0.98860139079462528</v>
      </c>
      <c r="CD578" s="130">
        <v>0.97009979525521484</v>
      </c>
      <c r="CE578" s="68">
        <v>1.1428216991111446</v>
      </c>
      <c r="CF578" s="13">
        <v>1.3331318668152619</v>
      </c>
      <c r="CG578" s="7">
        <v>0.16395624999599306</v>
      </c>
      <c r="CH578" s="22">
        <v>0.2676219095539657</v>
      </c>
      <c r="CI578" s="146">
        <v>0.27432033114392629</v>
      </c>
      <c r="CJ578" s="232">
        <v>4.7781065364970517E-2</v>
      </c>
      <c r="CK578" s="268">
        <v>9.7016838916993448E-2</v>
      </c>
      <c r="CL578" s="284">
        <v>0.2305096446315768</v>
      </c>
      <c r="CM578" s="142">
        <v>0.25299382875662429</v>
      </c>
      <c r="CN578" t="s">
        <v>3980</v>
      </c>
      <c r="CO578" s="367">
        <v>1</v>
      </c>
      <c r="CP578" s="84">
        <v>1.1486844537272072</v>
      </c>
      <c r="CQ578" s="243">
        <v>0.23529949689796167</v>
      </c>
      <c r="CR578" s="438">
        <v>7.2398952140981979E-2</v>
      </c>
      <c r="CS578" s="271">
        <v>0.24175173669410055</v>
      </c>
      <c r="CT578">
        <f t="shared" si="32"/>
        <v>0</v>
      </c>
      <c r="CU578">
        <f t="shared" si="33"/>
        <v>1</v>
      </c>
      <c r="CV578">
        <f t="shared" si="34"/>
        <v>1</v>
      </c>
      <c r="CW578">
        <f t="shared" si="35"/>
        <v>1</v>
      </c>
    </row>
    <row r="579" spans="1:101">
      <c r="A579" t="s">
        <v>10565</v>
      </c>
      <c r="B579" t="s">
        <v>10566</v>
      </c>
      <c r="C579" t="s">
        <v>10567</v>
      </c>
      <c r="D579" t="s">
        <v>10981</v>
      </c>
      <c r="E579">
        <v>1042.1955489999998</v>
      </c>
      <c r="F579">
        <v>58.23545</v>
      </c>
      <c r="G579">
        <v>3</v>
      </c>
      <c r="H579" t="s">
        <v>10568</v>
      </c>
      <c r="I579">
        <v>8.0340839244190878</v>
      </c>
      <c r="J579">
        <v>3.6160740721953024</v>
      </c>
      <c r="K579">
        <v>3.7402331305217436</v>
      </c>
      <c r="L579">
        <v>57.936778333333336</v>
      </c>
      <c r="M579">
        <v>58.428620000000002</v>
      </c>
      <c r="N579">
        <v>177.06</v>
      </c>
      <c r="O579">
        <v>2.176715801345806E-8</v>
      </c>
      <c r="P579">
        <v>4.7809714962618551E-5</v>
      </c>
      <c r="Q579">
        <v>89.5</v>
      </c>
      <c r="R579">
        <v>71.515000000000001</v>
      </c>
      <c r="S579">
        <v>7</v>
      </c>
      <c r="T579">
        <v>71</v>
      </c>
      <c r="U579">
        <v>100</v>
      </c>
      <c r="V579">
        <v>11.239999999999995</v>
      </c>
      <c r="W579" t="s">
        <v>10569</v>
      </c>
      <c r="X579" t="s">
        <v>10952</v>
      </c>
      <c r="Y579" t="s">
        <v>10953</v>
      </c>
      <c r="Z579" t="s">
        <v>10954</v>
      </c>
      <c r="AA579">
        <v>0</v>
      </c>
      <c r="AB579">
        <v>57397.100000000006</v>
      </c>
      <c r="AC579">
        <v>6125.1302625868047</v>
      </c>
      <c r="AD579">
        <v>58.434876666666675</v>
      </c>
      <c r="AE579" t="s">
        <v>10570</v>
      </c>
      <c r="AG579">
        <f>IF(O579&lt;0.05,1,0)</f>
        <v>1</v>
      </c>
      <c r="AH579" t="s">
        <v>2877</v>
      </c>
      <c r="AI579" s="468" t="s">
        <v>2877</v>
      </c>
      <c r="AJ579">
        <v>58.034683935343239</v>
      </c>
      <c r="AK579">
        <v>57.933068256964276</v>
      </c>
      <c r="AL579">
        <v>58.192287221057803</v>
      </c>
      <c r="AM579">
        <v>58.075597115597439</v>
      </c>
      <c r="AN579">
        <v>57.955262945088862</v>
      </c>
      <c r="AO579">
        <v>57.939932149559944</v>
      </c>
      <c r="AP579">
        <v>57.919890764544277</v>
      </c>
      <c r="AQ579">
        <v>58.231895302028185</v>
      </c>
      <c r="AR579">
        <v>57.888104953598088</v>
      </c>
      <c r="AS579">
        <v>57.95984412247406</v>
      </c>
      <c r="AT579">
        <v>58.428620000000002</v>
      </c>
      <c r="AU579">
        <v>58.351288029110378</v>
      </c>
      <c r="AV579">
        <v>58.40419027833746</v>
      </c>
      <c r="AY579">
        <v>193755.59939236109</v>
      </c>
      <c r="AZ579">
        <v>169456.34765625</v>
      </c>
      <c r="BA579">
        <v>166287.15364583331</v>
      </c>
      <c r="BB579">
        <v>234793.68142361109</v>
      </c>
      <c r="BC579">
        <v>172252.27256944444</v>
      </c>
      <c r="BD579">
        <v>166997.67404513888</v>
      </c>
      <c r="BE579">
        <v>1</v>
      </c>
      <c r="BF579">
        <v>117949.13389756944</v>
      </c>
      <c r="BG579">
        <v>149957.79730902775</v>
      </c>
      <c r="BH579">
        <v>135687.44552951388</v>
      </c>
      <c r="BI579">
        <v>104678.6328125</v>
      </c>
      <c r="BJ579">
        <v>135764.40407986112</v>
      </c>
      <c r="BK579">
        <v>60762.806477864578</v>
      </c>
      <c r="BL579" t="s">
        <v>10570</v>
      </c>
      <c r="BM579">
        <v>1.0147053267110294E-3</v>
      </c>
      <c r="BN579">
        <v>1.9939885398590714E-3</v>
      </c>
      <c r="BO579">
        <v>1.2575466513475909E-3</v>
      </c>
      <c r="BP579">
        <v>1.4252725882612221E-3</v>
      </c>
      <c r="BQ579">
        <v>1.5452371538627805E-3</v>
      </c>
      <c r="BR579">
        <v>1.9191261386992185E-3</v>
      </c>
      <c r="BS579">
        <v>8.7701225692404993E-9</v>
      </c>
      <c r="BT579">
        <v>7.6267702278910493E-4</v>
      </c>
      <c r="BU579">
        <v>1.0699982834478105E-3</v>
      </c>
      <c r="BV579">
        <v>5.6134569946280505E-4</v>
      </c>
      <c r="BW579">
        <v>6.1035943250733885E-4</v>
      </c>
      <c r="BX579">
        <v>5.9346228258136586E-4</v>
      </c>
      <c r="BY579">
        <v>4.16887261802439E-4</v>
      </c>
      <c r="BZ579" t="s">
        <v>10570</v>
      </c>
      <c r="CA579" s="71">
        <v>0.7135359498247158</v>
      </c>
      <c r="CB579" s="53">
        <v>1.4021632382078986</v>
      </c>
      <c r="CC579" s="98">
        <v>0.88430081196738497</v>
      </c>
      <c r="CD579" s="196">
        <v>1.002244891450857</v>
      </c>
      <c r="CE579" s="64">
        <v>1.0866034022505098</v>
      </c>
      <c r="CF579" s="18">
        <v>1.3495203544941652</v>
      </c>
      <c r="CG579" s="19">
        <v>6.1671083937300637E-6</v>
      </c>
      <c r="CH579" s="217">
        <v>0.5363108476322096</v>
      </c>
      <c r="CI579" s="90">
        <v>0.7524176934848944</v>
      </c>
      <c r="CJ579" s="21">
        <v>0.39473562058108624</v>
      </c>
      <c r="CK579" s="175">
        <v>0.42920184406662254</v>
      </c>
      <c r="CL579" s="157">
        <v>0.41731984876771216</v>
      </c>
      <c r="CM579" s="125">
        <v>0.29315313568344054</v>
      </c>
      <c r="CN579" t="s">
        <v>10570</v>
      </c>
      <c r="CO579" s="367">
        <v>0.99999999999999989</v>
      </c>
      <c r="CP579" s="68">
        <v>1.1461228827318439</v>
      </c>
      <c r="CQ579" s="131">
        <v>0.42957823607516588</v>
      </c>
      <c r="CR579" s="172">
        <v>0.41196873232385439</v>
      </c>
      <c r="CS579" s="173">
        <v>0.35523649222557635</v>
      </c>
      <c r="CT579">
        <f t="shared" si="32"/>
        <v>0</v>
      </c>
      <c r="CU579">
        <f t="shared" si="33"/>
        <v>1</v>
      </c>
      <c r="CV579">
        <f t="shared" si="34"/>
        <v>1</v>
      </c>
      <c r="CW579">
        <f t="shared" si="35"/>
        <v>1</v>
      </c>
    </row>
    <row r="580" spans="1:101">
      <c r="A580" t="s">
        <v>9289</v>
      </c>
      <c r="B580" t="s">
        <v>9290</v>
      </c>
      <c r="C580" t="s">
        <v>9291</v>
      </c>
      <c r="D580" t="s">
        <v>10959</v>
      </c>
      <c r="E580">
        <v>877.90598899999998</v>
      </c>
      <c r="F580">
        <v>48.025195000000004</v>
      </c>
      <c r="G580">
        <v>2</v>
      </c>
      <c r="H580" t="s">
        <v>10973</v>
      </c>
      <c r="I580">
        <v>-4.0997039610041917</v>
      </c>
      <c r="J580">
        <v>-1.932957762795096</v>
      </c>
      <c r="K580">
        <v>-1.2563336410530905</v>
      </c>
      <c r="L580">
        <v>47.680423333333337</v>
      </c>
      <c r="M580">
        <v>48.025195000000004</v>
      </c>
      <c r="N580">
        <v>39.67</v>
      </c>
      <c r="O580">
        <v>2.7027615391857218E-3</v>
      </c>
      <c r="P580">
        <v>2.7027615391857218E-3</v>
      </c>
      <c r="Q580">
        <v>39.67</v>
      </c>
      <c r="R580">
        <v>39.67</v>
      </c>
      <c r="S580">
        <v>3</v>
      </c>
      <c r="T580">
        <v>396</v>
      </c>
      <c r="U580">
        <v>412</v>
      </c>
      <c r="V580">
        <v>38.840000000000003</v>
      </c>
      <c r="W580" t="s">
        <v>9194</v>
      </c>
      <c r="X580" t="s">
        <v>10861</v>
      </c>
      <c r="Y580" t="s">
        <v>10862</v>
      </c>
      <c r="Z580" t="s">
        <v>10863</v>
      </c>
      <c r="AA580">
        <v>0</v>
      </c>
      <c r="AB580">
        <v>30836.659999999996</v>
      </c>
      <c r="AC580">
        <v>25728.062337239582</v>
      </c>
      <c r="AD580">
        <v>48.154506666666663</v>
      </c>
      <c r="AE580" t="s">
        <v>9195</v>
      </c>
      <c r="AG580" t="s">
        <v>1622</v>
      </c>
      <c r="AH580" t="s">
        <v>1623</v>
      </c>
      <c r="AI580" s="469" t="s">
        <v>1621</v>
      </c>
      <c r="AJ580">
        <v>47.6879912565201</v>
      </c>
      <c r="AK580">
        <v>47.501291531972861</v>
      </c>
      <c r="AL580">
        <v>47.843899372487975</v>
      </c>
      <c r="AM580">
        <v>47.775264644727123</v>
      </c>
      <c r="AN580">
        <v>47.713274106582297</v>
      </c>
      <c r="AO580">
        <v>47.695963818547945</v>
      </c>
      <c r="AP580">
        <v>47.844799896274331</v>
      </c>
      <c r="AQ580">
        <v>47.930580429771076</v>
      </c>
      <c r="AR580">
        <v>47.898667993541679</v>
      </c>
      <c r="AS580">
        <v>47.558511776854886</v>
      </c>
      <c r="AT580">
        <v>48.004688449532885</v>
      </c>
      <c r="AU580">
        <v>48.025195000000004</v>
      </c>
      <c r="AV580">
        <v>48.086179361205481</v>
      </c>
      <c r="AY580">
        <v>51931.373372395828</v>
      </c>
      <c r="AZ580">
        <v>31285.188015407984</v>
      </c>
      <c r="BA580">
        <v>34727.838758680555</v>
      </c>
      <c r="BB580">
        <v>54837.531656901039</v>
      </c>
      <c r="BC580">
        <v>47550.814127604157</v>
      </c>
      <c r="BD580">
        <v>23867.927788628469</v>
      </c>
      <c r="BE580">
        <v>41367.854899088547</v>
      </c>
      <c r="BF580">
        <v>35900.050672743047</v>
      </c>
      <c r="BG580">
        <v>33558.682969835063</v>
      </c>
      <c r="BH580">
        <v>72781.874674479172</v>
      </c>
      <c r="BI580">
        <v>53662.674424913188</v>
      </c>
      <c r="BJ580">
        <v>56619.235188802078</v>
      </c>
      <c r="BK580">
        <v>43291.181260850688</v>
      </c>
      <c r="BL580" t="s">
        <v>9195</v>
      </c>
      <c r="BM580">
        <v>2.7196654625542084E-4</v>
      </c>
      <c r="BN580">
        <v>3.6813201295123667E-4</v>
      </c>
      <c r="BO580">
        <v>2.6262929145165568E-4</v>
      </c>
      <c r="BP580">
        <v>3.3288132033449324E-4</v>
      </c>
      <c r="BQ580">
        <v>4.2656786810620669E-4</v>
      </c>
      <c r="BR580">
        <v>2.7428863520195649E-4</v>
      </c>
      <c r="BS580">
        <v>3.6280115789156262E-4</v>
      </c>
      <c r="BT580">
        <v>2.3213518285639475E-4</v>
      </c>
      <c r="BU580">
        <v>2.3945225801426913E-4</v>
      </c>
      <c r="BV580">
        <v>3.0110222937665247E-4</v>
      </c>
      <c r="BW580">
        <v>3.1289594283758068E-4</v>
      </c>
      <c r="BX580">
        <v>2.4749772063516906E-4</v>
      </c>
      <c r="BY580">
        <v>2.9701626804554663E-4</v>
      </c>
      <c r="BZ580" t="s">
        <v>9195</v>
      </c>
      <c r="CA580" s="394">
        <v>0.90381573823303296</v>
      </c>
      <c r="CB580" s="123">
        <v>1.2233986555841059</v>
      </c>
      <c r="CC580" s="168">
        <v>0.87278560618286083</v>
      </c>
      <c r="CD580" s="119">
        <v>1.1062514137291983</v>
      </c>
      <c r="CE580" s="53">
        <v>1.4175962372108024</v>
      </c>
      <c r="CF580" s="214">
        <v>0.91153264519954214</v>
      </c>
      <c r="CG580" s="75">
        <v>1.2056828344012771</v>
      </c>
      <c r="CH580" s="190">
        <v>0.77144573313134335</v>
      </c>
      <c r="CI580" s="213">
        <v>0.79576228153252004</v>
      </c>
      <c r="CJ580" s="196">
        <v>1.0006412092761092</v>
      </c>
      <c r="CK580" s="33">
        <v>1.0398347938730428</v>
      </c>
      <c r="CL580" s="180">
        <v>0.82249945137290814</v>
      </c>
      <c r="CM580" s="67">
        <v>0.98706249451243089</v>
      </c>
      <c r="CN580" t="s">
        <v>9195</v>
      </c>
      <c r="CO580" s="367">
        <v>0.99999999999999989</v>
      </c>
      <c r="CP580" s="68">
        <v>1.1451267653798476</v>
      </c>
      <c r="CQ580" s="286">
        <v>0.92429694968838005</v>
      </c>
      <c r="CR580" s="113">
        <v>1.020238001574576</v>
      </c>
      <c r="CS580" s="280">
        <v>0.90478097294266946</v>
      </c>
      <c r="CT580">
        <f t="shared" si="32"/>
        <v>0</v>
      </c>
      <c r="CU580">
        <f t="shared" si="33"/>
        <v>1</v>
      </c>
      <c r="CV580">
        <f t="shared" si="34"/>
        <v>1</v>
      </c>
      <c r="CW580">
        <f t="shared" si="35"/>
        <v>1</v>
      </c>
    </row>
    <row r="581" spans="1:101">
      <c r="A581" t="s">
        <v>9034</v>
      </c>
      <c r="B581" t="s">
        <v>9035</v>
      </c>
      <c r="C581" t="s">
        <v>9050</v>
      </c>
      <c r="D581" t="s">
        <v>10981</v>
      </c>
      <c r="E581">
        <v>1165.113049</v>
      </c>
      <c r="F581">
        <v>40.035333333333334</v>
      </c>
      <c r="G581">
        <v>3</v>
      </c>
      <c r="H581" t="s">
        <v>9051</v>
      </c>
      <c r="I581">
        <v>2.4112940498237978</v>
      </c>
      <c r="J581">
        <v>0.69323749248546018</v>
      </c>
      <c r="K581">
        <v>1.4377288739527483</v>
      </c>
      <c r="L581">
        <v>39.95093</v>
      </c>
      <c r="M581">
        <v>40.107264999999998</v>
      </c>
      <c r="N581">
        <v>251.68</v>
      </c>
      <c r="O581">
        <v>2.0436597605514666E-3</v>
      </c>
      <c r="P581">
        <v>2.0436597605514666E-3</v>
      </c>
      <c r="Q581">
        <v>40.33</v>
      </c>
      <c r="R581">
        <v>40.33</v>
      </c>
      <c r="S581">
        <v>3</v>
      </c>
      <c r="T581">
        <v>107</v>
      </c>
      <c r="U581">
        <v>138</v>
      </c>
      <c r="V581">
        <v>30.4</v>
      </c>
      <c r="W581" t="s">
        <v>9052</v>
      </c>
      <c r="X581" t="s">
        <v>10962</v>
      </c>
      <c r="Y581" t="s">
        <v>10963</v>
      </c>
      <c r="Z581" t="s">
        <v>10964</v>
      </c>
      <c r="AA581">
        <v>0</v>
      </c>
      <c r="AB581">
        <v>10583.983000000009</v>
      </c>
      <c r="AC581">
        <v>5269.533203125</v>
      </c>
      <c r="AD581">
        <v>40.147223333333336</v>
      </c>
      <c r="AE581" t="s">
        <v>9053</v>
      </c>
      <c r="AG581">
        <f>IF(O581&lt;0.05,1,0)</f>
        <v>1</v>
      </c>
      <c r="AH581" t="s">
        <v>2538</v>
      </c>
      <c r="AI581" s="469" t="s">
        <v>2538</v>
      </c>
      <c r="AJ581">
        <v>39.670459739153827</v>
      </c>
      <c r="AK581">
        <v>39.676294437886909</v>
      </c>
      <c r="AL581">
        <v>39.872357467322409</v>
      </c>
      <c r="AM581">
        <v>39.848597189084842</v>
      </c>
      <c r="AN581">
        <v>39.771044075774782</v>
      </c>
      <c r="AO581">
        <v>39.75301021482462</v>
      </c>
      <c r="AP581">
        <v>39.860378855668564</v>
      </c>
      <c r="AQ581">
        <v>39.966345174959891</v>
      </c>
      <c r="AR581">
        <v>39.940834864279552</v>
      </c>
      <c r="AS581">
        <v>39.536810647511551</v>
      </c>
      <c r="AT581">
        <v>39.927390411876615</v>
      </c>
      <c r="AU581">
        <v>39.967971708078586</v>
      </c>
      <c r="AV581">
        <v>40.107264999999998</v>
      </c>
      <c r="AY581">
        <v>74353.668402777766</v>
      </c>
      <c r="AZ581">
        <v>9319.8101128472208</v>
      </c>
      <c r="BA581">
        <v>39424.698025173609</v>
      </c>
      <c r="BB581">
        <v>62171.540798611102</v>
      </c>
      <c r="BC581">
        <v>58703.686740451391</v>
      </c>
      <c r="BD581">
        <v>1</v>
      </c>
      <c r="BE581">
        <v>13420.166748046875</v>
      </c>
      <c r="BF581">
        <v>10992.01673719618</v>
      </c>
      <c r="BG581">
        <v>20088.920301649305</v>
      </c>
      <c r="BH581">
        <v>65795.335503472219</v>
      </c>
      <c r="BI581">
        <v>37343.742567274305</v>
      </c>
      <c r="BJ581">
        <v>77103.893229166657</v>
      </c>
      <c r="BK581">
        <v>25489.693630642359</v>
      </c>
      <c r="BL581" t="s">
        <v>9053</v>
      </c>
      <c r="BM581">
        <v>3.8939294464477133E-4</v>
      </c>
      <c r="BN581">
        <v>1.0966596893955083E-4</v>
      </c>
      <c r="BO581">
        <v>2.9814929112047706E-4</v>
      </c>
      <c r="BP581">
        <v>3.7740109671159893E-4</v>
      </c>
      <c r="BQ581">
        <v>5.2661782899553135E-4</v>
      </c>
      <c r="BR581">
        <v>1.1491933343817026E-8</v>
      </c>
      <c r="BS581">
        <v>1.1769650728001677E-4</v>
      </c>
      <c r="BT581">
        <v>7.1076050518973318E-5</v>
      </c>
      <c r="BU581">
        <v>1.4334106411811491E-4</v>
      </c>
      <c r="BV581">
        <v>2.7219856992261607E-4</v>
      </c>
      <c r="BW581">
        <v>2.1774363027733299E-4</v>
      </c>
      <c r="BX581">
        <v>3.3704160366493889E-4</v>
      </c>
      <c r="BY581">
        <v>1.748821227625925E-4</v>
      </c>
      <c r="BZ581" t="s">
        <v>9053</v>
      </c>
      <c r="CA581" s="86">
        <v>1.4653371942739633</v>
      </c>
      <c r="CB581" s="172">
        <v>0.4126875575000864</v>
      </c>
      <c r="CC581" s="69">
        <v>1.12197524822595</v>
      </c>
      <c r="CD581" s="53">
        <v>1.4202102831518699</v>
      </c>
      <c r="CE581" s="255">
        <v>1.9817325984139902</v>
      </c>
      <c r="CF581" s="19">
        <v>4.3245666349127992E-5</v>
      </c>
      <c r="CG581" s="362">
        <v>0.44290753627002238</v>
      </c>
      <c r="CH581" s="22">
        <v>0.26746858637246074</v>
      </c>
      <c r="CI581" s="132">
        <v>0.53941139819751271</v>
      </c>
      <c r="CJ581" s="113">
        <v>1.0243192492859854</v>
      </c>
      <c r="CK581" s="159">
        <v>0.81939810325194273</v>
      </c>
      <c r="CL581" s="74">
        <v>1.2683321684693765</v>
      </c>
      <c r="CM581" s="179">
        <v>0.6581045769367746</v>
      </c>
      <c r="CN581" t="s">
        <v>9053</v>
      </c>
      <c r="CO581" s="367">
        <v>0.99999999999999989</v>
      </c>
      <c r="CP581" s="68">
        <v>1.1339953757440699</v>
      </c>
      <c r="CQ581" s="157">
        <v>0.41659584027999869</v>
      </c>
      <c r="CR581" s="63">
        <v>0.92185867626896401</v>
      </c>
      <c r="CS581" s="115">
        <v>0.96321837270307553</v>
      </c>
      <c r="CT581">
        <f t="shared" si="32"/>
        <v>0</v>
      </c>
      <c r="CU581">
        <f t="shared" si="33"/>
        <v>1</v>
      </c>
      <c r="CV581">
        <f t="shared" si="34"/>
        <v>1</v>
      </c>
      <c r="CW581">
        <f t="shared" si="35"/>
        <v>1</v>
      </c>
    </row>
    <row r="582" spans="1:101">
      <c r="A582" t="s">
        <v>7995</v>
      </c>
      <c r="B582" t="s">
        <v>7996</v>
      </c>
      <c r="C582" t="s">
        <v>7964</v>
      </c>
      <c r="D582" t="s">
        <v>10981</v>
      </c>
      <c r="E582">
        <v>1000.7787489999999</v>
      </c>
      <c r="F582">
        <v>112.15704333333333</v>
      </c>
      <c r="G582">
        <v>3</v>
      </c>
      <c r="H582" t="s">
        <v>7965</v>
      </c>
      <c r="I582">
        <v>3.8908913098176883</v>
      </c>
      <c r="J582">
        <v>-6.4115347675465166</v>
      </c>
      <c r="K582">
        <v>-1.2603217288644142</v>
      </c>
      <c r="L582">
        <v>111.90336833333335</v>
      </c>
      <c r="M582">
        <v>112.15704333333333</v>
      </c>
      <c r="N582">
        <v>1025.0831351972886</v>
      </c>
      <c r="O582">
        <v>2.7668834047444711E-2</v>
      </c>
      <c r="P582">
        <v>2.7668834047444711E-2</v>
      </c>
      <c r="Q582">
        <v>31.66</v>
      </c>
      <c r="R582">
        <v>31.66</v>
      </c>
      <c r="S582">
        <v>2</v>
      </c>
      <c r="T582">
        <v>828</v>
      </c>
      <c r="U582">
        <v>852</v>
      </c>
      <c r="V582">
        <v>8.36</v>
      </c>
      <c r="W582" t="s">
        <v>7966</v>
      </c>
      <c r="X582" t="s">
        <v>10962</v>
      </c>
      <c r="Y582" t="s">
        <v>10963</v>
      </c>
      <c r="Z582" t="s">
        <v>10964</v>
      </c>
      <c r="AA582">
        <v>0</v>
      </c>
      <c r="AB582">
        <v>8860.8770000000059</v>
      </c>
      <c r="AC582">
        <v>2640.3872612847217</v>
      </c>
      <c r="AD582">
        <v>112.34655833333332</v>
      </c>
      <c r="AE582" t="s">
        <v>7967</v>
      </c>
      <c r="AG582">
        <f>IF(O582&lt;0.05,1,0)</f>
        <v>1</v>
      </c>
      <c r="AH582" t="s">
        <v>2333</v>
      </c>
      <c r="AI582" s="467" t="s">
        <v>2333</v>
      </c>
      <c r="AJ582">
        <v>111.91149523111109</v>
      </c>
      <c r="AK582">
        <v>111.78751335249359</v>
      </c>
      <c r="AL582">
        <v>111.90606735524372</v>
      </c>
      <c r="AM582">
        <v>111.56295072737392</v>
      </c>
      <c r="AN582">
        <v>111.39874047479978</v>
      </c>
      <c r="AO582">
        <v>111.45692730009303</v>
      </c>
      <c r="AP582">
        <v>111.91835809296482</v>
      </c>
      <c r="AQ582">
        <v>111.90381313201296</v>
      </c>
      <c r="AR582">
        <v>111.75259970695944</v>
      </c>
      <c r="AS582">
        <v>111.94961878101589</v>
      </c>
      <c r="AT582">
        <v>112.69297241466448</v>
      </c>
      <c r="AU582">
        <v>112.50426934183243</v>
      </c>
      <c r="AV582">
        <v>112.15704333333333</v>
      </c>
      <c r="AY582">
        <v>17957.814141167531</v>
      </c>
      <c r="AZ582">
        <v>18549.998521592883</v>
      </c>
      <c r="BA582">
        <v>15019.76025390625</v>
      </c>
      <c r="BB582">
        <v>17264.534640842012</v>
      </c>
      <c r="BC582">
        <v>25587.445827907984</v>
      </c>
      <c r="BD582">
        <v>12919.141140407988</v>
      </c>
      <c r="BE582">
        <v>10915.445855034721</v>
      </c>
      <c r="BF582">
        <v>12137.321804470486</v>
      </c>
      <c r="BG582">
        <v>18838.626017252605</v>
      </c>
      <c r="BH582">
        <v>8959.8602973090274</v>
      </c>
      <c r="BI582">
        <v>9099.7684190538184</v>
      </c>
      <c r="BJ582">
        <v>13936.282931857637</v>
      </c>
      <c r="BK582">
        <v>8018.2680935329854</v>
      </c>
      <c r="BL582" t="s">
        <v>7967</v>
      </c>
      <c r="BM582">
        <v>9.4045744857310947E-5</v>
      </c>
      <c r="BN582">
        <v>2.1827736156270625E-4</v>
      </c>
      <c r="BO582">
        <v>1.1358694160808211E-4</v>
      </c>
      <c r="BP582">
        <v>1.0480123580618617E-4</v>
      </c>
      <c r="BQ582">
        <v>2.2953933423313402E-4</v>
      </c>
      <c r="BR582">
        <v>1.4846590884493287E-4</v>
      </c>
      <c r="BS582">
        <v>9.5729798046562662E-5</v>
      </c>
      <c r="BT582">
        <v>7.8481767119254712E-5</v>
      </c>
      <c r="BU582">
        <v>1.3441980252241301E-4</v>
      </c>
      <c r="BV582">
        <v>3.7067386935130634E-5</v>
      </c>
      <c r="BW582">
        <v>5.3058865395676586E-5</v>
      </c>
      <c r="BX582">
        <v>6.0919195539464731E-5</v>
      </c>
      <c r="BY582">
        <v>5.5012498988646187E-5</v>
      </c>
      <c r="BZ582" t="s">
        <v>7967</v>
      </c>
      <c r="CA582" s="200">
        <v>0.66243385399848309</v>
      </c>
      <c r="CB582" s="127">
        <v>1.5374891663624624</v>
      </c>
      <c r="CC582" s="260">
        <v>0.80007697963905444</v>
      </c>
      <c r="CD582" s="184">
        <v>0.73819274486291486</v>
      </c>
      <c r="CE582" s="160">
        <v>1.6168155832143474</v>
      </c>
      <c r="CF582" s="33">
        <v>1.04575538566635</v>
      </c>
      <c r="CG582" s="87">
        <v>0.67429588822647535</v>
      </c>
      <c r="CH582" s="252">
        <v>0.55280522835242119</v>
      </c>
      <c r="CI582" s="124">
        <v>0.94681825290168808</v>
      </c>
      <c r="CJ582" s="240">
        <v>0.2610930672338948</v>
      </c>
      <c r="CK582" s="85">
        <v>0.37373289717862707</v>
      </c>
      <c r="CL582" s="175">
        <v>0.42909902563824182</v>
      </c>
      <c r="CM582" s="206">
        <v>0.3874937859062913</v>
      </c>
      <c r="CN582" t="s">
        <v>7967</v>
      </c>
      <c r="CO582" s="196">
        <v>1</v>
      </c>
      <c r="CP582" s="68">
        <v>1.1335879045812041</v>
      </c>
      <c r="CQ582" s="27">
        <v>0.7246397898268615</v>
      </c>
      <c r="CR582" s="330">
        <v>0.31741298220626091</v>
      </c>
      <c r="CS582" s="35">
        <v>0.40829640577226656</v>
      </c>
      <c r="CT582">
        <f t="shared" si="32"/>
        <v>0</v>
      </c>
      <c r="CU582">
        <f t="shared" si="33"/>
        <v>1</v>
      </c>
      <c r="CV582">
        <f t="shared" si="34"/>
        <v>1</v>
      </c>
      <c r="CW582">
        <f t="shared" si="35"/>
        <v>1</v>
      </c>
    </row>
    <row r="583" spans="1:101">
      <c r="A583" t="s">
        <v>4142</v>
      </c>
      <c r="B583" t="s">
        <v>4143</v>
      </c>
      <c r="C583" t="s">
        <v>4145</v>
      </c>
      <c r="D583" t="s">
        <v>10959</v>
      </c>
      <c r="E583">
        <v>1020.511149</v>
      </c>
      <c r="F583">
        <v>50.898273333333336</v>
      </c>
      <c r="G583">
        <v>2</v>
      </c>
      <c r="H583" t="s">
        <v>4146</v>
      </c>
      <c r="I583">
        <v>9.0376924782300669</v>
      </c>
      <c r="J583">
        <v>4.4276461819559501</v>
      </c>
      <c r="K583">
        <v>6.9043225684733454</v>
      </c>
      <c r="L583">
        <v>50.750956666666667</v>
      </c>
      <c r="M583">
        <v>50.984671666666671</v>
      </c>
      <c r="N583">
        <v>251.67330502818413</v>
      </c>
      <c r="O583">
        <v>5.6598866044035498E-4</v>
      </c>
      <c r="P583">
        <v>5.6598866044035498E-4</v>
      </c>
      <c r="Q583">
        <v>46.46</v>
      </c>
      <c r="R583">
        <v>46.46</v>
      </c>
      <c r="S583">
        <v>4</v>
      </c>
      <c r="T583">
        <v>439</v>
      </c>
      <c r="U583">
        <v>459</v>
      </c>
      <c r="V583">
        <v>2.1799999999999997</v>
      </c>
      <c r="W583" t="s">
        <v>4147</v>
      </c>
      <c r="X583" t="s">
        <v>10952</v>
      </c>
      <c r="Y583" t="s">
        <v>10953</v>
      </c>
      <c r="Z583" t="s">
        <v>10954</v>
      </c>
      <c r="AA583">
        <v>0</v>
      </c>
      <c r="AB583">
        <v>16912.764999999996</v>
      </c>
      <c r="AC583">
        <v>13443.852376302082</v>
      </c>
      <c r="AD583">
        <v>50.872596666666666</v>
      </c>
      <c r="AE583" t="s">
        <v>4148</v>
      </c>
      <c r="AG583" t="s">
        <v>2121</v>
      </c>
      <c r="AH583" t="s">
        <v>2122</v>
      </c>
      <c r="AI583" s="467" t="s">
        <v>2501</v>
      </c>
      <c r="AJ583">
        <v>50.572157508744212</v>
      </c>
      <c r="AK583">
        <v>50.476491467576892</v>
      </c>
      <c r="AL583">
        <v>50.765428810762096</v>
      </c>
      <c r="AM583">
        <v>50.668357226432718</v>
      </c>
      <c r="AN583">
        <v>50.561737155853599</v>
      </c>
      <c r="AO583">
        <v>50.53506443699348</v>
      </c>
      <c r="AP583">
        <v>50.415402657319788</v>
      </c>
      <c r="AQ583">
        <v>50.808899732847003</v>
      </c>
      <c r="AR583">
        <v>50.414371732870286</v>
      </c>
      <c r="AS583">
        <v>50.479668669113067</v>
      </c>
      <c r="AT583">
        <v>50.984671666666671</v>
      </c>
      <c r="AU583">
        <v>50.886701379863922</v>
      </c>
      <c r="AV583">
        <v>50.973332088520095</v>
      </c>
      <c r="AY583">
        <v>41069.885036892352</v>
      </c>
      <c r="AZ583">
        <v>36927.822428385414</v>
      </c>
      <c r="BA583">
        <v>51542.556857638891</v>
      </c>
      <c r="BB583">
        <v>51503.929850260407</v>
      </c>
      <c r="BC583">
        <v>51882.78369140625</v>
      </c>
      <c r="BD583">
        <v>34511.292154947922</v>
      </c>
      <c r="BE583">
        <v>22858.337022569445</v>
      </c>
      <c r="BF583">
        <v>42206.09716796875</v>
      </c>
      <c r="BG583">
        <v>35023.7041015625</v>
      </c>
      <c r="BH583">
        <v>38010.814398871524</v>
      </c>
      <c r="BI583">
        <v>31451.240505642363</v>
      </c>
      <c r="BJ583">
        <v>45395.158203124993</v>
      </c>
      <c r="BK583">
        <v>44702.091796874993</v>
      </c>
      <c r="BL583" t="s">
        <v>4148</v>
      </c>
      <c r="BM583">
        <v>2.1508452527327208E-4</v>
      </c>
      <c r="BN583">
        <v>4.3452874880509383E-4</v>
      </c>
      <c r="BO583">
        <v>3.8979060232318031E-4</v>
      </c>
      <c r="BP583">
        <v>3.1264529334102927E-4</v>
      </c>
      <c r="BQ583">
        <v>4.6542901182023837E-4</v>
      </c>
      <c r="BR583">
        <v>3.9660146905365698E-4</v>
      </c>
      <c r="BS583">
        <v>2.0047041741694198E-4</v>
      </c>
      <c r="BT583">
        <v>2.7291103773232034E-4</v>
      </c>
      <c r="BU583">
        <v>2.4990566640178187E-4</v>
      </c>
      <c r="BV583">
        <v>1.5725262652427385E-4</v>
      </c>
      <c r="BW583">
        <v>1.833856708948474E-4</v>
      </c>
      <c r="BX583">
        <v>1.9843429791450775E-4</v>
      </c>
      <c r="BY583">
        <v>3.0669637770647311E-4</v>
      </c>
      <c r="BZ583" t="s">
        <v>4148</v>
      </c>
      <c r="CA583" s="356">
        <v>0.62079196592349395</v>
      </c>
      <c r="CB583" s="83">
        <v>1.2541671971903203</v>
      </c>
      <c r="CC583" s="69">
        <v>1.1250408368861855</v>
      </c>
      <c r="CD583" s="394">
        <v>0.90237866272950185</v>
      </c>
      <c r="CE583" s="18">
        <v>1.3433536925941736</v>
      </c>
      <c r="CF583" s="68">
        <v>1.1446988357212182</v>
      </c>
      <c r="CG583" s="11">
        <v>0.57861170802338491</v>
      </c>
      <c r="CH583" s="162">
        <v>0.78769488144631961</v>
      </c>
      <c r="CI583" s="342">
        <v>0.72129517334579596</v>
      </c>
      <c r="CJ583" s="234">
        <v>0.45387350411474731</v>
      </c>
      <c r="CK583" s="14">
        <v>0.52930052039944819</v>
      </c>
      <c r="CL583" s="276">
        <v>0.57273491783048125</v>
      </c>
      <c r="CM583" s="161">
        <v>0.88520848729639257</v>
      </c>
      <c r="CN583" t="s">
        <v>4148</v>
      </c>
      <c r="CO583" s="367">
        <v>1</v>
      </c>
      <c r="CP583" s="68">
        <v>1.130143730348298</v>
      </c>
      <c r="CQ583" s="102">
        <v>0.69586725427183349</v>
      </c>
      <c r="CR583" s="191">
        <v>0.49158701225709778</v>
      </c>
      <c r="CS583" s="188">
        <v>0.72897170256343691</v>
      </c>
      <c r="CT583">
        <f t="shared" si="32"/>
        <v>0</v>
      </c>
      <c r="CU583">
        <f t="shared" si="33"/>
        <v>1</v>
      </c>
      <c r="CV583">
        <f t="shared" si="34"/>
        <v>1</v>
      </c>
      <c r="CW583">
        <f t="shared" si="35"/>
        <v>1</v>
      </c>
    </row>
    <row r="584" spans="1:101">
      <c r="A584" t="s">
        <v>8314</v>
      </c>
      <c r="B584" t="s">
        <v>8315</v>
      </c>
      <c r="C584" t="s">
        <v>8316</v>
      </c>
      <c r="D584" t="s">
        <v>10959</v>
      </c>
      <c r="E584">
        <v>1040.5231489999999</v>
      </c>
      <c r="F584">
        <v>76.147606666666661</v>
      </c>
      <c r="G584">
        <v>2</v>
      </c>
      <c r="H584" t="s">
        <v>10815</v>
      </c>
      <c r="I584">
        <v>7.5414953671236109</v>
      </c>
      <c r="J584">
        <v>-3.2327914073768511</v>
      </c>
      <c r="K584">
        <v>2.1864279802658402</v>
      </c>
      <c r="L584">
        <v>75.927253333333326</v>
      </c>
      <c r="M584">
        <v>76.147606666666661</v>
      </c>
      <c r="N584">
        <v>86.343305028184119</v>
      </c>
      <c r="O584">
        <v>3.3871582089051981E-8</v>
      </c>
      <c r="P584">
        <v>3.3871582089051981E-8</v>
      </c>
      <c r="Q584">
        <v>88.3</v>
      </c>
      <c r="R584">
        <v>88.3</v>
      </c>
      <c r="S584">
        <v>3</v>
      </c>
      <c r="T584">
        <v>588</v>
      </c>
      <c r="U584">
        <v>606</v>
      </c>
      <c r="V584">
        <v>44.66</v>
      </c>
      <c r="W584" t="s">
        <v>8317</v>
      </c>
      <c r="X584" t="s">
        <v>10962</v>
      </c>
      <c r="Y584" t="s">
        <v>10963</v>
      </c>
      <c r="Z584" t="s">
        <v>10964</v>
      </c>
      <c r="AA584">
        <v>0</v>
      </c>
      <c r="AB584">
        <v>8329.6309999999976</v>
      </c>
      <c r="AC584">
        <v>9635.6546766493047</v>
      </c>
      <c r="AD584">
        <v>76.045985000000002</v>
      </c>
      <c r="AE584" t="s">
        <v>8318</v>
      </c>
      <c r="AG584" t="s">
        <v>2335</v>
      </c>
      <c r="AH584" t="s">
        <v>2336</v>
      </c>
      <c r="AI584" s="469" t="s">
        <v>2334</v>
      </c>
      <c r="AJ584">
        <v>75.806471004012906</v>
      </c>
      <c r="AK584">
        <v>75.747369572338101</v>
      </c>
      <c r="AL584">
        <v>75.904661465087131</v>
      </c>
      <c r="AM584">
        <v>75.72115451974787</v>
      </c>
      <c r="AN584">
        <v>75.600254251468314</v>
      </c>
      <c r="AO584">
        <v>75.620347080673554</v>
      </c>
      <c r="AP584">
        <v>75.904822733162746</v>
      </c>
      <c r="AQ584">
        <v>75.950507566304893</v>
      </c>
      <c r="AR584">
        <v>75.86211873891888</v>
      </c>
      <c r="AS584">
        <v>75.758745073184542</v>
      </c>
      <c r="AT584">
        <v>76.325787431524986</v>
      </c>
      <c r="AU584">
        <v>76.251677368642092</v>
      </c>
      <c r="AV584">
        <v>76.147606666666661</v>
      </c>
      <c r="AY584">
        <v>54615.601236979164</v>
      </c>
      <c r="AZ584">
        <v>29231.087022569445</v>
      </c>
      <c r="BA584">
        <v>46505.091145833328</v>
      </c>
      <c r="BB584">
        <v>44921.640950520828</v>
      </c>
      <c r="BC584">
        <v>42802.261555989578</v>
      </c>
      <c r="BD584">
        <v>39141.725504557297</v>
      </c>
      <c r="BE584">
        <v>27944.913574218746</v>
      </c>
      <c r="BF584">
        <v>27369.899088541664</v>
      </c>
      <c r="BG584">
        <v>33363.573676215274</v>
      </c>
      <c r="BH584">
        <v>18173.914442274305</v>
      </c>
      <c r="BI584">
        <v>22225.510253906246</v>
      </c>
      <c r="BJ584">
        <v>21405.480360243055</v>
      </c>
      <c r="BK584">
        <v>19077.340766059024</v>
      </c>
      <c r="BL584" t="s">
        <v>8318</v>
      </c>
      <c r="BM584">
        <v>2.8602394805872717E-4</v>
      </c>
      <c r="BN584">
        <v>3.4396145872837679E-4</v>
      </c>
      <c r="BO584">
        <v>3.5169476630537419E-4</v>
      </c>
      <c r="BP584">
        <v>2.7268869876858465E-4</v>
      </c>
      <c r="BQ584">
        <v>3.8396965008983023E-4</v>
      </c>
      <c r="BR584">
        <v>4.498141004603553E-4</v>
      </c>
      <c r="BS584">
        <v>2.4508031723273103E-4</v>
      </c>
      <c r="BT584">
        <v>1.769779265103815E-4</v>
      </c>
      <c r="BU584">
        <v>2.3806008893067243E-4</v>
      </c>
      <c r="BV584">
        <v>7.51863864395369E-5</v>
      </c>
      <c r="BW584">
        <v>1.2959234813525718E-4</v>
      </c>
      <c r="BX584">
        <v>9.356904205072717E-5</v>
      </c>
      <c r="BY584">
        <v>1.3088764024307605E-4</v>
      </c>
      <c r="BZ584" t="s">
        <v>8318</v>
      </c>
      <c r="CA584" s="168">
        <v>0.87408492877379074</v>
      </c>
      <c r="CB584" s="112">
        <v>1.0511410991774432</v>
      </c>
      <c r="CC584" s="64">
        <v>1.0747739720487655</v>
      </c>
      <c r="CD584" s="43">
        <v>0.83333260539294685</v>
      </c>
      <c r="CE584" s="106">
        <v>1.1734055365921872</v>
      </c>
      <c r="CF584" s="70">
        <v>1.3746251970538097</v>
      </c>
      <c r="CG584" s="169">
        <v>0.74896180227623932</v>
      </c>
      <c r="CH584" s="132">
        <v>0.54084190970120405</v>
      </c>
      <c r="CI584" s="188">
        <v>0.72750808905737019</v>
      </c>
      <c r="CJ584" s="284">
        <v>0.22976847806557676</v>
      </c>
      <c r="CK584" s="21">
        <v>0.39603228735999657</v>
      </c>
      <c r="CL584" s="292">
        <v>0.28594560005006614</v>
      </c>
      <c r="CM584" s="50">
        <v>0.39999068076547339</v>
      </c>
      <c r="CN584" t="s">
        <v>8318</v>
      </c>
      <c r="CO584" s="196">
        <v>0.99999999999999989</v>
      </c>
      <c r="CP584" s="69">
        <v>1.1271211130129812</v>
      </c>
      <c r="CQ584" s="193">
        <v>0.67243726701160444</v>
      </c>
      <c r="CR584" s="245">
        <v>0.31290038271278664</v>
      </c>
      <c r="CS584" s="291">
        <v>0.34296814040776979</v>
      </c>
      <c r="CT584">
        <f t="shared" si="32"/>
        <v>0</v>
      </c>
      <c r="CU584">
        <f t="shared" si="33"/>
        <v>1</v>
      </c>
      <c r="CV584">
        <f t="shared" si="34"/>
        <v>1</v>
      </c>
      <c r="CW584">
        <f t="shared" si="35"/>
        <v>1</v>
      </c>
    </row>
    <row r="585" spans="1:101">
      <c r="A585" t="s">
        <v>5514</v>
      </c>
      <c r="B585" t="s">
        <v>5515</v>
      </c>
      <c r="C585" t="s">
        <v>5516</v>
      </c>
      <c r="D585" t="s">
        <v>10981</v>
      </c>
      <c r="E585">
        <v>897.17089899999996</v>
      </c>
      <c r="F585">
        <v>71.107616666666672</v>
      </c>
      <c r="G585">
        <v>4</v>
      </c>
      <c r="H585" t="s">
        <v>5443</v>
      </c>
      <c r="I585">
        <v>3.6170787821428867</v>
      </c>
      <c r="J585">
        <v>1.284922391256661</v>
      </c>
      <c r="K585">
        <v>2.2073704893068493</v>
      </c>
      <c r="L585">
        <v>70.900331666666673</v>
      </c>
      <c r="M585">
        <v>71.107616666666672</v>
      </c>
      <c r="N585">
        <v>166.53661005636826</v>
      </c>
      <c r="O585">
        <v>2.4741381895539767E-2</v>
      </c>
      <c r="P585">
        <v>2.4741381895539767E-2</v>
      </c>
      <c r="Q585">
        <v>32.22</v>
      </c>
      <c r="R585">
        <v>32.22</v>
      </c>
      <c r="S585">
        <v>3</v>
      </c>
      <c r="T585">
        <v>397</v>
      </c>
      <c r="U585">
        <v>428</v>
      </c>
      <c r="V585">
        <v>2.9699999999999989</v>
      </c>
      <c r="W585" t="s">
        <v>5444</v>
      </c>
      <c r="X585" t="s">
        <v>10962</v>
      </c>
      <c r="Y585" t="s">
        <v>10963</v>
      </c>
      <c r="Z585" t="s">
        <v>10964</v>
      </c>
      <c r="AA585">
        <v>0</v>
      </c>
      <c r="AB585">
        <v>29142.36</v>
      </c>
      <c r="AC585">
        <v>21840.771592881942</v>
      </c>
      <c r="AD585">
        <v>71.205511666666666</v>
      </c>
      <c r="AE585" t="s">
        <v>5445</v>
      </c>
      <c r="AG585">
        <f>IF(O585&lt;0.05,1,0)</f>
        <v>1</v>
      </c>
      <c r="AH585" t="s">
        <v>2123</v>
      </c>
      <c r="AI585" s="467" t="s">
        <v>2123</v>
      </c>
      <c r="AJ585">
        <v>70.753102279064819</v>
      </c>
      <c r="AK585">
        <v>70.703081711576075</v>
      </c>
      <c r="AL585">
        <v>70.86579547693097</v>
      </c>
      <c r="AM585">
        <v>70.704627986976803</v>
      </c>
      <c r="AN585">
        <v>70.58978951549139</v>
      </c>
      <c r="AO585">
        <v>70.60455059343596</v>
      </c>
      <c r="AP585">
        <v>70.86425906763705</v>
      </c>
      <c r="AQ585">
        <v>70.918373845483586</v>
      </c>
      <c r="AR585">
        <v>70.838778139382114</v>
      </c>
      <c r="AS585">
        <v>70.693360594465986</v>
      </c>
      <c r="AT585">
        <v>71.235725891827485</v>
      </c>
      <c r="AU585">
        <v>71.177654614265236</v>
      </c>
      <c r="AV585">
        <v>71.107616666666672</v>
      </c>
      <c r="AY585">
        <v>195099.224500868</v>
      </c>
      <c r="AZ585">
        <v>146691.84743923609</v>
      </c>
      <c r="BA585">
        <v>127338.10460069444</v>
      </c>
      <c r="BB585">
        <v>206356.52072482638</v>
      </c>
      <c r="BC585">
        <v>171820.03407118053</v>
      </c>
      <c r="BD585">
        <v>118510.71874999997</v>
      </c>
      <c r="BE585">
        <v>109856.30859375</v>
      </c>
      <c r="BF585">
        <v>133764.25434027778</v>
      </c>
      <c r="BG585">
        <v>142958.06228298612</v>
      </c>
      <c r="BH585">
        <v>115612.75667317708</v>
      </c>
      <c r="BI585">
        <v>97554.805881076391</v>
      </c>
      <c r="BJ585">
        <v>162895.92252604169</v>
      </c>
      <c r="BK585">
        <v>107061.83550347219</v>
      </c>
      <c r="BL585" t="s">
        <v>5445</v>
      </c>
      <c r="BM585">
        <v>1.0217419416990883E-3</v>
      </c>
      <c r="BN585">
        <v>1.7261192438653614E-3</v>
      </c>
      <c r="BO585">
        <v>9.629944557870844E-4</v>
      </c>
      <c r="BP585">
        <v>1.2526499461772882E-3</v>
      </c>
      <c r="BQ585">
        <v>1.541359637607789E-3</v>
      </c>
      <c r="BR585">
        <v>1.3619172804028464E-3</v>
      </c>
      <c r="BS585">
        <v>9.6345329137149591E-4</v>
      </c>
      <c r="BT585">
        <v>8.6493999476455633E-4</v>
      </c>
      <c r="BU585">
        <v>1.0200528681586038E-3</v>
      </c>
      <c r="BV585">
        <v>4.7829571489288084E-4</v>
      </c>
      <c r="BW585">
        <v>5.688218727750436E-4</v>
      </c>
      <c r="BX585">
        <v>7.1206135850333796E-4</v>
      </c>
      <c r="BY585">
        <v>7.3454005885730488E-4</v>
      </c>
      <c r="BZ585" t="s">
        <v>5445</v>
      </c>
      <c r="CA585" s="238">
        <v>0.82601591690612797</v>
      </c>
      <c r="CB585" s="194">
        <v>1.3954619182410637</v>
      </c>
      <c r="CC585" s="176">
        <v>0.77852216485280845</v>
      </c>
      <c r="CD585" s="113">
        <v>1.0126909267651216</v>
      </c>
      <c r="CE585" s="83">
        <v>1.2460950680202767</v>
      </c>
      <c r="CF585" s="119">
        <v>1.1010268886990344</v>
      </c>
      <c r="CG585" s="176">
        <v>0.7788931053814282</v>
      </c>
      <c r="CH585" s="37">
        <v>0.69925112563759206</v>
      </c>
      <c r="CI585" s="180">
        <v>0.8246504041750512</v>
      </c>
      <c r="CJ585" s="206">
        <v>0.38667285482332614</v>
      </c>
      <c r="CK585" s="259">
        <v>0.45985772103590034</v>
      </c>
      <c r="CL585" s="164">
        <v>0.57565809127837497</v>
      </c>
      <c r="CM585" s="34">
        <v>0.59383074674641134</v>
      </c>
      <c r="CN585" t="s">
        <v>5445</v>
      </c>
      <c r="CO585" s="367">
        <v>1</v>
      </c>
      <c r="CP585" s="69">
        <v>1.1199376278281443</v>
      </c>
      <c r="CQ585" s="93">
        <v>0.76759821173135723</v>
      </c>
      <c r="CR585" s="141">
        <v>0.42326528792961327</v>
      </c>
      <c r="CS585" s="32">
        <v>0.58474441901239316</v>
      </c>
      <c r="CT585">
        <f t="shared" ref="CT585:CT648" si="36">IF(CP585&gt;1.45,1,0)</f>
        <v>0</v>
      </c>
      <c r="CU585">
        <f t="shared" ref="CU585:CU648" si="37">IF(CQ585&lt;1.1,1,0)</f>
        <v>1</v>
      </c>
      <c r="CV585">
        <f t="shared" ref="CV585:CV648" si="38">IF(CR585&lt;1.1,1,0)</f>
        <v>1</v>
      </c>
      <c r="CW585">
        <f t="shared" ref="CW585:CW648" si="39">IF(CS585&lt;1.1,1,0)</f>
        <v>1</v>
      </c>
    </row>
    <row r="586" spans="1:101">
      <c r="A586" t="s">
        <v>9069</v>
      </c>
      <c r="B586" t="s">
        <v>9070</v>
      </c>
      <c r="C586" t="s">
        <v>9071</v>
      </c>
      <c r="D586" t="s">
        <v>10959</v>
      </c>
      <c r="E586">
        <v>973.40173900000002</v>
      </c>
      <c r="F586">
        <v>21.912186666666667</v>
      </c>
      <c r="G586">
        <v>2</v>
      </c>
      <c r="H586" t="s">
        <v>10750</v>
      </c>
      <c r="I586">
        <v>4.3531643392224479</v>
      </c>
      <c r="J586">
        <v>2.1112842958414486</v>
      </c>
      <c r="K586">
        <v>1.7446605232330283</v>
      </c>
      <c r="L586">
        <v>21.444478333333333</v>
      </c>
      <c r="M586">
        <v>21.912186666666667</v>
      </c>
      <c r="N586">
        <v>193.05</v>
      </c>
      <c r="O586">
        <v>1.3978473061679372E-5</v>
      </c>
      <c r="P586">
        <v>1.3978473061679372E-5</v>
      </c>
      <c r="Q586">
        <v>61.91</v>
      </c>
      <c r="R586">
        <v>61.91</v>
      </c>
      <c r="S586">
        <v>8</v>
      </c>
      <c r="T586">
        <v>172</v>
      </c>
      <c r="U586">
        <v>188</v>
      </c>
      <c r="V586">
        <v>13.099999999999994</v>
      </c>
      <c r="W586" t="s">
        <v>9072</v>
      </c>
      <c r="X586" t="s">
        <v>10962</v>
      </c>
      <c r="Y586" t="s">
        <v>10963</v>
      </c>
      <c r="Z586" t="s">
        <v>10964</v>
      </c>
      <c r="AA586">
        <v>0</v>
      </c>
      <c r="AB586">
        <v>9405.4639999999999</v>
      </c>
      <c r="AC586">
        <v>7329.7227511935762</v>
      </c>
      <c r="AD586">
        <v>22.043770000000002</v>
      </c>
      <c r="AE586" t="s">
        <v>9073</v>
      </c>
      <c r="AG586" t="s">
        <v>1629</v>
      </c>
      <c r="AH586" t="s">
        <v>1630</v>
      </c>
      <c r="AI586" s="468" t="s">
        <v>1582</v>
      </c>
      <c r="AJ586">
        <v>21.427082312284451</v>
      </c>
      <c r="AK586">
        <v>21.465700217968305</v>
      </c>
      <c r="AL586">
        <v>21.681336976077279</v>
      </c>
      <c r="AM586">
        <v>21.738225298463064</v>
      </c>
      <c r="AN586">
        <v>21.682556130857289</v>
      </c>
      <c r="AO586">
        <v>21.64527389206475</v>
      </c>
      <c r="AP586">
        <v>21.663229508468696</v>
      </c>
      <c r="AQ586">
        <v>21.799629123112169</v>
      </c>
      <c r="AR586">
        <v>21.805863226719715</v>
      </c>
      <c r="AS586">
        <v>21.250054646262488</v>
      </c>
      <c r="AT586">
        <v>21.551546722447981</v>
      </c>
      <c r="AU586">
        <v>21.650030307202211</v>
      </c>
      <c r="AV586">
        <v>21.912186666666667</v>
      </c>
      <c r="AY586">
        <v>22568.435628255207</v>
      </c>
      <c r="AZ586">
        <v>13064.190917968746</v>
      </c>
      <c r="BA586">
        <v>16051.479641384549</v>
      </c>
      <c r="BB586">
        <v>32797.44921875</v>
      </c>
      <c r="BC586">
        <v>26787.688354492188</v>
      </c>
      <c r="BD586">
        <v>1</v>
      </c>
      <c r="BE586">
        <v>13269.069037543402</v>
      </c>
      <c r="BF586">
        <v>11415.468519422742</v>
      </c>
      <c r="BG586">
        <v>15991.052062988283</v>
      </c>
      <c r="BH586">
        <v>28543.773139105906</v>
      </c>
      <c r="BI586">
        <v>15225.182820638018</v>
      </c>
      <c r="BJ586">
        <v>29447.327148437496</v>
      </c>
      <c r="BK586">
        <v>18490.866360134547</v>
      </c>
      <c r="BL586" t="s">
        <v>9073</v>
      </c>
      <c r="BM586">
        <v>1.1819174217077305E-4</v>
      </c>
      <c r="BN586">
        <v>1.5372600279219966E-4</v>
      </c>
      <c r="BO586">
        <v>1.2138931979790346E-4</v>
      </c>
      <c r="BP586">
        <v>1.9909098512764769E-4</v>
      </c>
      <c r="BQ586">
        <v>2.4030644527357807E-4</v>
      </c>
      <c r="BR586">
        <v>1.1491933343817026E-8</v>
      </c>
      <c r="BS586">
        <v>1.163713618389697E-4</v>
      </c>
      <c r="BT586">
        <v>7.3814154088633775E-5</v>
      </c>
      <c r="BU586">
        <v>1.1410142430047518E-4</v>
      </c>
      <c r="BV586">
        <v>1.1808700676433491E-4</v>
      </c>
      <c r="BW586">
        <v>8.8774888404115831E-5</v>
      </c>
      <c r="BX586">
        <v>1.2872209106557894E-4</v>
      </c>
      <c r="BY586">
        <v>1.2686390066659462E-4</v>
      </c>
      <c r="BZ586" t="s">
        <v>9073</v>
      </c>
      <c r="CA586" s="394">
        <v>0.90152264803047644</v>
      </c>
      <c r="CB586" s="106">
        <v>1.1725647711336871</v>
      </c>
      <c r="CC586" s="286">
        <v>0.92591258083583672</v>
      </c>
      <c r="CD586" s="17">
        <v>1.5185919829486783</v>
      </c>
      <c r="CE586" s="235">
        <v>1.8329681829108273</v>
      </c>
      <c r="CF586" s="19">
        <v>8.7656193138589475E-5</v>
      </c>
      <c r="CG586" s="161">
        <v>0.88763746394732168</v>
      </c>
      <c r="CH586" s="372">
        <v>0.56302691231985502</v>
      </c>
      <c r="CI586" s="65">
        <v>0.87032322470368184</v>
      </c>
      <c r="CJ586" s="394">
        <v>0.9007237653063499</v>
      </c>
      <c r="CK586" s="443">
        <v>0.6771418290547826</v>
      </c>
      <c r="CL586" s="369">
        <v>0.98184423265195908</v>
      </c>
      <c r="CM586" s="130">
        <v>0.96767064743974784</v>
      </c>
      <c r="CN586" t="s">
        <v>9073</v>
      </c>
      <c r="CO586" s="367">
        <v>1</v>
      </c>
      <c r="CP586" s="69">
        <v>1.1172159406842148</v>
      </c>
      <c r="CQ586" s="190">
        <v>0.77366253365695281</v>
      </c>
      <c r="CR586" s="162">
        <v>0.78893279718056619</v>
      </c>
      <c r="CS586" s="186">
        <v>0.97475744004585341</v>
      </c>
      <c r="CT586">
        <f t="shared" si="36"/>
        <v>0</v>
      </c>
      <c r="CU586">
        <f t="shared" si="37"/>
        <v>1</v>
      </c>
      <c r="CV586">
        <f t="shared" si="38"/>
        <v>1</v>
      </c>
      <c r="CW586">
        <f t="shared" si="39"/>
        <v>1</v>
      </c>
    </row>
    <row r="587" spans="1:101">
      <c r="A587" t="s">
        <v>4769</v>
      </c>
      <c r="B587" t="s">
        <v>4770</v>
      </c>
      <c r="C587" t="s">
        <v>4771</v>
      </c>
      <c r="D587" t="s">
        <v>10981</v>
      </c>
      <c r="E587">
        <v>999.77551899999992</v>
      </c>
      <c r="F587">
        <v>110.4276</v>
      </c>
      <c r="G587">
        <v>3</v>
      </c>
      <c r="H587" t="s">
        <v>4772</v>
      </c>
      <c r="I587">
        <v>-1.5552511695395346</v>
      </c>
      <c r="J587">
        <v>-0.72422580113342494</v>
      </c>
      <c r="K587">
        <v>-0.75342877935558561</v>
      </c>
      <c r="L587">
        <v>110.4276</v>
      </c>
      <c r="M587">
        <v>111.23195666666668</v>
      </c>
      <c r="N587">
        <v>285.89999999999998</v>
      </c>
      <c r="O587">
        <v>7.5699555718175366E-3</v>
      </c>
      <c r="P587">
        <v>7.5699555718175366E-3</v>
      </c>
      <c r="Q587">
        <v>37.4</v>
      </c>
      <c r="R587">
        <v>37.4</v>
      </c>
      <c r="S587">
        <v>4</v>
      </c>
      <c r="T587">
        <v>492</v>
      </c>
      <c r="U587">
        <v>520</v>
      </c>
      <c r="V587">
        <v>3.9499999999999957</v>
      </c>
      <c r="W587" t="s">
        <v>4773</v>
      </c>
      <c r="X587" t="s">
        <v>10868</v>
      </c>
      <c r="Y587" t="s">
        <v>10869</v>
      </c>
      <c r="Z587" t="s">
        <v>10870</v>
      </c>
      <c r="AA587">
        <v>0</v>
      </c>
      <c r="AB587">
        <v>6382.1140000000032</v>
      </c>
      <c r="AC587">
        <v>8982.7060546875</v>
      </c>
      <c r="AD587">
        <v>110.86731833333333</v>
      </c>
      <c r="AE587" t="s">
        <v>4774</v>
      </c>
      <c r="AG587">
        <f>IF(O587&lt;0.05,1,0)</f>
        <v>1</v>
      </c>
      <c r="AH587" t="s">
        <v>2340</v>
      </c>
      <c r="AI587" s="467" t="s">
        <v>2340</v>
      </c>
      <c r="AJ587">
        <v>111.35823688266709</v>
      </c>
      <c r="AK587">
        <v>111.20081567836363</v>
      </c>
      <c r="AL587">
        <v>111.29891449443856</v>
      </c>
      <c r="AM587">
        <v>111.01832647519781</v>
      </c>
      <c r="AN587">
        <v>110.78132652350469</v>
      </c>
      <c r="AO587">
        <v>110.89061062197459</v>
      </c>
      <c r="AP587">
        <v>111.29079386844842</v>
      </c>
      <c r="AQ587">
        <v>111.35253575922674</v>
      </c>
      <c r="AR587">
        <v>111.20812505387683</v>
      </c>
      <c r="AS587">
        <v>111.23195666666668</v>
      </c>
      <c r="AT587">
        <v>111.78345024138764</v>
      </c>
      <c r="AU587">
        <v>111.58328676874716</v>
      </c>
      <c r="AV587">
        <v>111.49786650722747</v>
      </c>
      <c r="AY587">
        <v>65235.091471354157</v>
      </c>
      <c r="AZ587">
        <v>61112.804904513876</v>
      </c>
      <c r="BA587">
        <v>57671.416124131938</v>
      </c>
      <c r="BB587">
        <v>60133.087239583336</v>
      </c>
      <c r="BC587">
        <v>89255.798828125</v>
      </c>
      <c r="BD587">
        <v>44052.284613715281</v>
      </c>
      <c r="BE587">
        <v>39503.759331597219</v>
      </c>
      <c r="BF587">
        <v>47783.196668836805</v>
      </c>
      <c r="BG587">
        <v>64329.994032118047</v>
      </c>
      <c r="BH587">
        <v>29239.970269097219</v>
      </c>
      <c r="BI587">
        <v>1</v>
      </c>
      <c r="BJ587">
        <v>35916.315755208328</v>
      </c>
      <c r="BK587">
        <v>29858.222981770832</v>
      </c>
      <c r="BL587" t="s">
        <v>4774</v>
      </c>
      <c r="BM587">
        <v>3.4163861592675113E-4</v>
      </c>
      <c r="BN587">
        <v>7.1911282347144039E-4</v>
      </c>
      <c r="BO587">
        <v>4.3614010243895251E-4</v>
      </c>
      <c r="BP587">
        <v>3.650270329697216E-4</v>
      </c>
      <c r="BQ587">
        <v>8.0069408948620416E-4</v>
      </c>
      <c r="BR587">
        <v>5.062459184236724E-4</v>
      </c>
      <c r="BS587">
        <v>3.4645281128388574E-4</v>
      </c>
      <c r="BT587">
        <v>3.0897341057529976E-4</v>
      </c>
      <c r="BU587">
        <v>4.5901569924187144E-4</v>
      </c>
      <c r="BV587">
        <v>1.2096720885947985E-4</v>
      </c>
      <c r="BW587">
        <v>5.8307929336506763E-9</v>
      </c>
      <c r="BX587">
        <v>1.5699975906395045E-4</v>
      </c>
      <c r="BY587">
        <v>2.0485414586127832E-4</v>
      </c>
      <c r="BZ587" t="s">
        <v>4774</v>
      </c>
      <c r="CA587" s="91">
        <v>0.68469613137259633</v>
      </c>
      <c r="CB587" s="55">
        <v>1.441212278991574</v>
      </c>
      <c r="CC587" s="168">
        <v>0.87409158963582989</v>
      </c>
      <c r="CD587" s="275">
        <v>0.73157010264428723</v>
      </c>
      <c r="CE587" s="160">
        <v>1.6047136357725174</v>
      </c>
      <c r="CF587" s="113">
        <v>1.0145943863154316</v>
      </c>
      <c r="CG587" s="102">
        <v>0.69434451648784545</v>
      </c>
      <c r="CH587" s="356">
        <v>0.61923005496329053</v>
      </c>
      <c r="CI587" s="63">
        <v>0.91993779057336122</v>
      </c>
      <c r="CJ587" s="271">
        <v>0.24243682086215027</v>
      </c>
      <c r="CK587" s="19">
        <v>1.1685802419247776E-5</v>
      </c>
      <c r="CL587" s="245">
        <v>0.31465157229346835</v>
      </c>
      <c r="CM587" s="172">
        <v>0.41055909557053066</v>
      </c>
      <c r="CN587" t="s">
        <v>4774</v>
      </c>
      <c r="CO587" s="367">
        <v>1</v>
      </c>
      <c r="CP587" s="69">
        <v>1.1169593749107454</v>
      </c>
      <c r="CQ587" s="379">
        <v>0.7445041206748324</v>
      </c>
      <c r="CR587" s="299">
        <v>0.12122425333228476</v>
      </c>
      <c r="CS587" s="201">
        <v>0.36260533393199951</v>
      </c>
      <c r="CT587">
        <f t="shared" si="36"/>
        <v>0</v>
      </c>
      <c r="CU587">
        <f t="shared" si="37"/>
        <v>1</v>
      </c>
      <c r="CV587">
        <f t="shared" si="38"/>
        <v>1</v>
      </c>
      <c r="CW587">
        <f t="shared" si="39"/>
        <v>1</v>
      </c>
    </row>
    <row r="588" spans="1:101">
      <c r="A588" t="s">
        <v>10000</v>
      </c>
      <c r="C588" t="s">
        <v>10001</v>
      </c>
      <c r="D588" t="s">
        <v>10959</v>
      </c>
      <c r="E588">
        <v>431.19683900000001</v>
      </c>
      <c r="F588">
        <v>39.228560000000002</v>
      </c>
      <c r="G588">
        <v>2</v>
      </c>
      <c r="H588" t="s">
        <v>10764</v>
      </c>
      <c r="I588">
        <v>-1.1448451745556945</v>
      </c>
      <c r="J588">
        <v>-1.5167751354989276</v>
      </c>
      <c r="K588">
        <v>-1.0673599627161015</v>
      </c>
      <c r="L588">
        <v>39.228560000000002</v>
      </c>
      <c r="M588">
        <v>39.689453333333333</v>
      </c>
      <c r="N588">
        <v>25.58</v>
      </c>
      <c r="O588">
        <v>2.3934045232809585E-2</v>
      </c>
      <c r="P588">
        <v>2.3934045232809585E-2</v>
      </c>
      <c r="Q588">
        <v>25.58</v>
      </c>
      <c r="R588">
        <v>25.58</v>
      </c>
      <c r="S588">
        <v>3</v>
      </c>
      <c r="T588">
        <v>50</v>
      </c>
      <c r="U588">
        <v>56</v>
      </c>
      <c r="V588">
        <v>8.36</v>
      </c>
      <c r="W588" t="s">
        <v>10002</v>
      </c>
      <c r="X588" t="s">
        <v>10868</v>
      </c>
      <c r="Y588" t="s">
        <v>10869</v>
      </c>
      <c r="Z588" t="s">
        <v>10870</v>
      </c>
      <c r="AA588">
        <v>0</v>
      </c>
      <c r="AB588">
        <v>22991.03000000001</v>
      </c>
      <c r="AC588">
        <v>47850.831922743055</v>
      </c>
      <c r="AD588">
        <v>39.370150000000002</v>
      </c>
      <c r="AE588" t="s">
        <v>10003</v>
      </c>
      <c r="AG588" t="s">
        <v>2879</v>
      </c>
      <c r="AH588" t="s">
        <v>2880</v>
      </c>
      <c r="AI588" s="467" t="s">
        <v>2878</v>
      </c>
      <c r="AJ588">
        <v>39.751900172476347</v>
      </c>
      <c r="AK588">
        <v>39.677411360845838</v>
      </c>
      <c r="AL588">
        <v>39.947566086380931</v>
      </c>
      <c r="AM588">
        <v>39.917139658669804</v>
      </c>
      <c r="AN588">
        <v>39.843846697490093</v>
      </c>
      <c r="AO588">
        <v>39.844701568990928</v>
      </c>
      <c r="AP588">
        <v>39.91580446198212</v>
      </c>
      <c r="AQ588">
        <v>40.032439402883192</v>
      </c>
      <c r="AR588">
        <v>39.956051841655388</v>
      </c>
      <c r="AS588">
        <v>39.689453333333333</v>
      </c>
      <c r="AT588">
        <v>40.124182878647382</v>
      </c>
      <c r="AU588">
        <v>40.075426129325905</v>
      </c>
      <c r="AV588">
        <v>40.219148788169349</v>
      </c>
      <c r="AY588">
        <v>477593.55891927076</v>
      </c>
      <c r="AZ588">
        <v>179999.991156684</v>
      </c>
      <c r="BA588">
        <v>427619.09564887144</v>
      </c>
      <c r="BB588">
        <v>404920.11566840275</v>
      </c>
      <c r="BC588">
        <v>361259.16682942701</v>
      </c>
      <c r="BD588">
        <v>265215.02604166663</v>
      </c>
      <c r="BE588">
        <v>81317.437255859375</v>
      </c>
      <c r="BF588">
        <v>230209.81890190969</v>
      </c>
      <c r="BG588">
        <v>205928.60997178822</v>
      </c>
      <c r="BH588">
        <v>67699.897922092016</v>
      </c>
      <c r="BI588">
        <v>52039.153021918399</v>
      </c>
      <c r="BJ588">
        <v>184164.05490451388</v>
      </c>
      <c r="BK588">
        <v>148606.97566731772</v>
      </c>
      <c r="BL588" t="s">
        <v>10003</v>
      </c>
      <c r="BM588">
        <v>2.5011753454252331E-3</v>
      </c>
      <c r="BN588">
        <v>2.1180553251935043E-3</v>
      </c>
      <c r="BO588">
        <v>3.2338695443115966E-3</v>
      </c>
      <c r="BP588">
        <v>2.4579943454973311E-3</v>
      </c>
      <c r="BQ588">
        <v>3.2407763243488662E-3</v>
      </c>
      <c r="BR588">
        <v>3.0478334010495297E-3</v>
      </c>
      <c r="BS588">
        <v>7.1316389175041055E-4</v>
      </c>
      <c r="BT588">
        <v>1.4885716706440821E-3</v>
      </c>
      <c r="BU588">
        <v>1.4693684699071128E-3</v>
      </c>
      <c r="BV588">
        <v>2.8007783921594321E-4</v>
      </c>
      <c r="BW588">
        <v>3.0342952571336805E-4</v>
      </c>
      <c r="BX588">
        <v>8.0503001603264275E-4</v>
      </c>
      <c r="BY588">
        <v>1.0195769215047452E-3</v>
      </c>
      <c r="BZ588" t="s">
        <v>10003</v>
      </c>
      <c r="CA588" s="187">
        <v>0.95548583755622729</v>
      </c>
      <c r="CB588" s="374">
        <v>0.80912834443395443</v>
      </c>
      <c r="CC588" s="77">
        <v>1.2353858180098181</v>
      </c>
      <c r="CD588" s="99">
        <v>0.93899005929818102</v>
      </c>
      <c r="CE588" s="77">
        <v>1.2380243097576269</v>
      </c>
      <c r="CF588" s="84">
        <v>1.1643172699827442</v>
      </c>
      <c r="CG588" s="265">
        <v>0.27243911534245097</v>
      </c>
      <c r="CH588" s="347">
        <v>0.56865631275684192</v>
      </c>
      <c r="CI588" s="29">
        <v>0.5613204071101292</v>
      </c>
      <c r="CJ588" s="246">
        <v>0.10699386161536249</v>
      </c>
      <c r="CK588" s="303">
        <v>0.11591454995180898</v>
      </c>
      <c r="CL588" s="31">
        <v>0.30753332849444004</v>
      </c>
      <c r="CM588" s="206">
        <v>0.38949340780077768</v>
      </c>
      <c r="CN588" t="s">
        <v>10003</v>
      </c>
      <c r="CO588" s="367">
        <v>1</v>
      </c>
      <c r="CP588" s="69">
        <v>1.1137772130128507</v>
      </c>
      <c r="CQ588" s="390">
        <v>0.46747194506980733</v>
      </c>
      <c r="CR588" s="237">
        <v>0.11145420578358574</v>
      </c>
      <c r="CS588" s="178">
        <v>0.34851336814760886</v>
      </c>
      <c r="CT588">
        <f t="shared" si="36"/>
        <v>0</v>
      </c>
      <c r="CU588">
        <f t="shared" si="37"/>
        <v>1</v>
      </c>
      <c r="CV588">
        <f t="shared" si="38"/>
        <v>1</v>
      </c>
      <c r="CW588">
        <f t="shared" si="39"/>
        <v>1</v>
      </c>
    </row>
    <row r="589" spans="1:101">
      <c r="A589" t="s">
        <v>10565</v>
      </c>
      <c r="B589" t="s">
        <v>10566</v>
      </c>
      <c r="C589" t="s">
        <v>10567</v>
      </c>
      <c r="D589" t="s">
        <v>10981</v>
      </c>
      <c r="E589">
        <v>781.89460899999995</v>
      </c>
      <c r="F589">
        <v>59.590296666666667</v>
      </c>
      <c r="G589">
        <v>4</v>
      </c>
      <c r="H589" t="s">
        <v>10568</v>
      </c>
      <c r="I589">
        <v>4.9043441654223461</v>
      </c>
      <c r="J589">
        <v>-0.37169355817375688</v>
      </c>
      <c r="K589">
        <v>1.071215299882841</v>
      </c>
      <c r="L589">
        <v>58.32716666666667</v>
      </c>
      <c r="M589">
        <v>59.590296666666667</v>
      </c>
      <c r="N589">
        <v>177.06</v>
      </c>
      <c r="O589">
        <v>8.60224841448054E-3</v>
      </c>
      <c r="P589">
        <v>3.1702838385198634E-2</v>
      </c>
      <c r="Q589">
        <v>34.29</v>
      </c>
      <c r="R589">
        <v>30.53</v>
      </c>
      <c r="S589">
        <v>6</v>
      </c>
      <c r="T589">
        <v>71</v>
      </c>
      <c r="U589">
        <v>100</v>
      </c>
      <c r="V589">
        <v>5.82</v>
      </c>
      <c r="W589" t="s">
        <v>10571</v>
      </c>
      <c r="X589" t="s">
        <v>10952</v>
      </c>
      <c r="Y589" t="s">
        <v>10953</v>
      </c>
      <c r="Z589" t="s">
        <v>10954</v>
      </c>
      <c r="AA589">
        <v>0</v>
      </c>
      <c r="AB589">
        <v>30302.69200000001</v>
      </c>
      <c r="AC589">
        <v>32358.467664930555</v>
      </c>
      <c r="AD589">
        <v>59.135043333333336</v>
      </c>
      <c r="AE589" t="s">
        <v>10572</v>
      </c>
      <c r="AG589">
        <f>IF(O589&lt;0.05,1,0)</f>
        <v>1</v>
      </c>
      <c r="AH589" t="s">
        <v>2877</v>
      </c>
      <c r="AI589" s="467" t="s">
        <v>2877</v>
      </c>
      <c r="AJ589">
        <v>59.199259834579976</v>
      </c>
      <c r="AK589">
        <v>59.096715676526728</v>
      </c>
      <c r="AL589">
        <v>59.351296893820297</v>
      </c>
      <c r="AM589">
        <v>59.231545190238641</v>
      </c>
      <c r="AN589">
        <v>59.109070845029891</v>
      </c>
      <c r="AO589">
        <v>59.095510030578076</v>
      </c>
      <c r="AP589">
        <v>59.091015057602938</v>
      </c>
      <c r="AQ589">
        <v>59.390302153251788</v>
      </c>
      <c r="AR589">
        <v>59.054429746118949</v>
      </c>
      <c r="AS589">
        <v>59.127174267396107</v>
      </c>
      <c r="AT589">
        <v>59.590296666666667</v>
      </c>
      <c r="AU589">
        <v>59.516185439522431</v>
      </c>
      <c r="AV589">
        <v>59.563824142770031</v>
      </c>
      <c r="AY589">
        <v>270079.42838541663</v>
      </c>
      <c r="AZ589">
        <v>214524.24479166663</v>
      </c>
      <c r="BA589">
        <v>260358.21354166666</v>
      </c>
      <c r="BB589">
        <v>330861.97265625</v>
      </c>
      <c r="BC589">
        <v>218035.19097222222</v>
      </c>
      <c r="BD589">
        <v>226521.20138888888</v>
      </c>
      <c r="BE589">
        <v>99088.489149305562</v>
      </c>
      <c r="BF589">
        <v>196811.15972222219</v>
      </c>
      <c r="BG589">
        <v>203837.31770833331</v>
      </c>
      <c r="BH589">
        <v>185393.01649305556</v>
      </c>
      <c r="BI589">
        <v>144612.14626736109</v>
      </c>
      <c r="BJ589">
        <v>218997.73567708334</v>
      </c>
      <c r="BK589">
        <v>136365.26953125</v>
      </c>
      <c r="BL589" t="s">
        <v>10572</v>
      </c>
      <c r="BM589">
        <v>1.4144160761144786E-3</v>
      </c>
      <c r="BN589">
        <v>2.5243013410405492E-3</v>
      </c>
      <c r="BO589">
        <v>1.9689590711709673E-3</v>
      </c>
      <c r="BP589">
        <v>2.0084377793548481E-3</v>
      </c>
      <c r="BQ589">
        <v>1.9559456192603493E-3</v>
      </c>
      <c r="BR589">
        <v>2.6031665473224635E-3</v>
      </c>
      <c r="BS589">
        <v>8.6901819504026697E-4</v>
      </c>
      <c r="BT589">
        <v>1.272610865281721E-3</v>
      </c>
      <c r="BU589">
        <v>1.45444641068619E-3</v>
      </c>
      <c r="BV589">
        <v>7.6698011457645922E-4</v>
      </c>
      <c r="BW589">
        <v>8.4320348057578712E-4</v>
      </c>
      <c r="BX589">
        <v>9.5729728993338835E-4</v>
      </c>
      <c r="BY589">
        <v>9.355878557147292E-4</v>
      </c>
      <c r="BZ589" t="s">
        <v>10572</v>
      </c>
      <c r="CA589" s="177">
        <v>0.7182600869780883</v>
      </c>
      <c r="CB589" s="74">
        <v>1.2818752072978719</v>
      </c>
      <c r="CC589" s="367">
        <v>0.99986470572404029</v>
      </c>
      <c r="CD589" s="113">
        <v>1.0199125409069045</v>
      </c>
      <c r="CE589" s="373">
        <v>0.993256294479958</v>
      </c>
      <c r="CF589" s="57">
        <v>1.3219240521039937</v>
      </c>
      <c r="CG589" s="362">
        <v>0.44129948386180823</v>
      </c>
      <c r="CH589" s="360">
        <v>0.64624943552502967</v>
      </c>
      <c r="CI589" s="184">
        <v>0.73858804568612568</v>
      </c>
      <c r="CJ589" s="206">
        <v>0.38948313237466642</v>
      </c>
      <c r="CK589" s="175">
        <v>0.42819041406990693</v>
      </c>
      <c r="CL589" s="248">
        <v>0.48612883177933586</v>
      </c>
      <c r="CM589" s="174">
        <v>0.47510448019463491</v>
      </c>
      <c r="CN589" t="s">
        <v>10572</v>
      </c>
      <c r="CO589" s="367">
        <v>1.0000000000000002</v>
      </c>
      <c r="CP589" s="69">
        <v>1.1116976291636187</v>
      </c>
      <c r="CQ589" s="419">
        <v>0.60871232169098788</v>
      </c>
      <c r="CR589" s="35">
        <v>0.40883677322228668</v>
      </c>
      <c r="CS589" s="25">
        <v>0.48061665598698539</v>
      </c>
      <c r="CT589">
        <f t="shared" si="36"/>
        <v>0</v>
      </c>
      <c r="CU589">
        <f t="shared" si="37"/>
        <v>1</v>
      </c>
      <c r="CV589">
        <f t="shared" si="38"/>
        <v>1</v>
      </c>
      <c r="CW589">
        <f t="shared" si="39"/>
        <v>1</v>
      </c>
    </row>
    <row r="590" spans="1:101">
      <c r="A590" t="s">
        <v>8036</v>
      </c>
      <c r="B590" t="s">
        <v>8037</v>
      </c>
      <c r="C590" t="s">
        <v>8047</v>
      </c>
      <c r="D590" t="s">
        <v>10959</v>
      </c>
      <c r="E590">
        <v>842.75447899999983</v>
      </c>
      <c r="F590">
        <v>72.572473333333335</v>
      </c>
      <c r="G590">
        <v>3</v>
      </c>
      <c r="H590" t="s">
        <v>9536</v>
      </c>
      <c r="I590">
        <v>7.5177014009253211</v>
      </c>
      <c r="J590">
        <v>2.58748962972648</v>
      </c>
      <c r="K590">
        <v>5.0525955153259003</v>
      </c>
      <c r="L590">
        <v>72.572473333333335</v>
      </c>
      <c r="M590">
        <v>72.627816666666661</v>
      </c>
      <c r="N590">
        <v>130.10000000000002</v>
      </c>
      <c r="O590">
        <v>1.4859987775537459E-4</v>
      </c>
      <c r="P590">
        <v>1.4859987775537459E-4</v>
      </c>
      <c r="Q590">
        <v>52.79</v>
      </c>
      <c r="R590">
        <v>52.79</v>
      </c>
      <c r="S590">
        <v>2</v>
      </c>
      <c r="T590">
        <v>192</v>
      </c>
      <c r="U590">
        <v>215</v>
      </c>
      <c r="V590">
        <v>1.9999999999996021E-2</v>
      </c>
      <c r="W590" t="s">
        <v>8048</v>
      </c>
      <c r="X590" t="s">
        <v>10861</v>
      </c>
      <c r="Y590" t="s">
        <v>10862</v>
      </c>
      <c r="Z590" t="s">
        <v>10863</v>
      </c>
      <c r="AA590">
        <v>0</v>
      </c>
      <c r="AB590">
        <v>15944.698000000006</v>
      </c>
      <c r="AC590">
        <v>14502.973090277777</v>
      </c>
      <c r="AD590">
        <v>72.647701666666677</v>
      </c>
      <c r="AE590" t="s">
        <v>8049</v>
      </c>
      <c r="AG590" t="s">
        <v>2125</v>
      </c>
      <c r="AH590" t="s">
        <v>2126</v>
      </c>
      <c r="AI590" s="467" t="s">
        <v>2124</v>
      </c>
      <c r="AJ590">
        <v>72.32519678000817</v>
      </c>
      <c r="AK590">
        <v>72.193593484889732</v>
      </c>
      <c r="AL590">
        <v>72.419924323916419</v>
      </c>
      <c r="AM590">
        <v>72.218491130614424</v>
      </c>
      <c r="AN590">
        <v>72.124563472270978</v>
      </c>
      <c r="AO590">
        <v>72.170143001116614</v>
      </c>
      <c r="AP590">
        <v>72.41767026640261</v>
      </c>
      <c r="AQ590">
        <v>72.461057885377002</v>
      </c>
      <c r="AR590">
        <v>72.395391110199512</v>
      </c>
      <c r="AS590">
        <v>72.249535098323449</v>
      </c>
      <c r="AT590">
        <v>72.773770483655582</v>
      </c>
      <c r="AU590">
        <v>72.627816666666661</v>
      </c>
      <c r="AV590">
        <v>72.629310563043688</v>
      </c>
      <c r="AY590">
        <v>32471.611382378469</v>
      </c>
      <c r="AZ590">
        <v>19312.635009765625</v>
      </c>
      <c r="BA590">
        <v>27346.183051215274</v>
      </c>
      <c r="BB590">
        <v>23310.145887586805</v>
      </c>
      <c r="BC590">
        <v>32506.361762152781</v>
      </c>
      <c r="BD590">
        <v>20627.587076822914</v>
      </c>
      <c r="BE590">
        <v>11847.369737413193</v>
      </c>
      <c r="BF590">
        <v>15604.071668836803</v>
      </c>
      <c r="BG590">
        <v>13852.467936197914</v>
      </c>
      <c r="BH590">
        <v>1</v>
      </c>
      <c r="BI590">
        <v>1</v>
      </c>
      <c r="BJ590">
        <v>52932.1298828125</v>
      </c>
      <c r="BK590">
        <v>29917.045952690969</v>
      </c>
      <c r="BL590" t="s">
        <v>8049</v>
      </c>
      <c r="BM590">
        <v>1.700550442925107E-4</v>
      </c>
      <c r="BN590">
        <v>2.272512857533751E-4</v>
      </c>
      <c r="BO590">
        <v>2.0680551786001242E-4</v>
      </c>
      <c r="BP590">
        <v>1.4150002572687015E-4</v>
      </c>
      <c r="BQ590">
        <v>2.9160740338872665E-4</v>
      </c>
      <c r="BR590">
        <v>2.3705085573063041E-4</v>
      </c>
      <c r="BS590">
        <v>1.0390288472022434E-4</v>
      </c>
      <c r="BT590">
        <v>1.0089829853359789E-4</v>
      </c>
      <c r="BU590">
        <v>9.8841922055594784E-5</v>
      </c>
      <c r="BV590">
        <v>4.1370496531361455E-9</v>
      </c>
      <c r="BW590">
        <v>5.8307929336506763E-9</v>
      </c>
      <c r="BX590">
        <v>2.3138040368570346E-4</v>
      </c>
      <c r="BY590">
        <v>2.0525772411415105E-4</v>
      </c>
      <c r="BZ590" t="s">
        <v>8049</v>
      </c>
      <c r="CA590" s="364">
        <v>0.84448787860389707</v>
      </c>
      <c r="CB590" s="68">
        <v>1.1285225734660997</v>
      </c>
      <c r="CC590" s="113">
        <v>1.0269895479300033</v>
      </c>
      <c r="CD590" s="114">
        <v>0.70268457513638161</v>
      </c>
      <c r="CE590" s="55">
        <v>1.4481129830488773</v>
      </c>
      <c r="CF590" s="106">
        <v>1.1771869226816862</v>
      </c>
      <c r="CG590" s="388">
        <v>0.51597838254817263</v>
      </c>
      <c r="CH590" s="385">
        <v>0.50105770421497198</v>
      </c>
      <c r="CI590" s="191">
        <v>0.49084580478708606</v>
      </c>
      <c r="CJ590" s="19">
        <v>2.0544455471996811E-5</v>
      </c>
      <c r="CK590" s="19">
        <v>2.8955530108518574E-5</v>
      </c>
      <c r="CL590" s="84">
        <v>1.1490276402677604</v>
      </c>
      <c r="CM590" s="113">
        <v>1.0193032539867872</v>
      </c>
      <c r="CN590" t="s">
        <v>8049</v>
      </c>
      <c r="CO590" s="367">
        <v>1</v>
      </c>
      <c r="CP590" s="69">
        <v>1.1093281602889817</v>
      </c>
      <c r="CQ590" s="385">
        <v>0.50262729718341026</v>
      </c>
      <c r="CR590" s="19">
        <v>2.4749992790257694E-5</v>
      </c>
      <c r="CS590" s="64">
        <v>1.0841654471272739</v>
      </c>
      <c r="CT590">
        <f t="shared" si="36"/>
        <v>0</v>
      </c>
      <c r="CU590">
        <f t="shared" si="37"/>
        <v>1</v>
      </c>
      <c r="CV590">
        <f t="shared" si="38"/>
        <v>1</v>
      </c>
      <c r="CW590">
        <f t="shared" si="39"/>
        <v>1</v>
      </c>
    </row>
    <row r="591" spans="1:101">
      <c r="A591" t="s">
        <v>5514</v>
      </c>
      <c r="B591" t="s">
        <v>5515</v>
      </c>
      <c r="C591" t="s">
        <v>5516</v>
      </c>
      <c r="D591" t="s">
        <v>10959</v>
      </c>
      <c r="E591">
        <v>877.18056899999999</v>
      </c>
      <c r="F591">
        <v>66.238714999999999</v>
      </c>
      <c r="G591">
        <v>4</v>
      </c>
      <c r="H591" t="s">
        <v>5517</v>
      </c>
      <c r="I591">
        <v>4.1344529155627816</v>
      </c>
      <c r="J591">
        <v>2.2740959999314474</v>
      </c>
      <c r="K591">
        <v>1.8301176208117251</v>
      </c>
      <c r="L591">
        <v>65.980378333333334</v>
      </c>
      <c r="M591">
        <v>66.238714999999999</v>
      </c>
      <c r="N591">
        <v>166.53661005636826</v>
      </c>
      <c r="O591">
        <v>2.5114795607220691E-3</v>
      </c>
      <c r="P591">
        <v>1.6002323841807792E-2</v>
      </c>
      <c r="Q591">
        <v>40.97</v>
      </c>
      <c r="R591">
        <v>35.564999999999998</v>
      </c>
      <c r="S591">
        <v>5</v>
      </c>
      <c r="T591">
        <v>397</v>
      </c>
      <c r="U591">
        <v>428</v>
      </c>
      <c r="V591">
        <v>2.4600000000000009</v>
      </c>
      <c r="W591" t="s">
        <v>5429</v>
      </c>
      <c r="X591" t="s">
        <v>10962</v>
      </c>
      <c r="Y591" t="s">
        <v>10963</v>
      </c>
      <c r="Z591" t="s">
        <v>10964</v>
      </c>
      <c r="AA591">
        <v>0</v>
      </c>
      <c r="AB591">
        <v>44418.948000000019</v>
      </c>
      <c r="AC591">
        <v>13690.244791666666</v>
      </c>
      <c r="AD591">
        <v>66.169624999999996</v>
      </c>
      <c r="AE591" t="s">
        <v>5430</v>
      </c>
      <c r="AG591" t="s">
        <v>2127</v>
      </c>
      <c r="AH591" t="s">
        <v>2128</v>
      </c>
      <c r="AI591" s="467" t="s">
        <v>2758</v>
      </c>
      <c r="AJ591">
        <v>65.87127604385779</v>
      </c>
      <c r="AK591">
        <v>65.830028080038971</v>
      </c>
      <c r="AL591">
        <v>65.997979666216352</v>
      </c>
      <c r="AM591">
        <v>65.85839329280347</v>
      </c>
      <c r="AN591">
        <v>65.749410843356586</v>
      </c>
      <c r="AO591">
        <v>65.759021162549772</v>
      </c>
      <c r="AP591">
        <v>65.994803209189413</v>
      </c>
      <c r="AQ591">
        <v>66.057061767444452</v>
      </c>
      <c r="AR591">
        <v>65.985960689879448</v>
      </c>
      <c r="AS591">
        <v>65.799926494251423</v>
      </c>
      <c r="AT591">
        <v>66.318452422223558</v>
      </c>
      <c r="AU591">
        <v>66.27587547472524</v>
      </c>
      <c r="AV591">
        <v>66.238714999999999</v>
      </c>
      <c r="AY591">
        <v>139488.79188368056</v>
      </c>
      <c r="AZ591">
        <v>53382.337619357641</v>
      </c>
      <c r="BA591">
        <v>125713.52305772569</v>
      </c>
      <c r="BB591">
        <v>130101.27256944444</v>
      </c>
      <c r="BC591">
        <v>85998.645724826376</v>
      </c>
      <c r="BD591">
        <v>85371.654296874985</v>
      </c>
      <c r="BE591">
        <v>66153.996202256938</v>
      </c>
      <c r="BF591">
        <v>66598.614854600703</v>
      </c>
      <c r="BG591">
        <v>78594.300021701391</v>
      </c>
      <c r="BH591">
        <v>65305.130967881938</v>
      </c>
      <c r="BI591">
        <v>69254.248589409719</v>
      </c>
      <c r="BJ591">
        <v>119790.71912977431</v>
      </c>
      <c r="BK591">
        <v>72324.783528645828</v>
      </c>
      <c r="BL591" t="s">
        <v>5430</v>
      </c>
      <c r="BM591">
        <v>7.305080244635095E-4</v>
      </c>
      <c r="BN591">
        <v>6.2814861122708146E-4</v>
      </c>
      <c r="BO591">
        <v>9.5070855736132439E-4</v>
      </c>
      <c r="BP591">
        <v>7.8975625053802573E-4</v>
      </c>
      <c r="BQ591">
        <v>7.7147488723151468E-4</v>
      </c>
      <c r="BR591">
        <v>9.8108536063107776E-4</v>
      </c>
      <c r="BS591">
        <v>5.8017865513886383E-4</v>
      </c>
      <c r="BT591">
        <v>4.3063676366878189E-4</v>
      </c>
      <c r="BU591">
        <v>5.6079622147757414E-4</v>
      </c>
      <c r="BV591">
        <v>2.7017056941868654E-4</v>
      </c>
      <c r="BW591">
        <v>4.0380718330041749E-4</v>
      </c>
      <c r="BX591">
        <v>5.2363706148631504E-4</v>
      </c>
      <c r="BY591">
        <v>4.9621277741170792E-4</v>
      </c>
      <c r="BZ591" t="s">
        <v>5430</v>
      </c>
      <c r="CA591" s="298">
        <v>0.94897250551106849</v>
      </c>
      <c r="CB591" s="128">
        <v>0.81600166112786876</v>
      </c>
      <c r="CC591" s="77">
        <v>1.2350258333610626</v>
      </c>
      <c r="CD591" s="113">
        <v>1.0259394047950454</v>
      </c>
      <c r="CE591" s="196">
        <v>1.0021908482287041</v>
      </c>
      <c r="CF591" s="74">
        <v>1.2744870714898091</v>
      </c>
      <c r="CG591" s="90">
        <v>0.75368589197293911</v>
      </c>
      <c r="CH591" s="29">
        <v>0.55942225807042512</v>
      </c>
      <c r="CI591" s="188">
        <v>0.7285069808337159</v>
      </c>
      <c r="CJ591" s="178">
        <v>0.35096731807278048</v>
      </c>
      <c r="CK591" s="371">
        <v>0.52456906926024638</v>
      </c>
      <c r="CL591" s="443">
        <v>0.68023506597625871</v>
      </c>
      <c r="CM591" s="100">
        <v>0.64460932238604962</v>
      </c>
      <c r="CN591" t="s">
        <v>5430</v>
      </c>
      <c r="CO591" s="367">
        <v>1</v>
      </c>
      <c r="CP591" s="119">
        <v>1.1008724415045197</v>
      </c>
      <c r="CQ591" s="166">
        <v>0.68053837695902664</v>
      </c>
      <c r="CR591" s="393">
        <v>0.43776819366651343</v>
      </c>
      <c r="CS591" s="200">
        <v>0.66242219418115411</v>
      </c>
      <c r="CT591">
        <f t="shared" si="36"/>
        <v>0</v>
      </c>
      <c r="CU591">
        <f t="shared" si="37"/>
        <v>1</v>
      </c>
      <c r="CV591">
        <f t="shared" si="38"/>
        <v>1</v>
      </c>
      <c r="CW591">
        <f t="shared" si="39"/>
        <v>1</v>
      </c>
    </row>
    <row r="592" spans="1:101">
      <c r="A592" t="s">
        <v>8968</v>
      </c>
      <c r="B592" t="s">
        <v>8969</v>
      </c>
      <c r="C592" t="s">
        <v>8970</v>
      </c>
      <c r="D592" t="s">
        <v>10959</v>
      </c>
      <c r="E592">
        <v>797.85286900000006</v>
      </c>
      <c r="F592">
        <v>34.894523333333339</v>
      </c>
      <c r="G592">
        <v>2</v>
      </c>
      <c r="H592" t="s">
        <v>10849</v>
      </c>
      <c r="I592">
        <v>2.6962582200611638</v>
      </c>
      <c r="J592">
        <v>-0.51641322879064766</v>
      </c>
      <c r="K592">
        <v>0.69775096726121366</v>
      </c>
      <c r="L592">
        <v>34.482036666666666</v>
      </c>
      <c r="M592">
        <v>35.117461666666671</v>
      </c>
      <c r="N592">
        <v>221.09</v>
      </c>
      <c r="O592">
        <v>1.0750466161305E-3</v>
      </c>
      <c r="P592">
        <v>1.0750466161305E-3</v>
      </c>
      <c r="Q592">
        <v>43</v>
      </c>
      <c r="R592">
        <v>43</v>
      </c>
      <c r="S592">
        <v>4</v>
      </c>
      <c r="T592">
        <v>238</v>
      </c>
      <c r="U592">
        <v>252</v>
      </c>
      <c r="V592">
        <v>38.17</v>
      </c>
      <c r="W592" t="s">
        <v>8971</v>
      </c>
      <c r="X592" t="s">
        <v>10952</v>
      </c>
      <c r="Y592" t="s">
        <v>10953</v>
      </c>
      <c r="Z592" t="s">
        <v>10954</v>
      </c>
      <c r="AA592">
        <v>0</v>
      </c>
      <c r="AB592">
        <v>18714.879999999997</v>
      </c>
      <c r="AC592">
        <v>15161.673828124998</v>
      </c>
      <c r="AD592">
        <v>34.958210000000001</v>
      </c>
      <c r="AE592" t="s">
        <v>8972</v>
      </c>
      <c r="AG592" t="s">
        <v>1637</v>
      </c>
      <c r="AH592" t="s">
        <v>1638</v>
      </c>
      <c r="AI592" s="469" t="s">
        <v>1636</v>
      </c>
      <c r="AJ592">
        <v>34.665347219482889</v>
      </c>
      <c r="AK592">
        <v>34.582363177012176</v>
      </c>
      <c r="AL592">
        <v>34.934646978392905</v>
      </c>
      <c r="AM592">
        <v>34.879393415996979</v>
      </c>
      <c r="AN592">
        <v>34.802005749217237</v>
      </c>
      <c r="AO592">
        <v>34.751157059321137</v>
      </c>
      <c r="AP592">
        <v>34.419148598620183</v>
      </c>
      <c r="AQ592">
        <v>34.986351771592474</v>
      </c>
      <c r="AR592">
        <v>34.483673508348609</v>
      </c>
      <c r="AS592">
        <v>34.535238450025822</v>
      </c>
      <c r="AT592">
        <v>35.117461666666671</v>
      </c>
      <c r="AU592">
        <v>34.97549960587839</v>
      </c>
      <c r="AV592">
        <v>35.13402449283528</v>
      </c>
      <c r="AY592">
        <v>29102.796983506945</v>
      </c>
      <c r="AZ592">
        <v>23253.548177083328</v>
      </c>
      <c r="BA592">
        <v>15013.789062499998</v>
      </c>
      <c r="BB592">
        <v>27723.679253472219</v>
      </c>
      <c r="BC592">
        <v>27893.115912543399</v>
      </c>
      <c r="BD592">
        <v>15196.823974609375</v>
      </c>
      <c r="BE592">
        <v>10496.706081814234</v>
      </c>
      <c r="BF592">
        <v>27058.447781032984</v>
      </c>
      <c r="BG592">
        <v>29630.641357421875</v>
      </c>
      <c r="BH592">
        <v>45746.856608072914</v>
      </c>
      <c r="BI592">
        <v>31735.047200520828</v>
      </c>
      <c r="BJ592">
        <v>33245.025607638883</v>
      </c>
      <c r="BK592">
        <v>23313.899115668402</v>
      </c>
      <c r="BL592" t="s">
        <v>8972</v>
      </c>
      <c r="BM592">
        <v>1.5241243718357508E-4</v>
      </c>
      <c r="BN592">
        <v>2.73623910921432E-4</v>
      </c>
      <c r="BO592">
        <v>1.1354178447120862E-4</v>
      </c>
      <c r="BP592">
        <v>1.6829158198013901E-4</v>
      </c>
      <c r="BQ592">
        <v>2.5022299213896639E-4</v>
      </c>
      <c r="BR592">
        <v>1.7464088815393147E-4</v>
      </c>
      <c r="BS592">
        <v>9.2057398910803034E-5</v>
      </c>
      <c r="BT592">
        <v>1.7496403502932341E-4</v>
      </c>
      <c r="BU592">
        <v>2.1142438711981815E-4</v>
      </c>
      <c r="BV592">
        <v>1.8925701726249704E-4</v>
      </c>
      <c r="BW592">
        <v>1.8504048896586753E-4</v>
      </c>
      <c r="BX592">
        <v>1.4532284007212734E-4</v>
      </c>
      <c r="BY592">
        <v>1.5995422409940789E-4</v>
      </c>
      <c r="BZ592" t="s">
        <v>8972</v>
      </c>
      <c r="CA592" s="122">
        <v>0.84739777975739261</v>
      </c>
      <c r="CB592" s="127">
        <v>1.5213213494124456</v>
      </c>
      <c r="CC592" s="138">
        <v>0.6312808708301616</v>
      </c>
      <c r="CD592" s="99">
        <v>0.93568422339484481</v>
      </c>
      <c r="CE592" s="194">
        <v>1.3912146009936137</v>
      </c>
      <c r="CF592" s="416">
        <v>0.97098572538573003</v>
      </c>
      <c r="CG592" s="198">
        <v>0.51182985384123147</v>
      </c>
      <c r="CH592" s="416">
        <v>0.9727823894231461</v>
      </c>
      <c r="CI592" s="106">
        <v>1.1754982699745768</v>
      </c>
      <c r="CJ592" s="112">
        <v>1.0522499291746097</v>
      </c>
      <c r="CK592" s="113">
        <v>1.0288064570874569</v>
      </c>
      <c r="CL592" s="374">
        <v>0.80798033481240317</v>
      </c>
      <c r="CM592" s="256">
        <v>0.88932935441086058</v>
      </c>
      <c r="CN592" t="s">
        <v>8972</v>
      </c>
      <c r="CO592" s="367">
        <v>0.99999999999999989</v>
      </c>
      <c r="CP592" s="119">
        <v>1.0992948499247295</v>
      </c>
      <c r="CQ592" s="161">
        <v>0.88670350441298484</v>
      </c>
      <c r="CR592" s="33">
        <v>1.0405281931310333</v>
      </c>
      <c r="CS592" s="122">
        <v>0.84865484461163188</v>
      </c>
      <c r="CT592">
        <f t="shared" si="36"/>
        <v>0</v>
      </c>
      <c r="CU592">
        <f t="shared" si="37"/>
        <v>1</v>
      </c>
      <c r="CV592">
        <f t="shared" si="38"/>
        <v>1</v>
      </c>
      <c r="CW592">
        <f t="shared" si="39"/>
        <v>1</v>
      </c>
    </row>
    <row r="593" spans="1:101">
      <c r="A593" t="s">
        <v>9244</v>
      </c>
      <c r="B593" t="s">
        <v>9245</v>
      </c>
      <c r="C593" t="s">
        <v>9246</v>
      </c>
      <c r="D593" t="s">
        <v>10959</v>
      </c>
      <c r="E593">
        <v>578.93548899999996</v>
      </c>
      <c r="F593">
        <v>53.463671666666663</v>
      </c>
      <c r="G593">
        <v>3</v>
      </c>
      <c r="H593" t="s">
        <v>10446</v>
      </c>
      <c r="I593">
        <v>1.2775531945003644</v>
      </c>
      <c r="J593">
        <v>-0.47007118426946037</v>
      </c>
      <c r="K593">
        <v>0.21628969444832025</v>
      </c>
      <c r="L593">
        <v>52.950176666666671</v>
      </c>
      <c r="M593">
        <v>53.463671666666663</v>
      </c>
      <c r="N593">
        <v>173.32330502818414</v>
      </c>
      <c r="O593">
        <v>2.7804917011412635E-3</v>
      </c>
      <c r="P593">
        <v>2.7804917011412635E-3</v>
      </c>
      <c r="Q593">
        <v>39.96</v>
      </c>
      <c r="R593">
        <v>39.96</v>
      </c>
      <c r="S593">
        <v>3</v>
      </c>
      <c r="T593">
        <v>2150</v>
      </c>
      <c r="U593">
        <v>2165</v>
      </c>
      <c r="V593">
        <v>32.19</v>
      </c>
      <c r="W593" t="s">
        <v>9247</v>
      </c>
      <c r="X593" t="s">
        <v>10962</v>
      </c>
      <c r="Y593" t="s">
        <v>10963</v>
      </c>
      <c r="Z593" t="s">
        <v>10964</v>
      </c>
      <c r="AA593">
        <v>0</v>
      </c>
      <c r="AB593">
        <v>14257.204000000007</v>
      </c>
      <c r="AC593">
        <v>29617.142795138891</v>
      </c>
      <c r="AD593">
        <v>53.647311666666667</v>
      </c>
      <c r="AE593" t="s">
        <v>9248</v>
      </c>
      <c r="AG593" t="s">
        <v>1943</v>
      </c>
      <c r="AH593" t="s">
        <v>1944</v>
      </c>
      <c r="AI593" s="469" t="s">
        <v>1942</v>
      </c>
      <c r="AJ593">
        <v>53.062321176780017</v>
      </c>
      <c r="AK593">
        <v>53.044090804956625</v>
      </c>
      <c r="AL593">
        <v>53.225785405998664</v>
      </c>
      <c r="AM593">
        <v>53.142823651005173</v>
      </c>
      <c r="AN593">
        <v>53.049206255203835</v>
      </c>
      <c r="AO593">
        <v>53.045301993336814</v>
      </c>
      <c r="AP593">
        <v>53.21830578528256</v>
      </c>
      <c r="AQ593">
        <v>53.301932026587764</v>
      </c>
      <c r="AR593">
        <v>53.253119188770327</v>
      </c>
      <c r="AS593">
        <v>52.960514865334723</v>
      </c>
      <c r="AT593">
        <v>53.416490962187105</v>
      </c>
      <c r="AU593">
        <v>53.414568098820943</v>
      </c>
      <c r="AV593">
        <v>53.463671666666663</v>
      </c>
      <c r="AY593">
        <v>119594.97970920138</v>
      </c>
      <c r="AZ593">
        <v>79042.170084635407</v>
      </c>
      <c r="BA593">
        <v>125401.25086805553</v>
      </c>
      <c r="BB593">
        <v>104953.63389756944</v>
      </c>
      <c r="BC593">
        <v>117086.30360243055</v>
      </c>
      <c r="BD593">
        <v>92405.497938368047</v>
      </c>
      <c r="BE593">
        <v>95667.507486979157</v>
      </c>
      <c r="BF593">
        <v>69881.947374131938</v>
      </c>
      <c r="BG593">
        <v>64843.770073784719</v>
      </c>
      <c r="BH593">
        <v>104852.64214409722</v>
      </c>
      <c r="BI593">
        <v>85243.408094618062</v>
      </c>
      <c r="BJ593">
        <v>83557.399251302078</v>
      </c>
      <c r="BK593">
        <v>65410.7216796875</v>
      </c>
      <c r="BL593" t="s">
        <v>9248</v>
      </c>
      <c r="BM593">
        <v>6.2632338543713092E-4</v>
      </c>
      <c r="BN593">
        <v>9.300872082648212E-4</v>
      </c>
      <c r="BO593">
        <v>9.4834699882947852E-4</v>
      </c>
      <c r="BP593">
        <v>6.3710205711509766E-4</v>
      </c>
      <c r="BQ593">
        <v>1.0503554109104242E-3</v>
      </c>
      <c r="BR593">
        <v>1.0619178229099471E-3</v>
      </c>
      <c r="BS593">
        <v>8.3901576655454036E-4</v>
      </c>
      <c r="BT593">
        <v>4.5186729066016602E-4</v>
      </c>
      <c r="BU593">
        <v>4.6268166054915221E-4</v>
      </c>
      <c r="BV593">
        <v>4.3378058681264577E-4</v>
      </c>
      <c r="BW593">
        <v>4.9703666155839982E-4</v>
      </c>
      <c r="BX593">
        <v>3.6525159317217525E-4</v>
      </c>
      <c r="BY593">
        <v>4.4877612200977263E-4</v>
      </c>
      <c r="BZ593" t="s">
        <v>9248</v>
      </c>
      <c r="CA593" s="169">
        <v>0.75016047936695296</v>
      </c>
      <c r="CB593" s="69">
        <v>1.1139846958102197</v>
      </c>
      <c r="CC593" s="68">
        <v>1.1358548248228277</v>
      </c>
      <c r="CD593" s="387">
        <v>0.76307031748075616</v>
      </c>
      <c r="CE593" s="83">
        <v>1.258032410851643</v>
      </c>
      <c r="CF593" s="74">
        <v>1.2718809509666615</v>
      </c>
      <c r="CG593" s="196">
        <v>1.0049065455151571</v>
      </c>
      <c r="CH593" s="132">
        <v>0.5412108045994426</v>
      </c>
      <c r="CI593" s="252">
        <v>0.55416339919929358</v>
      </c>
      <c r="CJ593" s="388">
        <v>0.51954798512966593</v>
      </c>
      <c r="CK593" s="202">
        <v>0.59531109482263744</v>
      </c>
      <c r="CL593" s="393">
        <v>0.43746939136297913</v>
      </c>
      <c r="CM593" s="217">
        <v>0.53750844794072572</v>
      </c>
      <c r="CN593" t="s">
        <v>9248</v>
      </c>
      <c r="CO593" s="367">
        <v>1.0000000000000002</v>
      </c>
      <c r="CP593" s="119">
        <v>1.0976612264330203</v>
      </c>
      <c r="CQ593" s="114">
        <v>0.7000935831046311</v>
      </c>
      <c r="CR593" s="139">
        <v>0.55742953997615174</v>
      </c>
      <c r="CS593" s="248">
        <v>0.48748891965185243</v>
      </c>
      <c r="CT593">
        <f t="shared" si="36"/>
        <v>0</v>
      </c>
      <c r="CU593">
        <f t="shared" si="37"/>
        <v>1</v>
      </c>
      <c r="CV593">
        <f t="shared" si="38"/>
        <v>1</v>
      </c>
      <c r="CW593">
        <f t="shared" si="39"/>
        <v>1</v>
      </c>
    </row>
    <row r="594" spans="1:101">
      <c r="A594" t="s">
        <v>4713</v>
      </c>
      <c r="B594" t="s">
        <v>4714</v>
      </c>
      <c r="C594" t="s">
        <v>4719</v>
      </c>
      <c r="D594" t="s">
        <v>10959</v>
      </c>
      <c r="E594">
        <v>638.98783900000001</v>
      </c>
      <c r="F594">
        <v>64.495316666666668</v>
      </c>
      <c r="G594">
        <v>3</v>
      </c>
      <c r="H594" t="s">
        <v>8580</v>
      </c>
      <c r="I594">
        <v>2.4311098776489639</v>
      </c>
      <c r="J594">
        <v>2.1176211955755719</v>
      </c>
      <c r="K594">
        <v>2.2743655366122679</v>
      </c>
      <c r="L594">
        <v>64.436636666666658</v>
      </c>
      <c r="M594">
        <v>64.495316666666668</v>
      </c>
      <c r="N594">
        <v>88.073305028184123</v>
      </c>
      <c r="O594">
        <v>1.9489815603547102E-2</v>
      </c>
      <c r="P594">
        <v>1.9489815603547102E-2</v>
      </c>
      <c r="Q594">
        <v>31.09</v>
      </c>
      <c r="R594">
        <v>31.09</v>
      </c>
      <c r="S594">
        <v>2</v>
      </c>
      <c r="T594">
        <v>648</v>
      </c>
      <c r="U594">
        <v>665</v>
      </c>
      <c r="V594">
        <v>6.7100000000000009</v>
      </c>
      <c r="W594" t="s">
        <v>4723</v>
      </c>
      <c r="X594" t="s">
        <v>10861</v>
      </c>
      <c r="Y594" t="s">
        <v>10862</v>
      </c>
      <c r="Z594" t="s">
        <v>10863</v>
      </c>
      <c r="AA594">
        <v>0</v>
      </c>
      <c r="AB594">
        <v>8589.563999999993</v>
      </c>
      <c r="AC594">
        <v>8351.4148220486095</v>
      </c>
      <c r="AD594">
        <v>64.359503333333336</v>
      </c>
      <c r="AE594" t="s">
        <v>4724</v>
      </c>
      <c r="AG594" t="s">
        <v>2882</v>
      </c>
      <c r="AH594" t="s">
        <v>2883</v>
      </c>
      <c r="AI594" s="467" t="s">
        <v>2881</v>
      </c>
      <c r="AJ594">
        <v>64.181264940775321</v>
      </c>
      <c r="AK594">
        <v>64.03144928933159</v>
      </c>
      <c r="AL594">
        <v>64.296215979927936</v>
      </c>
      <c r="AM594">
        <v>64.138679877580145</v>
      </c>
      <c r="AN594">
        <v>64.055309168554302</v>
      </c>
      <c r="AO594">
        <v>64.080100204096013</v>
      </c>
      <c r="AP594">
        <v>64.295004682522034</v>
      </c>
      <c r="AQ594">
        <v>64.352405457574818</v>
      </c>
      <c r="AR594">
        <v>64.297896321010583</v>
      </c>
      <c r="AS594">
        <v>64.087813559764797</v>
      </c>
      <c r="AT594">
        <v>64.586246309537984</v>
      </c>
      <c r="AU594">
        <v>64.495316666666668</v>
      </c>
      <c r="AV594">
        <v>64.516475386239051</v>
      </c>
      <c r="AY594">
        <v>46434.981716579859</v>
      </c>
      <c r="AZ594">
        <v>15686.874633789059</v>
      </c>
      <c r="BA594">
        <v>31119.03564453125</v>
      </c>
      <c r="BB594">
        <v>33602.802571614578</v>
      </c>
      <c r="BC594">
        <v>23240.942437065973</v>
      </c>
      <c r="BD594">
        <v>27393.611273871531</v>
      </c>
      <c r="BE594">
        <v>5351.9424641927071</v>
      </c>
      <c r="BF594">
        <v>12274.975531684027</v>
      </c>
      <c r="BG594">
        <v>13201.137478298611</v>
      </c>
      <c r="BH594">
        <v>10755.761773003473</v>
      </c>
      <c r="BI594">
        <v>8291.3159722222226</v>
      </c>
      <c r="BJ594">
        <v>20076.354926215274</v>
      </c>
      <c r="BK594">
        <v>15762.563178168402</v>
      </c>
      <c r="BL594" t="s">
        <v>4724</v>
      </c>
      <c r="BM594">
        <v>2.4318173741202589E-4</v>
      </c>
      <c r="BN594">
        <v>1.8458705547834157E-4</v>
      </c>
      <c r="BO594">
        <v>2.3533771677453433E-4</v>
      </c>
      <c r="BP594">
        <v>2.0397973703418311E-4</v>
      </c>
      <c r="BQ594">
        <v>2.0848936974147676E-4</v>
      </c>
      <c r="BR594">
        <v>3.1480555480576625E-4</v>
      </c>
      <c r="BS594">
        <v>4.693719139449307E-5</v>
      </c>
      <c r="BT594">
        <v>7.9371857036644177E-5</v>
      </c>
      <c r="BU594">
        <v>9.4194464674813587E-5</v>
      </c>
      <c r="BV594">
        <v>4.449712051221903E-5</v>
      </c>
      <c r="BW594">
        <v>4.8344946581498321E-5</v>
      </c>
      <c r="BX594">
        <v>8.7759081632449306E-5</v>
      </c>
      <c r="BY594">
        <v>1.0814529781023886E-4</v>
      </c>
      <c r="BZ594" t="s">
        <v>4724</v>
      </c>
      <c r="CA594" s="119">
        <v>1.1001931086527117</v>
      </c>
      <c r="CB594" s="189">
        <v>0.83510138773161147</v>
      </c>
      <c r="CC594" s="112">
        <v>1.064705503615677</v>
      </c>
      <c r="CD594" s="63">
        <v>0.92283698347613929</v>
      </c>
      <c r="CE594" s="124">
        <v>0.94323928374720389</v>
      </c>
      <c r="CF594" s="62">
        <v>1.4242307241027627</v>
      </c>
      <c r="CG594" s="262">
        <v>0.21235136758744502</v>
      </c>
      <c r="CH594" s="201">
        <v>0.35909098710290643</v>
      </c>
      <c r="CI594" s="175">
        <v>0.42615083686517141</v>
      </c>
      <c r="CJ594" s="147">
        <v>0.20131209630880628</v>
      </c>
      <c r="CK594" s="145">
        <v>0.21872027740730179</v>
      </c>
      <c r="CL594" s="21">
        <v>0.3970361338035937</v>
      </c>
      <c r="CM594" s="191">
        <v>0.48926663922311509</v>
      </c>
      <c r="CN594" t="s">
        <v>4724</v>
      </c>
      <c r="CO594" s="367">
        <v>1</v>
      </c>
      <c r="CP594" s="119">
        <v>1.096768997108702</v>
      </c>
      <c r="CQ594" s="297">
        <v>0.33253106385184095</v>
      </c>
      <c r="CR594" s="262">
        <v>0.21001618685805404</v>
      </c>
      <c r="CS594" s="362">
        <v>0.4431513865133544</v>
      </c>
      <c r="CT594">
        <f t="shared" si="36"/>
        <v>0</v>
      </c>
      <c r="CU594">
        <f t="shared" si="37"/>
        <v>1</v>
      </c>
      <c r="CV594">
        <f t="shared" si="38"/>
        <v>1</v>
      </c>
      <c r="CW594">
        <f t="shared" si="39"/>
        <v>1</v>
      </c>
    </row>
    <row r="595" spans="1:101">
      <c r="A595" t="s">
        <v>4761</v>
      </c>
      <c r="B595" t="s">
        <v>4762</v>
      </c>
      <c r="C595" t="s">
        <v>4763</v>
      </c>
      <c r="D595" t="s">
        <v>10959</v>
      </c>
      <c r="E595">
        <v>470.57361900000001</v>
      </c>
      <c r="F595">
        <v>32.190474999999999</v>
      </c>
      <c r="G595">
        <v>3</v>
      </c>
      <c r="H595" t="s">
        <v>8397</v>
      </c>
      <c r="I595">
        <v>-0.17746891787721092</v>
      </c>
      <c r="J595">
        <v>-1.4552469860731061</v>
      </c>
      <c r="K595">
        <v>-1.185494111067116</v>
      </c>
      <c r="L595">
        <v>31.661954999999999</v>
      </c>
      <c r="M595">
        <v>32.190474999999999</v>
      </c>
      <c r="N595">
        <v>68.653305028184121</v>
      </c>
      <c r="O595">
        <v>3.1703415994922533E-3</v>
      </c>
      <c r="P595">
        <v>3.1703415994922533E-3</v>
      </c>
      <c r="Q595">
        <v>38.18</v>
      </c>
      <c r="R595">
        <v>38.18</v>
      </c>
      <c r="S595">
        <v>3</v>
      </c>
      <c r="T595">
        <v>672</v>
      </c>
      <c r="U595">
        <v>685</v>
      </c>
      <c r="V595">
        <v>22.63</v>
      </c>
      <c r="W595" t="s">
        <v>4764</v>
      </c>
      <c r="X595" t="s">
        <v>10962</v>
      </c>
      <c r="Y595" t="s">
        <v>10963</v>
      </c>
      <c r="Z595" t="s">
        <v>10964</v>
      </c>
      <c r="AA595">
        <v>0</v>
      </c>
      <c r="AB595">
        <v>8420.6620000000039</v>
      </c>
      <c r="AC595">
        <v>8436.5323350694453</v>
      </c>
      <c r="AD595">
        <v>32.258223333333333</v>
      </c>
      <c r="AE595" t="s">
        <v>4765</v>
      </c>
      <c r="AG595" t="s">
        <v>1641</v>
      </c>
      <c r="AH595" t="s">
        <v>1642</v>
      </c>
      <c r="AI595" s="469" t="s">
        <v>3632</v>
      </c>
      <c r="AJ595">
        <v>31.732654507797847</v>
      </c>
      <c r="AK595">
        <v>31.752753380622462</v>
      </c>
      <c r="AL595">
        <v>31.957333059263092</v>
      </c>
      <c r="AM595">
        <v>31.968663481006701</v>
      </c>
      <c r="AN595">
        <v>31.900632206478441</v>
      </c>
      <c r="AO595">
        <v>31.874223258462038</v>
      </c>
      <c r="AP595">
        <v>31.942687744853426</v>
      </c>
      <c r="AQ595">
        <v>32.061895777310092</v>
      </c>
      <c r="AR595">
        <v>32.050197655672648</v>
      </c>
      <c r="AS595">
        <v>31.580131132815211</v>
      </c>
      <c r="AT595">
        <v>31.931948298526819</v>
      </c>
      <c r="AU595">
        <v>31.997723235041285</v>
      </c>
      <c r="AV595">
        <v>32.190474999999999</v>
      </c>
      <c r="AY595">
        <v>45327.777560763891</v>
      </c>
      <c r="AZ595">
        <v>11395.033420138889</v>
      </c>
      <c r="BA595">
        <v>22356.118733723957</v>
      </c>
      <c r="BB595">
        <v>29433.391384548606</v>
      </c>
      <c r="BC595">
        <v>18562.732571072047</v>
      </c>
      <c r="BD595">
        <v>21347.25767686632</v>
      </c>
      <c r="BE595">
        <v>17927.00794813368</v>
      </c>
      <c r="BF595">
        <v>17840.968804253469</v>
      </c>
      <c r="BG595">
        <v>12101.185058593746</v>
      </c>
      <c r="BH595">
        <v>30650.706081814238</v>
      </c>
      <c r="BI595">
        <v>19313.636338975692</v>
      </c>
      <c r="BJ595">
        <v>32198.028862847219</v>
      </c>
      <c r="BK595">
        <v>15452.922566731771</v>
      </c>
      <c r="BL595" t="s">
        <v>4765</v>
      </c>
      <c r="BM595">
        <v>2.373832678029595E-4</v>
      </c>
      <c r="BN595">
        <v>1.3408506890022088E-4</v>
      </c>
      <c r="BO595">
        <v>1.6906815490150257E-4</v>
      </c>
      <c r="BP595">
        <v>1.786700803258607E-4</v>
      </c>
      <c r="BQ595">
        <v>1.6652218062594945E-4</v>
      </c>
      <c r="BR595">
        <v>2.4532126229583404E-4</v>
      </c>
      <c r="BS595">
        <v>1.5722205700488101E-4</v>
      </c>
      <c r="BT595">
        <v>1.1536241531979343E-4</v>
      </c>
      <c r="BU595">
        <v>8.6345941809856734E-5</v>
      </c>
      <c r="BV595">
        <v>1.2680349296414754E-4</v>
      </c>
      <c r="BW595">
        <v>1.1261381428839837E-4</v>
      </c>
      <c r="BX595">
        <v>1.4074613911556572E-4</v>
      </c>
      <c r="BY595">
        <v>1.0602088595161816E-4</v>
      </c>
      <c r="BZ595" t="s">
        <v>4765</v>
      </c>
      <c r="CA595" s="57">
        <v>1.3174870049841214</v>
      </c>
      <c r="CB595" s="379">
        <v>0.7441777066826577</v>
      </c>
      <c r="CC595" s="99">
        <v>0.93833528833322066</v>
      </c>
      <c r="CD595" s="373">
        <v>0.99162637361695261</v>
      </c>
      <c r="CE595" s="286">
        <v>0.92420502526072246</v>
      </c>
      <c r="CF595" s="18">
        <v>1.3615432044239177</v>
      </c>
      <c r="CG595" s="168">
        <v>0.87258895253198243</v>
      </c>
      <c r="CH595" s="61">
        <v>0.64026620095889553</v>
      </c>
      <c r="CI595" s="30">
        <v>0.4792235666838483</v>
      </c>
      <c r="CJ595" s="114">
        <v>0.7037646575222396</v>
      </c>
      <c r="CK595" s="212">
        <v>0.62501135096772109</v>
      </c>
      <c r="CL595" s="176">
        <v>0.78114692329689706</v>
      </c>
      <c r="CM595" s="236">
        <v>0.58842032461236127</v>
      </c>
      <c r="CN595" t="s">
        <v>4765</v>
      </c>
      <c r="CO595" s="367">
        <v>1</v>
      </c>
      <c r="CP595" s="119">
        <v>1.0924582011005308</v>
      </c>
      <c r="CQ595" s="200">
        <v>0.66402624005824207</v>
      </c>
      <c r="CR595" s="200">
        <v>0.66438800424498035</v>
      </c>
      <c r="CS595" s="91">
        <v>0.68478362395462922</v>
      </c>
      <c r="CT595">
        <f t="shared" si="36"/>
        <v>0</v>
      </c>
      <c r="CU595">
        <f t="shared" si="37"/>
        <v>1</v>
      </c>
      <c r="CV595">
        <f t="shared" si="38"/>
        <v>1</v>
      </c>
      <c r="CW595">
        <f t="shared" si="39"/>
        <v>1</v>
      </c>
    </row>
    <row r="596" spans="1:101">
      <c r="A596" t="s">
        <v>6730</v>
      </c>
      <c r="B596" t="s">
        <v>6731</v>
      </c>
      <c r="C596" t="s">
        <v>6732</v>
      </c>
      <c r="D596" t="s">
        <v>10959</v>
      </c>
      <c r="E596">
        <v>911.75988900000004</v>
      </c>
      <c r="F596">
        <v>71.05659</v>
      </c>
      <c r="G596">
        <v>3</v>
      </c>
      <c r="H596" t="s">
        <v>6733</v>
      </c>
      <c r="I596">
        <v>5.919640636075056</v>
      </c>
      <c r="J596">
        <v>4.3604988561775393</v>
      </c>
      <c r="K596">
        <v>5.2141841544504484</v>
      </c>
      <c r="L596">
        <v>70.581931666666662</v>
      </c>
      <c r="M596">
        <v>71.103560000000002</v>
      </c>
      <c r="N596">
        <v>113.32</v>
      </c>
      <c r="O596">
        <v>2.0539378807698269E-6</v>
      </c>
      <c r="P596">
        <v>2.0539378807698269E-6</v>
      </c>
      <c r="Q596">
        <v>72.739999999999995</v>
      </c>
      <c r="R596">
        <v>72.739999999999995</v>
      </c>
      <c r="S596">
        <v>4</v>
      </c>
      <c r="T596">
        <v>530</v>
      </c>
      <c r="U596">
        <v>555</v>
      </c>
      <c r="V596">
        <v>24.859999999999992</v>
      </c>
      <c r="W596" t="s">
        <v>6734</v>
      </c>
      <c r="X596" t="s">
        <v>10861</v>
      </c>
      <c r="Y596" t="s">
        <v>10862</v>
      </c>
      <c r="Z596" t="s">
        <v>10863</v>
      </c>
      <c r="AA596">
        <v>0</v>
      </c>
      <c r="AB596">
        <v>84703.599999999977</v>
      </c>
      <c r="AC596">
        <v>50574.280815972212</v>
      </c>
      <c r="AD596">
        <v>71.102501666666669</v>
      </c>
      <c r="AE596" t="s">
        <v>6735</v>
      </c>
      <c r="AG596" t="s">
        <v>2885</v>
      </c>
      <c r="AH596" t="s">
        <v>2886</v>
      </c>
      <c r="AI596" s="469" t="s">
        <v>2884</v>
      </c>
      <c r="AJ596">
        <v>70.798797468747239</v>
      </c>
      <c r="AK596">
        <v>70.663780671563686</v>
      </c>
      <c r="AL596">
        <v>70.897315458084265</v>
      </c>
      <c r="AM596">
        <v>70.704109800415125</v>
      </c>
      <c r="AN596">
        <v>70.612160807964955</v>
      </c>
      <c r="AO596">
        <v>70.65384399503273</v>
      </c>
      <c r="AP596">
        <v>70.895256842814078</v>
      </c>
      <c r="AQ596">
        <v>70.941270916946593</v>
      </c>
      <c r="AR596">
        <v>70.877695393541686</v>
      </c>
      <c r="AS596">
        <v>70.719801502673292</v>
      </c>
      <c r="AT596">
        <v>71.239200756524539</v>
      </c>
      <c r="AU596">
        <v>71.103560000000002</v>
      </c>
      <c r="AV596">
        <v>71.108739631127023</v>
      </c>
      <c r="AY596">
        <v>441993.09765624994</v>
      </c>
      <c r="AZ596">
        <v>500654.18923611112</v>
      </c>
      <c r="BA596">
        <v>311982.01649305556</v>
      </c>
      <c r="BB596">
        <v>498177.19466145831</v>
      </c>
      <c r="BC596">
        <v>407207.68793402775</v>
      </c>
      <c r="BD596">
        <v>421393.82497829862</v>
      </c>
      <c r="BE596">
        <v>267245.31705729163</v>
      </c>
      <c r="BF596">
        <v>191187.14615885416</v>
      </c>
      <c r="BG596">
        <v>202930.01540798609</v>
      </c>
      <c r="BH596">
        <v>319564.41731770831</v>
      </c>
      <c r="BI596">
        <v>229131.00499131944</v>
      </c>
      <c r="BJ596">
        <v>234881.18988715278</v>
      </c>
      <c r="BK596">
        <v>199045.73936631944</v>
      </c>
      <c r="BL596" t="s">
        <v>6735</v>
      </c>
      <c r="BM596">
        <v>2.3147343971881467E-3</v>
      </c>
      <c r="BN596">
        <v>5.8911851316088525E-3</v>
      </c>
      <c r="BO596">
        <v>2.3593640971034903E-3</v>
      </c>
      <c r="BP596">
        <v>3.0240945810071067E-3</v>
      </c>
      <c r="BQ596">
        <v>3.6529703750674282E-3</v>
      </c>
      <c r="BR596">
        <v>4.8426297481467062E-3</v>
      </c>
      <c r="BS596">
        <v>2.3437741866479864E-3</v>
      </c>
      <c r="BT596">
        <v>1.2362451389817718E-3</v>
      </c>
      <c r="BU596">
        <v>1.4479725098863593E-3</v>
      </c>
      <c r="BV596">
        <v>1.3220538618188796E-3</v>
      </c>
      <c r="BW596">
        <v>1.3360154447836631E-3</v>
      </c>
      <c r="BX596">
        <v>1.0267280884896843E-3</v>
      </c>
      <c r="BY596">
        <v>1.3656320052974462E-3</v>
      </c>
      <c r="BZ596" t="s">
        <v>6735</v>
      </c>
      <c r="CA596" s="179">
        <v>0.65726614045087495</v>
      </c>
      <c r="CB596" s="154">
        <v>1.6727951677038129</v>
      </c>
      <c r="CC596" s="193">
        <v>0.66993869184531218</v>
      </c>
      <c r="CD596" s="355">
        <v>0.85868813978461289</v>
      </c>
      <c r="CE596" s="33">
        <v>1.0372566902356346</v>
      </c>
      <c r="CF596" s="70">
        <v>1.3750590858560026</v>
      </c>
      <c r="CG596" s="129">
        <v>0.6655119548998073</v>
      </c>
      <c r="CH596" s="105">
        <v>0.35103036967729451</v>
      </c>
      <c r="CI596" s="172">
        <v>0.4111501104438019</v>
      </c>
      <c r="CJ596" s="251">
        <v>0.37539565674637526</v>
      </c>
      <c r="CK596" s="311">
        <v>0.37936003199434976</v>
      </c>
      <c r="CL596" s="205">
        <v>0.29153824682170099</v>
      </c>
      <c r="CM596" s="206">
        <v>0.38776961991336567</v>
      </c>
      <c r="CN596" t="s">
        <v>6735</v>
      </c>
      <c r="CO596" s="367">
        <v>1</v>
      </c>
      <c r="CP596" s="119">
        <v>1.0903346386254167</v>
      </c>
      <c r="CQ596" s="174">
        <v>0.47589747834030122</v>
      </c>
      <c r="CR596" s="251">
        <v>0.37737784437036248</v>
      </c>
      <c r="CS596" s="291">
        <v>0.33965393336753336</v>
      </c>
      <c r="CT596">
        <f t="shared" si="36"/>
        <v>0</v>
      </c>
      <c r="CU596">
        <f t="shared" si="37"/>
        <v>1</v>
      </c>
      <c r="CV596">
        <f t="shared" si="38"/>
        <v>1</v>
      </c>
      <c r="CW596">
        <f t="shared" si="39"/>
        <v>1</v>
      </c>
    </row>
    <row r="597" spans="1:101">
      <c r="A597" t="s">
        <v>9500</v>
      </c>
      <c r="B597" t="s">
        <v>9501</v>
      </c>
      <c r="C597" t="s">
        <v>9502</v>
      </c>
      <c r="D597" t="s">
        <v>10435</v>
      </c>
      <c r="E597">
        <v>974.79188900000008</v>
      </c>
      <c r="F597">
        <v>59.196283333333334</v>
      </c>
      <c r="G597">
        <v>3</v>
      </c>
      <c r="H597" t="s">
        <v>9505</v>
      </c>
      <c r="I597">
        <v>7.8624050513011028</v>
      </c>
      <c r="J597">
        <v>1.5160787569977454</v>
      </c>
      <c r="K597">
        <v>2.4894769146689253</v>
      </c>
      <c r="L597">
        <v>57.831001666666666</v>
      </c>
      <c r="M597">
        <v>59.30663666666667</v>
      </c>
      <c r="N597">
        <v>218.15000000000003</v>
      </c>
      <c r="O597">
        <v>3.5808412563248188E-8</v>
      </c>
      <c r="P597">
        <v>3.5808412563248188E-8</v>
      </c>
      <c r="Q597">
        <v>89.73</v>
      </c>
      <c r="R597">
        <v>89.73</v>
      </c>
      <c r="S597">
        <v>6</v>
      </c>
      <c r="T597">
        <v>328</v>
      </c>
      <c r="U597">
        <v>354</v>
      </c>
      <c r="V597">
        <v>0.18000000000000682</v>
      </c>
      <c r="W597" t="s">
        <v>9506</v>
      </c>
      <c r="X597" t="s">
        <v>10952</v>
      </c>
      <c r="Y597" t="s">
        <v>10953</v>
      </c>
      <c r="Z597" t="s">
        <v>10954</v>
      </c>
      <c r="AA597">
        <v>0</v>
      </c>
      <c r="AB597">
        <v>44393.409999999967</v>
      </c>
      <c r="AC597">
        <v>15427.800238715276</v>
      </c>
      <c r="AD597">
        <v>59.189383333333339</v>
      </c>
      <c r="AE597" t="s">
        <v>9507</v>
      </c>
      <c r="AG597" t="s">
        <v>2342</v>
      </c>
      <c r="AH597" t="s">
        <v>2343</v>
      </c>
      <c r="AI597" s="467" t="s">
        <v>2341</v>
      </c>
      <c r="AJ597">
        <v>58.914891895499835</v>
      </c>
      <c r="AK597">
        <v>58.81257445504535</v>
      </c>
      <c r="AL597">
        <v>59.068288124504853</v>
      </c>
      <c r="AM597">
        <v>58.949284006674034</v>
      </c>
      <c r="AN597">
        <v>58.827332252624139</v>
      </c>
      <c r="AO597">
        <v>58.813339241463261</v>
      </c>
      <c r="AP597">
        <v>58.805048121620445</v>
      </c>
      <c r="AQ597">
        <v>59.107440581829373</v>
      </c>
      <c r="AR597">
        <v>58.769634759579553</v>
      </c>
      <c r="AS597">
        <v>58.84213379235694</v>
      </c>
      <c r="AT597">
        <v>59.30663666666667</v>
      </c>
      <c r="AU597">
        <v>59.231738993347669</v>
      </c>
      <c r="AV597">
        <v>59.280662957369955</v>
      </c>
      <c r="AY597">
        <v>219023.89670138888</v>
      </c>
      <c r="AZ597">
        <v>184479.49327256944</v>
      </c>
      <c r="BA597">
        <v>176951.25998263888</v>
      </c>
      <c r="BB597">
        <v>261260.79557291666</v>
      </c>
      <c r="BC597">
        <v>198347.70247395831</v>
      </c>
      <c r="BD597">
        <v>148572.10373263888</v>
      </c>
      <c r="BE597">
        <v>120776.42165798611</v>
      </c>
      <c r="BF597">
        <v>98663.024305555547</v>
      </c>
      <c r="BG597">
        <v>112478.31369357639</v>
      </c>
      <c r="BH597">
        <v>107844.49674479167</v>
      </c>
      <c r="BI597">
        <v>86834.580078124985</v>
      </c>
      <c r="BJ597">
        <v>112048.89355468749</v>
      </c>
      <c r="BK597">
        <v>85501.589952256938</v>
      </c>
      <c r="BL597" t="s">
        <v>9507</v>
      </c>
      <c r="BM597">
        <v>1.1470363455656995E-3</v>
      </c>
      <c r="BN597">
        <v>2.1707655128429463E-3</v>
      </c>
      <c r="BO597">
        <v>1.3381939588481273E-3</v>
      </c>
      <c r="BP597">
        <v>1.5859364189855546E-3</v>
      </c>
      <c r="BQ597">
        <v>1.7793335012315503E-3</v>
      </c>
      <c r="BR597">
        <v>1.7073807128461548E-3</v>
      </c>
      <c r="BS597">
        <v>1.059224021414811E-3</v>
      </c>
      <c r="BT597">
        <v>6.3797010753871097E-4</v>
      </c>
      <c r="BU597">
        <v>8.0256982122253197E-4</v>
      </c>
      <c r="BV597">
        <v>4.4615803785068254E-4</v>
      </c>
      <c r="BW597">
        <v>5.0631445591605491E-4</v>
      </c>
      <c r="BX597">
        <v>4.8979548490903188E-4</v>
      </c>
      <c r="BY597">
        <v>5.8661746849919365E-4</v>
      </c>
      <c r="BZ597" t="s">
        <v>9507</v>
      </c>
      <c r="CA597" s="184">
        <v>0.73907047423520589</v>
      </c>
      <c r="CB597" s="194">
        <v>1.3986903756210338</v>
      </c>
      <c r="CC597" s="140">
        <v>0.86223915014376007</v>
      </c>
      <c r="CD597" s="113">
        <v>1.0218671673463566</v>
      </c>
      <c r="CE597" s="68">
        <v>1.1464788013576228</v>
      </c>
      <c r="CF597" s="119">
        <v>1.1001174269860783</v>
      </c>
      <c r="CG597" s="166">
        <v>0.68249031763878576</v>
      </c>
      <c r="CH597" s="172">
        <v>0.41106358290153566</v>
      </c>
      <c r="CI597" s="388">
        <v>0.51712019472693038</v>
      </c>
      <c r="CJ597" s="292">
        <v>0.28747322078580645</v>
      </c>
      <c r="CK597" s="170">
        <v>0.32623383425698566</v>
      </c>
      <c r="CL597" s="245">
        <v>0.3155901578092119</v>
      </c>
      <c r="CM597" s="251">
        <v>0.37797551255843986</v>
      </c>
      <c r="CN597" t="s">
        <v>9507</v>
      </c>
      <c r="CO597" s="367">
        <v>1</v>
      </c>
      <c r="CP597" s="119">
        <v>1.0894877985633526</v>
      </c>
      <c r="CQ597" s="217">
        <v>0.53689136508908397</v>
      </c>
      <c r="CR597" s="31">
        <v>0.30685352752139605</v>
      </c>
      <c r="CS597" s="305">
        <v>0.34678283518382591</v>
      </c>
      <c r="CT597">
        <f t="shared" si="36"/>
        <v>0</v>
      </c>
      <c r="CU597">
        <f t="shared" si="37"/>
        <v>1</v>
      </c>
      <c r="CV597">
        <f t="shared" si="38"/>
        <v>1</v>
      </c>
      <c r="CW597">
        <f t="shared" si="39"/>
        <v>1</v>
      </c>
    </row>
    <row r="598" spans="1:101">
      <c r="A598" t="s">
        <v>6730</v>
      </c>
      <c r="B598" t="s">
        <v>6731</v>
      </c>
      <c r="C598" t="s">
        <v>6739</v>
      </c>
      <c r="D598" t="s">
        <v>10959</v>
      </c>
      <c r="E598">
        <v>891.75147900000002</v>
      </c>
      <c r="F598">
        <v>61.679363333333335</v>
      </c>
      <c r="G598">
        <v>3</v>
      </c>
      <c r="H598" t="s">
        <v>9536</v>
      </c>
      <c r="I598">
        <v>1.6895953095235545</v>
      </c>
      <c r="J598">
        <v>-0.76902035386266132</v>
      </c>
      <c r="K598">
        <v>0.4602874778304466</v>
      </c>
      <c r="L598">
        <v>61.224294999999998</v>
      </c>
      <c r="M598">
        <v>61.679363333333335</v>
      </c>
      <c r="N598">
        <v>153.19999999999999</v>
      </c>
      <c r="O598">
        <v>4.2579415769256283E-3</v>
      </c>
      <c r="P598">
        <v>4.2579415769256283E-3</v>
      </c>
      <c r="Q598">
        <v>39.01</v>
      </c>
      <c r="R598">
        <v>39.01</v>
      </c>
      <c r="S598">
        <v>2</v>
      </c>
      <c r="T598">
        <v>401</v>
      </c>
      <c r="U598">
        <v>424</v>
      </c>
      <c r="V598">
        <v>17.739999999999998</v>
      </c>
      <c r="W598" t="s">
        <v>6740</v>
      </c>
      <c r="X598" t="s">
        <v>10962</v>
      </c>
      <c r="Y598" t="s">
        <v>10963</v>
      </c>
      <c r="Z598" t="s">
        <v>10964</v>
      </c>
      <c r="AA598">
        <v>0</v>
      </c>
      <c r="AB598">
        <v>12249.235000000004</v>
      </c>
      <c r="AC598">
        <v>1503.1111111111111</v>
      </c>
      <c r="AD598">
        <v>61.468071666666667</v>
      </c>
      <c r="AE598" t="s">
        <v>6741</v>
      </c>
      <c r="AG598" t="s">
        <v>2888</v>
      </c>
      <c r="AH598" t="s">
        <v>2889</v>
      </c>
      <c r="AI598" s="468" t="s">
        <v>2887</v>
      </c>
      <c r="AJ598">
        <v>61.299821513516804</v>
      </c>
      <c r="AK598">
        <v>61.266788417834917</v>
      </c>
      <c r="AL598">
        <v>61.439644820073838</v>
      </c>
      <c r="AM598">
        <v>61.320267501270671</v>
      </c>
      <c r="AN598">
        <v>61.216768765743133</v>
      </c>
      <c r="AO598">
        <v>61.221555795803489</v>
      </c>
      <c r="AP598">
        <v>61.434932584574284</v>
      </c>
      <c r="AQ598">
        <v>61.504817166380512</v>
      </c>
      <c r="AR598">
        <v>61.441670654634869</v>
      </c>
      <c r="AS598">
        <v>61.217602091752013</v>
      </c>
      <c r="AT598">
        <v>61.713804285132852</v>
      </c>
      <c r="AU598">
        <v>61.685736585189197</v>
      </c>
      <c r="AV598">
        <v>61.679363333333335</v>
      </c>
      <c r="AY598">
        <v>57498.29736328125</v>
      </c>
      <c r="AZ598">
        <v>18803.370171440973</v>
      </c>
      <c r="BA598">
        <v>40521.604926215281</v>
      </c>
      <c r="BB598">
        <v>43894.505533854157</v>
      </c>
      <c r="BC598">
        <v>37048.363254123266</v>
      </c>
      <c r="BD598">
        <v>26258.258626302078</v>
      </c>
      <c r="BE598">
        <v>14453.562581380209</v>
      </c>
      <c r="BF598">
        <v>6223.8774685329863</v>
      </c>
      <c r="BG598">
        <v>13566.779134114582</v>
      </c>
      <c r="BH598">
        <v>32161.094726562496</v>
      </c>
      <c r="BI598">
        <v>19472.364963107641</v>
      </c>
      <c r="BJ598">
        <v>9768.7664930555547</v>
      </c>
      <c r="BK598">
        <v>11759.966145833332</v>
      </c>
      <c r="BL598" t="s">
        <v>6741</v>
      </c>
      <c r="BM598">
        <v>3.0112073557775305E-4</v>
      </c>
      <c r="BN598">
        <v>2.2125877933259195E-4</v>
      </c>
      <c r="BO598">
        <v>3.0644464990196748E-4</v>
      </c>
      <c r="BP598">
        <v>2.6645365894583046E-4</v>
      </c>
      <c r="BQ598">
        <v>3.323526972162054E-4</v>
      </c>
      <c r="BR598">
        <v>3.0175815785817191E-4</v>
      </c>
      <c r="BS598">
        <v>1.2675951540089253E-4</v>
      </c>
      <c r="BT598">
        <v>4.0244537463303453E-5</v>
      </c>
      <c r="BU598">
        <v>9.6803438340076613E-5</v>
      </c>
      <c r="BV598">
        <v>1.3305204578300408E-4</v>
      </c>
      <c r="BW598">
        <v>1.1353932802835503E-4</v>
      </c>
      <c r="BX598">
        <v>4.2701873884136038E-5</v>
      </c>
      <c r="BY598">
        <v>8.0683898088410578E-5</v>
      </c>
      <c r="BZ598" t="s">
        <v>6741</v>
      </c>
      <c r="CA598" s="119">
        <v>1.0899322740400865</v>
      </c>
      <c r="CB598" s="260">
        <v>0.80086508837262038</v>
      </c>
      <c r="CC598" s="69">
        <v>1.1092026375872934</v>
      </c>
      <c r="CD598" s="115">
        <v>0.96445182316626477</v>
      </c>
      <c r="CE598" s="75">
        <v>1.2029790321984646</v>
      </c>
      <c r="CF598" s="119">
        <v>1.0922394785382681</v>
      </c>
      <c r="CG598" s="259">
        <v>0.45881691479011338</v>
      </c>
      <c r="CH598" s="264">
        <v>0.14566854770366225</v>
      </c>
      <c r="CI598" s="178">
        <v>0.35038833005791209</v>
      </c>
      <c r="CJ598" s="25">
        <v>0.48159326705852179</v>
      </c>
      <c r="CK598" s="172">
        <v>0.41096531513677353</v>
      </c>
      <c r="CL598" s="233">
        <v>0.15456308719162126</v>
      </c>
      <c r="CM598" s="205">
        <v>0.29204227451554149</v>
      </c>
      <c r="CN598" t="s">
        <v>6741</v>
      </c>
      <c r="CO598" s="367">
        <v>1.0000000000000002</v>
      </c>
      <c r="CP598" s="64">
        <v>1.0865567779676659</v>
      </c>
      <c r="CQ598" s="330">
        <v>0.31829126418389592</v>
      </c>
      <c r="CR598" s="210">
        <v>0.44627929109764763</v>
      </c>
      <c r="CS598" s="304">
        <v>0.22330268085358138</v>
      </c>
      <c r="CT598">
        <f t="shared" si="36"/>
        <v>0</v>
      </c>
      <c r="CU598">
        <f t="shared" si="37"/>
        <v>1</v>
      </c>
      <c r="CV598">
        <f t="shared" si="38"/>
        <v>1</v>
      </c>
      <c r="CW598">
        <f t="shared" si="39"/>
        <v>1</v>
      </c>
    </row>
    <row r="599" spans="1:101">
      <c r="A599" t="s">
        <v>9244</v>
      </c>
      <c r="B599" t="s">
        <v>9245</v>
      </c>
      <c r="C599" t="s">
        <v>9246</v>
      </c>
      <c r="D599" t="s">
        <v>10959</v>
      </c>
      <c r="E599">
        <v>867.89789900000005</v>
      </c>
      <c r="F599">
        <v>53.477800000000002</v>
      </c>
      <c r="G599">
        <v>2</v>
      </c>
      <c r="H599" t="s">
        <v>10446</v>
      </c>
      <c r="I599">
        <v>3.1670570365827815</v>
      </c>
      <c r="J599">
        <v>-0.36279109593311593</v>
      </c>
      <c r="K599">
        <v>1.4021329703248329</v>
      </c>
      <c r="L599">
        <v>53.477800000000002</v>
      </c>
      <c r="M599">
        <v>53.523026666666667</v>
      </c>
      <c r="N599">
        <v>173.32330502818414</v>
      </c>
      <c r="O599">
        <v>5.0062353365400034E-2</v>
      </c>
      <c r="P599">
        <v>5.0062353365400034E-2</v>
      </c>
      <c r="Q599">
        <v>27.27</v>
      </c>
      <c r="R599">
        <v>27.27</v>
      </c>
      <c r="S599">
        <v>2</v>
      </c>
      <c r="T599">
        <v>2150</v>
      </c>
      <c r="U599">
        <v>2165</v>
      </c>
      <c r="V599">
        <v>22.05</v>
      </c>
      <c r="W599" t="s">
        <v>9253</v>
      </c>
      <c r="X599" t="s">
        <v>10962</v>
      </c>
      <c r="Y599" t="s">
        <v>10963</v>
      </c>
      <c r="Z599" t="s">
        <v>10964</v>
      </c>
      <c r="AA599">
        <v>0</v>
      </c>
      <c r="AB599">
        <v>13109.531000000003</v>
      </c>
      <c r="AC599">
        <v>13065.174045138889</v>
      </c>
      <c r="AD599">
        <v>53.537569999999995</v>
      </c>
      <c r="AE599" t="s">
        <v>9254</v>
      </c>
      <c r="AG599" t="s">
        <v>1943</v>
      </c>
      <c r="AH599" t="s">
        <v>1944</v>
      </c>
      <c r="AI599" s="469" t="s">
        <v>1942</v>
      </c>
      <c r="AJ599">
        <v>53.12183373546948</v>
      </c>
      <c r="AK599">
        <v>53.103496420042276</v>
      </c>
      <c r="AL599">
        <v>53.285127168725779</v>
      </c>
      <c r="AM599">
        <v>53.201902326231242</v>
      </c>
      <c r="AN599">
        <v>53.108213541806371</v>
      </c>
      <c r="AO599">
        <v>53.104372070956018</v>
      </c>
      <c r="AP599">
        <v>53.277667541231935</v>
      </c>
      <c r="AQ599">
        <v>53.361194504687795</v>
      </c>
      <c r="AR599">
        <v>53.312278111959763</v>
      </c>
      <c r="AS599">
        <v>53.020168931262305</v>
      </c>
      <c r="AT599">
        <v>53.476435645150517</v>
      </c>
      <c r="AU599">
        <v>53.474323896071745</v>
      </c>
      <c r="AV599">
        <v>53.523026666666667</v>
      </c>
      <c r="AY599">
        <v>67031.633246527766</v>
      </c>
      <c r="AZ599">
        <v>34458.585340711805</v>
      </c>
      <c r="BA599">
        <v>50275.339301215274</v>
      </c>
      <c r="BB599">
        <v>44537.880262586797</v>
      </c>
      <c r="BC599">
        <v>55372.593315972219</v>
      </c>
      <c r="BD599">
        <v>40363.673122829859</v>
      </c>
      <c r="BE599">
        <v>41756.364312065969</v>
      </c>
      <c r="BF599">
        <v>30283.790147569445</v>
      </c>
      <c r="BG599">
        <v>22600.727430555555</v>
      </c>
      <c r="BH599">
        <v>45512.863986545133</v>
      </c>
      <c r="BI599">
        <v>51263.138129340274</v>
      </c>
      <c r="BJ599">
        <v>30738.598415798606</v>
      </c>
      <c r="BK599">
        <v>33271.555447048609</v>
      </c>
      <c r="BL599" t="s">
        <v>9254</v>
      </c>
      <c r="BM599">
        <v>3.5104717245179894E-4</v>
      </c>
      <c r="BN599">
        <v>4.0547329869587766E-4</v>
      </c>
      <c r="BO599">
        <v>3.8020726915720708E-4</v>
      </c>
      <c r="BP599">
        <v>2.7035914890315274E-4</v>
      </c>
      <c r="BQ599">
        <v>4.9673532442411539E-4</v>
      </c>
      <c r="BR599">
        <v>4.6385664103917954E-4</v>
      </c>
      <c r="BS599">
        <v>3.662084330626783E-4</v>
      </c>
      <c r="BT599">
        <v>1.9581958887952667E-4</v>
      </c>
      <c r="BU599">
        <v>1.6126363543158312E-4</v>
      </c>
      <c r="BV599">
        <v>1.882889781687691E-4</v>
      </c>
      <c r="BW599">
        <v>2.9890474356131583E-4</v>
      </c>
      <c r="BX599">
        <v>1.3436658086357549E-4</v>
      </c>
      <c r="BY599">
        <v>2.2827266300283597E-4</v>
      </c>
      <c r="BZ599" t="s">
        <v>9254</v>
      </c>
      <c r="CA599" s="286">
        <v>0.92646768440165983</v>
      </c>
      <c r="CB599" s="64">
        <v>1.070106634119244</v>
      </c>
      <c r="CC599" s="196">
        <v>1.0034256814790965</v>
      </c>
      <c r="CD599" s="71">
        <v>0.71351953326301143</v>
      </c>
      <c r="CE599" s="57">
        <v>1.310961209473656</v>
      </c>
      <c r="CF599" s="123">
        <v>1.2241892880561738</v>
      </c>
      <c r="CG599" s="115">
        <v>0.9664805918199646</v>
      </c>
      <c r="CH599" s="388">
        <v>0.51679812659539459</v>
      </c>
      <c r="CI599" s="175">
        <v>0.42559963053685224</v>
      </c>
      <c r="CJ599" s="366">
        <v>0.4969236823188668</v>
      </c>
      <c r="CK599" s="162">
        <v>0.7888557645680736</v>
      </c>
      <c r="CL599" s="105">
        <v>0.35461415103902583</v>
      </c>
      <c r="CM599" s="441">
        <v>0.60244679946389956</v>
      </c>
      <c r="CN599" t="s">
        <v>9254</v>
      </c>
      <c r="CO599" s="367">
        <v>1</v>
      </c>
      <c r="CP599" s="64">
        <v>1.0828900102642802</v>
      </c>
      <c r="CQ599" s="203">
        <v>0.63629278298407044</v>
      </c>
      <c r="CR599" s="100">
        <v>0.64288972344347017</v>
      </c>
      <c r="CS599" s="30">
        <v>0.47853047525146269</v>
      </c>
      <c r="CT599">
        <f t="shared" si="36"/>
        <v>0</v>
      </c>
      <c r="CU599">
        <f t="shared" si="37"/>
        <v>1</v>
      </c>
      <c r="CV599">
        <f t="shared" si="38"/>
        <v>1</v>
      </c>
      <c r="CW599">
        <f t="shared" si="39"/>
        <v>1</v>
      </c>
    </row>
    <row r="600" spans="1:101">
      <c r="A600" t="s">
        <v>4208</v>
      </c>
      <c r="B600" t="s">
        <v>4209</v>
      </c>
      <c r="C600" t="s">
        <v>4210</v>
      </c>
      <c r="D600" t="s">
        <v>10959</v>
      </c>
      <c r="E600">
        <v>841.85911899999996</v>
      </c>
      <c r="F600">
        <v>30.255983333333333</v>
      </c>
      <c r="G600">
        <v>2</v>
      </c>
      <c r="H600" t="s">
        <v>4982</v>
      </c>
      <c r="I600">
        <v>-4.2391562282593096</v>
      </c>
      <c r="J600">
        <v>-4.2391562282593096</v>
      </c>
      <c r="K600">
        <v>-4.2391562282593096</v>
      </c>
      <c r="L600">
        <v>30.255983333333333</v>
      </c>
      <c r="M600">
        <v>30.255983333333333</v>
      </c>
      <c r="N600">
        <v>26.643305028184123</v>
      </c>
      <c r="O600">
        <v>2.8711992703740002E-2</v>
      </c>
      <c r="P600">
        <v>2.8711992703740002E-2</v>
      </c>
      <c r="Q600">
        <v>28.6</v>
      </c>
      <c r="R600">
        <v>28.6</v>
      </c>
      <c r="S600">
        <v>1</v>
      </c>
      <c r="T600">
        <v>509</v>
      </c>
      <c r="U600">
        <v>523</v>
      </c>
      <c r="V600">
        <v>4</v>
      </c>
      <c r="W600" t="s">
        <v>4211</v>
      </c>
      <c r="X600" t="s">
        <v>10962</v>
      </c>
      <c r="Y600" t="s">
        <v>10963</v>
      </c>
      <c r="Z600" t="s">
        <v>10964</v>
      </c>
      <c r="AA600">
        <v>0</v>
      </c>
      <c r="AB600">
        <v>7130.6370000000006</v>
      </c>
      <c r="AC600">
        <v>3460.2054307725689</v>
      </c>
      <c r="AD600">
        <v>30.279056666666666</v>
      </c>
      <c r="AE600" t="s">
        <v>4212</v>
      </c>
      <c r="AG600" t="s">
        <v>1531</v>
      </c>
      <c r="AH600" t="s">
        <v>1532</v>
      </c>
      <c r="AI600" s="467" t="s">
        <v>1530</v>
      </c>
      <c r="AJ600">
        <v>29.793027705560927</v>
      </c>
      <c r="AK600">
        <v>29.81661207262146</v>
      </c>
      <c r="AL600">
        <v>30.02327282034631</v>
      </c>
      <c r="AM600">
        <v>30.043177761142598</v>
      </c>
      <c r="AN600">
        <v>29.977473176822709</v>
      </c>
      <c r="AO600">
        <v>29.949017750860413</v>
      </c>
      <c r="AP600">
        <v>30.007975889023903</v>
      </c>
      <c r="AQ600">
        <v>30.13041957428565</v>
      </c>
      <c r="AR600">
        <v>30.122096502965551</v>
      </c>
      <c r="AS600">
        <v>29.635892342154168</v>
      </c>
      <c r="AT600">
        <v>29.978237749227056</v>
      </c>
      <c r="AU600">
        <v>30.050168828223196</v>
      </c>
      <c r="AV600">
        <v>30.255983333333333</v>
      </c>
      <c r="AY600">
        <v>1</v>
      </c>
      <c r="AZ600">
        <v>1</v>
      </c>
      <c r="BA600">
        <v>1</v>
      </c>
      <c r="BB600">
        <v>1</v>
      </c>
      <c r="BC600">
        <v>1</v>
      </c>
      <c r="BD600">
        <v>1</v>
      </c>
      <c r="BE600">
        <v>1</v>
      </c>
      <c r="BF600">
        <v>1</v>
      </c>
      <c r="BG600">
        <v>1</v>
      </c>
      <c r="BH600">
        <v>1</v>
      </c>
      <c r="BI600">
        <v>1</v>
      </c>
      <c r="BJ600">
        <v>1</v>
      </c>
      <c r="BK600">
        <v>1</v>
      </c>
      <c r="BL600" t="s">
        <v>4212</v>
      </c>
      <c r="BM600">
        <v>5.2370374321736097E-9</v>
      </c>
      <c r="BN600">
        <v>1.1766974606958773E-8</v>
      </c>
      <c r="BO600">
        <v>7.5625003121165722E-9</v>
      </c>
      <c r="BP600">
        <v>6.0703191824390176E-9</v>
      </c>
      <c r="BQ600">
        <v>8.9707794899472796E-9</v>
      </c>
      <c r="BR600">
        <v>1.1491933343817026E-8</v>
      </c>
      <c r="BS600">
        <v>8.7701225692404993E-9</v>
      </c>
      <c r="BT600">
        <v>6.4661519553966076E-9</v>
      </c>
      <c r="BU600">
        <v>7.1353294236697515E-9</v>
      </c>
      <c r="BV600">
        <v>4.1370496531361455E-9</v>
      </c>
      <c r="BW600">
        <v>5.8307929336506763E-9</v>
      </c>
      <c r="BX600">
        <v>4.3712656981300617E-9</v>
      </c>
      <c r="BY600">
        <v>6.860895438631654E-9</v>
      </c>
      <c r="BZ600" t="s">
        <v>4212</v>
      </c>
      <c r="CA600" s="61">
        <v>0.63953369008531979</v>
      </c>
      <c r="CB600" s="62">
        <v>1.436953008068385</v>
      </c>
      <c r="CC600" s="63">
        <v>0.92351330184629521</v>
      </c>
      <c r="CD600" s="149">
        <v>0.7412919378599222</v>
      </c>
      <c r="CE600" s="119">
        <v>1.0954887728893932</v>
      </c>
      <c r="CF600" s="53">
        <v>1.4033656686191491</v>
      </c>
      <c r="CG600" s="64">
        <v>1.0709850601314144</v>
      </c>
      <c r="CH600" s="162">
        <v>0.78963002923789505</v>
      </c>
      <c r="CI600" s="65">
        <v>0.87134827951762472</v>
      </c>
      <c r="CJ600" s="66">
        <v>0.50520598048088239</v>
      </c>
      <c r="CK600" s="71">
        <v>0.71204160162615515</v>
      </c>
      <c r="CL600" s="103">
        <v>0.53380784813451487</v>
      </c>
      <c r="CM600" s="107">
        <v>0.83783509932571054</v>
      </c>
      <c r="CN600" t="s">
        <v>4212</v>
      </c>
      <c r="CO600" s="367">
        <v>1</v>
      </c>
      <c r="CP600" s="64">
        <v>1.0800487931228215</v>
      </c>
      <c r="CQ600" s="214">
        <v>0.91065445629564479</v>
      </c>
      <c r="CR600" s="419">
        <v>0.60862379105351883</v>
      </c>
      <c r="CS600" s="91">
        <v>0.68582147373011271</v>
      </c>
      <c r="CT600">
        <f t="shared" si="36"/>
        <v>0</v>
      </c>
      <c r="CU600">
        <f t="shared" si="37"/>
        <v>1</v>
      </c>
      <c r="CV600">
        <f t="shared" si="38"/>
        <v>1</v>
      </c>
      <c r="CW600">
        <f t="shared" si="39"/>
        <v>1</v>
      </c>
    </row>
    <row r="601" spans="1:101">
      <c r="A601" t="s">
        <v>4058</v>
      </c>
      <c r="B601" t="s">
        <v>4059</v>
      </c>
      <c r="C601" t="s">
        <v>4060</v>
      </c>
      <c r="D601" t="s">
        <v>10959</v>
      </c>
      <c r="E601">
        <v>786.37753899999996</v>
      </c>
      <c r="F601">
        <v>28.270056666666669</v>
      </c>
      <c r="G601">
        <v>3</v>
      </c>
      <c r="H601" t="s">
        <v>10485</v>
      </c>
      <c r="I601">
        <v>-9.3403992233225672</v>
      </c>
      <c r="J601">
        <v>-9.3403992233225672</v>
      </c>
      <c r="K601">
        <v>-9.3403992233225672</v>
      </c>
      <c r="L601">
        <v>28.270056666666669</v>
      </c>
      <c r="M601">
        <v>28.270056666666669</v>
      </c>
      <c r="N601">
        <v>30.36</v>
      </c>
      <c r="O601">
        <v>2.8948139031637253E-2</v>
      </c>
      <c r="P601">
        <v>2.8948139031637253E-2</v>
      </c>
      <c r="Q601">
        <v>30.36</v>
      </c>
      <c r="R601">
        <v>30.36</v>
      </c>
      <c r="S601">
        <v>1</v>
      </c>
      <c r="T601">
        <v>437</v>
      </c>
      <c r="U601">
        <v>458</v>
      </c>
      <c r="V601">
        <v>7.25</v>
      </c>
      <c r="W601" t="s">
        <v>4061</v>
      </c>
      <c r="X601" t="s">
        <v>10962</v>
      </c>
      <c r="Y601" t="s">
        <v>10963</v>
      </c>
      <c r="Z601" t="s">
        <v>10964</v>
      </c>
      <c r="AA601">
        <v>0</v>
      </c>
      <c r="AB601">
        <v>9686.0310000000045</v>
      </c>
      <c r="AC601">
        <v>207.60521104600693</v>
      </c>
      <c r="AD601">
        <v>28.461056666666664</v>
      </c>
      <c r="AE601" t="s">
        <v>4062</v>
      </c>
      <c r="AG601" t="s">
        <v>1537</v>
      </c>
      <c r="AH601" t="s">
        <v>1538</v>
      </c>
      <c r="AI601" s="467" t="s">
        <v>1536</v>
      </c>
      <c r="AJ601">
        <v>27.801829368386898</v>
      </c>
      <c r="AK601">
        <v>27.828991903329406</v>
      </c>
      <c r="AL601">
        <v>28.037789052394587</v>
      </c>
      <c r="AM601">
        <v>28.066496494816484</v>
      </c>
      <c r="AN601">
        <v>28.003180463628922</v>
      </c>
      <c r="AO601">
        <v>27.972624147186963</v>
      </c>
      <c r="AP601">
        <v>28.021823178721192</v>
      </c>
      <c r="AQ601">
        <v>28.14758854755512</v>
      </c>
      <c r="AR601">
        <v>28.142730263673531</v>
      </c>
      <c r="AS601">
        <v>27.639959391254138</v>
      </c>
      <c r="AT601">
        <v>27.972581200968097</v>
      </c>
      <c r="AU601">
        <v>28.050832104303016</v>
      </c>
      <c r="AV601">
        <v>28.270056666666669</v>
      </c>
      <c r="AY601">
        <v>1</v>
      </c>
      <c r="AZ601">
        <v>1</v>
      </c>
      <c r="BA601">
        <v>1</v>
      </c>
      <c r="BB601">
        <v>1</v>
      </c>
      <c r="BC601">
        <v>1</v>
      </c>
      <c r="BD601">
        <v>1</v>
      </c>
      <c r="BE601">
        <v>1</v>
      </c>
      <c r="BF601">
        <v>1</v>
      </c>
      <c r="BG601">
        <v>1</v>
      </c>
      <c r="BH601">
        <v>1</v>
      </c>
      <c r="BI601">
        <v>1</v>
      </c>
      <c r="BJ601">
        <v>1</v>
      </c>
      <c r="BK601">
        <v>1</v>
      </c>
      <c r="BL601" t="s">
        <v>4062</v>
      </c>
      <c r="BM601">
        <v>5.2370374321736097E-9</v>
      </c>
      <c r="BN601">
        <v>1.1766974606958773E-8</v>
      </c>
      <c r="BO601">
        <v>7.5625003121165722E-9</v>
      </c>
      <c r="BP601">
        <v>6.0703191824390176E-9</v>
      </c>
      <c r="BQ601">
        <v>8.9707794899472796E-9</v>
      </c>
      <c r="BR601">
        <v>1.1491933343817026E-8</v>
      </c>
      <c r="BS601">
        <v>8.7701225692404993E-9</v>
      </c>
      <c r="BT601">
        <v>6.4661519553966076E-9</v>
      </c>
      <c r="BU601">
        <v>7.1353294236697515E-9</v>
      </c>
      <c r="BV601">
        <v>4.1370496531361455E-9</v>
      </c>
      <c r="BW601">
        <v>5.8307929336506763E-9</v>
      </c>
      <c r="BX601">
        <v>4.3712656981300617E-9</v>
      </c>
      <c r="BY601">
        <v>6.860895438631654E-9</v>
      </c>
      <c r="BZ601" t="s">
        <v>4062</v>
      </c>
      <c r="CA601" s="61">
        <v>0.63953369008531979</v>
      </c>
      <c r="CB601" s="62">
        <v>1.436953008068385</v>
      </c>
      <c r="CC601" s="63">
        <v>0.92351330184629521</v>
      </c>
      <c r="CD601" s="149">
        <v>0.7412919378599222</v>
      </c>
      <c r="CE601" s="119">
        <v>1.0954887728893932</v>
      </c>
      <c r="CF601" s="53">
        <v>1.4033656686191491</v>
      </c>
      <c r="CG601" s="64">
        <v>1.0709850601314144</v>
      </c>
      <c r="CH601" s="162">
        <v>0.78963002923789505</v>
      </c>
      <c r="CI601" s="65">
        <v>0.87134827951762472</v>
      </c>
      <c r="CJ601" s="66">
        <v>0.50520598048088239</v>
      </c>
      <c r="CK601" s="71">
        <v>0.71204160162615515</v>
      </c>
      <c r="CL601" s="103">
        <v>0.53380784813451487</v>
      </c>
      <c r="CM601" s="107">
        <v>0.83783509932571054</v>
      </c>
      <c r="CN601" t="s">
        <v>4062</v>
      </c>
      <c r="CO601" s="367">
        <v>1</v>
      </c>
      <c r="CP601" s="64">
        <v>1.0800487931228215</v>
      </c>
      <c r="CQ601" s="214">
        <v>0.91065445629564479</v>
      </c>
      <c r="CR601" s="419">
        <v>0.60862379105351883</v>
      </c>
      <c r="CS601" s="91">
        <v>0.68582147373011271</v>
      </c>
      <c r="CT601">
        <f t="shared" si="36"/>
        <v>0</v>
      </c>
      <c r="CU601">
        <f t="shared" si="37"/>
        <v>1</v>
      </c>
      <c r="CV601">
        <f t="shared" si="38"/>
        <v>1</v>
      </c>
      <c r="CW601">
        <f t="shared" si="39"/>
        <v>1</v>
      </c>
    </row>
    <row r="602" spans="1:101">
      <c r="A602" t="s">
        <v>9402</v>
      </c>
      <c r="B602" t="s">
        <v>9403</v>
      </c>
      <c r="C602" t="s">
        <v>9404</v>
      </c>
      <c r="D602" t="s">
        <v>10959</v>
      </c>
      <c r="E602">
        <v>484.71243900000002</v>
      </c>
      <c r="F602">
        <v>28.971738333333334</v>
      </c>
      <c r="G602">
        <v>2</v>
      </c>
      <c r="H602" t="s">
        <v>10710</v>
      </c>
      <c r="I602">
        <v>8.3149920087386224</v>
      </c>
      <c r="J602">
        <v>8.3149920087386224</v>
      </c>
      <c r="K602">
        <v>8.3149920087386224</v>
      </c>
      <c r="L602">
        <v>28.971738333333334</v>
      </c>
      <c r="M602">
        <v>28.971738333333334</v>
      </c>
      <c r="N602">
        <v>25.07</v>
      </c>
      <c r="O602">
        <v>3.1117163371060179E-2</v>
      </c>
      <c r="P602">
        <v>3.1117163371060179E-2</v>
      </c>
      <c r="Q602">
        <v>25.07</v>
      </c>
      <c r="R602">
        <v>25.07</v>
      </c>
      <c r="S602">
        <v>1</v>
      </c>
      <c r="T602">
        <v>1942</v>
      </c>
      <c r="U602">
        <v>1949</v>
      </c>
      <c r="V602">
        <v>15.39</v>
      </c>
      <c r="W602" t="s">
        <v>9405</v>
      </c>
      <c r="X602" t="s">
        <v>10868</v>
      </c>
      <c r="Y602" t="s">
        <v>10869</v>
      </c>
      <c r="Z602" t="s">
        <v>10870</v>
      </c>
      <c r="AA602">
        <v>0</v>
      </c>
      <c r="AB602">
        <v>92679.399999999936</v>
      </c>
      <c r="AC602">
        <v>0</v>
      </c>
      <c r="AD602">
        <v>28.51198333333333</v>
      </c>
      <c r="AE602" t="s">
        <v>9406</v>
      </c>
      <c r="AG602" t="s">
        <v>1505</v>
      </c>
      <c r="AH602" t="s">
        <v>1506</v>
      </c>
      <c r="AI602" s="468" t="s">
        <v>1504</v>
      </c>
      <c r="AJ602">
        <v>29.024622354448336</v>
      </c>
      <c r="AK602">
        <v>28.962557566405533</v>
      </c>
      <c r="AL602">
        <v>29.258487825584844</v>
      </c>
      <c r="AM602">
        <v>29.265537870139003</v>
      </c>
      <c r="AN602">
        <v>29.216769698924434</v>
      </c>
      <c r="AO602">
        <v>29.201380890120848</v>
      </c>
      <c r="AP602">
        <v>29.223184565494599</v>
      </c>
      <c r="AQ602">
        <v>29.348042982501269</v>
      </c>
      <c r="AR602">
        <v>29.281845904386813</v>
      </c>
      <c r="AS602">
        <v>28.971738333333334</v>
      </c>
      <c r="AT602">
        <v>29.388975569444778</v>
      </c>
      <c r="AU602">
        <v>29.36290091865229</v>
      </c>
      <c r="AV602">
        <v>29.540951262442363</v>
      </c>
      <c r="AY602">
        <v>1</v>
      </c>
      <c r="AZ602">
        <v>1</v>
      </c>
      <c r="BA602">
        <v>1</v>
      </c>
      <c r="BB602">
        <v>1</v>
      </c>
      <c r="BC602">
        <v>1</v>
      </c>
      <c r="BD602">
        <v>1</v>
      </c>
      <c r="BE602">
        <v>1</v>
      </c>
      <c r="BF602">
        <v>1</v>
      </c>
      <c r="BG602">
        <v>1</v>
      </c>
      <c r="BH602">
        <v>1</v>
      </c>
      <c r="BI602">
        <v>1</v>
      </c>
      <c r="BJ602">
        <v>1</v>
      </c>
      <c r="BK602">
        <v>1</v>
      </c>
      <c r="BL602" t="s">
        <v>9406</v>
      </c>
      <c r="BM602">
        <v>5.2370374321736097E-9</v>
      </c>
      <c r="BN602">
        <v>1.1766974606958773E-8</v>
      </c>
      <c r="BO602">
        <v>7.5625003121165722E-9</v>
      </c>
      <c r="BP602">
        <v>6.0703191824390176E-9</v>
      </c>
      <c r="BQ602">
        <v>8.9707794899472796E-9</v>
      </c>
      <c r="BR602">
        <v>1.1491933343817026E-8</v>
      </c>
      <c r="BS602">
        <v>8.7701225692404993E-9</v>
      </c>
      <c r="BT602">
        <v>6.4661519553966076E-9</v>
      </c>
      <c r="BU602">
        <v>7.1353294236697515E-9</v>
      </c>
      <c r="BV602">
        <v>4.1370496531361455E-9</v>
      </c>
      <c r="BW602">
        <v>5.8307929336506763E-9</v>
      </c>
      <c r="BX602">
        <v>4.3712656981300617E-9</v>
      </c>
      <c r="BY602">
        <v>6.860895438631654E-9</v>
      </c>
      <c r="BZ602" t="s">
        <v>9406</v>
      </c>
      <c r="CA602" s="61">
        <v>0.63953369008531979</v>
      </c>
      <c r="CB602" s="62">
        <v>1.436953008068385</v>
      </c>
      <c r="CC602" s="63">
        <v>0.92351330184629521</v>
      </c>
      <c r="CD602" s="149">
        <v>0.7412919378599222</v>
      </c>
      <c r="CE602" s="119">
        <v>1.0954887728893932</v>
      </c>
      <c r="CF602" s="53">
        <v>1.4033656686191491</v>
      </c>
      <c r="CG602" s="64">
        <v>1.0709850601314144</v>
      </c>
      <c r="CH602" s="162">
        <v>0.78963002923789505</v>
      </c>
      <c r="CI602" s="65">
        <v>0.87134827951762472</v>
      </c>
      <c r="CJ602" s="66">
        <v>0.50520598048088239</v>
      </c>
      <c r="CK602" s="71">
        <v>0.71204160162615515</v>
      </c>
      <c r="CL602" s="103">
        <v>0.53380784813451487</v>
      </c>
      <c r="CM602" s="107">
        <v>0.83783509932571054</v>
      </c>
      <c r="CN602" t="s">
        <v>9406</v>
      </c>
      <c r="CO602" s="367">
        <v>1</v>
      </c>
      <c r="CP602" s="64">
        <v>1.0800487931228215</v>
      </c>
      <c r="CQ602" s="214">
        <v>0.91065445629564479</v>
      </c>
      <c r="CR602" s="419">
        <v>0.60862379105351883</v>
      </c>
      <c r="CS602" s="91">
        <v>0.68582147373011271</v>
      </c>
      <c r="CT602">
        <f t="shared" si="36"/>
        <v>0</v>
      </c>
      <c r="CU602">
        <f t="shared" si="37"/>
        <v>1</v>
      </c>
      <c r="CV602">
        <f t="shared" si="38"/>
        <v>1</v>
      </c>
      <c r="CW602">
        <f t="shared" si="39"/>
        <v>1</v>
      </c>
    </row>
    <row r="603" spans="1:101">
      <c r="A603" t="s">
        <v>9842</v>
      </c>
      <c r="B603" t="s">
        <v>9843</v>
      </c>
      <c r="C603" t="s">
        <v>9844</v>
      </c>
      <c r="D603" t="s">
        <v>10959</v>
      </c>
      <c r="E603">
        <v>629.69942900000001</v>
      </c>
      <c r="F603">
        <v>46.213629999999995</v>
      </c>
      <c r="G603">
        <v>5</v>
      </c>
      <c r="H603" t="s">
        <v>9845</v>
      </c>
      <c r="I603">
        <v>2.0566493027567576</v>
      </c>
      <c r="J603">
        <v>-0.13838273943883453</v>
      </c>
      <c r="K603">
        <v>0.57307164103956076</v>
      </c>
      <c r="L603">
        <v>46.213629999999995</v>
      </c>
      <c r="M603">
        <v>48.376849999999997</v>
      </c>
      <c r="N603">
        <v>90.133305028184111</v>
      </c>
      <c r="O603">
        <v>1.2042127994007076E-4</v>
      </c>
      <c r="P603">
        <v>4.298041898417931E-4</v>
      </c>
      <c r="Q603">
        <v>54.59</v>
      </c>
      <c r="R603">
        <v>50.615000000000002</v>
      </c>
      <c r="S603">
        <v>7</v>
      </c>
      <c r="T603">
        <v>683</v>
      </c>
      <c r="U603">
        <v>709</v>
      </c>
      <c r="V603">
        <v>46.540000000000006</v>
      </c>
      <c r="W603" t="s">
        <v>9846</v>
      </c>
      <c r="X603" t="s">
        <v>10868</v>
      </c>
      <c r="Y603" t="s">
        <v>10869</v>
      </c>
      <c r="Z603" t="s">
        <v>10870</v>
      </c>
      <c r="AA603">
        <v>0</v>
      </c>
      <c r="AB603">
        <v>109073.44999999998</v>
      </c>
      <c r="AC603">
        <v>77038.112847222204</v>
      </c>
      <c r="AD603">
        <v>46.415363333333339</v>
      </c>
      <c r="AE603" t="s">
        <v>9847</v>
      </c>
      <c r="AG603" t="s">
        <v>2019</v>
      </c>
      <c r="AH603" t="s">
        <v>2020</v>
      </c>
      <c r="AI603" s="469" t="s">
        <v>3327</v>
      </c>
      <c r="AJ603">
        <v>48.447048117606798</v>
      </c>
      <c r="AK603">
        <v>48.362488836561639</v>
      </c>
      <c r="AL603">
        <v>48.611750835889488</v>
      </c>
      <c r="AM603">
        <v>48.550947319383233</v>
      </c>
      <c r="AN603">
        <v>48.457775440113807</v>
      </c>
      <c r="AO603">
        <v>48.47179685822752</v>
      </c>
      <c r="AP603">
        <v>48.582859934783862</v>
      </c>
      <c r="AQ603">
        <v>48.692829219907729</v>
      </c>
      <c r="AR603">
        <v>48.60818161733431</v>
      </c>
      <c r="AS603">
        <v>48.376849999999997</v>
      </c>
      <c r="AT603">
        <v>48.825758185878662</v>
      </c>
      <c r="AU603">
        <v>48.758616138277311</v>
      </c>
      <c r="AV603">
        <v>48.874514002770489</v>
      </c>
      <c r="AY603">
        <v>1</v>
      </c>
      <c r="AZ603">
        <v>1</v>
      </c>
      <c r="BA603">
        <v>1</v>
      </c>
      <c r="BB603">
        <v>1</v>
      </c>
      <c r="BC603">
        <v>1</v>
      </c>
      <c r="BD603">
        <v>1</v>
      </c>
      <c r="BE603">
        <v>1</v>
      </c>
      <c r="BF603">
        <v>1</v>
      </c>
      <c r="BG603">
        <v>1</v>
      </c>
      <c r="BH603">
        <v>1</v>
      </c>
      <c r="BI603">
        <v>1</v>
      </c>
      <c r="BJ603">
        <v>1</v>
      </c>
      <c r="BK603">
        <v>1</v>
      </c>
      <c r="BL603" t="s">
        <v>9847</v>
      </c>
      <c r="BM603">
        <v>5.2370374321736097E-9</v>
      </c>
      <c r="BN603">
        <v>1.1766974606958773E-8</v>
      </c>
      <c r="BO603">
        <v>7.5625003121165722E-9</v>
      </c>
      <c r="BP603">
        <v>6.0703191824390176E-9</v>
      </c>
      <c r="BQ603">
        <v>8.9707794899472796E-9</v>
      </c>
      <c r="BR603">
        <v>1.1491933343817026E-8</v>
      </c>
      <c r="BS603">
        <v>8.7701225692404993E-9</v>
      </c>
      <c r="BT603">
        <v>6.4661519553966076E-9</v>
      </c>
      <c r="BU603">
        <v>7.1353294236697515E-9</v>
      </c>
      <c r="BV603">
        <v>4.1370496531361455E-9</v>
      </c>
      <c r="BW603">
        <v>5.8307929336506763E-9</v>
      </c>
      <c r="BX603">
        <v>4.3712656981300617E-9</v>
      </c>
      <c r="BY603">
        <v>6.860895438631654E-9</v>
      </c>
      <c r="BZ603" t="s">
        <v>9847</v>
      </c>
      <c r="CA603" s="61">
        <v>0.63953369008531979</v>
      </c>
      <c r="CB603" s="62">
        <v>1.436953008068385</v>
      </c>
      <c r="CC603" s="63">
        <v>0.92351330184629521</v>
      </c>
      <c r="CD603" s="149">
        <v>0.7412919378599222</v>
      </c>
      <c r="CE603" s="119">
        <v>1.0954887728893932</v>
      </c>
      <c r="CF603" s="53">
        <v>1.4033656686191491</v>
      </c>
      <c r="CG603" s="64">
        <v>1.0709850601314144</v>
      </c>
      <c r="CH603" s="162">
        <v>0.78963002923789505</v>
      </c>
      <c r="CI603" s="65">
        <v>0.87134827951762472</v>
      </c>
      <c r="CJ603" s="66">
        <v>0.50520598048088239</v>
      </c>
      <c r="CK603" s="71">
        <v>0.71204160162615515</v>
      </c>
      <c r="CL603" s="103">
        <v>0.53380784813451487</v>
      </c>
      <c r="CM603" s="107">
        <v>0.83783509932571054</v>
      </c>
      <c r="CN603" t="s">
        <v>9847</v>
      </c>
      <c r="CO603" s="367">
        <v>1</v>
      </c>
      <c r="CP603" s="64">
        <v>1.0800487931228215</v>
      </c>
      <c r="CQ603" s="214">
        <v>0.91065445629564479</v>
      </c>
      <c r="CR603" s="419">
        <v>0.60862379105351883</v>
      </c>
      <c r="CS603" s="91">
        <v>0.68582147373011271</v>
      </c>
      <c r="CT603">
        <f t="shared" si="36"/>
        <v>0</v>
      </c>
      <c r="CU603">
        <f t="shared" si="37"/>
        <v>1</v>
      </c>
      <c r="CV603">
        <f t="shared" si="38"/>
        <v>1</v>
      </c>
      <c r="CW603">
        <f t="shared" si="39"/>
        <v>1</v>
      </c>
    </row>
    <row r="604" spans="1:101">
      <c r="A604" t="s">
        <v>7071</v>
      </c>
      <c r="B604" t="s">
        <v>7072</v>
      </c>
      <c r="C604" t="s">
        <v>7073</v>
      </c>
      <c r="D604" t="s">
        <v>7074</v>
      </c>
      <c r="E604">
        <v>1010.206049</v>
      </c>
      <c r="F604">
        <v>36.724358333333335</v>
      </c>
      <c r="G604">
        <v>4</v>
      </c>
      <c r="H604" t="s">
        <v>7075</v>
      </c>
      <c r="I604">
        <v>-9.3960728175042849</v>
      </c>
      <c r="J604">
        <v>-9.3960728175042849</v>
      </c>
      <c r="K604">
        <v>-9.3960728175042849</v>
      </c>
      <c r="L604">
        <v>36.724358333333335</v>
      </c>
      <c r="M604">
        <v>36.724358333333335</v>
      </c>
      <c r="N604">
        <v>20.05</v>
      </c>
      <c r="O604">
        <v>2.1748168082452654E-2</v>
      </c>
      <c r="P604">
        <v>2.1748168082452654E-2</v>
      </c>
      <c r="Q604">
        <v>20.05</v>
      </c>
      <c r="R604">
        <v>20.05</v>
      </c>
      <c r="S604">
        <v>1</v>
      </c>
      <c r="T604">
        <v>756</v>
      </c>
      <c r="U604">
        <v>792</v>
      </c>
      <c r="V604">
        <v>17.11</v>
      </c>
      <c r="W604" t="s">
        <v>7076</v>
      </c>
      <c r="X604" t="s">
        <v>10854</v>
      </c>
      <c r="Y604" t="s">
        <v>10955</v>
      </c>
      <c r="Z604" t="s">
        <v>10855</v>
      </c>
      <c r="AA604">
        <v>0</v>
      </c>
      <c r="AB604">
        <v>23199.240000000009</v>
      </c>
      <c r="AC604">
        <v>0</v>
      </c>
      <c r="AD604">
        <v>36.263845000000003</v>
      </c>
      <c r="AE604" t="s">
        <v>7077</v>
      </c>
      <c r="AG604">
        <f>IF(O604&lt;0.05,1,0)</f>
        <v>1</v>
      </c>
      <c r="AH604" t="s">
        <v>2347</v>
      </c>
      <c r="AI604" s="468" t="s">
        <v>2347</v>
      </c>
      <c r="AJ604">
        <v>36.724358333333335</v>
      </c>
      <c r="AK604">
        <v>36.707895960299041</v>
      </c>
      <c r="AL604">
        <v>36.916461620359421</v>
      </c>
      <c r="AM604">
        <v>36.89290664432594</v>
      </c>
      <c r="AN604">
        <v>36.855641436711593</v>
      </c>
      <c r="AO604">
        <v>36.811986861768013</v>
      </c>
      <c r="AP604">
        <v>36.921598186240146</v>
      </c>
      <c r="AQ604">
        <v>37.031878335963299</v>
      </c>
      <c r="AR604">
        <v>36.989545174314131</v>
      </c>
      <c r="AS604">
        <v>36.673302767418384</v>
      </c>
      <c r="AT604">
        <v>37.108531094888157</v>
      </c>
      <c r="AU604">
        <v>37.076070967997268</v>
      </c>
      <c r="AV604">
        <v>37.167757036875955</v>
      </c>
      <c r="AY604">
        <v>1</v>
      </c>
      <c r="AZ604">
        <v>1</v>
      </c>
      <c r="BA604">
        <v>1</v>
      </c>
      <c r="BB604">
        <v>1</v>
      </c>
      <c r="BC604">
        <v>1</v>
      </c>
      <c r="BD604">
        <v>1</v>
      </c>
      <c r="BE604">
        <v>1</v>
      </c>
      <c r="BF604">
        <v>1</v>
      </c>
      <c r="BG604">
        <v>1</v>
      </c>
      <c r="BH604">
        <v>1</v>
      </c>
      <c r="BI604">
        <v>1</v>
      </c>
      <c r="BJ604">
        <v>1</v>
      </c>
      <c r="BK604">
        <v>1</v>
      </c>
      <c r="BL604" t="s">
        <v>7077</v>
      </c>
      <c r="BM604">
        <v>5.2370374321736097E-9</v>
      </c>
      <c r="BN604">
        <v>1.1766974606958773E-8</v>
      </c>
      <c r="BO604">
        <v>7.5625003121165722E-9</v>
      </c>
      <c r="BP604">
        <v>6.0703191824390176E-9</v>
      </c>
      <c r="BQ604">
        <v>8.9707794899472796E-9</v>
      </c>
      <c r="BR604">
        <v>1.1491933343817026E-8</v>
      </c>
      <c r="BS604">
        <v>8.7701225692404993E-9</v>
      </c>
      <c r="BT604">
        <v>6.4661519553966076E-9</v>
      </c>
      <c r="BU604">
        <v>7.1353294236697515E-9</v>
      </c>
      <c r="BV604">
        <v>4.1370496531361455E-9</v>
      </c>
      <c r="BW604">
        <v>5.8307929336506763E-9</v>
      </c>
      <c r="BX604">
        <v>4.3712656981300617E-9</v>
      </c>
      <c r="BY604">
        <v>6.860895438631654E-9</v>
      </c>
      <c r="BZ604" t="s">
        <v>7077</v>
      </c>
      <c r="CA604" s="61">
        <v>0.63953369008531979</v>
      </c>
      <c r="CB604" s="62">
        <v>1.436953008068385</v>
      </c>
      <c r="CC604" s="63">
        <v>0.92351330184629521</v>
      </c>
      <c r="CD604" s="149">
        <v>0.7412919378599222</v>
      </c>
      <c r="CE604" s="119">
        <v>1.0954887728893932</v>
      </c>
      <c r="CF604" s="53">
        <v>1.4033656686191491</v>
      </c>
      <c r="CG604" s="64">
        <v>1.0709850601314144</v>
      </c>
      <c r="CH604" s="162">
        <v>0.78963002923789505</v>
      </c>
      <c r="CI604" s="65">
        <v>0.87134827951762472</v>
      </c>
      <c r="CJ604" s="66">
        <v>0.50520598048088239</v>
      </c>
      <c r="CK604" s="71">
        <v>0.71204160162615515</v>
      </c>
      <c r="CL604" s="103">
        <v>0.53380784813451487</v>
      </c>
      <c r="CM604" s="107">
        <v>0.83783509932571054</v>
      </c>
      <c r="CN604" t="s">
        <v>7077</v>
      </c>
      <c r="CO604" s="367">
        <v>1</v>
      </c>
      <c r="CP604" s="64">
        <v>1.0800487931228215</v>
      </c>
      <c r="CQ604" s="214">
        <v>0.91065445629564479</v>
      </c>
      <c r="CR604" s="419">
        <v>0.60862379105351883</v>
      </c>
      <c r="CS604" s="91">
        <v>0.68582147373011271</v>
      </c>
      <c r="CT604">
        <f t="shared" si="36"/>
        <v>0</v>
      </c>
      <c r="CU604">
        <f t="shared" si="37"/>
        <v>1</v>
      </c>
      <c r="CV604">
        <f t="shared" si="38"/>
        <v>1</v>
      </c>
      <c r="CW604">
        <f t="shared" si="39"/>
        <v>1</v>
      </c>
    </row>
    <row r="605" spans="1:101">
      <c r="A605" t="s">
        <v>10482</v>
      </c>
      <c r="B605" t="s">
        <v>10483</v>
      </c>
      <c r="C605" t="s">
        <v>10499</v>
      </c>
      <c r="D605" t="s">
        <v>10959</v>
      </c>
      <c r="E605">
        <v>640.79640900000004</v>
      </c>
      <c r="F605">
        <v>24.639736666666668</v>
      </c>
      <c r="G605">
        <v>2</v>
      </c>
      <c r="H605" t="s">
        <v>10395</v>
      </c>
      <c r="I605">
        <v>2.1616515745770166</v>
      </c>
      <c r="J605">
        <v>2.1616515745770166</v>
      </c>
      <c r="K605">
        <v>2.1616515745770166</v>
      </c>
      <c r="L605">
        <v>24.639736666666668</v>
      </c>
      <c r="M605">
        <v>24.639736666666668</v>
      </c>
      <c r="N605">
        <v>120.66</v>
      </c>
      <c r="O605">
        <v>3.2373347152925155E-2</v>
      </c>
      <c r="P605">
        <v>3.2373347152925155E-2</v>
      </c>
      <c r="Q605">
        <v>27.02</v>
      </c>
      <c r="R605">
        <v>27.02</v>
      </c>
      <c r="S605">
        <v>1</v>
      </c>
      <c r="T605">
        <v>400</v>
      </c>
      <c r="U605">
        <v>411</v>
      </c>
      <c r="V605">
        <v>16.71</v>
      </c>
      <c r="W605" t="s">
        <v>10396</v>
      </c>
      <c r="X605" t="s">
        <v>10868</v>
      </c>
      <c r="Y605" t="s">
        <v>10869</v>
      </c>
      <c r="Z605" t="s">
        <v>10870</v>
      </c>
      <c r="AA605">
        <v>0</v>
      </c>
      <c r="AB605">
        <v>36477.629999999997</v>
      </c>
      <c r="AC605">
        <v>25126.329969618055</v>
      </c>
      <c r="AD605">
        <v>24.672316666666667</v>
      </c>
      <c r="AE605" t="s">
        <v>10397</v>
      </c>
      <c r="AG605" t="s">
        <v>1557</v>
      </c>
      <c r="AH605" t="s">
        <v>1558</v>
      </c>
      <c r="AI605" s="468" t="s">
        <v>1556</v>
      </c>
      <c r="AJ605">
        <v>24.688755484831656</v>
      </c>
      <c r="AK605">
        <v>24.631712372667401</v>
      </c>
      <c r="AL605">
        <v>24.938060865090083</v>
      </c>
      <c r="AM605">
        <v>24.960258554484025</v>
      </c>
      <c r="AN605">
        <v>24.92140307744015</v>
      </c>
      <c r="AO605">
        <v>24.899448722701486</v>
      </c>
      <c r="AP605">
        <v>24.901326108480475</v>
      </c>
      <c r="AQ605">
        <v>25.029508378770728</v>
      </c>
      <c r="AR605">
        <v>24.967430200051449</v>
      </c>
      <c r="AS605">
        <v>24.639736666666668</v>
      </c>
      <c r="AT605">
        <v>25.049903672545312</v>
      </c>
      <c r="AU605">
        <v>25.032996917020714</v>
      </c>
      <c r="AV605">
        <v>25.224922194824384</v>
      </c>
      <c r="AY605">
        <v>73619.796549479157</v>
      </c>
      <c r="AZ605">
        <v>17343.898708767359</v>
      </c>
      <c r="BA605">
        <v>50140.971869574656</v>
      </c>
      <c r="BB605">
        <v>66621.8798828125</v>
      </c>
      <c r="BC605">
        <v>29868.76890733507</v>
      </c>
      <c r="BD605">
        <v>31034.381998697911</v>
      </c>
      <c r="BE605">
        <v>17728.84723578559</v>
      </c>
      <c r="BF605">
        <v>34028.752061631945</v>
      </c>
      <c r="BG605">
        <v>20310.008626302086</v>
      </c>
      <c r="BH605">
        <v>42227.199001736109</v>
      </c>
      <c r="BI605">
        <v>30094.510226779508</v>
      </c>
      <c r="BJ605">
        <v>51603.165527343743</v>
      </c>
      <c r="BK605">
        <v>28602.76500108507</v>
      </c>
      <c r="BL605" t="s">
        <v>10397</v>
      </c>
      <c r="BM605">
        <v>3.855496302786279E-4</v>
      </c>
      <c r="BN605">
        <v>2.0408521569173057E-4</v>
      </c>
      <c r="BO605">
        <v>3.7919111541348662E-4</v>
      </c>
      <c r="BP605">
        <v>4.0441607542278477E-4</v>
      </c>
      <c r="BQ605">
        <v>2.6794613950389642E-4</v>
      </c>
      <c r="BR605">
        <v>3.5664504929559137E-4</v>
      </c>
      <c r="BS605">
        <v>1.5548416326918024E-4</v>
      </c>
      <c r="BT605">
        <v>2.2003508168302774E-4</v>
      </c>
      <c r="BU605">
        <v>1.4491860214623975E-4</v>
      </c>
      <c r="BV605">
        <v>1.7469601898304336E-4</v>
      </c>
      <c r="BW605">
        <v>1.7547485757198397E-4</v>
      </c>
      <c r="BX605">
        <v>2.2557114738460535E-4</v>
      </c>
      <c r="BY605">
        <v>1.9624057992819767E-4</v>
      </c>
      <c r="BZ605" t="s">
        <v>10397</v>
      </c>
      <c r="CA605" s="75">
        <v>1.1938665322136468</v>
      </c>
      <c r="CB605" s="138">
        <v>0.63195627644067476</v>
      </c>
      <c r="CC605" s="106">
        <v>1.1741771913456782</v>
      </c>
      <c r="CD605" s="83">
        <v>1.2522870718032606</v>
      </c>
      <c r="CE605" s="43">
        <v>0.82970363156196592</v>
      </c>
      <c r="CF605" s="119">
        <v>1.1043625899108931</v>
      </c>
      <c r="CG605" s="25">
        <v>0.48146159207095612</v>
      </c>
      <c r="CH605" s="166">
        <v>0.68134553713466406</v>
      </c>
      <c r="CI605" s="210">
        <v>0.4487450004103169</v>
      </c>
      <c r="CJ605" s="132">
        <v>0.54095170633179224</v>
      </c>
      <c r="CK605" s="183">
        <v>0.54336340446948916</v>
      </c>
      <c r="CL605" s="37">
        <v>0.69848813835171863</v>
      </c>
      <c r="CM605" s="419">
        <v>0.6076651155628392</v>
      </c>
      <c r="CN605" t="s">
        <v>10397</v>
      </c>
      <c r="CO605" s="367">
        <v>1</v>
      </c>
      <c r="CP605" s="112">
        <v>1.0621177644253732</v>
      </c>
      <c r="CQ605" s="217">
        <v>0.53718404320531232</v>
      </c>
      <c r="CR605" s="132">
        <v>0.5421575554006407</v>
      </c>
      <c r="CS605" s="199">
        <v>0.65307662695727897</v>
      </c>
      <c r="CT605">
        <f t="shared" si="36"/>
        <v>0</v>
      </c>
      <c r="CU605">
        <f t="shared" si="37"/>
        <v>1</v>
      </c>
      <c r="CV605">
        <f t="shared" si="38"/>
        <v>1</v>
      </c>
      <c r="CW605">
        <f t="shared" si="39"/>
        <v>1</v>
      </c>
    </row>
    <row r="606" spans="1:101">
      <c r="A606" t="s">
        <v>4044</v>
      </c>
      <c r="B606" t="s">
        <v>4045</v>
      </c>
      <c r="C606" t="s">
        <v>4046</v>
      </c>
      <c r="D606" t="s">
        <v>10959</v>
      </c>
      <c r="E606">
        <v>694.33656900000005</v>
      </c>
      <c r="F606">
        <v>43.681318333333337</v>
      </c>
      <c r="G606">
        <v>4</v>
      </c>
      <c r="H606" t="s">
        <v>4047</v>
      </c>
      <c r="I606">
        <v>3.7648085739829074</v>
      </c>
      <c r="J606">
        <v>-0.749647769395694</v>
      </c>
      <c r="K606">
        <v>1.5075804022936068</v>
      </c>
      <c r="L606">
        <v>43.681318333333337</v>
      </c>
      <c r="M606">
        <v>43.698636666666665</v>
      </c>
      <c r="N606">
        <v>47.96</v>
      </c>
      <c r="O606">
        <v>5.0705989507084993E-4</v>
      </c>
      <c r="P606">
        <v>5.0705989507084993E-4</v>
      </c>
      <c r="Q606">
        <v>47.96</v>
      </c>
      <c r="R606">
        <v>47.96</v>
      </c>
      <c r="S606">
        <v>2</v>
      </c>
      <c r="T606">
        <v>87</v>
      </c>
      <c r="U606">
        <v>114</v>
      </c>
      <c r="V606">
        <v>8.4699999999999989</v>
      </c>
      <c r="W606" t="s">
        <v>4048</v>
      </c>
      <c r="X606" t="s">
        <v>10861</v>
      </c>
      <c r="Y606" t="s">
        <v>10862</v>
      </c>
      <c r="Z606" t="s">
        <v>10863</v>
      </c>
      <c r="AA606">
        <v>0</v>
      </c>
      <c r="AB606">
        <v>18026.519999999997</v>
      </c>
      <c r="AC606">
        <v>9215.8999565972208</v>
      </c>
      <c r="AD606">
        <v>43.631231666666665</v>
      </c>
      <c r="AE606" t="s">
        <v>4049</v>
      </c>
      <c r="AG606" t="s">
        <v>2890</v>
      </c>
      <c r="AH606" t="s">
        <v>2891</v>
      </c>
      <c r="AI606" s="467" t="s">
        <v>3039</v>
      </c>
      <c r="AJ606">
        <v>43.35535108865885</v>
      </c>
      <c r="AK606">
        <v>43.158962237517223</v>
      </c>
      <c r="AL606">
        <v>43.522018274024653</v>
      </c>
      <c r="AM606">
        <v>43.476737167496758</v>
      </c>
      <c r="AN606">
        <v>43.42036301509367</v>
      </c>
      <c r="AO606">
        <v>43.391993073946303</v>
      </c>
      <c r="AP606">
        <v>43.523473554950208</v>
      </c>
      <c r="AQ606">
        <v>43.616709205226208</v>
      </c>
      <c r="AR606">
        <v>43.590732726491126</v>
      </c>
      <c r="AS606">
        <v>43.216407339474358</v>
      </c>
      <c r="AT606">
        <v>43.648856793228347</v>
      </c>
      <c r="AU606">
        <v>43.698636666666665</v>
      </c>
      <c r="AV606">
        <v>43.770082879045759</v>
      </c>
      <c r="AY606">
        <v>46141.898166232633</v>
      </c>
      <c r="AZ606">
        <v>37672.892740885414</v>
      </c>
      <c r="BA606">
        <v>37713.754937065969</v>
      </c>
      <c r="BB606">
        <v>63535.164496527774</v>
      </c>
      <c r="BC606">
        <v>29652.724609375</v>
      </c>
      <c r="BD606">
        <v>32675.362847222219</v>
      </c>
      <c r="BE606">
        <v>13848.899224175346</v>
      </c>
      <c r="BF606">
        <v>16511.0703125</v>
      </c>
      <c r="BG606">
        <v>16427.754909939234</v>
      </c>
      <c r="BH606">
        <v>12957.532443576387</v>
      </c>
      <c r="BI606">
        <v>1</v>
      </c>
      <c r="BJ606">
        <v>27123.031955295141</v>
      </c>
      <c r="BK606">
        <v>14607.807590060764</v>
      </c>
      <c r="BL606" t="s">
        <v>4049</v>
      </c>
      <c r="BM606">
        <v>2.4164684788810314E-4</v>
      </c>
      <c r="BN606">
        <v>4.4329597225268018E-4</v>
      </c>
      <c r="BO606">
        <v>2.8521028348264929E-4</v>
      </c>
      <c r="BP606">
        <v>3.8567872780269092E-4</v>
      </c>
      <c r="BQ606">
        <v>2.6600805374683617E-4</v>
      </c>
      <c r="BR606">
        <v>3.7550309182531305E-4</v>
      </c>
      <c r="BS606">
        <v>1.2145654364507744E-4</v>
      </c>
      <c r="BT606">
        <v>1.0676308958686274E-4</v>
      </c>
      <c r="BU606">
        <v>1.1721744297372465E-4</v>
      </c>
      <c r="BV606">
        <v>5.360595510119804E-5</v>
      </c>
      <c r="BW606">
        <v>5.8307929336506763E-9</v>
      </c>
      <c r="BX606">
        <v>1.1856197921546717E-4</v>
      </c>
      <c r="BY606">
        <v>1.0022264046305675E-4</v>
      </c>
      <c r="BZ606" t="s">
        <v>4049</v>
      </c>
      <c r="CA606" s="169">
        <v>0.74724344122254849</v>
      </c>
      <c r="CB606" s="70">
        <v>1.3708021051430248</v>
      </c>
      <c r="CC606" s="98">
        <v>0.8819544536344267</v>
      </c>
      <c r="CD606" s="75">
        <v>1.1926325639599038</v>
      </c>
      <c r="CE606" s="180">
        <v>0.82257548654945456</v>
      </c>
      <c r="CF606" s="84">
        <v>1.161166491421334</v>
      </c>
      <c r="CG606" s="251">
        <v>0.37557951376369902</v>
      </c>
      <c r="CH606" s="312">
        <v>0.33014301306086358</v>
      </c>
      <c r="CI606" s="201">
        <v>0.36247096216853281</v>
      </c>
      <c r="CJ606" s="7">
        <v>0.165765449497563</v>
      </c>
      <c r="CK606" s="19">
        <v>1.8030534289505032E-5</v>
      </c>
      <c r="CL606" s="336">
        <v>0.36662866543223666</v>
      </c>
      <c r="CM606" s="270">
        <v>0.30991801218405962</v>
      </c>
      <c r="CN606" t="s">
        <v>4049</v>
      </c>
      <c r="CO606" s="367">
        <v>1</v>
      </c>
      <c r="CP606" s="112">
        <v>1.0587915139768975</v>
      </c>
      <c r="CQ606" s="173">
        <v>0.35606449633103177</v>
      </c>
      <c r="CR606" s="241">
        <v>8.2891740015926252E-2</v>
      </c>
      <c r="CS606" s="209">
        <v>0.33827333880814814</v>
      </c>
      <c r="CT606">
        <f t="shared" si="36"/>
        <v>0</v>
      </c>
      <c r="CU606">
        <f t="shared" si="37"/>
        <v>1</v>
      </c>
      <c r="CV606">
        <f t="shared" si="38"/>
        <v>1</v>
      </c>
      <c r="CW606">
        <f t="shared" si="39"/>
        <v>1</v>
      </c>
    </row>
    <row r="607" spans="1:101">
      <c r="A607" t="s">
        <v>6079</v>
      </c>
      <c r="B607" t="s">
        <v>6080</v>
      </c>
      <c r="C607" t="s">
        <v>6085</v>
      </c>
      <c r="D607" t="s">
        <v>10959</v>
      </c>
      <c r="E607">
        <v>592.62332900000001</v>
      </c>
      <c r="F607">
        <v>19.723933333333331</v>
      </c>
      <c r="G607">
        <v>3</v>
      </c>
      <c r="H607" t="s">
        <v>10446</v>
      </c>
      <c r="I607">
        <v>1.4908312004953401</v>
      </c>
      <c r="J607">
        <v>0.18931214486900935</v>
      </c>
      <c r="K607">
        <v>0.84007167268217475</v>
      </c>
      <c r="L607">
        <v>19.723933333333331</v>
      </c>
      <c r="M607">
        <v>19.975521666666669</v>
      </c>
      <c r="N607">
        <v>56.81</v>
      </c>
      <c r="O607">
        <v>5.211838041121275E-2</v>
      </c>
      <c r="P607">
        <v>5.211838041121275E-2</v>
      </c>
      <c r="Q607">
        <v>26.55</v>
      </c>
      <c r="R607">
        <v>26.55</v>
      </c>
      <c r="S607">
        <v>2</v>
      </c>
      <c r="T607">
        <v>234</v>
      </c>
      <c r="U607">
        <v>249</v>
      </c>
      <c r="V607">
        <v>8.0000000000001847E-2</v>
      </c>
      <c r="W607" t="s">
        <v>6086</v>
      </c>
      <c r="X607" t="s">
        <v>10868</v>
      </c>
      <c r="Y607" t="s">
        <v>10869</v>
      </c>
      <c r="Z607" t="s">
        <v>10870</v>
      </c>
      <c r="AA607">
        <v>0</v>
      </c>
      <c r="AB607">
        <v>53161.599999999984</v>
      </c>
      <c r="AC607">
        <v>47471.152560763891</v>
      </c>
      <c r="AD607">
        <v>19.877816666666664</v>
      </c>
      <c r="AE607" t="s">
        <v>6087</v>
      </c>
      <c r="AG607" t="s">
        <v>226</v>
      </c>
      <c r="AH607" t="s">
        <v>227</v>
      </c>
      <c r="AI607" s="467" t="s">
        <v>225</v>
      </c>
      <c r="AJ607">
        <v>20.02037886649337</v>
      </c>
      <c r="AK607">
        <v>19.968742533402651</v>
      </c>
      <c r="AL607">
        <v>20.286308214438424</v>
      </c>
      <c r="AM607">
        <v>20.324815194020328</v>
      </c>
      <c r="AN607">
        <v>20.296632597644322</v>
      </c>
      <c r="AO607">
        <v>20.267609197187323</v>
      </c>
      <c r="AP607">
        <v>20.248032182443485</v>
      </c>
      <c r="AQ607">
        <v>20.379793206283715</v>
      </c>
      <c r="AR607">
        <v>20.322149797867105</v>
      </c>
      <c r="AS607">
        <v>19.975521666666669</v>
      </c>
      <c r="AT607">
        <v>20.378076239207854</v>
      </c>
      <c r="AU607">
        <v>20.37104044817432</v>
      </c>
      <c r="AV607">
        <v>20.577904703459975</v>
      </c>
      <c r="AY607">
        <v>106725.77284071181</v>
      </c>
      <c r="AZ607">
        <v>70350.677680121516</v>
      </c>
      <c r="BA607">
        <v>65463.607042100695</v>
      </c>
      <c r="BB607">
        <v>111893.34581163194</v>
      </c>
      <c r="BC607">
        <v>59081.234971788188</v>
      </c>
      <c r="BD607">
        <v>67432.234063042531</v>
      </c>
      <c r="BE607">
        <v>78249.656399197047</v>
      </c>
      <c r="BF607">
        <v>91998.221313476562</v>
      </c>
      <c r="BG607">
        <v>106700.99373372394</v>
      </c>
      <c r="BH607">
        <v>105593.42854817708</v>
      </c>
      <c r="BI607">
        <v>57036.906982421875</v>
      </c>
      <c r="BJ607">
        <v>51823.452134874133</v>
      </c>
      <c r="BK607">
        <v>32095.161336263016</v>
      </c>
      <c r="BL607" t="s">
        <v>6087</v>
      </c>
      <c r="BM607">
        <v>5.589268673444653E-4</v>
      </c>
      <c r="BN607">
        <v>8.2781463784433124E-4</v>
      </c>
      <c r="BO607">
        <v>4.9506854868816314E-4</v>
      </c>
      <c r="BP607">
        <v>6.7922832346763184E-4</v>
      </c>
      <c r="BQ607">
        <v>5.3000473092567333E-4</v>
      </c>
      <c r="BR607">
        <v>7.7492673907715267E-4</v>
      </c>
      <c r="BS607">
        <v>6.8625907762191231E-4</v>
      </c>
      <c r="BT607">
        <v>5.9487447863914634E-4</v>
      </c>
      <c r="BU607">
        <v>7.6134674012304226E-4</v>
      </c>
      <c r="BV607">
        <v>4.3684525694869235E-4</v>
      </c>
      <c r="BW607">
        <v>3.3257039419039638E-4</v>
      </c>
      <c r="BX607">
        <v>2.2653407867586039E-4</v>
      </c>
      <c r="BY607">
        <v>2.2020154601411394E-4</v>
      </c>
      <c r="BZ607" t="s">
        <v>6087</v>
      </c>
      <c r="CA607" s="256">
        <v>0.89104668060351999</v>
      </c>
      <c r="CB607" s="57">
        <v>1.3197101952009083</v>
      </c>
      <c r="CC607" s="162">
        <v>0.78924312419557219</v>
      </c>
      <c r="CD607" s="64">
        <v>1.0828324390151907</v>
      </c>
      <c r="CE607" s="364">
        <v>0.84493872774312517</v>
      </c>
      <c r="CF607" s="77">
        <v>1.2353957895175864</v>
      </c>
      <c r="CG607" s="119">
        <v>1.0940409360786358</v>
      </c>
      <c r="CH607" s="298">
        <v>0.94835471425009465</v>
      </c>
      <c r="CI607" s="123">
        <v>1.2137464223147714</v>
      </c>
      <c r="CJ607" s="37">
        <v>0.69642298283297688</v>
      </c>
      <c r="CK607" s="14">
        <v>0.53018697637185841</v>
      </c>
      <c r="CL607" s="201">
        <v>0.36114284469223928</v>
      </c>
      <c r="CM607" s="105">
        <v>0.351047459163769</v>
      </c>
      <c r="CN607" t="s">
        <v>6087</v>
      </c>
      <c r="CO607" s="367">
        <v>1</v>
      </c>
      <c r="CP607" s="112">
        <v>1.0543889854253008</v>
      </c>
      <c r="CQ607" s="64">
        <v>1.0853806908811672</v>
      </c>
      <c r="CR607" s="126">
        <v>0.6133049796024177</v>
      </c>
      <c r="CS607" s="173">
        <v>0.35609515192800412</v>
      </c>
      <c r="CT607">
        <f t="shared" si="36"/>
        <v>0</v>
      </c>
      <c r="CU607">
        <f t="shared" si="37"/>
        <v>1</v>
      </c>
      <c r="CV607">
        <f t="shared" si="38"/>
        <v>1</v>
      </c>
      <c r="CW607">
        <f t="shared" si="39"/>
        <v>1</v>
      </c>
    </row>
    <row r="608" spans="1:101">
      <c r="A608" t="s">
        <v>4063</v>
      </c>
      <c r="B608" t="s">
        <v>3970</v>
      </c>
      <c r="C608" t="s">
        <v>3974</v>
      </c>
      <c r="D608" t="s">
        <v>10959</v>
      </c>
      <c r="E608">
        <v>1205.6270489999999</v>
      </c>
      <c r="F608">
        <v>75.428211666666655</v>
      </c>
      <c r="G608">
        <v>3</v>
      </c>
      <c r="H608" t="s">
        <v>3975</v>
      </c>
      <c r="I608">
        <v>8.9317297275120815</v>
      </c>
      <c r="J608">
        <v>1.5435143600291219</v>
      </c>
      <c r="K608">
        <v>5.2376220437706014</v>
      </c>
      <c r="L608">
        <v>75.419416666666663</v>
      </c>
      <c r="M608">
        <v>75.428211666666655</v>
      </c>
      <c r="N608">
        <v>181.97</v>
      </c>
      <c r="O608">
        <v>5.5356592799903989E-5</v>
      </c>
      <c r="P608">
        <v>5.5356592799903989E-5</v>
      </c>
      <c r="Q608">
        <v>53.52</v>
      </c>
      <c r="R608">
        <v>53.52</v>
      </c>
      <c r="S608">
        <v>2</v>
      </c>
      <c r="T608">
        <v>125</v>
      </c>
      <c r="U608">
        <v>161</v>
      </c>
      <c r="V608">
        <v>1.0400000000000063</v>
      </c>
      <c r="W608" t="s">
        <v>3976</v>
      </c>
      <c r="X608" t="s">
        <v>10861</v>
      </c>
      <c r="Y608" t="s">
        <v>10862</v>
      </c>
      <c r="Z608" t="s">
        <v>10863</v>
      </c>
      <c r="AA608">
        <v>0</v>
      </c>
      <c r="AB608">
        <v>6357.6800000000039</v>
      </c>
      <c r="AC608">
        <v>2818.5142686631943</v>
      </c>
      <c r="AD608">
        <v>74.967333333333343</v>
      </c>
      <c r="AE608" t="s">
        <v>3977</v>
      </c>
      <c r="AG608" t="s">
        <v>2893</v>
      </c>
      <c r="AH608" t="s">
        <v>2894</v>
      </c>
      <c r="AI608" s="467" t="s">
        <v>2892</v>
      </c>
      <c r="AJ608">
        <v>75.129528289744215</v>
      </c>
      <c r="AK608">
        <v>75.004196349263552</v>
      </c>
      <c r="AL608">
        <v>75.21729195108685</v>
      </c>
      <c r="AM608">
        <v>75.00074296386876</v>
      </c>
      <c r="AN608">
        <v>74.90318006075627</v>
      </c>
      <c r="AO608">
        <v>74.955918027069586</v>
      </c>
      <c r="AP608">
        <v>75.214678823152852</v>
      </c>
      <c r="AQ608">
        <v>75.253241065894059</v>
      </c>
      <c r="AR608">
        <v>75.183732200906007</v>
      </c>
      <c r="AS608">
        <v>75.059992422390096</v>
      </c>
      <c r="AT608">
        <v>75.593112845730957</v>
      </c>
      <c r="AU608">
        <v>75.428211666666655</v>
      </c>
      <c r="AV608">
        <v>75.422934057042795</v>
      </c>
      <c r="AY608">
        <v>71190.037651909719</v>
      </c>
      <c r="AZ608">
        <v>31172.4404296875</v>
      </c>
      <c r="BA608">
        <v>42455.670030381938</v>
      </c>
      <c r="BB608">
        <v>36547.6796875</v>
      </c>
      <c r="BC608">
        <v>39851.875325520828</v>
      </c>
      <c r="BD608">
        <v>46796.501139322914</v>
      </c>
      <c r="BE608">
        <v>1</v>
      </c>
      <c r="BF608">
        <v>12009.499782986109</v>
      </c>
      <c r="BG608">
        <v>15440.69224717882</v>
      </c>
      <c r="BH608">
        <v>1</v>
      </c>
      <c r="BI608">
        <v>1</v>
      </c>
      <c r="BJ608">
        <v>1</v>
      </c>
      <c r="BK608">
        <v>8168.9334309895821</v>
      </c>
      <c r="BL608" t="s">
        <v>3977</v>
      </c>
      <c r="BM608">
        <v>3.7282489198089985E-4</v>
      </c>
      <c r="BN608">
        <v>3.6680531497306786E-4</v>
      </c>
      <c r="BO608">
        <v>3.2107101785588163E-4</v>
      </c>
      <c r="BP608">
        <v>2.2185608108066807E-4</v>
      </c>
      <c r="BQ608">
        <v>3.5750238580611827E-4</v>
      </c>
      <c r="BR608">
        <v>5.3778227181695642E-4</v>
      </c>
      <c r="BS608">
        <v>8.7701225692404993E-9</v>
      </c>
      <c r="BT608">
        <v>7.7655250505090766E-5</v>
      </c>
      <c r="BU608">
        <v>1.1017442571312445E-4</v>
      </c>
      <c r="BV608">
        <v>4.1370496531361455E-9</v>
      </c>
      <c r="BW608">
        <v>5.8307929336506763E-9</v>
      </c>
      <c r="BX608">
        <v>4.3712656981300617E-9</v>
      </c>
      <c r="BY608">
        <v>5.6046198115162051E-5</v>
      </c>
      <c r="BZ608" t="s">
        <v>3977</v>
      </c>
      <c r="CA608" s="112">
        <v>1.0544672239284036</v>
      </c>
      <c r="CB608" s="33">
        <v>1.0374419480061161</v>
      </c>
      <c r="CC608" s="214">
        <v>0.9080908280654798</v>
      </c>
      <c r="CD608" s="28">
        <v>0.62747947082018296</v>
      </c>
      <c r="CE608" s="113">
        <v>1.0111303092071209</v>
      </c>
      <c r="CF608" s="127">
        <v>1.5210190935153223</v>
      </c>
      <c r="CG608" s="19">
        <v>2.4804692492401077E-5</v>
      </c>
      <c r="CH608" s="145">
        <v>0.21963371594770786</v>
      </c>
      <c r="CI608" s="270">
        <v>0.31160827328980018</v>
      </c>
      <c r="CJ608" s="19">
        <v>1.1700890570418042E-5</v>
      </c>
      <c r="CK608" s="19">
        <v>1.6491334592441774E-5</v>
      </c>
      <c r="CL608" s="19">
        <v>1.2363327945379793E-5</v>
      </c>
      <c r="CM608" s="361">
        <v>0.15851645158195055</v>
      </c>
      <c r="CN608" t="s">
        <v>3977</v>
      </c>
      <c r="CO608" s="367">
        <v>0.99999999999999989</v>
      </c>
      <c r="CP608" s="112">
        <v>1.0532096245142089</v>
      </c>
      <c r="CQ608" s="229">
        <v>0.17708893131000014</v>
      </c>
      <c r="CR608" s="19">
        <v>1.4096112581429908E-5</v>
      </c>
      <c r="CS608" s="350">
        <v>7.9264407454947963E-2</v>
      </c>
      <c r="CT608">
        <f t="shared" si="36"/>
        <v>0</v>
      </c>
      <c r="CU608">
        <f t="shared" si="37"/>
        <v>1</v>
      </c>
      <c r="CV608">
        <f t="shared" si="38"/>
        <v>1</v>
      </c>
      <c r="CW608">
        <f t="shared" si="39"/>
        <v>1</v>
      </c>
    </row>
    <row r="609" spans="1:101">
      <c r="A609" t="s">
        <v>9069</v>
      </c>
      <c r="B609" t="s">
        <v>9070</v>
      </c>
      <c r="C609" t="s">
        <v>9071</v>
      </c>
      <c r="D609" t="s">
        <v>10959</v>
      </c>
      <c r="E609">
        <v>649.26950899999997</v>
      </c>
      <c r="F609">
        <v>21.37284</v>
      </c>
      <c r="G609">
        <v>3</v>
      </c>
      <c r="H609" t="s">
        <v>10750</v>
      </c>
      <c r="I609">
        <v>-4.4375311240360134</v>
      </c>
      <c r="J609">
        <v>0.68388020497804602</v>
      </c>
      <c r="K609">
        <v>-1.1794416357097794</v>
      </c>
      <c r="L609">
        <v>21.37284</v>
      </c>
      <c r="M609">
        <v>21.821469999999998</v>
      </c>
      <c r="N609">
        <v>56.17</v>
      </c>
      <c r="O609">
        <v>1.6722852982196297E-3</v>
      </c>
      <c r="P609">
        <v>1.6722852982196297E-3</v>
      </c>
      <c r="Q609">
        <v>41.02</v>
      </c>
      <c r="R609">
        <v>41.02</v>
      </c>
      <c r="S609">
        <v>8</v>
      </c>
      <c r="T609">
        <v>172</v>
      </c>
      <c r="U609">
        <v>188</v>
      </c>
      <c r="V609">
        <v>20.240000000000002</v>
      </c>
      <c r="W609" t="s">
        <v>9074</v>
      </c>
      <c r="X609" t="s">
        <v>10868</v>
      </c>
      <c r="Y609" t="s">
        <v>10869</v>
      </c>
      <c r="Z609" t="s">
        <v>10870</v>
      </c>
      <c r="AA609">
        <v>0</v>
      </c>
      <c r="AB609">
        <v>134432.51999999996</v>
      </c>
      <c r="AC609">
        <v>130117.01540798612</v>
      </c>
      <c r="AD609">
        <v>21.506150000000002</v>
      </c>
      <c r="AE609" t="s">
        <v>9075</v>
      </c>
      <c r="AG609" t="s">
        <v>1629</v>
      </c>
      <c r="AH609" t="s">
        <v>1630</v>
      </c>
      <c r="AI609" s="469" t="s">
        <v>1582</v>
      </c>
      <c r="AJ609">
        <v>21.867974236345287</v>
      </c>
      <c r="AK609">
        <v>21.814198071617408</v>
      </c>
      <c r="AL609">
        <v>22.127324345244858</v>
      </c>
      <c r="AM609">
        <v>22.159376625152685</v>
      </c>
      <c r="AN609">
        <v>22.126970041185903</v>
      </c>
      <c r="AO609">
        <v>22.100744344771709</v>
      </c>
      <c r="AP609">
        <v>22.089658301153296</v>
      </c>
      <c r="AQ609">
        <v>22.220002967867838</v>
      </c>
      <c r="AR609">
        <v>22.160604418050386</v>
      </c>
      <c r="AS609">
        <v>21.821469999999998</v>
      </c>
      <c r="AT609">
        <v>22.227037332165661</v>
      </c>
      <c r="AU609">
        <v>22.216094926524811</v>
      </c>
      <c r="AV609">
        <v>22.417046808434758</v>
      </c>
      <c r="AY609">
        <v>323342.44954427087</v>
      </c>
      <c r="AZ609">
        <v>201133.57009548612</v>
      </c>
      <c r="BA609">
        <v>207325.41661241316</v>
      </c>
      <c r="BB609">
        <v>443761.58420138888</v>
      </c>
      <c r="BC609">
        <v>337987.4853515625</v>
      </c>
      <c r="BD609">
        <v>5018.8029106987851</v>
      </c>
      <c r="BE609">
        <v>173055.95355902778</v>
      </c>
      <c r="BF609">
        <v>152012.41422526041</v>
      </c>
      <c r="BG609">
        <v>220995.86176215275</v>
      </c>
      <c r="BH609">
        <v>312821.2675238715</v>
      </c>
      <c r="BI609">
        <v>175747.44957139756</v>
      </c>
      <c r="BJ609">
        <v>283066.08045789931</v>
      </c>
      <c r="BK609">
        <v>216900.53423394097</v>
      </c>
      <c r="BL609" t="s">
        <v>9075</v>
      </c>
      <c r="BM609">
        <v>1.6933565116740532E-3</v>
      </c>
      <c r="BN609">
        <v>2.3667336119205479E-3</v>
      </c>
      <c r="BO609">
        <v>1.567898527841073E-3</v>
      </c>
      <c r="BP609">
        <v>2.693774457007218E-3</v>
      </c>
      <c r="BQ609">
        <v>3.0320112014506533E-3</v>
      </c>
      <c r="BR609">
        <v>5.7675748515505314E-5</v>
      </c>
      <c r="BS609">
        <v>1.5177219240494653E-3</v>
      </c>
      <c r="BT609">
        <v>9.8293536948722672E-4</v>
      </c>
      <c r="BU609">
        <v>1.5768782749407415E-3</v>
      </c>
      <c r="BV609">
        <v>1.294157116303242E-3</v>
      </c>
      <c r="BW609">
        <v>1.0247469870680334E-3</v>
      </c>
      <c r="BX609">
        <v>1.2373570478097394E-3</v>
      </c>
      <c r="BY609">
        <v>1.4881318859624145E-3</v>
      </c>
      <c r="BZ609" t="s">
        <v>9075</v>
      </c>
      <c r="CA609" s="394">
        <v>0.90264388392578887</v>
      </c>
      <c r="CB609" s="83">
        <v>1.2615876249058204</v>
      </c>
      <c r="CC609" s="189">
        <v>0.83576849116839058</v>
      </c>
      <c r="CD609" s="62">
        <v>1.4359167851129453</v>
      </c>
      <c r="CE609" s="160">
        <v>1.6162139207639665</v>
      </c>
      <c r="CF609" s="381">
        <v>3.0744064400765533E-2</v>
      </c>
      <c r="CG609" s="374">
        <v>0.80902184672794319</v>
      </c>
      <c r="CH609" s="371">
        <v>0.52395381211535552</v>
      </c>
      <c r="CI609" s="107">
        <v>0.84055514639594398</v>
      </c>
      <c r="CJ609" s="92">
        <v>0.68985060016411459</v>
      </c>
      <c r="CK609" s="183">
        <v>0.54624149969099089</v>
      </c>
      <c r="CL609" s="179">
        <v>0.6595733171001128</v>
      </c>
      <c r="CM609" s="192">
        <v>0.79324887351156914</v>
      </c>
      <c r="CN609" t="s">
        <v>9075</v>
      </c>
      <c r="CO609" s="367">
        <v>1</v>
      </c>
      <c r="CP609" s="113">
        <v>1.0276249234258923</v>
      </c>
      <c r="CQ609" s="27">
        <v>0.72451026841308097</v>
      </c>
      <c r="CR609" s="356">
        <v>0.61804604992755274</v>
      </c>
      <c r="CS609" s="27">
        <v>0.72641109530584091</v>
      </c>
      <c r="CT609">
        <f t="shared" si="36"/>
        <v>0</v>
      </c>
      <c r="CU609">
        <f t="shared" si="37"/>
        <v>1</v>
      </c>
      <c r="CV609">
        <f t="shared" si="38"/>
        <v>1</v>
      </c>
      <c r="CW609">
        <f t="shared" si="39"/>
        <v>1</v>
      </c>
    </row>
    <row r="610" spans="1:101">
      <c r="A610" t="s">
        <v>9500</v>
      </c>
      <c r="B610" t="s">
        <v>9501</v>
      </c>
      <c r="C610" t="s">
        <v>9502</v>
      </c>
      <c r="D610" t="s">
        <v>10959</v>
      </c>
      <c r="E610">
        <v>969.46182899999997</v>
      </c>
      <c r="F610">
        <v>61.33495666666667</v>
      </c>
      <c r="G610">
        <v>3</v>
      </c>
      <c r="H610" t="s">
        <v>9569</v>
      </c>
      <c r="I610">
        <v>8.4629279931709736</v>
      </c>
      <c r="J610">
        <v>2.8870764528739326</v>
      </c>
      <c r="K610">
        <v>2.2502302671843433</v>
      </c>
      <c r="L610">
        <v>61.33495666666667</v>
      </c>
      <c r="M610">
        <v>62.539601666666663</v>
      </c>
      <c r="N610">
        <v>218.15000000000003</v>
      </c>
      <c r="O610">
        <v>7.9927308001789747E-7</v>
      </c>
      <c r="P610">
        <v>1.0522767668505615E-4</v>
      </c>
      <c r="Q610">
        <v>76.95</v>
      </c>
      <c r="R610">
        <v>64.819999999999993</v>
      </c>
      <c r="S610">
        <v>8</v>
      </c>
      <c r="T610">
        <v>328</v>
      </c>
      <c r="U610">
        <v>354</v>
      </c>
      <c r="V610">
        <v>2.2100000000000009</v>
      </c>
      <c r="W610" t="s">
        <v>9503</v>
      </c>
      <c r="X610" t="s">
        <v>10952</v>
      </c>
      <c r="Y610" t="s">
        <v>10953</v>
      </c>
      <c r="Z610" t="s">
        <v>10954</v>
      </c>
      <c r="AA610">
        <v>0</v>
      </c>
      <c r="AB610">
        <v>79733.795000000056</v>
      </c>
      <c r="AC610">
        <v>56301.254340277774</v>
      </c>
      <c r="AD610">
        <v>61.627380000000002</v>
      </c>
      <c r="AE610" t="s">
        <v>9504</v>
      </c>
      <c r="AG610" t="s">
        <v>2345</v>
      </c>
      <c r="AH610" t="s">
        <v>2346</v>
      </c>
      <c r="AI610" s="467" t="s">
        <v>2344</v>
      </c>
      <c r="AJ610">
        <v>62.155925506753583</v>
      </c>
      <c r="AK610">
        <v>62.051024092310215</v>
      </c>
      <c r="AL610">
        <v>62.293830837224057</v>
      </c>
      <c r="AM610">
        <v>62.16630624217764</v>
      </c>
      <c r="AN610">
        <v>62.038398347234093</v>
      </c>
      <c r="AO610">
        <v>62.029331222111175</v>
      </c>
      <c r="AP610">
        <v>62.064306019063267</v>
      </c>
      <c r="AQ610">
        <v>62.331305632431032</v>
      </c>
      <c r="AR610">
        <v>62.015535569201447</v>
      </c>
      <c r="AS610">
        <v>62.090832514013186</v>
      </c>
      <c r="AT610">
        <v>62.539601666666663</v>
      </c>
      <c r="AU610">
        <v>62.473667375415658</v>
      </c>
      <c r="AV610">
        <v>62.507942805628282</v>
      </c>
      <c r="AY610">
        <v>646141.61328124988</v>
      </c>
      <c r="AZ610">
        <v>396895.29340277775</v>
      </c>
      <c r="BA610">
        <v>322490.58572048607</v>
      </c>
      <c r="BB610">
        <v>546785.90234375</v>
      </c>
      <c r="BC610">
        <v>364367.54296875</v>
      </c>
      <c r="BD610">
        <v>362235.32248263888</v>
      </c>
      <c r="BE610">
        <v>268441.43967013888</v>
      </c>
      <c r="BF610">
        <v>251484.90494791663</v>
      </c>
      <c r="BG610">
        <v>224200.02647569444</v>
      </c>
      <c r="BH610">
        <v>227587.23448350694</v>
      </c>
      <c r="BI610">
        <v>184067.7939453125</v>
      </c>
      <c r="BJ610">
        <v>262519.82964409719</v>
      </c>
      <c r="BK610">
        <v>167467.734375</v>
      </c>
      <c r="BL610" t="s">
        <v>9504</v>
      </c>
      <c r="BM610">
        <v>3.3838678152389502E-3</v>
      </c>
      <c r="BN610">
        <v>4.6702568390919377E-3</v>
      </c>
      <c r="BO610">
        <v>2.4388351551658323E-3</v>
      </c>
      <c r="BP610">
        <v>3.3191649516844928E-3</v>
      </c>
      <c r="BQ610">
        <v>3.2686608812665463E-3</v>
      </c>
      <c r="BR610">
        <v>4.1627841807465506E-3</v>
      </c>
      <c r="BS610">
        <v>2.3542643285704968E-3</v>
      </c>
      <c r="BT610">
        <v>1.6261396098817011E-3</v>
      </c>
      <c r="BU610">
        <v>1.5997410456995598E-3</v>
      </c>
      <c r="BV610">
        <v>9.4153968947820698E-4</v>
      </c>
      <c r="BW610">
        <v>1.0732611922489969E-3</v>
      </c>
      <c r="BX610">
        <v>1.1475439264021893E-3</v>
      </c>
      <c r="BY610">
        <v>1.1489786148914151E-3</v>
      </c>
      <c r="BZ610" t="s">
        <v>9504</v>
      </c>
      <c r="CA610" s="130">
        <v>0.96746805763318355</v>
      </c>
      <c r="CB610" s="13">
        <v>1.3352543773774181</v>
      </c>
      <c r="CC610" s="37">
        <v>0.69727756498939863</v>
      </c>
      <c r="CD610" s="298">
        <v>0.94896912175736969</v>
      </c>
      <c r="CE610" s="287">
        <v>0.9345297058056653</v>
      </c>
      <c r="CF610" s="75">
        <v>1.1901649076113863</v>
      </c>
      <c r="CG610" s="87">
        <v>0.67309825958918335</v>
      </c>
      <c r="CH610" s="390">
        <v>0.46492304537656376</v>
      </c>
      <c r="CI610" s="259">
        <v>0.45737553790638869</v>
      </c>
      <c r="CJ610" s="265">
        <v>0.26919183144856629</v>
      </c>
      <c r="CK610" s="31">
        <v>0.30685179731965667</v>
      </c>
      <c r="CL610" s="312">
        <v>0.32808967552613633</v>
      </c>
      <c r="CM610" s="312">
        <v>0.32849986155046301</v>
      </c>
      <c r="CN610" t="s">
        <v>9504</v>
      </c>
      <c r="CO610" s="367">
        <v>1.0000000000000002</v>
      </c>
      <c r="CP610" s="113">
        <v>1.0245545783914738</v>
      </c>
      <c r="CQ610" s="103">
        <v>0.53179894762404523</v>
      </c>
      <c r="CR610" s="292">
        <v>0.28802181438411145</v>
      </c>
      <c r="CS610" s="312">
        <v>0.32829476853829964</v>
      </c>
      <c r="CT610">
        <f t="shared" si="36"/>
        <v>0</v>
      </c>
      <c r="CU610">
        <f t="shared" si="37"/>
        <v>1</v>
      </c>
      <c r="CV610">
        <f t="shared" si="38"/>
        <v>1</v>
      </c>
      <c r="CW610">
        <f t="shared" si="39"/>
        <v>1</v>
      </c>
    </row>
    <row r="611" spans="1:101">
      <c r="A611" t="s">
        <v>6542</v>
      </c>
      <c r="B611" t="s">
        <v>6543</v>
      </c>
      <c r="C611" t="s">
        <v>6544</v>
      </c>
      <c r="D611" t="s">
        <v>10959</v>
      </c>
      <c r="E611">
        <v>733.81383900000003</v>
      </c>
      <c r="F611">
        <v>38.472601666666669</v>
      </c>
      <c r="G611">
        <v>4</v>
      </c>
      <c r="H611" t="s">
        <v>9395</v>
      </c>
      <c r="I611">
        <v>-8.4606292546065276E-2</v>
      </c>
      <c r="J611">
        <v>-0.49399178129225124</v>
      </c>
      <c r="K611">
        <v>-1.0023132031358639</v>
      </c>
      <c r="L611">
        <v>37.754764999999999</v>
      </c>
      <c r="M611">
        <v>38.598300000000002</v>
      </c>
      <c r="N611">
        <v>132.91201687250631</v>
      </c>
      <c r="O611">
        <v>1.4390507123093161E-2</v>
      </c>
      <c r="P611">
        <v>1.4390507123093161E-2</v>
      </c>
      <c r="Q611">
        <v>33.81</v>
      </c>
      <c r="R611">
        <v>33.81</v>
      </c>
      <c r="S611">
        <v>4</v>
      </c>
      <c r="T611">
        <v>878</v>
      </c>
      <c r="U611">
        <v>902</v>
      </c>
      <c r="V611">
        <v>1.9600000000000009</v>
      </c>
      <c r="W611" t="s">
        <v>6545</v>
      </c>
      <c r="X611" t="s">
        <v>10962</v>
      </c>
      <c r="Y611" t="s">
        <v>10963</v>
      </c>
      <c r="Z611" t="s">
        <v>10964</v>
      </c>
      <c r="AA611">
        <v>0</v>
      </c>
      <c r="AB611">
        <v>20154.243999999992</v>
      </c>
      <c r="AC611">
        <v>12733.764431423611</v>
      </c>
      <c r="AD611">
        <v>38.536556666666662</v>
      </c>
      <c r="AE611" t="s">
        <v>6546</v>
      </c>
      <c r="AG611" t="s">
        <v>2133</v>
      </c>
      <c r="AH611" t="s">
        <v>2134</v>
      </c>
      <c r="AI611" s="467" t="s">
        <v>2132</v>
      </c>
      <c r="AJ611">
        <v>38.157489170156417</v>
      </c>
      <c r="AK611">
        <v>38.166042665201893</v>
      </c>
      <c r="AL611">
        <v>38.363728994682965</v>
      </c>
      <c r="AM611">
        <v>38.346657113901578</v>
      </c>
      <c r="AN611">
        <v>38.270918892922552</v>
      </c>
      <c r="AO611">
        <v>38.251288714114402</v>
      </c>
      <c r="AP611">
        <v>38.351242101121443</v>
      </c>
      <c r="AQ611">
        <v>38.459732332466331</v>
      </c>
      <c r="AR611">
        <v>38.436854668330753</v>
      </c>
      <c r="AS611">
        <v>38.020242580922222</v>
      </c>
      <c r="AT611">
        <v>38.403434072429583</v>
      </c>
      <c r="AU611">
        <v>38.448817355479022</v>
      </c>
      <c r="AV611">
        <v>38.598300000000002</v>
      </c>
      <c r="AY611">
        <v>78124.486002604157</v>
      </c>
      <c r="AZ611">
        <v>69200.305989583328</v>
      </c>
      <c r="BA611">
        <v>52200.258572048609</v>
      </c>
      <c r="BB611">
        <v>85300.963107638876</v>
      </c>
      <c r="BC611">
        <v>66604.993435329859</v>
      </c>
      <c r="BD611">
        <v>43981.885904947914</v>
      </c>
      <c r="BE611">
        <v>44672.122124565969</v>
      </c>
      <c r="BF611">
        <v>47625.160753038203</v>
      </c>
      <c r="BG611">
        <v>43200.599283854172</v>
      </c>
      <c r="BH611">
        <v>62801.060438368047</v>
      </c>
      <c r="BI611">
        <v>39886.261447482633</v>
      </c>
      <c r="BJ611">
        <v>81716.147894965281</v>
      </c>
      <c r="BK611">
        <v>44615.529568142359</v>
      </c>
      <c r="BL611" t="s">
        <v>6546</v>
      </c>
      <c r="BM611">
        <v>4.0914085756496116E-4</v>
      </c>
      <c r="BN611">
        <v>8.1427824337320417E-4</v>
      </c>
      <c r="BO611">
        <v>3.9476447174368337E-4</v>
      </c>
      <c r="BP611">
        <v>5.1780407263282322E-4</v>
      </c>
      <c r="BQ611">
        <v>5.9749870903773024E-4</v>
      </c>
      <c r="BR611">
        <v>5.0543690115502696E-4</v>
      </c>
      <c r="BS611">
        <v>3.9177998646052387E-4</v>
      </c>
      <c r="BT611">
        <v>3.0795152632933574E-4</v>
      </c>
      <c r="BU611">
        <v>3.082505071902511E-4</v>
      </c>
      <c r="BV611">
        <v>2.5981110530313262E-4</v>
      </c>
      <c r="BW611">
        <v>2.3256853139772514E-4</v>
      </c>
      <c r="BX611">
        <v>3.5720299427658477E-4</v>
      </c>
      <c r="BY611">
        <v>3.0610248330620359E-4</v>
      </c>
      <c r="BZ611" t="s">
        <v>6546</v>
      </c>
      <c r="CA611" s="218">
        <v>0.75851874497814298</v>
      </c>
      <c r="CB611" s="17">
        <v>1.5096153312637159</v>
      </c>
      <c r="CC611" s="275">
        <v>0.73186592375814097</v>
      </c>
      <c r="CD611" s="327">
        <v>0.9599728016790875</v>
      </c>
      <c r="CE611" s="119">
        <v>1.1077211247067911</v>
      </c>
      <c r="CF611" s="99">
        <v>0.93704492436050879</v>
      </c>
      <c r="CG611" s="27">
        <v>0.72633289524355793</v>
      </c>
      <c r="CH611" s="276">
        <v>0.57092075002150966</v>
      </c>
      <c r="CI611" s="276">
        <v>0.57147503978064962</v>
      </c>
      <c r="CJ611" s="25">
        <v>0.48167175162804743</v>
      </c>
      <c r="CK611" s="131">
        <v>0.43116591094597118</v>
      </c>
      <c r="CL611" s="200">
        <v>0.66222955227122648</v>
      </c>
      <c r="CM611" s="347">
        <v>0.56749275262798582</v>
      </c>
      <c r="CN611" t="s">
        <v>6546</v>
      </c>
      <c r="CO611" s="367">
        <v>1</v>
      </c>
      <c r="CP611" s="196">
        <v>1.0015796169154625</v>
      </c>
      <c r="CQ611" s="212">
        <v>0.6229095616819057</v>
      </c>
      <c r="CR611" s="234">
        <v>0.45641883128700933</v>
      </c>
      <c r="CS611" s="72">
        <v>0.61486115244960615</v>
      </c>
      <c r="CT611">
        <f t="shared" si="36"/>
        <v>0</v>
      </c>
      <c r="CU611">
        <f t="shared" si="37"/>
        <v>1</v>
      </c>
      <c r="CV611">
        <f t="shared" si="38"/>
        <v>1</v>
      </c>
      <c r="CW611">
        <f t="shared" si="39"/>
        <v>1</v>
      </c>
    </row>
    <row r="612" spans="1:101">
      <c r="A612" t="s">
        <v>5595</v>
      </c>
      <c r="B612" t="s">
        <v>5596</v>
      </c>
      <c r="C612" t="s">
        <v>5597</v>
      </c>
      <c r="D612" t="s">
        <v>7074</v>
      </c>
      <c r="E612">
        <v>606.78287900000009</v>
      </c>
      <c r="F612">
        <v>38.196154999999997</v>
      </c>
      <c r="G612">
        <v>4</v>
      </c>
      <c r="H612" t="s">
        <v>5598</v>
      </c>
      <c r="I612">
        <v>-3.1752710635720565</v>
      </c>
      <c r="J612">
        <v>-3.1752710635720565</v>
      </c>
      <c r="K612">
        <v>-3.1752710635720565</v>
      </c>
      <c r="L612">
        <v>38.196154999999997</v>
      </c>
      <c r="M612">
        <v>38.196154999999997</v>
      </c>
      <c r="N612">
        <v>22.67</v>
      </c>
      <c r="O612">
        <v>2.3793190209605554E-2</v>
      </c>
      <c r="P612">
        <v>2.3793190209605554E-2</v>
      </c>
      <c r="Q612">
        <v>22.67</v>
      </c>
      <c r="R612">
        <v>22.67</v>
      </c>
      <c r="S612">
        <v>1</v>
      </c>
      <c r="T612">
        <v>95</v>
      </c>
      <c r="U612">
        <v>114</v>
      </c>
      <c r="V612">
        <v>19.740000000000002</v>
      </c>
      <c r="W612" t="s">
        <v>5599</v>
      </c>
      <c r="X612" t="s">
        <v>10201</v>
      </c>
      <c r="Y612" t="s">
        <v>10202</v>
      </c>
      <c r="Z612" t="s">
        <v>10203</v>
      </c>
      <c r="AA612">
        <v>0</v>
      </c>
      <c r="AB612">
        <v>16596.022999999997</v>
      </c>
      <c r="AC612">
        <v>11205.7763671875</v>
      </c>
      <c r="AD612">
        <v>38.342009999999995</v>
      </c>
      <c r="AE612" t="s">
        <v>5600</v>
      </c>
      <c r="AG612">
        <f>IF(O612&lt;0.05,1,0)</f>
        <v>1</v>
      </c>
      <c r="AH612" t="s">
        <v>2347</v>
      </c>
      <c r="AI612" s="468" t="s">
        <v>2347</v>
      </c>
      <c r="AJ612">
        <v>37.938368802309945</v>
      </c>
      <c r="AK612">
        <v>37.968885098779701</v>
      </c>
      <c r="AL612">
        <v>38.187934224770245</v>
      </c>
      <c r="AM612">
        <v>38.121580504584749</v>
      </c>
      <c r="AN612">
        <v>38.031421930733543</v>
      </c>
      <c r="AO612">
        <v>38.029635273746365</v>
      </c>
      <c r="AP612">
        <v>38.136380807469173</v>
      </c>
      <c r="AQ612">
        <v>38.244521778718251</v>
      </c>
      <c r="AR612">
        <v>38.196154999999997</v>
      </c>
      <c r="AS612">
        <v>37.920491312853429</v>
      </c>
      <c r="AT612">
        <v>38.353215610645464</v>
      </c>
      <c r="AU612">
        <v>38.280195865967322</v>
      </c>
      <c r="AV612">
        <v>38.356230870660497</v>
      </c>
      <c r="AY612">
        <v>143081.43787977428</v>
      </c>
      <c r="AZ612">
        <v>25386.711046006942</v>
      </c>
      <c r="BA612">
        <v>64323.744140625</v>
      </c>
      <c r="BB612">
        <v>86372.756456163188</v>
      </c>
      <c r="BC612">
        <v>23024.949435763887</v>
      </c>
      <c r="BD612">
        <v>69653.778171115438</v>
      </c>
      <c r="BE612">
        <v>40384.197998046875</v>
      </c>
      <c r="BF612">
        <v>89197.215060763876</v>
      </c>
      <c r="BG612">
        <v>20486.002115885418</v>
      </c>
      <c r="BH612">
        <v>105146.70052083331</v>
      </c>
      <c r="BI612">
        <v>1</v>
      </c>
      <c r="BJ612">
        <v>49598.964301215281</v>
      </c>
      <c r="BK612">
        <v>31159.158447265621</v>
      </c>
      <c r="BL612" t="s">
        <v>5600</v>
      </c>
      <c r="BM612">
        <v>7.49322846025601E-4</v>
      </c>
      <c r="BN612">
        <v>2.9872478423256349E-4</v>
      </c>
      <c r="BO612">
        <v>4.864483351399831E-4</v>
      </c>
      <c r="BP612">
        <v>5.2431020035598088E-4</v>
      </c>
      <c r="BQ612">
        <v>2.0655174415542385E-4</v>
      </c>
      <c r="BR612">
        <v>8.0045657588747601E-4</v>
      </c>
      <c r="BS612">
        <v>3.5417436630334786E-4</v>
      </c>
      <c r="BT612">
        <v>5.7676274658109E-4</v>
      </c>
      <c r="BU612">
        <v>1.4617437367083801E-4</v>
      </c>
      <c r="BV612">
        <v>4.3499712091812361E-4</v>
      </c>
      <c r="BW612">
        <v>5.8307929336506763E-9</v>
      </c>
      <c r="BX612">
        <v>2.1681025131267979E-4</v>
      </c>
      <c r="BY612">
        <v>2.1377972806244569E-4</v>
      </c>
      <c r="BZ612" t="s">
        <v>5600</v>
      </c>
      <c r="CA612" s="86">
        <v>1.4649556523881342</v>
      </c>
      <c r="CB612" s="32">
        <v>0.58401870901313502</v>
      </c>
      <c r="CC612" s="78">
        <v>0.95102563859873079</v>
      </c>
      <c r="CD612" s="113">
        <v>1.0250470750894562</v>
      </c>
      <c r="CE612" s="215">
        <v>0.40381678833902496</v>
      </c>
      <c r="CF612" s="321">
        <v>1.5649241065546609</v>
      </c>
      <c r="CG612" s="102">
        <v>0.6924248240915748</v>
      </c>
      <c r="CH612" s="68">
        <v>1.1275938671460248</v>
      </c>
      <c r="CI612" s="292">
        <v>0.2857766529863327</v>
      </c>
      <c r="CJ612" s="389">
        <v>0.85043649001434263</v>
      </c>
      <c r="CK612" s="19">
        <v>1.1399429646863472E-5</v>
      </c>
      <c r="CL612" s="141">
        <v>0.42387257353868346</v>
      </c>
      <c r="CM612" s="242">
        <v>0.41794778132305627</v>
      </c>
      <c r="CN612" t="s">
        <v>5600</v>
      </c>
      <c r="CO612" s="367">
        <v>1</v>
      </c>
      <c r="CP612" s="378">
        <v>0.997929323327714</v>
      </c>
      <c r="CQ612" s="114">
        <v>0.70193178140797752</v>
      </c>
      <c r="CR612" s="141">
        <v>0.42522394472199476</v>
      </c>
      <c r="CS612" s="242">
        <v>0.42091017743086989</v>
      </c>
      <c r="CT612">
        <f t="shared" si="36"/>
        <v>0</v>
      </c>
      <c r="CU612">
        <f t="shared" si="37"/>
        <v>1</v>
      </c>
      <c r="CV612">
        <f t="shared" si="38"/>
        <v>1</v>
      </c>
      <c r="CW612">
        <f t="shared" si="39"/>
        <v>1</v>
      </c>
    </row>
    <row r="613" spans="1:101">
      <c r="A613" t="s">
        <v>9444</v>
      </c>
      <c r="B613" t="s">
        <v>9445</v>
      </c>
      <c r="C613" t="s">
        <v>9457</v>
      </c>
      <c r="D613" t="s">
        <v>10959</v>
      </c>
      <c r="E613">
        <v>1065.9334489999999</v>
      </c>
      <c r="F613">
        <v>73.426458333333329</v>
      </c>
      <c r="G613">
        <v>4</v>
      </c>
      <c r="H613" t="s">
        <v>9458</v>
      </c>
      <c r="I613">
        <v>4.7383590799952433</v>
      </c>
      <c r="J613">
        <v>1.8273629828868188</v>
      </c>
      <c r="K613">
        <v>2.2860778668757242</v>
      </c>
      <c r="L613">
        <v>72.929781666666671</v>
      </c>
      <c r="M613">
        <v>73.772698333333338</v>
      </c>
      <c r="N613">
        <v>186.03661005636826</v>
      </c>
      <c r="O613">
        <v>8.5003633904334428E-7</v>
      </c>
      <c r="P613">
        <v>7.8398344926443558E-4</v>
      </c>
      <c r="Q613">
        <v>76.37</v>
      </c>
      <c r="R613">
        <v>60.015000000000001</v>
      </c>
      <c r="S613">
        <v>4</v>
      </c>
      <c r="T613">
        <v>79</v>
      </c>
      <c r="U613">
        <v>117</v>
      </c>
      <c r="V613">
        <v>33.750000000000007</v>
      </c>
      <c r="W613" t="s">
        <v>9459</v>
      </c>
      <c r="X613" t="s">
        <v>10952</v>
      </c>
      <c r="Y613" t="s">
        <v>10953</v>
      </c>
      <c r="Z613" t="s">
        <v>10954</v>
      </c>
      <c r="AA613">
        <v>0</v>
      </c>
      <c r="AB613">
        <v>26451.892999999989</v>
      </c>
      <c r="AC613">
        <v>40479.804253472219</v>
      </c>
      <c r="AD613">
        <v>73.140103333333329</v>
      </c>
      <c r="AE613" t="s">
        <v>9460</v>
      </c>
      <c r="AG613" t="s">
        <v>2314</v>
      </c>
      <c r="AH613" t="s">
        <v>2315</v>
      </c>
      <c r="AI613" s="469" t="s">
        <v>2313</v>
      </c>
      <c r="AJ613">
        <v>73.417056961974794</v>
      </c>
      <c r="AK613">
        <v>73.303177402206231</v>
      </c>
      <c r="AL613">
        <v>73.501138399921828</v>
      </c>
      <c r="AM613">
        <v>73.344008985705116</v>
      </c>
      <c r="AN613">
        <v>73.195406184872169</v>
      </c>
      <c r="AO613">
        <v>73.203454294227001</v>
      </c>
      <c r="AP613">
        <v>73.388758657298453</v>
      </c>
      <c r="AQ613">
        <v>73.532784075190776</v>
      </c>
      <c r="AR613">
        <v>73.293578345691273</v>
      </c>
      <c r="AS613">
        <v>73.378596774140107</v>
      </c>
      <c r="AT613">
        <v>73.772698333333338</v>
      </c>
      <c r="AU613">
        <v>73.737907756050802</v>
      </c>
      <c r="AV613">
        <v>73.721286131606533</v>
      </c>
      <c r="AY613">
        <v>339208.79622395837</v>
      </c>
      <c r="AZ613">
        <v>391815.80338541663</v>
      </c>
      <c r="BA613">
        <v>214068.65494791666</v>
      </c>
      <c r="BB613">
        <v>436284.47222222225</v>
      </c>
      <c r="BC613">
        <v>391303.37630208326</v>
      </c>
      <c r="BD613">
        <v>152704.34895833331</v>
      </c>
      <c r="BE613">
        <v>285688.62044270837</v>
      </c>
      <c r="BF613">
        <v>299140.37152777775</v>
      </c>
      <c r="BG613">
        <v>444062.77777777775</v>
      </c>
      <c r="BH613">
        <v>112687.77278645831</v>
      </c>
      <c r="BI613">
        <v>217510.55327690975</v>
      </c>
      <c r="BJ613">
        <v>232011.35199652775</v>
      </c>
      <c r="BK613">
        <v>174296.75813802081</v>
      </c>
      <c r="BL613" t="s">
        <v>9460</v>
      </c>
      <c r="BM613">
        <v>1.7764491631474201E-3</v>
      </c>
      <c r="BN613">
        <v>4.610486609041349E-3</v>
      </c>
      <c r="BO613">
        <v>1.6188942698579945E-3</v>
      </c>
      <c r="BP613">
        <v>2.6483860007308381E-3</v>
      </c>
      <c r="BQ613">
        <v>3.5102963024778505E-3</v>
      </c>
      <c r="BR613">
        <v>1.7548681995401413E-3</v>
      </c>
      <c r="BS613">
        <v>2.5055242179197793E-3</v>
      </c>
      <c r="BT613">
        <v>1.9342870982924077E-3</v>
      </c>
      <c r="BU613">
        <v>3.1685342042342998E-3</v>
      </c>
      <c r="BV613">
        <v>4.6619491131890214E-4</v>
      </c>
      <c r="BW613">
        <v>1.2682589970414544E-3</v>
      </c>
      <c r="BX613">
        <v>1.0141832645592013E-3</v>
      </c>
      <c r="BY613">
        <v>1.1958318328774316E-3</v>
      </c>
      <c r="BZ613" t="s">
        <v>9460</v>
      </c>
      <c r="CA613" s="129">
        <v>0.66568331596504438</v>
      </c>
      <c r="CB613" s="121">
        <v>1.7276734272999765</v>
      </c>
      <c r="CC613" s="419">
        <v>0.6066432567349791</v>
      </c>
      <c r="CD613" s="373">
        <v>0.99242151787689736</v>
      </c>
      <c r="CE613" s="57">
        <v>1.3154025069387101</v>
      </c>
      <c r="CF613" s="179">
        <v>0.6575963480326994</v>
      </c>
      <c r="CG613" s="99">
        <v>0.93888736261976125</v>
      </c>
      <c r="CH613" s="27">
        <v>0.72482943859668403</v>
      </c>
      <c r="CI613" s="75">
        <v>1.1873350499297766</v>
      </c>
      <c r="CJ613" s="229">
        <v>0.17469578127580954</v>
      </c>
      <c r="CK613" s="174">
        <v>0.47525078238503765</v>
      </c>
      <c r="CL613" s="311">
        <v>0.38004176677472262</v>
      </c>
      <c r="CM613" s="210">
        <v>0.44811037453839314</v>
      </c>
      <c r="CN613" t="s">
        <v>9460</v>
      </c>
      <c r="CO613" s="367">
        <v>1</v>
      </c>
      <c r="CP613" s="67">
        <v>0.98847345761610228</v>
      </c>
      <c r="CQ613" s="298">
        <v>0.95035061704874069</v>
      </c>
      <c r="CR613" s="170">
        <v>0.32497328183042362</v>
      </c>
      <c r="CS613" s="157">
        <v>0.41407607065655788</v>
      </c>
      <c r="CT613">
        <f t="shared" si="36"/>
        <v>0</v>
      </c>
      <c r="CU613">
        <f t="shared" si="37"/>
        <v>1</v>
      </c>
      <c r="CV613">
        <f t="shared" si="38"/>
        <v>1</v>
      </c>
      <c r="CW613">
        <f t="shared" si="39"/>
        <v>1</v>
      </c>
    </row>
    <row r="614" spans="1:101">
      <c r="A614" t="s">
        <v>8036</v>
      </c>
      <c r="B614" t="s">
        <v>8037</v>
      </c>
      <c r="C614" t="s">
        <v>8038</v>
      </c>
      <c r="D614" t="s">
        <v>10959</v>
      </c>
      <c r="E614">
        <v>790.71413900000005</v>
      </c>
      <c r="F614">
        <v>79.604761666666676</v>
      </c>
      <c r="G614">
        <v>3</v>
      </c>
      <c r="H614" t="s">
        <v>10064</v>
      </c>
      <c r="I614">
        <v>-0.39297309370801525</v>
      </c>
      <c r="J614">
        <v>-1.0514464242785251</v>
      </c>
      <c r="K614">
        <v>-0.69688382745560506</v>
      </c>
      <c r="L614">
        <v>79.386253333333329</v>
      </c>
      <c r="M614">
        <v>79.604761666666676</v>
      </c>
      <c r="N614">
        <v>160.83000000000001</v>
      </c>
      <c r="O614">
        <v>1.8151674717314533E-3</v>
      </c>
      <c r="P614">
        <v>1.8151674717314533E-3</v>
      </c>
      <c r="Q614">
        <v>42.7</v>
      </c>
      <c r="R614">
        <v>42.7</v>
      </c>
      <c r="S614">
        <v>3</v>
      </c>
      <c r="T614">
        <v>192</v>
      </c>
      <c r="U614">
        <v>214</v>
      </c>
      <c r="V614">
        <v>4.1900000000000048</v>
      </c>
      <c r="W614" t="s">
        <v>8039</v>
      </c>
      <c r="X614" t="s">
        <v>10962</v>
      </c>
      <c r="Y614" t="s">
        <v>10963</v>
      </c>
      <c r="Z614" t="s">
        <v>10964</v>
      </c>
      <c r="AA614">
        <v>0</v>
      </c>
      <c r="AB614">
        <v>5816.0309999999981</v>
      </c>
      <c r="AC614">
        <v>36035.095052083336</v>
      </c>
      <c r="AD614">
        <v>80.080238333333327</v>
      </c>
      <c r="AE614" t="s">
        <v>8040</v>
      </c>
      <c r="AG614" t="s">
        <v>1435</v>
      </c>
      <c r="AH614" t="s">
        <v>1436</v>
      </c>
      <c r="AI614" s="467" t="s">
        <v>2124</v>
      </c>
      <c r="AJ614">
        <v>79.272803071000737</v>
      </c>
      <c r="AK614">
        <v>79.207472667636466</v>
      </c>
      <c r="AL614">
        <v>79.361045454992691</v>
      </c>
      <c r="AM614">
        <v>79.162214876098233</v>
      </c>
      <c r="AN614">
        <v>79.037156549747962</v>
      </c>
      <c r="AO614">
        <v>79.060906666076704</v>
      </c>
      <c r="AP614">
        <v>79.362371236054727</v>
      </c>
      <c r="AQ614">
        <v>79.4022735923498</v>
      </c>
      <c r="AR614">
        <v>79.307853169025208</v>
      </c>
      <c r="AS614">
        <v>79.233319284150127</v>
      </c>
      <c r="AT614">
        <v>79.817288744478574</v>
      </c>
      <c r="AU614">
        <v>79.732176959992046</v>
      </c>
      <c r="AV614">
        <v>79.604761666666676</v>
      </c>
      <c r="AY614">
        <v>67950.742078993047</v>
      </c>
      <c r="AZ614">
        <v>70446.911783854172</v>
      </c>
      <c r="BA614">
        <v>72579.37890625</v>
      </c>
      <c r="BB614">
        <v>71368.847873263891</v>
      </c>
      <c r="BC614">
        <v>72271.404079861095</v>
      </c>
      <c r="BD614">
        <v>53882.259819878469</v>
      </c>
      <c r="BE614">
        <v>52435.686306423609</v>
      </c>
      <c r="BF614">
        <v>63355.718532986109</v>
      </c>
      <c r="BG614">
        <v>52624.590060763883</v>
      </c>
      <c r="BH614">
        <v>51338.191189236109</v>
      </c>
      <c r="BI614">
        <v>65252.231228298609</v>
      </c>
      <c r="BJ614">
        <v>98446.208550347204</v>
      </c>
      <c r="BK614">
        <v>90647.540581597219</v>
      </c>
      <c r="BL614" t="s">
        <v>8040</v>
      </c>
      <c r="BM614">
        <v>3.5586057981166098E-4</v>
      </c>
      <c r="BN614">
        <v>8.2894702209927685E-4</v>
      </c>
      <c r="BO614">
        <v>5.4888157563174255E-4</v>
      </c>
      <c r="BP614">
        <v>4.3323168627364583E-4</v>
      </c>
      <c r="BQ614">
        <v>6.4833082942930998E-4</v>
      </c>
      <c r="BR614">
        <v>6.1921133826427373E-4</v>
      </c>
      <c r="BS614">
        <v>4.5986739590958071E-4</v>
      </c>
      <c r="BT614">
        <v>4.0966770327762522E-4</v>
      </c>
      <c r="BU614">
        <v>3.7549378586912728E-4</v>
      </c>
      <c r="BV614">
        <v>2.1238864605206638E-4</v>
      </c>
      <c r="BW614">
        <v>3.8047224875090353E-4</v>
      </c>
      <c r="BX614">
        <v>4.303345345470911E-4</v>
      </c>
      <c r="BY614">
        <v>6.219232976994581E-4</v>
      </c>
      <c r="BZ614" t="s">
        <v>8040</v>
      </c>
      <c r="CA614" s="72">
        <v>0.61578612433179414</v>
      </c>
      <c r="CB614" s="62">
        <v>1.4344215205995936</v>
      </c>
      <c r="CC614" s="298">
        <v>0.94979235506861215</v>
      </c>
      <c r="CD614" s="169">
        <v>0.7496701690571298</v>
      </c>
      <c r="CE614" s="69">
        <v>1.1218807347259037</v>
      </c>
      <c r="CF614" s="64">
        <v>1.0714919599520252</v>
      </c>
      <c r="CG614" s="213">
        <v>0.79576097353516462</v>
      </c>
      <c r="CH614" s="197">
        <v>0.70889472331762293</v>
      </c>
      <c r="CI614" s="422">
        <v>0.64975969868142636</v>
      </c>
      <c r="CJ614" s="104">
        <v>0.36752028357200334</v>
      </c>
      <c r="CK614" s="179">
        <v>0.65837450048026902</v>
      </c>
      <c r="CL614" s="379">
        <v>0.74465689719026407</v>
      </c>
      <c r="CM614" s="64">
        <v>1.0761847724878253</v>
      </c>
      <c r="CN614" t="s">
        <v>8040</v>
      </c>
      <c r="CO614" s="367">
        <v>1</v>
      </c>
      <c r="CP614" s="369">
        <v>0.98101428791168621</v>
      </c>
      <c r="CQ614" s="177">
        <v>0.71813846517807134</v>
      </c>
      <c r="CR614" s="198">
        <v>0.51294739202613615</v>
      </c>
      <c r="CS614" s="214">
        <v>0.91042083483904468</v>
      </c>
      <c r="CT614">
        <f t="shared" si="36"/>
        <v>0</v>
      </c>
      <c r="CU614">
        <f t="shared" si="37"/>
        <v>1</v>
      </c>
      <c r="CV614">
        <f t="shared" si="38"/>
        <v>1</v>
      </c>
      <c r="CW614">
        <f t="shared" si="39"/>
        <v>1</v>
      </c>
    </row>
    <row r="615" spans="1:101">
      <c r="A615" t="s">
        <v>10599</v>
      </c>
      <c r="B615" t="s">
        <v>10500</v>
      </c>
      <c r="C615" t="s">
        <v>10501</v>
      </c>
      <c r="D615" t="s">
        <v>10959</v>
      </c>
      <c r="E615">
        <v>506.72719899999998</v>
      </c>
      <c r="F615">
        <v>14.624248333333332</v>
      </c>
      <c r="G615">
        <v>2</v>
      </c>
      <c r="H615" t="s">
        <v>10901</v>
      </c>
      <c r="I615">
        <v>0.14731490195983674</v>
      </c>
      <c r="J615">
        <v>0.14731490195983674</v>
      </c>
      <c r="K615">
        <v>0.14731490195983674</v>
      </c>
      <c r="L615">
        <v>14.624248333333332</v>
      </c>
      <c r="M615">
        <v>14.624248333333332</v>
      </c>
      <c r="N615">
        <v>24.4</v>
      </c>
      <c r="O615">
        <v>4.2117054353331781E-2</v>
      </c>
      <c r="P615">
        <v>4.2117054353331781E-2</v>
      </c>
      <c r="Q615">
        <v>24.4</v>
      </c>
      <c r="R615">
        <v>24.4</v>
      </c>
      <c r="S615">
        <v>1</v>
      </c>
      <c r="T615">
        <v>731</v>
      </c>
      <c r="U615">
        <v>738</v>
      </c>
      <c r="V615">
        <v>16.239999999999998</v>
      </c>
      <c r="W615" t="s">
        <v>10502</v>
      </c>
      <c r="X615" t="s">
        <v>10952</v>
      </c>
      <c r="Y615" t="s">
        <v>10953</v>
      </c>
      <c r="Z615" t="s">
        <v>10954</v>
      </c>
      <c r="AA615">
        <v>0</v>
      </c>
      <c r="AB615">
        <v>7280.6260000000002</v>
      </c>
      <c r="AC615">
        <v>8186.1628146701387</v>
      </c>
      <c r="AD615">
        <v>14.501716666666665</v>
      </c>
      <c r="AE615" t="s">
        <v>10503</v>
      </c>
      <c r="AG615" t="s">
        <v>1438</v>
      </c>
      <c r="AH615" t="s">
        <v>1439</v>
      </c>
      <c r="AI615" s="468" t="s">
        <v>1437</v>
      </c>
      <c r="AJ615">
        <v>14.120988336560558</v>
      </c>
      <c r="AK615">
        <v>14.054383664173336</v>
      </c>
      <c r="AL615">
        <v>14.488482257298307</v>
      </c>
      <c r="AM615">
        <v>14.487238545699102</v>
      </c>
      <c r="AN615">
        <v>14.447605839451597</v>
      </c>
      <c r="AO615">
        <v>14.365532798709895</v>
      </c>
      <c r="AP615">
        <v>13.759269076062008</v>
      </c>
      <c r="AQ615">
        <v>14.550821464318069</v>
      </c>
      <c r="AR615">
        <v>13.908462285702827</v>
      </c>
      <c r="AS615">
        <v>13.942291740541183</v>
      </c>
      <c r="AT615">
        <v>14.624248333333332</v>
      </c>
      <c r="AU615">
        <v>14.425468923483864</v>
      </c>
      <c r="AV615">
        <v>14.676848366052049</v>
      </c>
      <c r="AY615">
        <v>1600.7581854926216</v>
      </c>
      <c r="AZ615">
        <v>5834.4204237196191</v>
      </c>
      <c r="BA615">
        <v>5706.8241305881065</v>
      </c>
      <c r="BB615">
        <v>1657.9862128363714</v>
      </c>
      <c r="BC615">
        <v>10918.493214925131</v>
      </c>
      <c r="BD615">
        <v>855.17710367838527</v>
      </c>
      <c r="BE615">
        <v>100.87532891167535</v>
      </c>
      <c r="BF615">
        <v>6598.8507351345479</v>
      </c>
      <c r="BG615">
        <v>7236.8565673828125</v>
      </c>
      <c r="BH615">
        <v>2172.0768907335068</v>
      </c>
      <c r="BI615">
        <v>12374.300089518229</v>
      </c>
      <c r="BJ615">
        <v>433.6781005859375</v>
      </c>
      <c r="BK615">
        <v>6490.00927734375</v>
      </c>
      <c r="BL615" t="s">
        <v>10503</v>
      </c>
      <c r="BM615">
        <v>8.3832305372831663E-6</v>
      </c>
      <c r="BN615">
        <v>6.8653476972230411E-5</v>
      </c>
      <c r="BO615">
        <v>4.3157859268766939E-5</v>
      </c>
      <c r="BP615">
        <v>1.0064505512000045E-5</v>
      </c>
      <c r="BQ615">
        <v>9.794739499357889E-5</v>
      </c>
      <c r="BR615">
        <v>9.8276382726305047E-6</v>
      </c>
      <c r="BS615">
        <v>8.8468899876784265E-7</v>
      </c>
      <c r="BT615">
        <v>4.2669171584360599E-5</v>
      </c>
      <c r="BU615">
        <v>5.1637355600124264E-5</v>
      </c>
      <c r="BV615">
        <v>8.9859899473940915E-6</v>
      </c>
      <c r="BW615">
        <v>7.215198152083582E-5</v>
      </c>
      <c r="BX615">
        <v>1.895722205121507E-6</v>
      </c>
      <c r="BY615">
        <v>4.4527275047604852E-5</v>
      </c>
      <c r="BZ615" t="s">
        <v>10503</v>
      </c>
      <c r="CA615" s="263">
        <v>0.20924150139200901</v>
      </c>
      <c r="CB615" s="45">
        <v>1.7135585778733291</v>
      </c>
      <c r="CC615" s="64">
        <v>1.0771999207346621</v>
      </c>
      <c r="CD615" s="313">
        <v>0.25120533602568951</v>
      </c>
      <c r="CE615" s="80">
        <v>2.4447210290526606</v>
      </c>
      <c r="CF615" s="56">
        <v>0.24529324085237403</v>
      </c>
      <c r="CG615" s="294">
        <v>2.2081422375766865E-2</v>
      </c>
      <c r="CH615" s="112">
        <v>1.0650025053895624</v>
      </c>
      <c r="CI615" s="44">
        <v>1.2888441711856633</v>
      </c>
      <c r="CJ615" s="304">
        <v>0.22428609349631315</v>
      </c>
      <c r="CK615" s="116">
        <v>1.8008796101557367</v>
      </c>
      <c r="CL615" s="232">
        <v>4.7316336901113636E-2</v>
      </c>
      <c r="CM615" s="69">
        <v>1.1113798961414716</v>
      </c>
      <c r="CN615" t="s">
        <v>10503</v>
      </c>
      <c r="CO615" s="367">
        <v>1</v>
      </c>
      <c r="CP615" s="369">
        <v>0.98040653531024147</v>
      </c>
      <c r="CQ615" s="192">
        <v>0.79197603298366415</v>
      </c>
      <c r="CR615" s="113">
        <v>1.0125828518260249</v>
      </c>
      <c r="CS615" s="11">
        <v>0.57934811652129259</v>
      </c>
      <c r="CT615">
        <f t="shared" si="36"/>
        <v>0</v>
      </c>
      <c r="CU615">
        <f t="shared" si="37"/>
        <v>1</v>
      </c>
      <c r="CV615">
        <f t="shared" si="38"/>
        <v>1</v>
      </c>
      <c r="CW615">
        <f t="shared" si="39"/>
        <v>1</v>
      </c>
    </row>
    <row r="616" spans="1:101">
      <c r="A616" t="s">
        <v>8103</v>
      </c>
      <c r="B616" t="s">
        <v>8104</v>
      </c>
      <c r="C616" t="s">
        <v>8117</v>
      </c>
      <c r="D616" t="s">
        <v>10959</v>
      </c>
      <c r="E616">
        <v>720.33284900000001</v>
      </c>
      <c r="F616">
        <v>34.041274999999999</v>
      </c>
      <c r="G616">
        <v>2</v>
      </c>
      <c r="H616" t="s">
        <v>8118</v>
      </c>
      <c r="I616">
        <v>3.2829387567642856</v>
      </c>
      <c r="J616">
        <v>1.9622588079820056</v>
      </c>
      <c r="K616">
        <v>2.6225987823731458</v>
      </c>
      <c r="L616">
        <v>33.629860000000001</v>
      </c>
      <c r="M616">
        <v>34.041274999999999</v>
      </c>
      <c r="N616">
        <v>302.74</v>
      </c>
      <c r="O616">
        <v>5.7181569474422855E-3</v>
      </c>
      <c r="P616">
        <v>5.7181569474422855E-3</v>
      </c>
      <c r="Q616">
        <v>35.35</v>
      </c>
      <c r="R616">
        <v>35.35</v>
      </c>
      <c r="S616">
        <v>2</v>
      </c>
      <c r="T616">
        <v>12</v>
      </c>
      <c r="U616">
        <v>25</v>
      </c>
      <c r="V616">
        <v>12.950000000000003</v>
      </c>
      <c r="W616" t="s">
        <v>8119</v>
      </c>
      <c r="X616" t="s">
        <v>10962</v>
      </c>
      <c r="Y616" t="s">
        <v>10963</v>
      </c>
      <c r="Z616" t="s">
        <v>10964</v>
      </c>
      <c r="AA616">
        <v>0</v>
      </c>
      <c r="AB616">
        <v>23279.61</v>
      </c>
      <c r="AC616">
        <v>18393.701605902777</v>
      </c>
      <c r="AD616">
        <v>34.078723333333336</v>
      </c>
      <c r="AE616" t="s">
        <v>8120</v>
      </c>
      <c r="AG616" t="s">
        <v>1440</v>
      </c>
      <c r="AH616" t="s">
        <v>1441</v>
      </c>
      <c r="AI616" s="468" t="s">
        <v>2439</v>
      </c>
      <c r="AJ616">
        <v>33.588367482651755</v>
      </c>
      <c r="AK616">
        <v>33.605131653733793</v>
      </c>
      <c r="AL616">
        <v>33.807720296317022</v>
      </c>
      <c r="AM616">
        <v>33.810847157333974</v>
      </c>
      <c r="AN616">
        <v>33.740589851899585</v>
      </c>
      <c r="AO616">
        <v>33.716138845314269</v>
      </c>
      <c r="AP616">
        <v>33.793698408000566</v>
      </c>
      <c r="AQ616">
        <v>33.909810771287482</v>
      </c>
      <c r="AR616">
        <v>33.894883613704835</v>
      </c>
      <c r="AS616">
        <v>33.440256568225266</v>
      </c>
      <c r="AT616">
        <v>33.801135717087597</v>
      </c>
      <c r="AU616">
        <v>33.861020843528742</v>
      </c>
      <c r="AV616">
        <v>34.041274999999999</v>
      </c>
      <c r="AY616">
        <v>86215.318467881953</v>
      </c>
      <c r="AZ616">
        <v>58175.191758897563</v>
      </c>
      <c r="BA616">
        <v>63622.772081163188</v>
      </c>
      <c r="BB616">
        <v>91374.371473524297</v>
      </c>
      <c r="BC616">
        <v>61445.155164930547</v>
      </c>
      <c r="BD616">
        <v>41587.572211371524</v>
      </c>
      <c r="BE616">
        <v>68114.992187499985</v>
      </c>
      <c r="BF616">
        <v>40959.149142795141</v>
      </c>
      <c r="BG616">
        <v>39185.585422092008</v>
      </c>
      <c r="BH616">
        <v>137837.77604166666</v>
      </c>
      <c r="BI616">
        <v>74120.785373263891</v>
      </c>
      <c r="BJ616">
        <v>66890.452256944438</v>
      </c>
      <c r="BK616">
        <v>39849.319986979164</v>
      </c>
      <c r="BL616" t="s">
        <v>8120</v>
      </c>
      <c r="BM616">
        <v>4.5151285004306648E-4</v>
      </c>
      <c r="BN616">
        <v>6.8454600418190489E-4</v>
      </c>
      <c r="BO616">
        <v>4.8114723372151818E-4</v>
      </c>
      <c r="BP616">
        <v>5.5467159993904307E-4</v>
      </c>
      <c r="BQ616">
        <v>5.5121093771018706E-4</v>
      </c>
      <c r="BR616">
        <v>4.7792160778425876E-4</v>
      </c>
      <c r="BS616">
        <v>5.9737683028723387E-4</v>
      </c>
      <c r="BT616">
        <v>2.6484808232106607E-4</v>
      </c>
      <c r="BU616">
        <v>2.796020606459776E-4</v>
      </c>
      <c r="BV616">
        <v>5.7024172356223474E-4</v>
      </c>
      <c r="BW616">
        <v>4.3218295159106547E-4</v>
      </c>
      <c r="BX616">
        <v>2.9239593948318779E-4</v>
      </c>
      <c r="BY616">
        <v>2.7340201773123858E-4</v>
      </c>
      <c r="BZ616" t="s">
        <v>8120</v>
      </c>
      <c r="CA616" s="107">
        <v>0.83757942801784624</v>
      </c>
      <c r="CB616" s="74">
        <v>1.2698678466845259</v>
      </c>
      <c r="CC616" s="182">
        <v>0.89255272529762797</v>
      </c>
      <c r="CD616" s="113">
        <v>1.0289441848008851</v>
      </c>
      <c r="CE616" s="113">
        <v>1.0225244793817998</v>
      </c>
      <c r="CF616" s="161">
        <v>0.88656902421963746</v>
      </c>
      <c r="CG616" s="69">
        <v>1.1081645711198931</v>
      </c>
      <c r="CH616" s="191">
        <v>0.49130673751797571</v>
      </c>
      <c r="CI616" s="388">
        <v>0.51867612185595946</v>
      </c>
      <c r="CJ616" s="112">
        <v>1.0578275604063327</v>
      </c>
      <c r="CK616" s="260">
        <v>0.80172147782323766</v>
      </c>
      <c r="CL616" s="132">
        <v>0.54240942140120607</v>
      </c>
      <c r="CM616" s="66">
        <v>0.50717472516765283</v>
      </c>
      <c r="CN616" t="s">
        <v>8120</v>
      </c>
      <c r="CO616" s="367">
        <v>1</v>
      </c>
      <c r="CP616" s="369">
        <v>0.97934589613410739</v>
      </c>
      <c r="CQ616" s="133">
        <v>0.7060491434979429</v>
      </c>
      <c r="CR616" s="15">
        <v>0.92977451911478526</v>
      </c>
      <c r="CS616" s="371">
        <v>0.52479207328442945</v>
      </c>
      <c r="CT616">
        <f t="shared" si="36"/>
        <v>0</v>
      </c>
      <c r="CU616">
        <f t="shared" si="37"/>
        <v>1</v>
      </c>
      <c r="CV616">
        <f t="shared" si="38"/>
        <v>1</v>
      </c>
      <c r="CW616">
        <f t="shared" si="39"/>
        <v>1</v>
      </c>
    </row>
    <row r="617" spans="1:101">
      <c r="A617" t="s">
        <v>5278</v>
      </c>
      <c r="B617" t="s">
        <v>5279</v>
      </c>
      <c r="C617" t="s">
        <v>5033</v>
      </c>
      <c r="D617" t="s">
        <v>10959</v>
      </c>
      <c r="E617">
        <v>900.43968900000004</v>
      </c>
      <c r="F617">
        <v>69.135096666666669</v>
      </c>
      <c r="G617">
        <v>2</v>
      </c>
      <c r="H617" t="s">
        <v>10973</v>
      </c>
      <c r="I617">
        <v>7.5091847090709694</v>
      </c>
      <c r="J617">
        <v>7.5091847090709694</v>
      </c>
      <c r="K617">
        <v>7.5091847090709694</v>
      </c>
      <c r="L617">
        <v>69.135096666666669</v>
      </c>
      <c r="M617">
        <v>69.135096666666669</v>
      </c>
      <c r="N617">
        <v>2239.1711177718662</v>
      </c>
      <c r="O617">
        <v>1.750400231876106E-2</v>
      </c>
      <c r="P617">
        <v>1.750400231876106E-2</v>
      </c>
      <c r="Q617">
        <v>31.71</v>
      </c>
      <c r="R617">
        <v>31.71</v>
      </c>
      <c r="S617">
        <v>1</v>
      </c>
      <c r="T617">
        <v>357</v>
      </c>
      <c r="U617">
        <v>373</v>
      </c>
      <c r="V617">
        <v>7.2600000000000016</v>
      </c>
      <c r="W617" t="s">
        <v>5034</v>
      </c>
      <c r="X617" t="s">
        <v>10962</v>
      </c>
      <c r="Y617" t="s">
        <v>10963</v>
      </c>
      <c r="Z617" t="s">
        <v>10964</v>
      </c>
      <c r="AA617">
        <v>0</v>
      </c>
      <c r="AB617">
        <v>11961.622000000005</v>
      </c>
      <c r="AC617">
        <v>7105.8791775173604</v>
      </c>
      <c r="AD617">
        <v>69.265775000000005</v>
      </c>
      <c r="AE617" t="s">
        <v>5035</v>
      </c>
      <c r="AG617" t="s">
        <v>2136</v>
      </c>
      <c r="AH617" t="s">
        <v>2137</v>
      </c>
      <c r="AI617" s="467" t="s">
        <v>2135</v>
      </c>
      <c r="AJ617">
        <v>68.77534619674428</v>
      </c>
      <c r="AK617">
        <v>68.728879641510403</v>
      </c>
      <c r="AL617">
        <v>68.893715385709001</v>
      </c>
      <c r="AM617">
        <v>68.741290973129239</v>
      </c>
      <c r="AN617">
        <v>68.628824930043947</v>
      </c>
      <c r="AO617">
        <v>68.641499300277445</v>
      </c>
      <c r="AP617">
        <v>68.891514549984677</v>
      </c>
      <c r="AQ617">
        <v>68.948928587259971</v>
      </c>
      <c r="AR617">
        <v>68.872774278382735</v>
      </c>
      <c r="AS617">
        <v>68.710901861023657</v>
      </c>
      <c r="AT617">
        <v>69.24360920344435</v>
      </c>
      <c r="AU617">
        <v>69.191815086118652</v>
      </c>
      <c r="AV617">
        <v>69.135096666666669</v>
      </c>
      <c r="AY617">
        <v>1</v>
      </c>
      <c r="AZ617">
        <v>13722.021674262151</v>
      </c>
      <c r="BA617">
        <v>7177.1966688368047</v>
      </c>
      <c r="BB617">
        <v>1</v>
      </c>
      <c r="BC617">
        <v>1</v>
      </c>
      <c r="BD617">
        <v>18345.053819444445</v>
      </c>
      <c r="BE617">
        <v>1</v>
      </c>
      <c r="BF617">
        <v>15886.24365234375</v>
      </c>
      <c r="BG617">
        <v>1289.6863606770833</v>
      </c>
      <c r="BH617">
        <v>1</v>
      </c>
      <c r="BI617">
        <v>4975.8676215277774</v>
      </c>
      <c r="BJ617">
        <v>14306.449327256943</v>
      </c>
      <c r="BK617">
        <v>11622.363498263889</v>
      </c>
      <c r="BL617" t="s">
        <v>5035</v>
      </c>
      <c r="BM617">
        <v>5.2370374321736097E-9</v>
      </c>
      <c r="BN617">
        <v>1.6146668059718064E-4</v>
      </c>
      <c r="BO617">
        <v>5.4277552048200361E-5</v>
      </c>
      <c r="BP617">
        <v>6.0703191824390176E-9</v>
      </c>
      <c r="BQ617">
        <v>8.9707794899472796E-9</v>
      </c>
      <c r="BR617">
        <v>2.108201356817915E-4</v>
      </c>
      <c r="BS617">
        <v>8.7701225692404993E-9</v>
      </c>
      <c r="BT617">
        <v>1.0272286545650947E-4</v>
      </c>
      <c r="BU617">
        <v>9.2023370366447522E-6</v>
      </c>
      <c r="BV617">
        <v>4.1370496531361455E-9</v>
      </c>
      <c r="BW617">
        <v>2.9013253766385362E-5</v>
      </c>
      <c r="BX617">
        <v>6.253729120627417E-5</v>
      </c>
      <c r="BY617">
        <v>7.9739820711357751E-5</v>
      </c>
      <c r="BZ617" t="s">
        <v>5035</v>
      </c>
      <c r="CA617" s="19">
        <v>7.2821093463723102E-5</v>
      </c>
      <c r="CB617" s="148">
        <v>2.245196905946925</v>
      </c>
      <c r="CC617" s="90">
        <v>0.75473027295961193</v>
      </c>
      <c r="CD617" s="19">
        <v>8.4407890198247656E-5</v>
      </c>
      <c r="CE617" s="19">
        <v>1.2473883949474992E-4</v>
      </c>
      <c r="CF617" s="220">
        <v>2.9314575279151063</v>
      </c>
      <c r="CG617" s="19">
        <v>1.2194870164177935E-4</v>
      </c>
      <c r="CH617" s="62">
        <v>1.4283631696642707</v>
      </c>
      <c r="CI617" s="310">
        <v>0.12795865107117557</v>
      </c>
      <c r="CJ617" s="19">
        <v>5.7525744919117746E-5</v>
      </c>
      <c r="CK617" s="215">
        <v>0.40342978097289744</v>
      </c>
      <c r="CL617" s="65">
        <v>0.86958208469593234</v>
      </c>
      <c r="CM617" s="69">
        <v>1.1087835464243079</v>
      </c>
      <c r="CN617" t="s">
        <v>5035</v>
      </c>
      <c r="CO617" s="367">
        <v>1.0000000000000002</v>
      </c>
      <c r="CP617" s="186">
        <v>0.97722222488159982</v>
      </c>
      <c r="CQ617" s="388">
        <v>0.51881458981236273</v>
      </c>
      <c r="CR617" s="147">
        <v>0.20174365335890829</v>
      </c>
      <c r="CS617" s="67">
        <v>0.98918281556012011</v>
      </c>
      <c r="CT617">
        <f t="shared" si="36"/>
        <v>0</v>
      </c>
      <c r="CU617">
        <f t="shared" si="37"/>
        <v>1</v>
      </c>
      <c r="CV617">
        <f t="shared" si="38"/>
        <v>1</v>
      </c>
      <c r="CW617">
        <f t="shared" si="39"/>
        <v>1</v>
      </c>
    </row>
    <row r="618" spans="1:101">
      <c r="A618" t="s">
        <v>9236</v>
      </c>
      <c r="B618" t="s">
        <v>9237</v>
      </c>
      <c r="C618" t="s">
        <v>9150</v>
      </c>
      <c r="D618" t="s">
        <v>10959</v>
      </c>
      <c r="E618">
        <v>1006.1657489999999</v>
      </c>
      <c r="F618">
        <v>84.719053333333335</v>
      </c>
      <c r="G618">
        <v>3</v>
      </c>
      <c r="H618" t="s">
        <v>9151</v>
      </c>
      <c r="I618">
        <v>3.5530071922641815</v>
      </c>
      <c r="J618">
        <v>3.5530071922641815</v>
      </c>
      <c r="K618">
        <v>3.5530071922641815</v>
      </c>
      <c r="L618">
        <v>84.719053333333335</v>
      </c>
      <c r="M618">
        <v>84.719053333333335</v>
      </c>
      <c r="N618">
        <v>38.869999999999997</v>
      </c>
      <c r="O618">
        <v>3.5477853061411241E-3</v>
      </c>
      <c r="P618">
        <v>3.5477853061411241E-3</v>
      </c>
      <c r="Q618">
        <v>38.869999999999997</v>
      </c>
      <c r="R618">
        <v>38.869999999999997</v>
      </c>
      <c r="S618">
        <v>1</v>
      </c>
      <c r="T618">
        <v>225</v>
      </c>
      <c r="U618">
        <v>252</v>
      </c>
      <c r="V618">
        <v>7.6499999999999986</v>
      </c>
      <c r="W618" t="s">
        <v>9152</v>
      </c>
      <c r="X618" t="s">
        <v>10861</v>
      </c>
      <c r="Y618" t="s">
        <v>10862</v>
      </c>
      <c r="Z618" t="s">
        <v>10863</v>
      </c>
      <c r="AA618">
        <v>0</v>
      </c>
      <c r="AB618">
        <v>36514.609999999993</v>
      </c>
      <c r="AC618">
        <v>4736.1133897569434</v>
      </c>
      <c r="AD618">
        <v>84.833489999999998</v>
      </c>
      <c r="AE618" t="s">
        <v>9153</v>
      </c>
      <c r="AG618" t="s">
        <v>1950</v>
      </c>
      <c r="AH618" t="s">
        <v>1951</v>
      </c>
      <c r="AI618" s="467" t="s">
        <v>1949</v>
      </c>
      <c r="AJ618">
        <v>84.433430074243205</v>
      </c>
      <c r="AK618">
        <v>84.328904542492353</v>
      </c>
      <c r="AL618">
        <v>84.498089734078064</v>
      </c>
      <c r="AM618">
        <v>84.231391232973365</v>
      </c>
      <c r="AN618">
        <v>84.121767715708671</v>
      </c>
      <c r="AO618">
        <v>84.198255156325743</v>
      </c>
      <c r="AP618">
        <v>84.494285321906887</v>
      </c>
      <c r="AQ618">
        <v>84.516838463587575</v>
      </c>
      <c r="AR618">
        <v>84.434582736782161</v>
      </c>
      <c r="AS618">
        <v>84.384217758039838</v>
      </c>
      <c r="AT618">
        <v>84.946815980527461</v>
      </c>
      <c r="AU618">
        <v>84.719053333333335</v>
      </c>
      <c r="AV618">
        <v>84.691309967950346</v>
      </c>
      <c r="AY618">
        <v>34169.5556640625</v>
      </c>
      <c r="AZ618">
        <v>1</v>
      </c>
      <c r="BA618">
        <v>23592.003472222219</v>
      </c>
      <c r="BB618">
        <v>19683.259602864578</v>
      </c>
      <c r="BC618">
        <v>11224.76038953993</v>
      </c>
      <c r="BD618">
        <v>10914.441351996529</v>
      </c>
      <c r="BE618">
        <v>11322.453206380207</v>
      </c>
      <c r="BF618">
        <v>17644.614447699649</v>
      </c>
      <c r="BG618">
        <v>886.14336480034717</v>
      </c>
      <c r="BH618">
        <v>22647.715494791664</v>
      </c>
      <c r="BI618">
        <v>21412.533474392359</v>
      </c>
      <c r="BJ618">
        <v>17451.162868923609</v>
      </c>
      <c r="BK618">
        <v>2846.9482421875</v>
      </c>
      <c r="BL618" t="s">
        <v>9153</v>
      </c>
      <c r="BM618">
        <v>1.789472420534351E-4</v>
      </c>
      <c r="BN618">
        <v>1.1766974606958773E-8</v>
      </c>
      <c r="BO618">
        <v>1.7841453362213579E-4</v>
      </c>
      <c r="BP618">
        <v>1.1948366834019584E-4</v>
      </c>
      <c r="BQ618">
        <v>1.0069485028205743E-4</v>
      </c>
      <c r="BR618">
        <v>1.2542803250214431E-4</v>
      </c>
      <c r="BS618">
        <v>9.9299302404444516E-5</v>
      </c>
      <c r="BT618">
        <v>1.1409275821321231E-4</v>
      </c>
      <c r="BU618">
        <v>6.3229248244496359E-6</v>
      </c>
      <c r="BV618">
        <v>9.369472353205396E-5</v>
      </c>
      <c r="BW618">
        <v>1.2485204887404552E-4</v>
      </c>
      <c r="BX618">
        <v>7.6283669641406766E-5</v>
      </c>
      <c r="BY618">
        <v>1.9532614208844625E-5</v>
      </c>
      <c r="BZ618" t="s">
        <v>9153</v>
      </c>
      <c r="CA618" s="17">
        <v>1.5021865417883029</v>
      </c>
      <c r="CB618" s="19">
        <v>9.877878356381665E-5</v>
      </c>
      <c r="CC618" s="89">
        <v>1.4977146794281331</v>
      </c>
      <c r="CD618" s="196">
        <v>1.0030149472241832</v>
      </c>
      <c r="CE618" s="122">
        <v>0.84529075265617437</v>
      </c>
      <c r="CF618" s="112">
        <v>1.0529153745294626</v>
      </c>
      <c r="CG618" s="189">
        <v>0.83357571745297543</v>
      </c>
      <c r="CH618" s="187">
        <v>0.95776053286262097</v>
      </c>
      <c r="CI618" s="382">
        <v>5.3078284230785561E-2</v>
      </c>
      <c r="CJ618" s="162">
        <v>0.78652764418911292</v>
      </c>
      <c r="CK618" s="33">
        <v>1.0480802351638498</v>
      </c>
      <c r="CL618" s="61">
        <v>0.64036919808648407</v>
      </c>
      <c r="CM618" s="7">
        <v>0.16396804920697089</v>
      </c>
      <c r="CN618" t="s">
        <v>9153</v>
      </c>
      <c r="CO618" s="367">
        <v>1</v>
      </c>
      <c r="CP618" s="130">
        <v>0.96707369146994004</v>
      </c>
      <c r="CQ618" s="72">
        <v>0.61480484484879405</v>
      </c>
      <c r="CR618" s="339">
        <v>0.91730393967648138</v>
      </c>
      <c r="CS618" s="215">
        <v>0.40216862364672745</v>
      </c>
      <c r="CT618">
        <f t="shared" si="36"/>
        <v>0</v>
      </c>
      <c r="CU618">
        <f t="shared" si="37"/>
        <v>1</v>
      </c>
      <c r="CV618">
        <f t="shared" si="38"/>
        <v>1</v>
      </c>
      <c r="CW618">
        <f t="shared" si="39"/>
        <v>1</v>
      </c>
    </row>
    <row r="619" spans="1:101">
      <c r="A619" t="s">
        <v>6948</v>
      </c>
      <c r="B619" t="s">
        <v>6949</v>
      </c>
      <c r="C619" t="s">
        <v>6950</v>
      </c>
      <c r="D619" t="s">
        <v>10959</v>
      </c>
      <c r="E619">
        <v>806.38978899999995</v>
      </c>
      <c r="F619">
        <v>80.001584999999992</v>
      </c>
      <c r="G619">
        <v>3</v>
      </c>
      <c r="H619" t="s">
        <v>10207</v>
      </c>
      <c r="I619">
        <v>4.434334878317852</v>
      </c>
      <c r="J619">
        <v>3.2175248544648194</v>
      </c>
      <c r="K619">
        <v>3.7679866452358599</v>
      </c>
      <c r="L619">
        <v>79.793218333333328</v>
      </c>
      <c r="M619">
        <v>80.001584999999992</v>
      </c>
      <c r="N619">
        <v>24.598711844322192</v>
      </c>
      <c r="O619">
        <v>5.7740284183699309E-2</v>
      </c>
      <c r="P619">
        <v>5.7740284183699309E-2</v>
      </c>
      <c r="Q619">
        <v>27.7</v>
      </c>
      <c r="R619">
        <v>27.7</v>
      </c>
      <c r="S619">
        <v>3</v>
      </c>
      <c r="T619">
        <v>139</v>
      </c>
      <c r="U619">
        <v>160</v>
      </c>
      <c r="V619">
        <v>0.58999999999999986</v>
      </c>
      <c r="W619" t="s">
        <v>6951</v>
      </c>
      <c r="X619" t="s">
        <v>10962</v>
      </c>
      <c r="Y619" t="s">
        <v>10963</v>
      </c>
      <c r="Z619" t="s">
        <v>10964</v>
      </c>
      <c r="AA619">
        <v>0</v>
      </c>
      <c r="AB619">
        <v>10381.046000000006</v>
      </c>
      <c r="AC619">
        <v>17985.408854166664</v>
      </c>
      <c r="AD619">
        <v>80.135838333333325</v>
      </c>
      <c r="AE619" t="s">
        <v>6952</v>
      </c>
      <c r="AG619" t="s">
        <v>102</v>
      </c>
      <c r="AH619" t="s">
        <v>103</v>
      </c>
      <c r="AI619" s="467" t="s">
        <v>1159</v>
      </c>
      <c r="AJ619">
        <v>79.670679777501391</v>
      </c>
      <c r="AK619">
        <v>79.604634392798701</v>
      </c>
      <c r="AL619">
        <v>79.757780289315775</v>
      </c>
      <c r="AM619">
        <v>79.55719081463964</v>
      </c>
      <c r="AN619">
        <v>79.431655213054711</v>
      </c>
      <c r="AO619">
        <v>79.455825124523486</v>
      </c>
      <c r="AP619">
        <v>79.759239736911411</v>
      </c>
      <c r="AQ619">
        <v>79.798478361977388</v>
      </c>
      <c r="AR619">
        <v>79.703365612735766</v>
      </c>
      <c r="AS619">
        <v>79.632142050357984</v>
      </c>
      <c r="AT619">
        <v>80.218054457715013</v>
      </c>
      <c r="AU619">
        <v>80.131679860355121</v>
      </c>
      <c r="AV619">
        <v>80.001584999999992</v>
      </c>
      <c r="AY619">
        <v>63056.525065104164</v>
      </c>
      <c r="AZ619">
        <v>33316.301649305555</v>
      </c>
      <c r="BA619">
        <v>64806.794921874993</v>
      </c>
      <c r="BB619">
        <v>55836.657335069438</v>
      </c>
      <c r="BC619">
        <v>36860.530056423609</v>
      </c>
      <c r="BD619">
        <v>42604.025282118047</v>
      </c>
      <c r="BE619">
        <v>62916.956271701383</v>
      </c>
      <c r="BF619">
        <v>52605.516384548609</v>
      </c>
      <c r="BG619">
        <v>48485.87841796875</v>
      </c>
      <c r="BH619">
        <v>41226.01513671875</v>
      </c>
      <c r="BI619">
        <v>41366.799967447907</v>
      </c>
      <c r="BJ619">
        <v>74174.717122395828</v>
      </c>
      <c r="BK619">
        <v>54223.718180338539</v>
      </c>
      <c r="BL619" t="s">
        <v>6952</v>
      </c>
      <c r="BM619">
        <v>3.3022938210874398E-4</v>
      </c>
      <c r="BN619">
        <v>3.9203207550515714E-4</v>
      </c>
      <c r="BO619">
        <v>4.9010140682395436E-4</v>
      </c>
      <c r="BP619">
        <v>3.3894633210434627E-4</v>
      </c>
      <c r="BQ619">
        <v>3.3066768701875014E-4</v>
      </c>
      <c r="BR619">
        <v>4.89602618720396E-4</v>
      </c>
      <c r="BS619">
        <v>5.5178941818636586E-4</v>
      </c>
      <c r="BT619">
        <v>3.4015526263459726E-4</v>
      </c>
      <c r="BU619">
        <v>3.4596271490820664E-4</v>
      </c>
      <c r="BV619">
        <v>1.7055407162154778E-4</v>
      </c>
      <c r="BW619">
        <v>2.4120124493793628E-4</v>
      </c>
      <c r="BX619">
        <v>3.2423739662562943E-4</v>
      </c>
      <c r="BY619">
        <v>3.7202326072913297E-4</v>
      </c>
      <c r="BZ619" t="s">
        <v>6952</v>
      </c>
      <c r="CA619" s="128">
        <v>0.81715481015297442</v>
      </c>
      <c r="CB619" s="130">
        <v>0.97008598746613706</v>
      </c>
      <c r="CC619" s="123">
        <v>1.2127592023808889</v>
      </c>
      <c r="CD619" s="107">
        <v>0.83872496109860928</v>
      </c>
      <c r="CE619" s="159">
        <v>0.81823939857826256</v>
      </c>
      <c r="CF619" s="123">
        <v>1.211524947889459</v>
      </c>
      <c r="CG619" s="70">
        <v>1.3654065982354662</v>
      </c>
      <c r="CH619" s="364">
        <v>0.84171646776475473</v>
      </c>
      <c r="CI619" s="36">
        <v>0.85608704717779749</v>
      </c>
      <c r="CJ619" s="141">
        <v>0.42203718859525552</v>
      </c>
      <c r="CK619" s="202">
        <v>0.59685409050311611</v>
      </c>
      <c r="CL619" s="244">
        <v>0.80232760208133924</v>
      </c>
      <c r="CM619" s="63">
        <v>0.92057404175349322</v>
      </c>
      <c r="CN619" t="s">
        <v>6952</v>
      </c>
      <c r="CO619" s="196">
        <v>1</v>
      </c>
      <c r="CP619" s="187">
        <v>0.95616310252211034</v>
      </c>
      <c r="CQ619" s="113">
        <v>1.0210700377260062</v>
      </c>
      <c r="CR619" s="12">
        <v>0.50944563954918576</v>
      </c>
      <c r="CS619" s="140">
        <v>0.86145082191741618</v>
      </c>
      <c r="CT619">
        <f t="shared" si="36"/>
        <v>0</v>
      </c>
      <c r="CU619">
        <f t="shared" si="37"/>
        <v>1</v>
      </c>
      <c r="CV619">
        <f t="shared" si="38"/>
        <v>1</v>
      </c>
      <c r="CW619">
        <f t="shared" si="39"/>
        <v>1</v>
      </c>
    </row>
    <row r="620" spans="1:101">
      <c r="A620" t="s">
        <v>7995</v>
      </c>
      <c r="B620" t="s">
        <v>7996</v>
      </c>
      <c r="C620" t="s">
        <v>7889</v>
      </c>
      <c r="D620" t="s">
        <v>10959</v>
      </c>
      <c r="E620">
        <v>1047.4471489999999</v>
      </c>
      <c r="F620">
        <v>63.540106666666667</v>
      </c>
      <c r="G620">
        <v>2</v>
      </c>
      <c r="H620" t="s">
        <v>7890</v>
      </c>
      <c r="I620">
        <v>-5.9778907926437981</v>
      </c>
      <c r="J620">
        <v>-5.9778907926437981</v>
      </c>
      <c r="K620">
        <v>-5.9778907926437981</v>
      </c>
      <c r="L620">
        <v>63.540106666666667</v>
      </c>
      <c r="M620">
        <v>63.540106666666667</v>
      </c>
      <c r="N620">
        <v>1025.0831351972886</v>
      </c>
      <c r="O620">
        <v>7.4832002909129922E-3</v>
      </c>
      <c r="P620">
        <v>7.4832002909129922E-3</v>
      </c>
      <c r="Q620">
        <v>35.35</v>
      </c>
      <c r="R620">
        <v>35.35</v>
      </c>
      <c r="S620">
        <v>1</v>
      </c>
      <c r="T620">
        <v>1375</v>
      </c>
      <c r="U620">
        <v>1393</v>
      </c>
      <c r="V620">
        <v>2.3200000000000003</v>
      </c>
      <c r="W620" t="s">
        <v>7891</v>
      </c>
      <c r="X620" t="s">
        <v>10962</v>
      </c>
      <c r="Y620" t="s">
        <v>10963</v>
      </c>
      <c r="Z620" t="s">
        <v>10964</v>
      </c>
      <c r="AA620">
        <v>0</v>
      </c>
      <c r="AB620">
        <v>8767.8800000000028</v>
      </c>
      <c r="AC620">
        <v>3983.0243598090278</v>
      </c>
      <c r="AD620">
        <v>63.628399999999999</v>
      </c>
      <c r="AE620" t="s">
        <v>7892</v>
      </c>
      <c r="AG620" t="s">
        <v>2139</v>
      </c>
      <c r="AH620" t="s">
        <v>2140</v>
      </c>
      <c r="AI620" s="467" t="s">
        <v>2138</v>
      </c>
      <c r="AJ620">
        <v>63.165504216423429</v>
      </c>
      <c r="AK620">
        <v>63.129118503475404</v>
      </c>
      <c r="AL620">
        <v>63.299973172912175</v>
      </c>
      <c r="AM620">
        <v>63.172348220149786</v>
      </c>
      <c r="AN620">
        <v>63.066611494472916</v>
      </c>
      <c r="AO620">
        <v>63.073366984909839</v>
      </c>
      <c r="AP620">
        <v>63.295887712832304</v>
      </c>
      <c r="AQ620">
        <v>63.362659994136145</v>
      </c>
      <c r="AR620">
        <v>63.29626709860613</v>
      </c>
      <c r="AS620">
        <v>63.087720960945354</v>
      </c>
      <c r="AT620">
        <v>63.59303382254236</v>
      </c>
      <c r="AU620">
        <v>63.559044669806113</v>
      </c>
      <c r="AV620">
        <v>63.540106666666667</v>
      </c>
      <c r="AY620">
        <v>9611.1738823784726</v>
      </c>
      <c r="AZ620">
        <v>11207.611599392359</v>
      </c>
      <c r="BA620">
        <v>10054.426812065973</v>
      </c>
      <c r="BB620">
        <v>28882.831705729164</v>
      </c>
      <c r="BC620">
        <v>7957.0380316840265</v>
      </c>
      <c r="BD620">
        <v>1</v>
      </c>
      <c r="BE620">
        <v>4136.08203125</v>
      </c>
      <c r="BF620">
        <v>17014.720865885414</v>
      </c>
      <c r="BG620">
        <v>1</v>
      </c>
      <c r="BH620">
        <v>1</v>
      </c>
      <c r="BI620">
        <v>2148.7404513888887</v>
      </c>
      <c r="BJ620">
        <v>4754.4794379340274</v>
      </c>
      <c r="BK620">
        <v>10821.834147135418</v>
      </c>
      <c r="BL620" t="s">
        <v>7892</v>
      </c>
      <c r="BM620">
        <v>5.0334077389145415E-5</v>
      </c>
      <c r="BN620">
        <v>1.3187968109470649E-4</v>
      </c>
      <c r="BO620">
        <v>7.6036605904402147E-5</v>
      </c>
      <c r="BP620">
        <v>1.7532800734644559E-4</v>
      </c>
      <c r="BQ620">
        <v>7.1380833575361525E-5</v>
      </c>
      <c r="BR620">
        <v>1.1491933343817026E-8</v>
      </c>
      <c r="BS620">
        <v>3.6273946370495712E-5</v>
      </c>
      <c r="BT620">
        <v>1.1001977059747242E-4</v>
      </c>
      <c r="BU620">
        <v>7.1353294236697515E-9</v>
      </c>
      <c r="BV620">
        <v>4.1370496531361455E-9</v>
      </c>
      <c r="BW620">
        <v>1.2528860640207697E-5</v>
      </c>
      <c r="BX620">
        <v>2.0783092879505706E-5</v>
      </c>
      <c r="BY620">
        <v>7.4247472537709668E-5</v>
      </c>
      <c r="BZ620" t="s">
        <v>7892</v>
      </c>
      <c r="CA620" s="32">
        <v>0.58471256187820597</v>
      </c>
      <c r="CB620" s="127">
        <v>1.5319980059711165</v>
      </c>
      <c r="CC620" s="98">
        <v>0.88328943215067734</v>
      </c>
      <c r="CD620" s="277">
        <v>2.0367213160968536</v>
      </c>
      <c r="CE620" s="238">
        <v>0.82920502835822663</v>
      </c>
      <c r="CF620" s="19">
        <v>1.3349758523329748E-4</v>
      </c>
      <c r="CG620" s="242">
        <v>0.42138116385339996</v>
      </c>
      <c r="CH620" s="74">
        <v>1.27805942335944</v>
      </c>
      <c r="CI620" s="19">
        <v>8.2888511393646881E-5</v>
      </c>
      <c r="CJ620" s="19">
        <v>4.8058592245583412E-5</v>
      </c>
      <c r="CK620" s="264">
        <v>0.1455431902667729</v>
      </c>
      <c r="CL620" s="271">
        <v>0.24142958630943537</v>
      </c>
      <c r="CM620" s="140">
        <v>0.86250572439951201</v>
      </c>
      <c r="CN620" t="s">
        <v>7892</v>
      </c>
      <c r="CO620" s="367">
        <v>1</v>
      </c>
      <c r="CP620" s="187">
        <v>0.95535328068010461</v>
      </c>
      <c r="CQ620" s="372">
        <v>0.56650782524141119</v>
      </c>
      <c r="CR620" s="282">
        <v>7.2795624429509237E-2</v>
      </c>
      <c r="CS620" s="252">
        <v>0.55196765535447367</v>
      </c>
      <c r="CT620">
        <f t="shared" si="36"/>
        <v>0</v>
      </c>
      <c r="CU620">
        <f t="shared" si="37"/>
        <v>1</v>
      </c>
      <c r="CV620">
        <f t="shared" si="38"/>
        <v>1</v>
      </c>
      <c r="CW620">
        <f t="shared" si="39"/>
        <v>1</v>
      </c>
    </row>
    <row r="621" spans="1:101">
      <c r="A621" t="s">
        <v>7995</v>
      </c>
      <c r="B621" t="s">
        <v>7996</v>
      </c>
      <c r="C621" t="s">
        <v>8018</v>
      </c>
      <c r="D621" t="s">
        <v>10981</v>
      </c>
      <c r="E621">
        <v>980.12389900000005</v>
      </c>
      <c r="F621">
        <v>107.169155</v>
      </c>
      <c r="G621">
        <v>3</v>
      </c>
      <c r="H621" t="s">
        <v>8019</v>
      </c>
      <c r="I621">
        <v>8.7517044861122812</v>
      </c>
      <c r="J621">
        <v>1.1122276805763072</v>
      </c>
      <c r="K621">
        <v>3.5991466226209776</v>
      </c>
      <c r="L621">
        <v>106.95867333333334</v>
      </c>
      <c r="M621">
        <v>107.169155</v>
      </c>
      <c r="N621">
        <v>906.27983016910468</v>
      </c>
      <c r="O621">
        <v>3.5039543749061576E-4</v>
      </c>
      <c r="P621">
        <v>3.5039543749061576E-4</v>
      </c>
      <c r="Q621">
        <v>49.92</v>
      </c>
      <c r="R621">
        <v>49.92</v>
      </c>
      <c r="S621">
        <v>4</v>
      </c>
      <c r="T621">
        <v>1394</v>
      </c>
      <c r="U621">
        <v>1419</v>
      </c>
      <c r="V621">
        <v>14.920000000000002</v>
      </c>
      <c r="W621" t="s">
        <v>8020</v>
      </c>
      <c r="X621" t="s">
        <v>10861</v>
      </c>
      <c r="Y621" t="s">
        <v>10862</v>
      </c>
      <c r="Z621" t="s">
        <v>10863</v>
      </c>
      <c r="AA621">
        <v>0</v>
      </c>
      <c r="AB621">
        <v>4322.5950000000003</v>
      </c>
      <c r="AC621">
        <v>8211.4569227430547</v>
      </c>
      <c r="AD621">
        <v>107.36320333333335</v>
      </c>
      <c r="AE621" t="s">
        <v>8021</v>
      </c>
      <c r="AG621">
        <f>IF(O621&lt;0.05,1,0)</f>
        <v>1</v>
      </c>
      <c r="AH621" t="s">
        <v>3714</v>
      </c>
      <c r="AI621" s="468" t="s">
        <v>3714</v>
      </c>
      <c r="AJ621">
        <v>106.91508980460672</v>
      </c>
      <c r="AK621">
        <v>106.86084023364191</v>
      </c>
      <c r="AL621">
        <v>106.92392167172206</v>
      </c>
      <c r="AM621">
        <v>106.53604344054757</v>
      </c>
      <c r="AN621">
        <v>106.397277029281</v>
      </c>
      <c r="AO621">
        <v>106.53115196306378</v>
      </c>
      <c r="AP621">
        <v>106.91723867726546</v>
      </c>
      <c r="AQ621">
        <v>106.90110792363338</v>
      </c>
      <c r="AR621">
        <v>106.78805107525064</v>
      </c>
      <c r="AS621">
        <v>106.91498668711023</v>
      </c>
      <c r="AT621">
        <v>107.5488141492617</v>
      </c>
      <c r="AU621">
        <v>107.169155</v>
      </c>
      <c r="AV621">
        <v>107.08712607913064</v>
      </c>
      <c r="AY621">
        <v>54058.705023871531</v>
      </c>
      <c r="AZ621">
        <v>79044.212999131938</v>
      </c>
      <c r="BA621">
        <v>72767.426215277766</v>
      </c>
      <c r="BB621">
        <v>35285.212999131938</v>
      </c>
      <c r="BC621">
        <v>92441.634114583328</v>
      </c>
      <c r="BD621">
        <v>54678.016601562493</v>
      </c>
      <c r="BE621">
        <v>55666.072157118047</v>
      </c>
      <c r="BF621">
        <v>70543.8154296875</v>
      </c>
      <c r="BG621">
        <v>109441.36697048609</v>
      </c>
      <c r="BH621">
        <v>33647.412109374993</v>
      </c>
      <c r="BI621">
        <v>34419.191840277774</v>
      </c>
      <c r="BJ621">
        <v>31830.514322916664</v>
      </c>
      <c r="BK621">
        <v>31993.590413411461</v>
      </c>
      <c r="BL621" t="s">
        <v>8021</v>
      </c>
      <c r="BM621">
        <v>2.8310746174484678E-4</v>
      </c>
      <c r="BN621">
        <v>9.3011124718782605E-4</v>
      </c>
      <c r="BO621">
        <v>5.5030368346495773E-4</v>
      </c>
      <c r="BP621">
        <v>2.1419250532507718E-4</v>
      </c>
      <c r="BQ621">
        <v>8.2927351533231474E-4</v>
      </c>
      <c r="BR621">
        <v>6.2835612215727686E-4</v>
      </c>
      <c r="BS621">
        <v>4.8819827576611114E-4</v>
      </c>
      <c r="BT621">
        <v>4.5614703008181118E-4</v>
      </c>
      <c r="BU621">
        <v>7.8090020591114833E-4</v>
      </c>
      <c r="BV621">
        <v>1.3920101459601877E-4</v>
      </c>
      <c r="BW621">
        <v>2.0069118056425866E-4</v>
      </c>
      <c r="BX621">
        <v>1.3913963541360323E-4</v>
      </c>
      <c r="BY621">
        <v>2.1950467853282412E-4</v>
      </c>
      <c r="BZ621" t="s">
        <v>8021</v>
      </c>
      <c r="CA621" s="25">
        <v>0.48160567106824648</v>
      </c>
      <c r="CB621" s="111">
        <v>1.5822502473415303</v>
      </c>
      <c r="CC621" s="99">
        <v>0.93614408159022333</v>
      </c>
      <c r="CD621" s="336">
        <v>0.36437162280746715</v>
      </c>
      <c r="CE621" s="53">
        <v>1.4107110614085145</v>
      </c>
      <c r="CF621" s="64">
        <v>1.0689222743063387</v>
      </c>
      <c r="CG621" s="43">
        <v>0.83049403489973017</v>
      </c>
      <c r="CH621" s="247">
        <v>0.77597035123832103</v>
      </c>
      <c r="CI621" s="13">
        <v>1.3284212481976947</v>
      </c>
      <c r="CJ621" s="243">
        <v>0.23680053374332044</v>
      </c>
      <c r="CK621" s="291">
        <v>0.34140396758683367</v>
      </c>
      <c r="CL621" s="243">
        <v>0.23669611910813326</v>
      </c>
      <c r="CM621" s="85">
        <v>0.37340837770887447</v>
      </c>
      <c r="CN621" t="s">
        <v>8021</v>
      </c>
      <c r="CO621" s="367">
        <v>1</v>
      </c>
      <c r="CP621" s="298">
        <v>0.94800165284077342</v>
      </c>
      <c r="CQ621" s="186">
        <v>0.97829521144524867</v>
      </c>
      <c r="CR621" s="205">
        <v>0.28910225066507705</v>
      </c>
      <c r="CS621" s="31">
        <v>0.30505224840850387</v>
      </c>
      <c r="CT621">
        <f t="shared" si="36"/>
        <v>0</v>
      </c>
      <c r="CU621">
        <f t="shared" si="37"/>
        <v>1</v>
      </c>
      <c r="CV621">
        <f t="shared" si="38"/>
        <v>1</v>
      </c>
      <c r="CW621">
        <f t="shared" si="39"/>
        <v>1</v>
      </c>
    </row>
    <row r="622" spans="1:101">
      <c r="A622" t="s">
        <v>5461</v>
      </c>
      <c r="B622" t="s">
        <v>5462</v>
      </c>
      <c r="C622" t="s">
        <v>5463</v>
      </c>
      <c r="D622" t="s">
        <v>10880</v>
      </c>
      <c r="E622">
        <v>984.45894899999996</v>
      </c>
      <c r="F622">
        <v>63.64255</v>
      </c>
      <c r="G622">
        <v>3</v>
      </c>
      <c r="H622" t="s">
        <v>5464</v>
      </c>
      <c r="I622">
        <v>5.7504843318821592</v>
      </c>
      <c r="J622">
        <v>2.6085032694578665</v>
      </c>
      <c r="K622">
        <v>1.9372240677031634</v>
      </c>
      <c r="L622">
        <v>63.410688333333333</v>
      </c>
      <c r="M622">
        <v>63.660891666666664</v>
      </c>
      <c r="N622">
        <v>528.58588078662376</v>
      </c>
      <c r="O622">
        <v>4.8007380650806566E-5</v>
      </c>
      <c r="P622">
        <v>2.7571645342391151E-3</v>
      </c>
      <c r="Q622">
        <v>58.78</v>
      </c>
      <c r="R622">
        <v>48.69</v>
      </c>
      <c r="S622">
        <v>8</v>
      </c>
      <c r="T622">
        <v>763</v>
      </c>
      <c r="U622">
        <v>788</v>
      </c>
      <c r="V622">
        <v>25.980000000000004</v>
      </c>
      <c r="W622" t="s">
        <v>5465</v>
      </c>
      <c r="X622" t="s">
        <v>10952</v>
      </c>
      <c r="Y622" t="s">
        <v>10953</v>
      </c>
      <c r="Z622" t="s">
        <v>10954</v>
      </c>
      <c r="AA622">
        <v>0</v>
      </c>
      <c r="AB622">
        <v>45299.92000000002</v>
      </c>
      <c r="AC622">
        <v>25115.037977430555</v>
      </c>
      <c r="AD622">
        <v>64.106226666666672</v>
      </c>
      <c r="AE622" t="s">
        <v>5466</v>
      </c>
      <c r="AG622" t="s">
        <v>3521</v>
      </c>
      <c r="AH622" t="s">
        <v>3522</v>
      </c>
      <c r="AI622" s="469" t="s">
        <v>3520</v>
      </c>
      <c r="AJ622">
        <v>63.280013945064155</v>
      </c>
      <c r="AK622">
        <v>63.174216330323539</v>
      </c>
      <c r="AL622">
        <v>63.412546563606782</v>
      </c>
      <c r="AM622">
        <v>63.282066809473562</v>
      </c>
      <c r="AN622">
        <v>63.152093144803885</v>
      </c>
      <c r="AO622">
        <v>63.144734465876795</v>
      </c>
      <c r="AP622">
        <v>63.194715190775199</v>
      </c>
      <c r="AQ622">
        <v>63.449439494872827</v>
      </c>
      <c r="AR622">
        <v>63.141312099049728</v>
      </c>
      <c r="AS622">
        <v>63.217579444340593</v>
      </c>
      <c r="AT622">
        <v>63.660891666666664</v>
      </c>
      <c r="AU622">
        <v>63.598066147295036</v>
      </c>
      <c r="AV622">
        <v>63.627261023132526</v>
      </c>
      <c r="AY622">
        <v>117169.03689236109</v>
      </c>
      <c r="AZ622">
        <v>33001.080295138891</v>
      </c>
      <c r="BA622">
        <v>97037.621961805562</v>
      </c>
      <c r="BB622">
        <v>75169.579101562485</v>
      </c>
      <c r="BC622">
        <v>72238.991970486109</v>
      </c>
      <c r="BD622">
        <v>46591.295789930555</v>
      </c>
      <c r="BE622">
        <v>49973.0556640625</v>
      </c>
      <c r="BF622">
        <v>59270.88671875</v>
      </c>
      <c r="BG622">
        <v>1</v>
      </c>
      <c r="BH622">
        <v>82592.866536458328</v>
      </c>
      <c r="BI622">
        <v>75102.946831597219</v>
      </c>
      <c r="BJ622">
        <v>139961.88411458331</v>
      </c>
      <c r="BK622">
        <v>58206.670355902766</v>
      </c>
      <c r="BL622" t="s">
        <v>5466</v>
      </c>
      <c r="BM622">
        <v>6.1361863209702567E-4</v>
      </c>
      <c r="BN622">
        <v>3.8832287383510684E-4</v>
      </c>
      <c r="BO622">
        <v>7.3384704637320447E-4</v>
      </c>
      <c r="BP622">
        <v>4.5630333795608182E-4</v>
      </c>
      <c r="BQ622">
        <v>6.4804006754330299E-4</v>
      </c>
      <c r="BR622">
        <v>5.3542406561994476E-4</v>
      </c>
      <c r="BS622">
        <v>4.3826982333330629E-4</v>
      </c>
      <c r="BT622">
        <v>3.8325456005453614E-4</v>
      </c>
      <c r="BU622">
        <v>7.1353294236697515E-9</v>
      </c>
      <c r="BV622">
        <v>3.4169078985617489E-4</v>
      </c>
      <c r="BW622">
        <v>4.379097316820195E-4</v>
      </c>
      <c r="BX622">
        <v>6.1181058307573273E-4</v>
      </c>
      <c r="BY622">
        <v>3.9934987914274961E-4</v>
      </c>
      <c r="BZ622" t="s">
        <v>5466</v>
      </c>
      <c r="CA622" s="112">
        <v>1.0605300362456003</v>
      </c>
      <c r="CB622" s="193">
        <v>0.67114662091652888</v>
      </c>
      <c r="CC622" s="74">
        <v>1.2683233428378708</v>
      </c>
      <c r="CD622" s="162">
        <v>0.78863869222444605</v>
      </c>
      <c r="CE622" s="69">
        <v>1.1200213298145574</v>
      </c>
      <c r="CF622" s="286">
        <v>0.92538471620089369</v>
      </c>
      <c r="CG622" s="218">
        <v>0.75747098818787173</v>
      </c>
      <c r="CH622" s="200">
        <v>0.66238694721000624</v>
      </c>
      <c r="CI622" s="19">
        <v>1.2332140480232754E-5</v>
      </c>
      <c r="CJ622" s="34">
        <v>0.59055140570382536</v>
      </c>
      <c r="CK622" s="218">
        <v>0.75684863418488812</v>
      </c>
      <c r="CL622" s="112">
        <v>1.0574051469515242</v>
      </c>
      <c r="CM622" s="92">
        <v>0.69020482698603702</v>
      </c>
      <c r="CN622" t="s">
        <v>5466</v>
      </c>
      <c r="CO622" s="367">
        <v>1</v>
      </c>
      <c r="CP622" s="124">
        <v>0.94468157941329911</v>
      </c>
      <c r="CQ622" s="174">
        <v>0.4732900891794527</v>
      </c>
      <c r="CR622" s="87">
        <v>0.6737000199443568</v>
      </c>
      <c r="CS622" s="168">
        <v>0.87380498696878062</v>
      </c>
      <c r="CT622">
        <f t="shared" si="36"/>
        <v>0</v>
      </c>
      <c r="CU622">
        <f t="shared" si="37"/>
        <v>1</v>
      </c>
      <c r="CV622">
        <f t="shared" si="38"/>
        <v>1</v>
      </c>
      <c r="CW622">
        <f t="shared" si="39"/>
        <v>1</v>
      </c>
    </row>
    <row r="623" spans="1:101">
      <c r="A623" t="s">
        <v>8036</v>
      </c>
      <c r="B623" t="s">
        <v>8037</v>
      </c>
      <c r="C623" t="s">
        <v>8041</v>
      </c>
      <c r="D623" t="s">
        <v>10959</v>
      </c>
      <c r="E623">
        <v>512.25917900000002</v>
      </c>
      <c r="F623">
        <v>32.265306666666667</v>
      </c>
      <c r="G623">
        <v>3</v>
      </c>
      <c r="H623" t="s">
        <v>9759</v>
      </c>
      <c r="I623">
        <v>-0.7439263101361554</v>
      </c>
      <c r="J623">
        <v>-7.8891344139650599E-2</v>
      </c>
      <c r="K623">
        <v>-0.411408827137903</v>
      </c>
      <c r="L623">
        <v>32.26118833333333</v>
      </c>
      <c r="M623">
        <v>32.265306666666667</v>
      </c>
      <c r="N623">
        <v>160.83000000000001</v>
      </c>
      <c r="O623">
        <v>3.6253753243254208E-2</v>
      </c>
      <c r="P623">
        <v>3.6253753243254208E-2</v>
      </c>
      <c r="Q623">
        <v>27.87</v>
      </c>
      <c r="R623">
        <v>27.87</v>
      </c>
      <c r="S623">
        <v>2</v>
      </c>
      <c r="T623">
        <v>216</v>
      </c>
      <c r="U623">
        <v>229</v>
      </c>
      <c r="V623">
        <v>14.830000000000002</v>
      </c>
      <c r="W623" t="s">
        <v>8050</v>
      </c>
      <c r="X623" t="s">
        <v>10962</v>
      </c>
      <c r="Y623" t="s">
        <v>10963</v>
      </c>
      <c r="Z623" t="s">
        <v>10964</v>
      </c>
      <c r="AA623">
        <v>0</v>
      </c>
      <c r="AB623">
        <v>30816.889000000003</v>
      </c>
      <c r="AC623">
        <v>77510.506727430547</v>
      </c>
      <c r="AD623">
        <v>32.419651666666667</v>
      </c>
      <c r="AE623" t="s">
        <v>8051</v>
      </c>
      <c r="AG623" t="s">
        <v>1478</v>
      </c>
      <c r="AH623" t="s">
        <v>1479</v>
      </c>
      <c r="AI623" s="468" t="s">
        <v>2833</v>
      </c>
      <c r="AJ623">
        <v>31.80768481618518</v>
      </c>
      <c r="AK623">
        <v>31.827648860130807</v>
      </c>
      <c r="AL623">
        <v>32.032148037071323</v>
      </c>
      <c r="AM623">
        <v>32.043146771911012</v>
      </c>
      <c r="AN623">
        <v>31.975025494355545</v>
      </c>
      <c r="AO623">
        <v>31.948695709955157</v>
      </c>
      <c r="AP623">
        <v>32.01752792906624</v>
      </c>
      <c r="AQ623">
        <v>32.136610797224535</v>
      </c>
      <c r="AR623">
        <v>32.124782118994531</v>
      </c>
      <c r="AS623">
        <v>31.655339846096386</v>
      </c>
      <c r="AT623">
        <v>32.007523406503516</v>
      </c>
      <c r="AU623">
        <v>32.07306020583183</v>
      </c>
      <c r="AV623">
        <v>32.265306666666667</v>
      </c>
      <c r="AY623">
        <v>231855.10308159719</v>
      </c>
      <c r="AZ623">
        <v>148059.74609375</v>
      </c>
      <c r="BA623">
        <v>160076.58539496525</v>
      </c>
      <c r="BB623">
        <v>205169.73036024306</v>
      </c>
      <c r="BC623">
        <v>147808.79372829859</v>
      </c>
      <c r="BD623">
        <v>114121.0376519097</v>
      </c>
      <c r="BE623">
        <v>97359.346082899297</v>
      </c>
      <c r="BF623">
        <v>118991.06418185763</v>
      </c>
      <c r="BG623">
        <v>123643.80609809027</v>
      </c>
      <c r="BH623">
        <v>205645.47699652775</v>
      </c>
      <c r="BI623">
        <v>162383.28754340275</v>
      </c>
      <c r="BJ623">
        <v>307825.0125868055</v>
      </c>
      <c r="BK623">
        <v>163276.72585720484</v>
      </c>
      <c r="BL623" t="s">
        <v>8051</v>
      </c>
      <c r="BM623">
        <v>1.2142338536787953E-3</v>
      </c>
      <c r="BN623">
        <v>1.7422152725979196E-3</v>
      </c>
      <c r="BO623">
        <v>1.2105792270119798E-3</v>
      </c>
      <c r="BP623">
        <v>1.2454457498616244E-3</v>
      </c>
      <c r="BQ623">
        <v>1.325960095211669E-3</v>
      </c>
      <c r="BR623">
        <v>1.3114713578229794E-3</v>
      </c>
      <c r="BS623">
        <v>8.5385339840813169E-4</v>
      </c>
      <c r="BT623">
        <v>7.694143023342419E-4</v>
      </c>
      <c r="BU623">
        <v>8.8223928770622098E-4</v>
      </c>
      <c r="BV623">
        <v>8.5076554927750235E-4</v>
      </c>
      <c r="BW623">
        <v>9.4682332555103867E-4</v>
      </c>
      <c r="BX623">
        <v>1.3455849185471573E-3</v>
      </c>
      <c r="BY623">
        <v>1.1202245436684078E-3</v>
      </c>
      <c r="BZ623" t="s">
        <v>8051</v>
      </c>
      <c r="CA623" s="168">
        <v>0.87417249228973914</v>
      </c>
      <c r="CB623" s="83">
        <v>1.254286118228304</v>
      </c>
      <c r="CC623" s="65">
        <v>0.87154138948195681</v>
      </c>
      <c r="CD623" s="261">
        <v>0.8966431069844023</v>
      </c>
      <c r="CE623" s="78">
        <v>0.95460840397104363</v>
      </c>
      <c r="CF623" s="124">
        <v>0.94417741851068204</v>
      </c>
      <c r="CG623" s="72">
        <v>0.61472108611950405</v>
      </c>
      <c r="CH623" s="252">
        <v>0.55393021388515828</v>
      </c>
      <c r="CI623" s="203">
        <v>0.63515715246569537</v>
      </c>
      <c r="CJ623" s="126">
        <v>0.61249802771756712</v>
      </c>
      <c r="CK623" s="166">
        <v>0.68165362359758486</v>
      </c>
      <c r="CL623" s="130">
        <v>0.96873705033842439</v>
      </c>
      <c r="CM623" s="374">
        <v>0.80649166410228967</v>
      </c>
      <c r="CN623" t="s">
        <v>8051</v>
      </c>
      <c r="CO623" s="367">
        <v>1</v>
      </c>
      <c r="CP623" s="287">
        <v>0.93180964315537596</v>
      </c>
      <c r="CQ623" s="101">
        <v>0.60126948415678594</v>
      </c>
      <c r="CR623" s="360">
        <v>0.64707582565757593</v>
      </c>
      <c r="CS623" s="161">
        <v>0.88761435722035698</v>
      </c>
      <c r="CT623">
        <f t="shared" si="36"/>
        <v>0</v>
      </c>
      <c r="CU623">
        <f t="shared" si="37"/>
        <v>1</v>
      </c>
      <c r="CV623">
        <f t="shared" si="38"/>
        <v>1</v>
      </c>
      <c r="CW623">
        <f t="shared" si="39"/>
        <v>1</v>
      </c>
    </row>
    <row r="624" spans="1:101">
      <c r="A624" t="s">
        <v>9467</v>
      </c>
      <c r="B624" t="s">
        <v>9468</v>
      </c>
      <c r="C624" t="s">
        <v>9469</v>
      </c>
      <c r="D624" t="s">
        <v>10959</v>
      </c>
      <c r="E624">
        <v>1102.4921489999999</v>
      </c>
      <c r="F624">
        <v>66.853160000000003</v>
      </c>
      <c r="G624">
        <v>4</v>
      </c>
      <c r="H624" t="s">
        <v>9470</v>
      </c>
      <c r="I624">
        <v>9.8650309968193639</v>
      </c>
      <c r="J624">
        <v>1.694307100181083</v>
      </c>
      <c r="K624">
        <v>3.552466356347773</v>
      </c>
      <c r="L624">
        <v>66.560356666666664</v>
      </c>
      <c r="M624">
        <v>66.853160000000003</v>
      </c>
      <c r="N624">
        <v>89.72999999999999</v>
      </c>
      <c r="O624">
        <v>3.9212842564581276E-6</v>
      </c>
      <c r="P624">
        <v>3.9212842564581276E-6</v>
      </c>
      <c r="Q624">
        <v>70.069999999999993</v>
      </c>
      <c r="R624">
        <v>70.069999999999993</v>
      </c>
      <c r="S624">
        <v>5</v>
      </c>
      <c r="T624">
        <v>137</v>
      </c>
      <c r="U624">
        <v>175</v>
      </c>
      <c r="V624">
        <v>54.749999999999993</v>
      </c>
      <c r="W624" t="s">
        <v>9471</v>
      </c>
      <c r="X624" t="s">
        <v>10861</v>
      </c>
      <c r="Y624" t="s">
        <v>10862</v>
      </c>
      <c r="Z624" t="s">
        <v>10863</v>
      </c>
      <c r="AA624">
        <v>0</v>
      </c>
      <c r="AB624">
        <v>20845.769000000018</v>
      </c>
      <c r="AC624">
        <v>24869.248155381945</v>
      </c>
      <c r="AD624">
        <v>66.789255000000011</v>
      </c>
      <c r="AE624" t="s">
        <v>9472</v>
      </c>
      <c r="AG624" t="s">
        <v>2349</v>
      </c>
      <c r="AH624" t="s">
        <v>2350</v>
      </c>
      <c r="AI624" s="469" t="s">
        <v>2348</v>
      </c>
      <c r="AJ624">
        <v>66.542422689838503</v>
      </c>
      <c r="AK624">
        <v>66.397887319113593</v>
      </c>
      <c r="AL624">
        <v>66.651510361829892</v>
      </c>
      <c r="AM624">
        <v>66.481247242788697</v>
      </c>
      <c r="AN624">
        <v>66.394815773533054</v>
      </c>
      <c r="AO624">
        <v>66.425633985262493</v>
      </c>
      <c r="AP624">
        <v>66.649996738574785</v>
      </c>
      <c r="AQ624">
        <v>66.70333470063791</v>
      </c>
      <c r="AR624">
        <v>66.645590646911671</v>
      </c>
      <c r="AS624">
        <v>66.454129049246959</v>
      </c>
      <c r="AT624">
        <v>66.960042717831712</v>
      </c>
      <c r="AU624">
        <v>66.853160000000003</v>
      </c>
      <c r="AV624">
        <v>66.868617327347067</v>
      </c>
      <c r="AY624">
        <v>312965.70334201388</v>
      </c>
      <c r="AZ624">
        <v>279566.55598958337</v>
      </c>
      <c r="BA624">
        <v>131594.88910590278</v>
      </c>
      <c r="BB624">
        <v>316647.31618923612</v>
      </c>
      <c r="BC624">
        <v>210998.77517361112</v>
      </c>
      <c r="BD624">
        <v>147459.59033203125</v>
      </c>
      <c r="BE624">
        <v>257123.5673828125</v>
      </c>
      <c r="BF624">
        <v>197071.02159288191</v>
      </c>
      <c r="BG624">
        <v>232724.23057725691</v>
      </c>
      <c r="BH624">
        <v>116666.91362847222</v>
      </c>
      <c r="BI624">
        <v>206781.44010416663</v>
      </c>
      <c r="BJ624">
        <v>142549.7099609375</v>
      </c>
      <c r="BK624">
        <v>127602.12250434027</v>
      </c>
      <c r="BL624" t="s">
        <v>9472</v>
      </c>
      <c r="BM624">
        <v>1.639013103388668E-3</v>
      </c>
      <c r="BN624">
        <v>3.2896525652843459E-3</v>
      </c>
      <c r="BO624">
        <v>9.9518638993633551E-4</v>
      </c>
      <c r="BP624">
        <v>1.9221502775313528E-3</v>
      </c>
      <c r="BQ624">
        <v>1.8928234847314278E-3</v>
      </c>
      <c r="BR624">
        <v>1.6945957830022686E-3</v>
      </c>
      <c r="BS624">
        <v>2.255005201387634E-3</v>
      </c>
      <c r="BT624">
        <v>1.2742911716248204E-3</v>
      </c>
      <c r="BU624">
        <v>1.6605640500388049E-3</v>
      </c>
      <c r="BV624">
        <v>4.8265681455913562E-4</v>
      </c>
      <c r="BW624">
        <v>1.2056997597694854E-3</v>
      </c>
      <c r="BX624">
        <v>6.2312265743063526E-4</v>
      </c>
      <c r="BY624">
        <v>8.7546482024974568E-4</v>
      </c>
      <c r="BZ624" t="s">
        <v>9472</v>
      </c>
      <c r="CA624" s="43">
        <v>0.83004086893424234</v>
      </c>
      <c r="CB624" s="154">
        <v>1.6659696424238217</v>
      </c>
      <c r="CC624" s="66">
        <v>0.50398948864193616</v>
      </c>
      <c r="CD624" s="416">
        <v>0.97342924427247746</v>
      </c>
      <c r="CE624" s="187">
        <v>0.95857735777542863</v>
      </c>
      <c r="CF624" s="355">
        <v>0.85818945151041603</v>
      </c>
      <c r="CG624" s="68">
        <v>1.1419960419725641</v>
      </c>
      <c r="CH624" s="360">
        <v>0.6453357506318107</v>
      </c>
      <c r="CI624" s="107">
        <v>0.84095485519027113</v>
      </c>
      <c r="CJ624" s="271">
        <v>0.24443055453638801</v>
      </c>
      <c r="CK624" s="126">
        <v>0.61059919179642486</v>
      </c>
      <c r="CL624" s="245">
        <v>0.31556628251292762</v>
      </c>
      <c r="CM624" s="362">
        <v>0.4433592255114141</v>
      </c>
      <c r="CN624" t="s">
        <v>9472</v>
      </c>
      <c r="CO624" s="367">
        <v>1</v>
      </c>
      <c r="CP624" s="15">
        <v>0.93006535118610734</v>
      </c>
      <c r="CQ624" s="168">
        <v>0.87609554926488198</v>
      </c>
      <c r="CR624" s="175">
        <v>0.42751487316640646</v>
      </c>
      <c r="CS624" s="311">
        <v>0.37946275401217089</v>
      </c>
      <c r="CT624">
        <f t="shared" si="36"/>
        <v>0</v>
      </c>
      <c r="CU624">
        <f t="shared" si="37"/>
        <v>1</v>
      </c>
      <c r="CV624">
        <f t="shared" si="38"/>
        <v>1</v>
      </c>
      <c r="CW624">
        <f t="shared" si="39"/>
        <v>1</v>
      </c>
    </row>
    <row r="625" spans="1:101">
      <c r="A625" t="s">
        <v>7910</v>
      </c>
      <c r="B625" t="s">
        <v>7911</v>
      </c>
      <c r="C625" t="s">
        <v>7915</v>
      </c>
      <c r="D625" t="s">
        <v>10435</v>
      </c>
      <c r="E625">
        <v>822.38630899999998</v>
      </c>
      <c r="F625">
        <v>55.333463333333334</v>
      </c>
      <c r="G625">
        <v>2</v>
      </c>
      <c r="H625" t="s">
        <v>7918</v>
      </c>
      <c r="I625">
        <v>2.9468746950553859</v>
      </c>
      <c r="J625">
        <v>1.4737438848668474</v>
      </c>
      <c r="K625">
        <v>2.3827833744907121</v>
      </c>
      <c r="L625">
        <v>55.333463333333334</v>
      </c>
      <c r="M625">
        <v>55.497544999999995</v>
      </c>
      <c r="N625">
        <v>181.67000000000002</v>
      </c>
      <c r="O625">
        <v>4.9427573532862166E-5</v>
      </c>
      <c r="P625">
        <v>4.9427573532862166E-5</v>
      </c>
      <c r="Q625">
        <v>57.39</v>
      </c>
      <c r="R625">
        <v>57.39</v>
      </c>
      <c r="S625">
        <v>3</v>
      </c>
      <c r="T625">
        <v>277</v>
      </c>
      <c r="U625">
        <v>290</v>
      </c>
      <c r="V625">
        <v>7.68</v>
      </c>
      <c r="W625" t="s">
        <v>7919</v>
      </c>
      <c r="X625" t="s">
        <v>10952</v>
      </c>
      <c r="Y625" t="s">
        <v>10953</v>
      </c>
      <c r="Z625" t="s">
        <v>10954</v>
      </c>
      <c r="AA625">
        <v>0</v>
      </c>
      <c r="AB625">
        <v>18016.939000000017</v>
      </c>
      <c r="AC625">
        <v>31022.694986979164</v>
      </c>
      <c r="AD625">
        <v>55.476558333333337</v>
      </c>
      <c r="AE625" t="s">
        <v>7920</v>
      </c>
      <c r="AG625" t="s">
        <v>2907</v>
      </c>
      <c r="AH625" t="s">
        <v>2908</v>
      </c>
      <c r="AI625" s="467" t="s">
        <v>2906</v>
      </c>
      <c r="AJ625">
        <v>55.096293760347336</v>
      </c>
      <c r="AK625">
        <v>54.997020767880365</v>
      </c>
      <c r="AL625">
        <v>55.267941424959332</v>
      </c>
      <c r="AM625">
        <v>55.15897616581023</v>
      </c>
      <c r="AN625">
        <v>55.04404195962848</v>
      </c>
      <c r="AO625">
        <v>55.024245250791282</v>
      </c>
      <c r="AP625">
        <v>54.964978063123986</v>
      </c>
      <c r="AQ625">
        <v>55.309070510175417</v>
      </c>
      <c r="AR625">
        <v>54.945302072786653</v>
      </c>
      <c r="AS625">
        <v>55.014504594957174</v>
      </c>
      <c r="AT625">
        <v>55.497544999999995</v>
      </c>
      <c r="AU625">
        <v>55.412086635816614</v>
      </c>
      <c r="AV625">
        <v>55.478269558121241</v>
      </c>
      <c r="AY625">
        <v>132974.81922743056</v>
      </c>
      <c r="AZ625">
        <v>73067.646864149297</v>
      </c>
      <c r="BA625">
        <v>166271.11393229163</v>
      </c>
      <c r="BB625">
        <v>100785.90304904516</v>
      </c>
      <c r="BC625">
        <v>133270.74186197916</v>
      </c>
      <c r="BD625">
        <v>69276.129014756938</v>
      </c>
      <c r="BE625">
        <v>64587.540093315969</v>
      </c>
      <c r="BF625">
        <v>69927.144639756938</v>
      </c>
      <c r="BG625">
        <v>75655.040635850688</v>
      </c>
      <c r="BH625">
        <v>62220.287109375</v>
      </c>
      <c r="BI625">
        <v>62270.882486979172</v>
      </c>
      <c r="BJ625">
        <v>60699.590711805547</v>
      </c>
      <c r="BK625">
        <v>63179.406141493062</v>
      </c>
      <c r="BL625" t="s">
        <v>7920</v>
      </c>
      <c r="BM625">
        <v>6.9639410583057285E-4</v>
      </c>
      <c r="BN625">
        <v>8.5978514524067567E-4</v>
      </c>
      <c r="BO625">
        <v>1.2574253510089257E-3</v>
      </c>
      <c r="BP625">
        <v>6.1180260059805788E-4</v>
      </c>
      <c r="BQ625">
        <v>1.1955424377055009E-3</v>
      </c>
      <c r="BR625">
        <v>7.9611665695525542E-4</v>
      </c>
      <c r="BS625">
        <v>5.6644064306411604E-4</v>
      </c>
      <c r="BT625">
        <v>4.5215954304766569E-4</v>
      </c>
      <c r="BU625">
        <v>5.3982363749791615E-4</v>
      </c>
      <c r="BV625">
        <v>2.5740841720387121E-4</v>
      </c>
      <c r="BW625">
        <v>3.6308862157726982E-4</v>
      </c>
      <c r="BX625">
        <v>2.6533403876904965E-4</v>
      </c>
      <c r="BY625">
        <v>4.3346729941162645E-4</v>
      </c>
      <c r="BZ625" t="s">
        <v>7920</v>
      </c>
      <c r="CA625" s="149">
        <v>0.74252875331065693</v>
      </c>
      <c r="CB625" s="339">
        <v>0.91674410605350865</v>
      </c>
      <c r="CC625" s="13">
        <v>1.3407271406358348</v>
      </c>
      <c r="CD625" s="422">
        <v>0.65233323845049407</v>
      </c>
      <c r="CE625" s="74">
        <v>1.2747446142449483</v>
      </c>
      <c r="CF625" s="122">
        <v>0.8488577140867607</v>
      </c>
      <c r="CG625" s="441">
        <v>0.60396614646421665</v>
      </c>
      <c r="CH625" s="25">
        <v>0.48211416349693054</v>
      </c>
      <c r="CI625" s="164">
        <v>0.57558582015981563</v>
      </c>
      <c r="CJ625" s="146">
        <v>0.27446118443248446</v>
      </c>
      <c r="CK625" s="206">
        <v>0.38714248047735128</v>
      </c>
      <c r="CL625" s="249">
        <v>0.28291186178706246</v>
      </c>
      <c r="CM625" s="163">
        <v>0.46218359796307451</v>
      </c>
      <c r="CN625" t="s">
        <v>7920</v>
      </c>
      <c r="CO625" s="367">
        <v>1.0000000000000002</v>
      </c>
      <c r="CP625" s="286">
        <v>0.9253118555940677</v>
      </c>
      <c r="CQ625" s="252">
        <v>0.55388871004032092</v>
      </c>
      <c r="CR625" s="312">
        <v>0.3308018324549179</v>
      </c>
      <c r="CS625" s="85">
        <v>0.37254772987506846</v>
      </c>
      <c r="CT625">
        <f t="shared" si="36"/>
        <v>0</v>
      </c>
      <c r="CU625">
        <f t="shared" si="37"/>
        <v>1</v>
      </c>
      <c r="CV625">
        <f t="shared" si="38"/>
        <v>1</v>
      </c>
      <c r="CW625">
        <f t="shared" si="39"/>
        <v>1</v>
      </c>
    </row>
    <row r="626" spans="1:101">
      <c r="A626" t="s">
        <v>7910</v>
      </c>
      <c r="B626" t="s">
        <v>7911</v>
      </c>
      <c r="C626" t="s">
        <v>7912</v>
      </c>
      <c r="D626" t="s">
        <v>10959</v>
      </c>
      <c r="E626">
        <v>808.915299</v>
      </c>
      <c r="F626">
        <v>79.75720166666666</v>
      </c>
      <c r="G626">
        <v>2</v>
      </c>
      <c r="H626" t="s">
        <v>10162</v>
      </c>
      <c r="I626">
        <v>3.727526010451228</v>
      </c>
      <c r="J626">
        <v>1.9699047227328839</v>
      </c>
      <c r="K626">
        <v>1.8021858205190828</v>
      </c>
      <c r="L626">
        <v>78.876578333333327</v>
      </c>
      <c r="M626">
        <v>79.75720166666666</v>
      </c>
      <c r="N626">
        <v>246.67</v>
      </c>
      <c r="O626">
        <v>5.1578205261913986E-5</v>
      </c>
      <c r="P626">
        <v>5.1578205261913986E-5</v>
      </c>
      <c r="Q626">
        <v>55.82</v>
      </c>
      <c r="R626">
        <v>55.82</v>
      </c>
      <c r="S626">
        <v>6</v>
      </c>
      <c r="T626">
        <v>519</v>
      </c>
      <c r="U626">
        <v>532</v>
      </c>
      <c r="V626">
        <v>45.59</v>
      </c>
      <c r="W626" t="s">
        <v>7913</v>
      </c>
      <c r="X626" t="s">
        <v>10962</v>
      </c>
      <c r="Y626" t="s">
        <v>10963</v>
      </c>
      <c r="Z626" t="s">
        <v>10964</v>
      </c>
      <c r="AA626">
        <v>0</v>
      </c>
      <c r="AB626">
        <v>15941.116000000005</v>
      </c>
      <c r="AC626">
        <v>64833.014756944445</v>
      </c>
      <c r="AD626">
        <v>79.581738333333334</v>
      </c>
      <c r="AE626" t="s">
        <v>7914</v>
      </c>
      <c r="AG626" t="s">
        <v>2896</v>
      </c>
      <c r="AH626" t="s">
        <v>2897</v>
      </c>
      <c r="AI626" s="469" t="s">
        <v>2895</v>
      </c>
      <c r="AJ626">
        <v>79.425647725143108</v>
      </c>
      <c r="AK626">
        <v>79.360042661127423</v>
      </c>
      <c r="AL626">
        <v>79.513451458027305</v>
      </c>
      <c r="AM626">
        <v>79.313945197915459</v>
      </c>
      <c r="AN626">
        <v>79.188703525903122</v>
      </c>
      <c r="AO626">
        <v>79.212614906869732</v>
      </c>
      <c r="AP626">
        <v>79.514828587194842</v>
      </c>
      <c r="AQ626">
        <v>79.554475970608877</v>
      </c>
      <c r="AR626">
        <v>79.459789589731074</v>
      </c>
      <c r="AS626">
        <v>79.386527367883573</v>
      </c>
      <c r="AT626">
        <v>79.971243212862731</v>
      </c>
      <c r="AU626">
        <v>79.88564631780369</v>
      </c>
      <c r="AV626">
        <v>79.75720166666666</v>
      </c>
      <c r="AY626">
        <v>492597.9852430555</v>
      </c>
      <c r="AZ626">
        <v>132618.27821180553</v>
      </c>
      <c r="BA626">
        <v>492084.17317708337</v>
      </c>
      <c r="BB626">
        <v>317517.07769097219</v>
      </c>
      <c r="BC626">
        <v>322060.84071180556</v>
      </c>
      <c r="BD626">
        <v>208752.9794921875</v>
      </c>
      <c r="BE626">
        <v>82977.967936197907</v>
      </c>
      <c r="BF626">
        <v>134605.32660590275</v>
      </c>
      <c r="BG626">
        <v>82864.238552517359</v>
      </c>
      <c r="BH626">
        <v>115702.34809027777</v>
      </c>
      <c r="BI626">
        <v>116199.14301215277</v>
      </c>
      <c r="BJ626">
        <v>180924.85872395831</v>
      </c>
      <c r="BK626">
        <v>142844.99381510416</v>
      </c>
      <c r="BL626" t="s">
        <v>7914</v>
      </c>
      <c r="BM626">
        <v>2.5797540877311848E-3</v>
      </c>
      <c r="BN626">
        <v>1.5605159121369096E-3</v>
      </c>
      <c r="BO626">
        <v>3.7213867132393184E-3</v>
      </c>
      <c r="BP626">
        <v>1.9274300074594883E-3</v>
      </c>
      <c r="BQ626">
        <v>2.8891367843726428E-3</v>
      </c>
      <c r="BR626">
        <v>2.3989753256474212E-3</v>
      </c>
      <c r="BS626">
        <v>7.2772694934696372E-4</v>
      </c>
      <c r="BT626">
        <v>8.7037849583955702E-4</v>
      </c>
      <c r="BU626">
        <v>5.9126363951376656E-4</v>
      </c>
      <c r="BV626">
        <v>4.7866635903392118E-4</v>
      </c>
      <c r="BW626">
        <v>6.7753314197152473E-4</v>
      </c>
      <c r="BX626">
        <v>7.9087062887906638E-4</v>
      </c>
      <c r="BY626">
        <v>9.8004456649741496E-4</v>
      </c>
      <c r="BZ626" t="s">
        <v>7914</v>
      </c>
      <c r="CA626" s="88">
        <v>0.98443146853387842</v>
      </c>
      <c r="CB626" s="202">
        <v>0.59549124405360754</v>
      </c>
      <c r="CC626" s="53">
        <v>1.420077287412514</v>
      </c>
      <c r="CD626" s="184">
        <v>0.73550528004331373</v>
      </c>
      <c r="CE626" s="119">
        <v>1.1024915828068549</v>
      </c>
      <c r="CF626" s="380">
        <v>0.91544648152127128</v>
      </c>
      <c r="CG626" s="155">
        <v>0.27769984466517911</v>
      </c>
      <c r="CH626" s="297">
        <v>0.33213552598464818</v>
      </c>
      <c r="CI626" s="23">
        <v>0.22562558799901958</v>
      </c>
      <c r="CJ626" s="257">
        <v>0.18265858323571699</v>
      </c>
      <c r="CK626" s="230">
        <v>0.25854594013571031</v>
      </c>
      <c r="CL626" s="208">
        <v>0.30179540689959689</v>
      </c>
      <c r="CM626" s="85">
        <v>0.37398398413788309</v>
      </c>
      <c r="CN626" t="s">
        <v>7914</v>
      </c>
      <c r="CO626" s="367">
        <v>1</v>
      </c>
      <c r="CP626" s="339">
        <v>0.91781444812381319</v>
      </c>
      <c r="CQ626" s="155">
        <v>0.27848698621628226</v>
      </c>
      <c r="CR626" s="145">
        <v>0.22060226168571365</v>
      </c>
      <c r="CS626" s="209">
        <v>0.33788969551873999</v>
      </c>
      <c r="CT626">
        <f t="shared" si="36"/>
        <v>0</v>
      </c>
      <c r="CU626">
        <f t="shared" si="37"/>
        <v>1</v>
      </c>
      <c r="CV626">
        <f t="shared" si="38"/>
        <v>1</v>
      </c>
      <c r="CW626">
        <f t="shared" si="39"/>
        <v>1</v>
      </c>
    </row>
    <row r="627" spans="1:101">
      <c r="A627" t="s">
        <v>9091</v>
      </c>
      <c r="B627" t="s">
        <v>9092</v>
      </c>
      <c r="C627" t="s">
        <v>9097</v>
      </c>
      <c r="D627" t="s">
        <v>10959</v>
      </c>
      <c r="E627">
        <v>822.08740900000009</v>
      </c>
      <c r="F627">
        <v>47.561813333333333</v>
      </c>
      <c r="G627">
        <v>3</v>
      </c>
      <c r="H627" t="s">
        <v>9098</v>
      </c>
      <c r="I627">
        <v>5.2994996517229236</v>
      </c>
      <c r="J627">
        <v>0.15995201426580999</v>
      </c>
      <c r="K627">
        <v>2.729725832994367</v>
      </c>
      <c r="L627">
        <v>47.561813333333333</v>
      </c>
      <c r="M627">
        <v>47.804955</v>
      </c>
      <c r="N627">
        <v>110.38999999999999</v>
      </c>
      <c r="O627">
        <v>2.9194756882886783E-4</v>
      </c>
      <c r="P627">
        <v>2.9194756882886783E-4</v>
      </c>
      <c r="Q627">
        <v>48.83</v>
      </c>
      <c r="R627">
        <v>48.83</v>
      </c>
      <c r="S627">
        <v>2</v>
      </c>
      <c r="T627">
        <v>97</v>
      </c>
      <c r="U627">
        <v>120</v>
      </c>
      <c r="V627">
        <v>35.369999999999997</v>
      </c>
      <c r="W627" t="s">
        <v>9099</v>
      </c>
      <c r="X627" t="s">
        <v>10861</v>
      </c>
      <c r="Y627" t="s">
        <v>10862</v>
      </c>
      <c r="Z627" t="s">
        <v>10863</v>
      </c>
      <c r="AA627">
        <v>0</v>
      </c>
      <c r="AB627">
        <v>24149.919999999987</v>
      </c>
      <c r="AC627">
        <v>10490.517035590277</v>
      </c>
      <c r="AD627">
        <v>47.438504999999999</v>
      </c>
      <c r="AE627" t="s">
        <v>9100</v>
      </c>
      <c r="AG627" t="s">
        <v>2899</v>
      </c>
      <c r="AH627" t="s">
        <v>2900</v>
      </c>
      <c r="AI627" s="469" t="s">
        <v>2898</v>
      </c>
      <c r="AJ627">
        <v>47.467441665585866</v>
      </c>
      <c r="AK627">
        <v>47.280248723779835</v>
      </c>
      <c r="AL627">
        <v>47.623897463397284</v>
      </c>
      <c r="AM627">
        <v>47.556451533092535</v>
      </c>
      <c r="AN627">
        <v>47.494746892582839</v>
      </c>
      <c r="AO627">
        <v>47.476873621730746</v>
      </c>
      <c r="AP627">
        <v>47.624826226653198</v>
      </c>
      <c r="AQ627">
        <v>47.710986256921501</v>
      </c>
      <c r="AR627">
        <v>47.679375985872326</v>
      </c>
      <c r="AS627">
        <v>47.337480414831873</v>
      </c>
      <c r="AT627">
        <v>47.782958314382846</v>
      </c>
      <c r="AU627">
        <v>47.804955</v>
      </c>
      <c r="AV627">
        <v>47.866471913392452</v>
      </c>
      <c r="AY627">
        <v>43167.169976128476</v>
      </c>
      <c r="AZ627">
        <v>27248.494384765621</v>
      </c>
      <c r="BA627">
        <v>40963.079698350695</v>
      </c>
      <c r="BB627">
        <v>40386.226725260414</v>
      </c>
      <c r="BC627">
        <v>26486.662380642359</v>
      </c>
      <c r="BD627">
        <v>24774.682535807289</v>
      </c>
      <c r="BE627">
        <v>7976.778889973958</v>
      </c>
      <c r="BF627">
        <v>13358.330132378471</v>
      </c>
      <c r="BG627">
        <v>19507.608669704859</v>
      </c>
      <c r="BH627">
        <v>1</v>
      </c>
      <c r="BI627">
        <v>14343.407280815969</v>
      </c>
      <c r="BJ627">
        <v>32729.3994140625</v>
      </c>
      <c r="BK627">
        <v>16851.263834635414</v>
      </c>
      <c r="BL627" t="s">
        <v>9100</v>
      </c>
      <c r="BM627">
        <v>2.260680850059856E-4</v>
      </c>
      <c r="BN627">
        <v>3.2063234150339577E-4</v>
      </c>
      <c r="BO627">
        <v>3.0978330300403316E-4</v>
      </c>
      <c r="BP627">
        <v>2.4515728679667958E-4</v>
      </c>
      <c r="BQ627">
        <v>2.3760600764142464E-4</v>
      </c>
      <c r="BR627">
        <v>2.8470900031572511E-4</v>
      </c>
      <c r="BS627">
        <v>6.9957328572801787E-5</v>
      </c>
      <c r="BT627">
        <v>8.6376992506312475E-5</v>
      </c>
      <c r="BU627">
        <v>1.3919321412638022E-4</v>
      </c>
      <c r="BV627">
        <v>4.1370496531361455E-9</v>
      </c>
      <c r="BW627">
        <v>8.3633437817455416E-5</v>
      </c>
      <c r="BX627">
        <v>1.4306890097908953E-4</v>
      </c>
      <c r="BY627">
        <v>1.1561475917822867E-4</v>
      </c>
      <c r="BZ627" t="s">
        <v>9100</v>
      </c>
      <c r="CA627" s="192">
        <v>0.7918472139608046</v>
      </c>
      <c r="CB627" s="69">
        <v>1.1230768213853402</v>
      </c>
      <c r="CC627" s="64">
        <v>1.0850759646538546</v>
      </c>
      <c r="CD627" s="355">
        <v>0.85871083716660312</v>
      </c>
      <c r="CE627" s="43">
        <v>0.83226102068423402</v>
      </c>
      <c r="CF627" s="378">
        <v>0.99724836738278932</v>
      </c>
      <c r="CG627" s="271">
        <v>0.24503908070458943</v>
      </c>
      <c r="CH627" s="208">
        <v>0.30255213098578632</v>
      </c>
      <c r="CI627" s="248">
        <v>0.48755116762857353</v>
      </c>
      <c r="CJ627" s="19">
        <v>1.4490816966785179E-5</v>
      </c>
      <c r="CK627" s="125">
        <v>0.29294229978531838</v>
      </c>
      <c r="CL627" s="385">
        <v>0.50112651081078841</v>
      </c>
      <c r="CM627" s="215">
        <v>0.40496306652752773</v>
      </c>
      <c r="CN627" t="s">
        <v>9100</v>
      </c>
      <c r="CO627" s="367">
        <v>0.99999999999999967</v>
      </c>
      <c r="CP627" s="182">
        <v>0.89607340841120886</v>
      </c>
      <c r="CQ627" s="305">
        <v>0.34504745977298307</v>
      </c>
      <c r="CR627" s="264">
        <v>0.14647839530114259</v>
      </c>
      <c r="CS627" s="234">
        <v>0.45304478866915809</v>
      </c>
      <c r="CT627">
        <f t="shared" si="36"/>
        <v>0</v>
      </c>
      <c r="CU627">
        <f t="shared" si="37"/>
        <v>1</v>
      </c>
      <c r="CV627">
        <f t="shared" si="38"/>
        <v>1</v>
      </c>
      <c r="CW627">
        <f t="shared" si="39"/>
        <v>1</v>
      </c>
    </row>
    <row r="628" spans="1:101">
      <c r="A628" t="s">
        <v>10890</v>
      </c>
      <c r="B628" t="s">
        <v>10891</v>
      </c>
      <c r="C628" t="s">
        <v>10814</v>
      </c>
      <c r="D628" t="s">
        <v>10959</v>
      </c>
      <c r="E628">
        <v>710.69590900000003</v>
      </c>
      <c r="F628">
        <v>69.36283499999999</v>
      </c>
      <c r="G628">
        <v>3</v>
      </c>
      <c r="H628" t="s">
        <v>10815</v>
      </c>
      <c r="I628">
        <v>3.3479362440326734</v>
      </c>
      <c r="J628">
        <v>-0.6678990540864147</v>
      </c>
      <c r="K628">
        <v>1.7838748281795942</v>
      </c>
      <c r="L628">
        <v>69.36283499999999</v>
      </c>
      <c r="M628">
        <v>69.734208333333328</v>
      </c>
      <c r="N628">
        <v>537.21330502818398</v>
      </c>
      <c r="O628">
        <v>8.2003265132023651E-4</v>
      </c>
      <c r="P628">
        <v>8.2003265132023651E-4</v>
      </c>
      <c r="Q628">
        <v>44.6</v>
      </c>
      <c r="R628">
        <v>44.6</v>
      </c>
      <c r="S628">
        <v>3</v>
      </c>
      <c r="T628">
        <v>488</v>
      </c>
      <c r="U628">
        <v>506</v>
      </c>
      <c r="V628">
        <v>37.19</v>
      </c>
      <c r="W628" t="s">
        <v>10818</v>
      </c>
      <c r="X628" t="s">
        <v>10868</v>
      </c>
      <c r="Y628" t="s">
        <v>10869</v>
      </c>
      <c r="Z628" t="s">
        <v>10870</v>
      </c>
      <c r="AA628">
        <v>0</v>
      </c>
      <c r="AB628">
        <v>29084.599999999988</v>
      </c>
      <c r="AC628">
        <v>78043.741753472219</v>
      </c>
      <c r="AD628">
        <v>69.613276666666678</v>
      </c>
      <c r="AE628" t="s">
        <v>10819</v>
      </c>
      <c r="AG628" t="s">
        <v>2375</v>
      </c>
      <c r="AH628" t="s">
        <v>2376</v>
      </c>
      <c r="AI628" s="469" t="s">
        <v>2812</v>
      </c>
      <c r="AJ628">
        <v>69.823462428011808</v>
      </c>
      <c r="AK628">
        <v>69.714145600819506</v>
      </c>
      <c r="AL628">
        <v>69.912044291058393</v>
      </c>
      <c r="AM628">
        <v>69.776560822039954</v>
      </c>
      <c r="AN628">
        <v>69.634518010175739</v>
      </c>
      <c r="AO628">
        <v>69.680908464125324</v>
      </c>
      <c r="AP628">
        <v>69.890210862795428</v>
      </c>
      <c r="AQ628">
        <v>69.983793098447194</v>
      </c>
      <c r="AR628">
        <v>69.878838760768247</v>
      </c>
      <c r="AS628">
        <v>69.734208333333328</v>
      </c>
      <c r="AT628">
        <v>70.217973717385064</v>
      </c>
      <c r="AU628">
        <v>70.105632697238207</v>
      </c>
      <c r="AV628">
        <v>70.153125246964308</v>
      </c>
      <c r="AY628">
        <v>178744.86371527775</v>
      </c>
      <c r="AZ628">
        <v>140268.66753472222</v>
      </c>
      <c r="BA628">
        <v>159154.35991753472</v>
      </c>
      <c r="BB628">
        <v>172983.07595486109</v>
      </c>
      <c r="BC628">
        <v>156709.13585069444</v>
      </c>
      <c r="BD628">
        <v>81694.642795138876</v>
      </c>
      <c r="BE628">
        <v>113361.05360243055</v>
      </c>
      <c r="BF628">
        <v>137621.56174045138</v>
      </c>
      <c r="BG628">
        <v>140356.3427734375</v>
      </c>
      <c r="BH628">
        <v>217730.06022135413</v>
      </c>
      <c r="BI628">
        <v>160171.31293402775</v>
      </c>
      <c r="BJ628">
        <v>206503.53211805556</v>
      </c>
      <c r="BK628">
        <v>175381.03982204862</v>
      </c>
      <c r="BL628" t="s">
        <v>10819</v>
      </c>
      <c r="BM628">
        <v>9.3609354208567998E-4</v>
      </c>
      <c r="BN628">
        <v>1.6505378490330189E-3</v>
      </c>
      <c r="BO628">
        <v>1.2036048965510695E-3</v>
      </c>
      <c r="BP628">
        <v>1.0500624842060989E-3</v>
      </c>
      <c r="BQ628">
        <v>1.4058031017767714E-3</v>
      </c>
      <c r="BR628">
        <v>9.3882938954867779E-4</v>
      </c>
      <c r="BS628">
        <v>9.9419033467155809E-4</v>
      </c>
      <c r="BT628">
        <v>8.8988193055275456E-4</v>
      </c>
      <c r="BU628">
        <v>1.0014887423899859E-3</v>
      </c>
      <c r="BV628">
        <v>9.007600701160652E-4</v>
      </c>
      <c r="BW628">
        <v>9.3392575962928021E-4</v>
      </c>
      <c r="BX628">
        <v>9.0268180649035563E-4</v>
      </c>
      <c r="BY628">
        <v>1.2032709761375699E-3</v>
      </c>
      <c r="BZ628" t="s">
        <v>10819</v>
      </c>
      <c r="CA628" s="149">
        <v>0.74092494850329416</v>
      </c>
      <c r="CB628" s="57">
        <v>1.3064128912509836</v>
      </c>
      <c r="CC628" s="78">
        <v>0.95266216024572237</v>
      </c>
      <c r="CD628" s="43">
        <v>0.83113220747380567</v>
      </c>
      <c r="CE628" s="69">
        <v>1.1127035322442052</v>
      </c>
      <c r="CF628" s="149">
        <v>0.74309039196540594</v>
      </c>
      <c r="CG628" s="162">
        <v>0.78690898868691761</v>
      </c>
      <c r="CH628" s="133">
        <v>0.70434811685567977</v>
      </c>
      <c r="CI628" s="192">
        <v>0.79268573227055961</v>
      </c>
      <c r="CJ628" s="71">
        <v>0.71295824461897961</v>
      </c>
      <c r="CK628" s="184">
        <v>0.73920913268717847</v>
      </c>
      <c r="CL628" s="71">
        <v>0.71447931314487234</v>
      </c>
      <c r="CM628" s="78">
        <v>0.95239785977354396</v>
      </c>
      <c r="CN628" t="s">
        <v>10819</v>
      </c>
      <c r="CO628" s="367">
        <v>1</v>
      </c>
      <c r="CP628" s="182">
        <v>0.89564204389447222</v>
      </c>
      <c r="CQ628" s="16">
        <v>0.76131427927105244</v>
      </c>
      <c r="CR628" s="27">
        <v>0.72608368865307904</v>
      </c>
      <c r="CS628" s="189">
        <v>0.83343858645920821</v>
      </c>
      <c r="CT628">
        <f t="shared" si="36"/>
        <v>0</v>
      </c>
      <c r="CU628">
        <f t="shared" si="37"/>
        <v>1</v>
      </c>
      <c r="CV628">
        <f t="shared" si="38"/>
        <v>1</v>
      </c>
      <c r="CW628">
        <f t="shared" si="39"/>
        <v>1</v>
      </c>
    </row>
    <row r="629" spans="1:101">
      <c r="A629" t="s">
        <v>7620</v>
      </c>
      <c r="B629" t="s">
        <v>7621</v>
      </c>
      <c r="C629" t="s">
        <v>7622</v>
      </c>
      <c r="D629" t="s">
        <v>10959</v>
      </c>
      <c r="E629">
        <v>1314.2523490000001</v>
      </c>
      <c r="F629">
        <v>70.833561666666668</v>
      </c>
      <c r="G629">
        <v>3</v>
      </c>
      <c r="H629" t="s">
        <v>7623</v>
      </c>
      <c r="I629">
        <v>6.3118188169998541</v>
      </c>
      <c r="J629">
        <v>-4.1203532288131122</v>
      </c>
      <c r="K629">
        <v>1.4096268645261341</v>
      </c>
      <c r="L629">
        <v>70.795270000000002</v>
      </c>
      <c r="M629">
        <v>70.890666666666661</v>
      </c>
      <c r="N629">
        <v>49.03</v>
      </c>
      <c r="O629">
        <v>5.6574221117351828E-4</v>
      </c>
      <c r="P629">
        <v>5.6574221117351828E-4</v>
      </c>
      <c r="Q629">
        <v>49.03</v>
      </c>
      <c r="R629">
        <v>49.03</v>
      </c>
      <c r="S629">
        <v>5</v>
      </c>
      <c r="T629">
        <v>145</v>
      </c>
      <c r="U629">
        <v>179</v>
      </c>
      <c r="V629">
        <v>18.68</v>
      </c>
      <c r="W629" t="s">
        <v>7624</v>
      </c>
      <c r="X629" t="s">
        <v>10952</v>
      </c>
      <c r="Y629" t="s">
        <v>10953</v>
      </c>
      <c r="Z629" t="s">
        <v>10954</v>
      </c>
      <c r="AA629">
        <v>0</v>
      </c>
      <c r="AB629">
        <v>4432.6859999999979</v>
      </c>
      <c r="AC629">
        <v>16689.398437499996</v>
      </c>
      <c r="AD629">
        <v>70.990968333333342</v>
      </c>
      <c r="AE629" t="s">
        <v>7625</v>
      </c>
      <c r="AG629" t="s">
        <v>2145</v>
      </c>
      <c r="AH629" t="s">
        <v>2146</v>
      </c>
      <c r="AI629" s="468" t="s">
        <v>2144</v>
      </c>
      <c r="AJ629">
        <v>70.527832519283834</v>
      </c>
      <c r="AK629">
        <v>70.416256447137869</v>
      </c>
      <c r="AL629">
        <v>70.625723342770669</v>
      </c>
      <c r="AM629">
        <v>70.476189521191188</v>
      </c>
      <c r="AN629">
        <v>70.332896331401557</v>
      </c>
      <c r="AO629">
        <v>70.3365532520031</v>
      </c>
      <c r="AP629">
        <v>70.48328814640098</v>
      </c>
      <c r="AQ629">
        <v>70.658864572537965</v>
      </c>
      <c r="AR629">
        <v>70.400015031461351</v>
      </c>
      <c r="AS629">
        <v>70.482539256884934</v>
      </c>
      <c r="AT629">
        <v>70.890666666666661</v>
      </c>
      <c r="AU629">
        <v>70.847885668528846</v>
      </c>
      <c r="AV629">
        <v>70.844322502283063</v>
      </c>
      <c r="AY629">
        <v>166704.31618923609</v>
      </c>
      <c r="AZ629">
        <v>132082.91775173609</v>
      </c>
      <c r="BA629">
        <v>151837.37543402778</v>
      </c>
      <c r="BB629">
        <v>153877.564453125</v>
      </c>
      <c r="BC629">
        <v>161069.59450954859</v>
      </c>
      <c r="BD629">
        <v>68927.761393229157</v>
      </c>
      <c r="BE629">
        <v>67552.170193142359</v>
      </c>
      <c r="BF629">
        <v>79092.977864583328</v>
      </c>
      <c r="BG629">
        <v>103371.19699435763</v>
      </c>
      <c r="BH629">
        <v>58306.6669921875</v>
      </c>
      <c r="BI629">
        <v>77508.135416666657</v>
      </c>
      <c r="BJ629">
        <v>117034.8501519097</v>
      </c>
      <c r="BK629">
        <v>104174.61642795139</v>
      </c>
      <c r="BL629" t="s">
        <v>7625</v>
      </c>
      <c r="BM629">
        <v>8.7303674398793451E-4</v>
      </c>
      <c r="BN629">
        <v>1.5542163391977029E-3</v>
      </c>
      <c r="BO629">
        <v>1.1482701991107963E-3</v>
      </c>
      <c r="BP629">
        <v>9.3408593124680089E-4</v>
      </c>
      <c r="BQ629">
        <v>1.4449198148803835E-3</v>
      </c>
      <c r="BR629">
        <v>7.9211323946951409E-4</v>
      </c>
      <c r="BS629">
        <v>5.9244081241205317E-4</v>
      </c>
      <c r="BT629">
        <v>5.1142721347721611E-4</v>
      </c>
      <c r="BU629">
        <v>7.3758754347380215E-4</v>
      </c>
      <c r="BV629">
        <v>2.4121757645555403E-4</v>
      </c>
      <c r="BW629">
        <v>4.5193388828793963E-4</v>
      </c>
      <c r="BX629">
        <v>5.1159042595483469E-4</v>
      </c>
      <c r="BY629">
        <v>7.147311506717339E-4</v>
      </c>
      <c r="BZ629" t="s">
        <v>7625</v>
      </c>
      <c r="CA629" s="275">
        <v>0.73251102710807703</v>
      </c>
      <c r="CB629" s="57">
        <v>1.3040466106539941</v>
      </c>
      <c r="CC629" s="115">
        <v>0.96344236223792867</v>
      </c>
      <c r="CD629" s="204">
        <v>0.7837336167310901</v>
      </c>
      <c r="CE629" s="123">
        <v>1.2123426705411033</v>
      </c>
      <c r="CF629" s="200">
        <v>0.66461312954513951</v>
      </c>
      <c r="CG629" s="366">
        <v>0.4970803703156555</v>
      </c>
      <c r="CH629" s="175">
        <v>0.42910688011133091</v>
      </c>
      <c r="CI629" s="356">
        <v>0.61886399716022156</v>
      </c>
      <c r="CJ629" s="306">
        <v>0.20239071940873649</v>
      </c>
      <c r="CK629" s="311">
        <v>0.37918971792935291</v>
      </c>
      <c r="CL629" s="175">
        <v>0.42924382158652147</v>
      </c>
      <c r="CM629" s="101">
        <v>0.59968661444096683</v>
      </c>
      <c r="CN629" t="s">
        <v>7625</v>
      </c>
      <c r="CO629" s="367">
        <v>0.99999999999999989</v>
      </c>
      <c r="CP629" s="161">
        <v>0.88689647227244439</v>
      </c>
      <c r="CQ629" s="198">
        <v>0.5150170825290693</v>
      </c>
      <c r="CR629" s="205">
        <v>0.2907902186690447</v>
      </c>
      <c r="CS629" s="198">
        <v>0.51446521801374412</v>
      </c>
      <c r="CT629">
        <f t="shared" si="36"/>
        <v>0</v>
      </c>
      <c r="CU629">
        <f t="shared" si="37"/>
        <v>1</v>
      </c>
      <c r="CV629">
        <f t="shared" si="38"/>
        <v>1</v>
      </c>
      <c r="CW629">
        <f t="shared" si="39"/>
        <v>1</v>
      </c>
    </row>
    <row r="630" spans="1:101">
      <c r="A630" t="s">
        <v>4213</v>
      </c>
      <c r="B630" t="s">
        <v>4214</v>
      </c>
      <c r="C630" t="s">
        <v>4215</v>
      </c>
      <c r="D630" t="s">
        <v>10959</v>
      </c>
      <c r="E630">
        <v>836.14465899999993</v>
      </c>
      <c r="F630">
        <v>46.16131</v>
      </c>
      <c r="G630">
        <v>4</v>
      </c>
      <c r="H630" t="s">
        <v>4218</v>
      </c>
      <c r="I630">
        <v>1.9999700552305697</v>
      </c>
      <c r="J630">
        <v>1.197707919562317</v>
      </c>
      <c r="K630">
        <v>1.5988389873964435</v>
      </c>
      <c r="L630">
        <v>46.16131</v>
      </c>
      <c r="M630">
        <v>46.662346666666664</v>
      </c>
      <c r="N630">
        <v>46.088711844322191</v>
      </c>
      <c r="O630">
        <v>9.4910104366269982E-2</v>
      </c>
      <c r="P630">
        <v>9.4910104366269982E-2</v>
      </c>
      <c r="Q630">
        <v>26.48</v>
      </c>
      <c r="R630">
        <v>26.48</v>
      </c>
      <c r="S630">
        <v>2</v>
      </c>
      <c r="T630">
        <v>485</v>
      </c>
      <c r="U630">
        <v>517</v>
      </c>
      <c r="V630">
        <v>0.80000000000000071</v>
      </c>
      <c r="W630" t="s">
        <v>4115</v>
      </c>
      <c r="X630" t="s">
        <v>10868</v>
      </c>
      <c r="Y630" t="s">
        <v>10869</v>
      </c>
      <c r="Z630" t="s">
        <v>10870</v>
      </c>
      <c r="AA630">
        <v>0</v>
      </c>
      <c r="AB630">
        <v>78670.899999999921</v>
      </c>
      <c r="AC630">
        <v>27033.981119791668</v>
      </c>
      <c r="AD630">
        <v>46.25481666666667</v>
      </c>
      <c r="AE630" t="s">
        <v>4116</v>
      </c>
      <c r="AG630" t="s">
        <v>217</v>
      </c>
      <c r="AH630" t="s">
        <v>218</v>
      </c>
      <c r="AI630" s="467" t="s">
        <v>216</v>
      </c>
      <c r="AJ630">
        <v>46.731015028781265</v>
      </c>
      <c r="AK630">
        <v>46.648443207736165</v>
      </c>
      <c r="AL630">
        <v>46.901828496249394</v>
      </c>
      <c r="AM630">
        <v>46.847020057669766</v>
      </c>
      <c r="AN630">
        <v>46.757771387232125</v>
      </c>
      <c r="AO630">
        <v>46.769194318259032</v>
      </c>
      <c r="AP630">
        <v>46.872371042833088</v>
      </c>
      <c r="AQ630">
        <v>46.983655830113399</v>
      </c>
      <c r="AR630">
        <v>46.900638390057466</v>
      </c>
      <c r="AS630">
        <v>46.662346666666664</v>
      </c>
      <c r="AT630">
        <v>47.10845662340455</v>
      </c>
      <c r="AU630">
        <v>47.044943010925323</v>
      </c>
      <c r="AV630">
        <v>47.16633224463915</v>
      </c>
      <c r="AY630">
        <v>193620.63031684025</v>
      </c>
      <c r="AZ630">
        <v>122174.59559461806</v>
      </c>
      <c r="BA630">
        <v>124339.22504340278</v>
      </c>
      <c r="BB630">
        <v>148975.42274305556</v>
      </c>
      <c r="BC630">
        <v>116254.5181206597</v>
      </c>
      <c r="BD630">
        <v>91862.936577690969</v>
      </c>
      <c r="BE630">
        <v>123381.34228515624</v>
      </c>
      <c r="BF630">
        <v>86711.872829861109</v>
      </c>
      <c r="BG630">
        <v>88338.954481336812</v>
      </c>
      <c r="BH630">
        <v>115216.10698784722</v>
      </c>
      <c r="BI630">
        <v>111653.02669270834</v>
      </c>
      <c r="BJ630">
        <v>149175.98068576388</v>
      </c>
      <c r="BK630">
        <v>72849.681640625</v>
      </c>
      <c r="BL630" t="s">
        <v>4116</v>
      </c>
      <c r="BM630">
        <v>1.0139984886103409E-3</v>
      </c>
      <c r="BN630">
        <v>1.437625363977328E-3</v>
      </c>
      <c r="BO630">
        <v>9.4031542819906621E-4</v>
      </c>
      <c r="BP630">
        <v>9.0432836638913196E-4</v>
      </c>
      <c r="BQ630">
        <v>1.0428936467705183E-3</v>
      </c>
      <c r="BR630">
        <v>1.0556827439181155E-3</v>
      </c>
      <c r="BS630">
        <v>1.0820694945982358E-3</v>
      </c>
      <c r="BT630">
        <v>5.6069214605490841E-4</v>
      </c>
      <c r="BU630">
        <v>6.3032754116690542E-4</v>
      </c>
      <c r="BV630">
        <v>4.7665475544977036E-4</v>
      </c>
      <c r="BW630">
        <v>6.5102567906055416E-4</v>
      </c>
      <c r="BX630">
        <v>6.5208784735659221E-4</v>
      </c>
      <c r="BY630">
        <v>4.9981404847393223E-4</v>
      </c>
      <c r="BZ630" t="s">
        <v>4116</v>
      </c>
      <c r="CA630" s="261">
        <v>0.89683075492007469</v>
      </c>
      <c r="CB630" s="74">
        <v>1.2715074578020291</v>
      </c>
      <c r="CC630" s="43">
        <v>0.83166178727789652</v>
      </c>
      <c r="CD630" s="260">
        <v>0.79983303785383186</v>
      </c>
      <c r="CE630" s="63">
        <v>0.92238707161818079</v>
      </c>
      <c r="CF630" s="287">
        <v>0.93369838596278576</v>
      </c>
      <c r="CG630" s="187">
        <v>0.95703614218052091</v>
      </c>
      <c r="CH630" s="156">
        <v>0.49590405338110305</v>
      </c>
      <c r="CI630" s="139">
        <v>0.55749306428094936</v>
      </c>
      <c r="CJ630" s="141">
        <v>0.42157720052631414</v>
      </c>
      <c r="CK630" s="164">
        <v>0.57579952808844526</v>
      </c>
      <c r="CL630" s="164">
        <v>0.57673896261964808</v>
      </c>
      <c r="CM630" s="362">
        <v>0.4420604324833351</v>
      </c>
      <c r="CN630" t="s">
        <v>4116</v>
      </c>
      <c r="CO630" s="367">
        <v>1.0000000000000002</v>
      </c>
      <c r="CP630" s="161">
        <v>0.88530616514493277</v>
      </c>
      <c r="CQ630" s="193">
        <v>0.67014441994752438</v>
      </c>
      <c r="CR630" s="366">
        <v>0.49868836430737973</v>
      </c>
      <c r="CS630" s="12">
        <v>0.50939969755149161</v>
      </c>
      <c r="CT630">
        <f t="shared" si="36"/>
        <v>0</v>
      </c>
      <c r="CU630">
        <f t="shared" si="37"/>
        <v>1</v>
      </c>
      <c r="CV630">
        <f t="shared" si="38"/>
        <v>1</v>
      </c>
      <c r="CW630">
        <f t="shared" si="39"/>
        <v>1</v>
      </c>
    </row>
    <row r="631" spans="1:101">
      <c r="A631" t="s">
        <v>10420</v>
      </c>
      <c r="B631" t="s">
        <v>10421</v>
      </c>
      <c r="C631" t="s">
        <v>10422</v>
      </c>
      <c r="D631" t="s">
        <v>10959</v>
      </c>
      <c r="E631">
        <v>584.75624900000003</v>
      </c>
      <c r="F631">
        <v>19.456775</v>
      </c>
      <c r="G631">
        <v>2</v>
      </c>
      <c r="H631" t="s">
        <v>10423</v>
      </c>
      <c r="I631">
        <v>4.0445505339813987</v>
      </c>
      <c r="J631">
        <v>4.0445505339813987</v>
      </c>
      <c r="K631">
        <v>4.0445505339813987</v>
      </c>
      <c r="L631">
        <v>19.456775</v>
      </c>
      <c r="M631">
        <v>19.456775</v>
      </c>
      <c r="N631">
        <v>29.5</v>
      </c>
      <c r="O631">
        <v>1.6942478659959643E-2</v>
      </c>
      <c r="P631">
        <v>1.6942478659959643E-2</v>
      </c>
      <c r="Q631">
        <v>29.5</v>
      </c>
      <c r="R631">
        <v>29.5</v>
      </c>
      <c r="S631">
        <v>1</v>
      </c>
      <c r="T631">
        <v>175</v>
      </c>
      <c r="U631">
        <v>185</v>
      </c>
      <c r="V631">
        <v>12.280000000000001</v>
      </c>
      <c r="W631" t="s">
        <v>10424</v>
      </c>
      <c r="X631" t="s">
        <v>10962</v>
      </c>
      <c r="Y631" t="s">
        <v>10963</v>
      </c>
      <c r="Z631" t="s">
        <v>10964</v>
      </c>
      <c r="AA631">
        <v>0</v>
      </c>
      <c r="AB631">
        <v>7681.7439999999988</v>
      </c>
      <c r="AC631">
        <v>2007.3307698567705</v>
      </c>
      <c r="AD631">
        <v>19.358055</v>
      </c>
      <c r="AE631" t="s">
        <v>10425</v>
      </c>
      <c r="AG631" t="s">
        <v>2151</v>
      </c>
      <c r="AH631" t="s">
        <v>2152</v>
      </c>
      <c r="AI631" s="468" t="s">
        <v>2150</v>
      </c>
      <c r="AJ631">
        <v>18.965152720518194</v>
      </c>
      <c r="AK631">
        <v>19.008194694477162</v>
      </c>
      <c r="AL631">
        <v>19.226472912043718</v>
      </c>
      <c r="AM631">
        <v>19.294244700345015</v>
      </c>
      <c r="AN631">
        <v>19.24152875418795</v>
      </c>
      <c r="AO631">
        <v>19.201648961779391</v>
      </c>
      <c r="AP631">
        <v>19.207538360091831</v>
      </c>
      <c r="AQ631">
        <v>19.34804492426824</v>
      </c>
      <c r="AR631">
        <v>19.358562911889148</v>
      </c>
      <c r="AS631">
        <v>18.782271149628997</v>
      </c>
      <c r="AT631">
        <v>19.071740911598248</v>
      </c>
      <c r="AU631">
        <v>19.178038365148936</v>
      </c>
      <c r="AV631">
        <v>19.456775</v>
      </c>
      <c r="AY631">
        <v>1</v>
      </c>
      <c r="AZ631">
        <v>2953.1679551866318</v>
      </c>
      <c r="BA631">
        <v>3090.3940294053818</v>
      </c>
      <c r="BB631">
        <v>1</v>
      </c>
      <c r="BC631">
        <v>4174.9153171115449</v>
      </c>
      <c r="BD631">
        <v>1203.4552680121528</v>
      </c>
      <c r="BE631">
        <v>1</v>
      </c>
      <c r="BF631">
        <v>2645.0568847656245</v>
      </c>
      <c r="BG631">
        <v>3572.2390204535591</v>
      </c>
      <c r="BH631">
        <v>1</v>
      </c>
      <c r="BI631">
        <v>2491.5461086697046</v>
      </c>
      <c r="BJ631">
        <v>570.15120442708337</v>
      </c>
      <c r="BK631">
        <v>2892.4391818576387</v>
      </c>
      <c r="BL631" t="s">
        <v>10425</v>
      </c>
      <c r="BM631">
        <v>5.2370374321736097E-9</v>
      </c>
      <c r="BN631">
        <v>3.474985233876546E-5</v>
      </c>
      <c r="BO631">
        <v>2.3371105811941393E-5</v>
      </c>
      <c r="BP631">
        <v>6.0703191824390176E-9</v>
      </c>
      <c r="BQ631">
        <v>3.7452244699010986E-5</v>
      </c>
      <c r="BR631">
        <v>1.3830027722261115E-5</v>
      </c>
      <c r="BS631">
        <v>8.7701225692404993E-9</v>
      </c>
      <c r="BT631">
        <v>1.7103339747562503E-5</v>
      </c>
      <c r="BU631">
        <v>2.5489102191023492E-5</v>
      </c>
      <c r="BV631">
        <v>4.1370496531361455E-9</v>
      </c>
      <c r="BW631">
        <v>1.4527689444296153E-5</v>
      </c>
      <c r="BX631">
        <v>2.4922824026596499E-6</v>
      </c>
      <c r="BY631">
        <v>1.9844722789326548E-5</v>
      </c>
      <c r="BZ631" t="s">
        <v>10425</v>
      </c>
      <c r="CA631" s="19">
        <v>2.7029314830719845E-4</v>
      </c>
      <c r="CB631" s="48">
        <v>1.7935038871694302</v>
      </c>
      <c r="CC631" s="123">
        <v>1.2062258196822624</v>
      </c>
      <c r="CD631" s="19">
        <v>3.1330035431311181E-4</v>
      </c>
      <c r="CE631" s="404">
        <v>1.9329793345902668</v>
      </c>
      <c r="CF631" s="71">
        <v>0.71379320515459477</v>
      </c>
      <c r="CG631" s="19">
        <v>4.5264218004570638E-4</v>
      </c>
      <c r="CH631" s="98">
        <v>0.88273486810224944</v>
      </c>
      <c r="CI631" s="57">
        <v>1.3155395140790851</v>
      </c>
      <c r="CJ631" s="19">
        <v>2.1352075289354222E-4</v>
      </c>
      <c r="CK631" s="169">
        <v>0.74980081169637303</v>
      </c>
      <c r="CL631" s="310">
        <v>0.12863128549491989</v>
      </c>
      <c r="CM631" s="113">
        <v>1.024222696415676</v>
      </c>
      <c r="CN631" t="s">
        <v>10425</v>
      </c>
      <c r="CO631" s="367">
        <v>1</v>
      </c>
      <c r="CP631" s="98">
        <v>0.8823619466997249</v>
      </c>
      <c r="CQ631" s="275">
        <v>0.73290900812046011</v>
      </c>
      <c r="CR631" s="251">
        <v>0.37500716622463326</v>
      </c>
      <c r="CS631" s="164">
        <v>0.57642699095529792</v>
      </c>
      <c r="CT631">
        <f t="shared" si="36"/>
        <v>0</v>
      </c>
      <c r="CU631">
        <f t="shared" si="37"/>
        <v>1</v>
      </c>
      <c r="CV631">
        <f t="shared" si="38"/>
        <v>1</v>
      </c>
      <c r="CW631">
        <f t="shared" si="39"/>
        <v>1</v>
      </c>
    </row>
    <row r="632" spans="1:101">
      <c r="A632" t="s">
        <v>10890</v>
      </c>
      <c r="B632" t="s">
        <v>10891</v>
      </c>
      <c r="C632" t="s">
        <v>10820</v>
      </c>
      <c r="D632" t="s">
        <v>10959</v>
      </c>
      <c r="E632">
        <v>891.46166900000014</v>
      </c>
      <c r="F632">
        <v>83.72631166666666</v>
      </c>
      <c r="G632">
        <v>3</v>
      </c>
      <c r="H632" t="s">
        <v>10821</v>
      </c>
      <c r="I632">
        <v>7.2648215003821912</v>
      </c>
      <c r="J632">
        <v>2.671678734475174</v>
      </c>
      <c r="K632">
        <v>5.1273459866665627</v>
      </c>
      <c r="L632">
        <v>83.72631166666666</v>
      </c>
      <c r="M632">
        <v>84.024716666666663</v>
      </c>
      <c r="N632">
        <v>537.21330502818398</v>
      </c>
      <c r="O632">
        <v>7.3191694890185703E-6</v>
      </c>
      <c r="P632">
        <v>7.3191694890185703E-6</v>
      </c>
      <c r="Q632">
        <v>64.12</v>
      </c>
      <c r="R632">
        <v>64.12</v>
      </c>
      <c r="S632">
        <v>3</v>
      </c>
      <c r="T632">
        <v>463</v>
      </c>
      <c r="U632">
        <v>487</v>
      </c>
      <c r="V632">
        <v>13.810000000000002</v>
      </c>
      <c r="W632" t="s">
        <v>10822</v>
      </c>
      <c r="X632" t="s">
        <v>10868</v>
      </c>
      <c r="Y632" t="s">
        <v>10869</v>
      </c>
      <c r="Z632" t="s">
        <v>10870</v>
      </c>
      <c r="AA632">
        <v>0</v>
      </c>
      <c r="AB632">
        <v>10640.462000000005</v>
      </c>
      <c r="AC632">
        <v>6644.1317274305547</v>
      </c>
      <c r="AD632">
        <v>83.667150000000007</v>
      </c>
      <c r="AE632" t="s">
        <v>10823</v>
      </c>
      <c r="AG632" t="s">
        <v>2156</v>
      </c>
      <c r="AH632" t="s">
        <v>2157</v>
      </c>
      <c r="AI632" s="468" t="s">
        <v>2155</v>
      </c>
      <c r="AJ632">
        <v>84.126721383163272</v>
      </c>
      <c r="AK632">
        <v>84.000838934230359</v>
      </c>
      <c r="AL632">
        <v>84.164369713180434</v>
      </c>
      <c r="AM632">
        <v>83.978916839376467</v>
      </c>
      <c r="AN632">
        <v>83.804173800330418</v>
      </c>
      <c r="AO632">
        <v>83.872222830642059</v>
      </c>
      <c r="AP632">
        <v>84.14725853908844</v>
      </c>
      <c r="AQ632">
        <v>84.2298759698526</v>
      </c>
      <c r="AR632">
        <v>84.111334110593546</v>
      </c>
      <c r="AS632">
        <v>84.024716666666663</v>
      </c>
      <c r="AT632">
        <v>84.531805491435847</v>
      </c>
      <c r="AU632">
        <v>84.389221204133065</v>
      </c>
      <c r="AV632">
        <v>84.390942797289256</v>
      </c>
      <c r="AY632">
        <v>44915.883029513891</v>
      </c>
      <c r="AZ632">
        <v>41389.885850694431</v>
      </c>
      <c r="BA632">
        <v>43712.685763888891</v>
      </c>
      <c r="BB632">
        <v>28532.251220703121</v>
      </c>
      <c r="BC632">
        <v>39267.960503472219</v>
      </c>
      <c r="BD632">
        <v>34625.939995659719</v>
      </c>
      <c r="BE632">
        <v>28469.079210069445</v>
      </c>
      <c r="BF632">
        <v>33318.175130208328</v>
      </c>
      <c r="BG632">
        <v>33583.316134982641</v>
      </c>
      <c r="BH632">
        <v>40172.201334635414</v>
      </c>
      <c r="BI632">
        <v>30835.586290147567</v>
      </c>
      <c r="BJ632">
        <v>52567.748128255203</v>
      </c>
      <c r="BK632">
        <v>53913.943901909719</v>
      </c>
      <c r="BL632" t="s">
        <v>10823</v>
      </c>
      <c r="BM632">
        <v>2.3522616072469562E-4</v>
      </c>
      <c r="BN632">
        <v>4.8703373579004358E-4</v>
      </c>
      <c r="BO632">
        <v>3.3057719973286336E-4</v>
      </c>
      <c r="BP632">
        <v>1.7319987190320322E-4</v>
      </c>
      <c r="BQ632">
        <v>3.5226421469660839E-4</v>
      </c>
      <c r="BR632">
        <v>3.9791899439712951E-4</v>
      </c>
      <c r="BS632">
        <v>2.4967731410572555E-4</v>
      </c>
      <c r="BT632">
        <v>2.154403832684432E-4</v>
      </c>
      <c r="BU632">
        <v>2.3962802376234477E-4</v>
      </c>
      <c r="BV632">
        <v>1.6619439159716885E-4</v>
      </c>
      <c r="BW632">
        <v>1.797959186455681E-4</v>
      </c>
      <c r="BX632">
        <v>2.2978759422098271E-4</v>
      </c>
      <c r="BY632">
        <v>3.6989793179525527E-4</v>
      </c>
      <c r="BZ632" t="s">
        <v>10823</v>
      </c>
      <c r="CA632" s="193">
        <v>0.67026369481962844</v>
      </c>
      <c r="CB632" s="194">
        <v>1.3877751957806337</v>
      </c>
      <c r="CC632" s="195">
        <v>0.94196110939973754</v>
      </c>
      <c r="CD632" s="156">
        <v>0.49352327873087404</v>
      </c>
      <c r="CE632" s="196">
        <v>1.0037570369208308</v>
      </c>
      <c r="CF632" s="68">
        <v>1.1338477599678392</v>
      </c>
      <c r="CG632" s="197">
        <v>0.71144144235303608</v>
      </c>
      <c r="CH632" s="72">
        <v>0.61388523648043081</v>
      </c>
      <c r="CI632" s="166">
        <v>0.68280655559078973</v>
      </c>
      <c r="CJ632" s="174">
        <v>0.47356155721383458</v>
      </c>
      <c r="CK632" s="198">
        <v>0.51231834237141372</v>
      </c>
      <c r="CL632" s="199">
        <v>0.65476680591887704</v>
      </c>
      <c r="CM632" s="112">
        <v>1.0540033204954546</v>
      </c>
      <c r="CN632" t="s">
        <v>10823</v>
      </c>
      <c r="CO632" s="367">
        <v>1</v>
      </c>
      <c r="CP632" s="6">
        <v>0.87704269187318129</v>
      </c>
      <c r="CQ632" s="193">
        <v>0.66937774480808543</v>
      </c>
      <c r="CR632" s="156">
        <v>0.49293994979262412</v>
      </c>
      <c r="CS632" s="36">
        <v>0.8543850632071659</v>
      </c>
      <c r="CT632">
        <f t="shared" si="36"/>
        <v>0</v>
      </c>
      <c r="CU632">
        <f t="shared" si="37"/>
        <v>1</v>
      </c>
      <c r="CV632">
        <f t="shared" si="38"/>
        <v>1</v>
      </c>
      <c r="CW632">
        <f t="shared" si="39"/>
        <v>1</v>
      </c>
    </row>
    <row r="633" spans="1:101">
      <c r="A633" t="s">
        <v>7785</v>
      </c>
      <c r="B633" t="s">
        <v>7786</v>
      </c>
      <c r="C633" t="s">
        <v>7787</v>
      </c>
      <c r="D633" t="s">
        <v>10959</v>
      </c>
      <c r="E633">
        <v>412.19066900000007</v>
      </c>
      <c r="F633">
        <v>32.125648333333331</v>
      </c>
      <c r="G633">
        <v>2</v>
      </c>
      <c r="H633" t="s">
        <v>10960</v>
      </c>
      <c r="I633">
        <v>2.4441681229287862</v>
      </c>
      <c r="J633">
        <v>1.3011258113899598</v>
      </c>
      <c r="K633">
        <v>1.8726469671593731</v>
      </c>
      <c r="L633">
        <v>31.771149999999999</v>
      </c>
      <c r="M633">
        <v>32.125648333333331</v>
      </c>
      <c r="N633">
        <v>22.31</v>
      </c>
      <c r="O633">
        <v>5.2580297051415023E-2</v>
      </c>
      <c r="P633">
        <v>5.2580297051415023E-2</v>
      </c>
      <c r="Q633">
        <v>22.31</v>
      </c>
      <c r="R633">
        <v>22.31</v>
      </c>
      <c r="S633">
        <v>2</v>
      </c>
      <c r="T633">
        <v>421</v>
      </c>
      <c r="U633">
        <v>427</v>
      </c>
      <c r="V633">
        <v>3.1699999999999982</v>
      </c>
      <c r="W633" t="s">
        <v>7690</v>
      </c>
      <c r="X633" t="s">
        <v>10861</v>
      </c>
      <c r="Y633" t="s">
        <v>10862</v>
      </c>
      <c r="Z633" t="s">
        <v>10863</v>
      </c>
      <c r="AA633">
        <v>0</v>
      </c>
      <c r="AB633">
        <v>8976.9100000000071</v>
      </c>
      <c r="AC633">
        <v>25105.402669270836</v>
      </c>
      <c r="AD633">
        <v>32.301658333333329</v>
      </c>
      <c r="AE633" t="s">
        <v>7691</v>
      </c>
      <c r="AG633" t="s">
        <v>344</v>
      </c>
      <c r="AH633" t="s">
        <v>345</v>
      </c>
      <c r="AI633" s="467" t="s">
        <v>343</v>
      </c>
      <c r="AJ633">
        <v>31.766094628418617</v>
      </c>
      <c r="AK633">
        <v>31.543788607000302</v>
      </c>
      <c r="AL633">
        <v>31.961540943759495</v>
      </c>
      <c r="AM633">
        <v>31.978727777161534</v>
      </c>
      <c r="AN633">
        <v>31.937376735891338</v>
      </c>
      <c r="AO633">
        <v>31.879423641903646</v>
      </c>
      <c r="AP633">
        <v>31.964480128842826</v>
      </c>
      <c r="AQ633">
        <v>32.077657259820775</v>
      </c>
      <c r="AR633">
        <v>32.067558705647492</v>
      </c>
      <c r="AS633">
        <v>31.601835172778422</v>
      </c>
      <c r="AT633">
        <v>31.997566077464718</v>
      </c>
      <c r="AU633">
        <v>32.125648333333331</v>
      </c>
      <c r="AV633">
        <v>32.225078655078185</v>
      </c>
      <c r="AY633">
        <v>22660.883165147567</v>
      </c>
      <c r="AZ633">
        <v>40481.587999131938</v>
      </c>
      <c r="BA633">
        <v>81155.310126410594</v>
      </c>
      <c r="BB633">
        <v>64961.866997612844</v>
      </c>
      <c r="BC633">
        <v>31458.421400282114</v>
      </c>
      <c r="BD633">
        <v>33336.858222113711</v>
      </c>
      <c r="BE633">
        <v>28508.992567274305</v>
      </c>
      <c r="BF633">
        <v>24734.577948676211</v>
      </c>
      <c r="BG633">
        <v>5372.3842095269092</v>
      </c>
      <c r="BH633">
        <v>41248.036322699656</v>
      </c>
      <c r="BI633">
        <v>31162.788682725699</v>
      </c>
      <c r="BJ633">
        <v>54070.435763888891</v>
      </c>
      <c r="BK633">
        <v>28375.830973307289</v>
      </c>
      <c r="BL633" t="s">
        <v>7691</v>
      </c>
      <c r="BM633">
        <v>1.1867589338199059E-4</v>
      </c>
      <c r="BN633">
        <v>4.7634581803515251E-4</v>
      </c>
      <c r="BO633">
        <v>6.1373705816089737E-4</v>
      </c>
      <c r="BP633">
        <v>3.9433926736266137E-4</v>
      </c>
      <c r="BQ633">
        <v>2.8220656148376932E-4</v>
      </c>
      <c r="BR633">
        <v>3.8310495258080931E-4</v>
      </c>
      <c r="BS633">
        <v>2.5002735914056201E-4</v>
      </c>
      <c r="BT633">
        <v>1.5993753956874249E-4</v>
      </c>
      <c r="BU633">
        <v>3.8333731125496117E-5</v>
      </c>
      <c r="BV633">
        <v>1.7064517436137175E-4</v>
      </c>
      <c r="BW633">
        <v>1.8170376804408628E-4</v>
      </c>
      <c r="BX633">
        <v>2.3635624113763242E-4</v>
      </c>
      <c r="BY633">
        <v>1.9468360929214678E-4</v>
      </c>
      <c r="BZ633" t="s">
        <v>7691</v>
      </c>
      <c r="CA633" s="125">
        <v>0.2945398942340296</v>
      </c>
      <c r="CB633" s="106">
        <v>1.1822354385931886</v>
      </c>
      <c r="CC633" s="127">
        <v>1.523224667172782</v>
      </c>
      <c r="CD633" s="369">
        <v>0.97870462813763737</v>
      </c>
      <c r="CE633" s="114">
        <v>0.70040417141862821</v>
      </c>
      <c r="CF633" s="298">
        <v>0.95082235320090913</v>
      </c>
      <c r="CG633" s="356">
        <v>0.62053909870166113</v>
      </c>
      <c r="CH633" s="21">
        <v>0.39694654614478858</v>
      </c>
      <c r="CI633" s="331">
        <v>9.5139904065915104E-2</v>
      </c>
      <c r="CJ633" s="141">
        <v>0.42352166202924368</v>
      </c>
      <c r="CK633" s="239">
        <v>0.45096781744346642</v>
      </c>
      <c r="CL633" s="236">
        <v>0.58660895892438691</v>
      </c>
      <c r="CM633" s="25">
        <v>0.4831822879600069</v>
      </c>
      <c r="CN633" t="s">
        <v>7691</v>
      </c>
      <c r="CO633" s="367">
        <v>1</v>
      </c>
      <c r="CP633" s="6">
        <v>0.87664371758572479</v>
      </c>
      <c r="CQ633" s="85">
        <v>0.37087518297078831</v>
      </c>
      <c r="CR633" s="363">
        <v>0.43724473973635503</v>
      </c>
      <c r="CS633" s="103">
        <v>0.53489562344219688</v>
      </c>
      <c r="CT633">
        <f t="shared" si="36"/>
        <v>0</v>
      </c>
      <c r="CU633">
        <f t="shared" si="37"/>
        <v>1</v>
      </c>
      <c r="CV633">
        <f t="shared" si="38"/>
        <v>1</v>
      </c>
      <c r="CW633">
        <f t="shared" si="39"/>
        <v>1</v>
      </c>
    </row>
    <row r="634" spans="1:101">
      <c r="A634" t="s">
        <v>6730</v>
      </c>
      <c r="B634" t="s">
        <v>6731</v>
      </c>
      <c r="C634" t="s">
        <v>6736</v>
      </c>
      <c r="D634" t="s">
        <v>10959</v>
      </c>
      <c r="E634">
        <v>533.72939900000006</v>
      </c>
      <c r="F634">
        <v>20.174390000000002</v>
      </c>
      <c r="G634">
        <v>2</v>
      </c>
      <c r="H634" t="s">
        <v>8991</v>
      </c>
      <c r="I634">
        <v>7.2785673415791043</v>
      </c>
      <c r="J634">
        <v>-5.6549239734751193</v>
      </c>
      <c r="K634">
        <v>0.81182168405199251</v>
      </c>
      <c r="L634">
        <v>19.980271666666667</v>
      </c>
      <c r="M634">
        <v>20.174390000000002</v>
      </c>
      <c r="N634">
        <v>153.19999999999999</v>
      </c>
      <c r="O634">
        <v>6.1967797687078989E-4</v>
      </c>
      <c r="P634">
        <v>6.1967797687078989E-4</v>
      </c>
      <c r="Q634">
        <v>42.1</v>
      </c>
      <c r="R634">
        <v>42.1</v>
      </c>
      <c r="S634">
        <v>2</v>
      </c>
      <c r="T634">
        <v>402</v>
      </c>
      <c r="U634">
        <v>411</v>
      </c>
      <c r="V634">
        <v>38.39</v>
      </c>
      <c r="W634" t="s">
        <v>6737</v>
      </c>
      <c r="X634" t="s">
        <v>10962</v>
      </c>
      <c r="Y634" t="s">
        <v>10963</v>
      </c>
      <c r="Z634" t="s">
        <v>10964</v>
      </c>
      <c r="AA634">
        <v>0</v>
      </c>
      <c r="AB634">
        <v>8515.3639999999941</v>
      </c>
      <c r="AC634">
        <v>7764.9641384548604</v>
      </c>
      <c r="AD634">
        <v>20.273389999999999</v>
      </c>
      <c r="AE634" t="s">
        <v>6738</v>
      </c>
      <c r="AG634" t="s">
        <v>2901</v>
      </c>
      <c r="AH634" t="s">
        <v>2902</v>
      </c>
      <c r="AI634" s="469" t="s">
        <v>2887</v>
      </c>
      <c r="AJ634">
        <v>19.684672639715185</v>
      </c>
      <c r="AK634">
        <v>19.726421641991095</v>
      </c>
      <c r="AL634">
        <v>19.943927870504091</v>
      </c>
      <c r="AM634">
        <v>20.008518873074433</v>
      </c>
      <c r="AN634">
        <v>19.954939822763109</v>
      </c>
      <c r="AO634">
        <v>19.91581918755147</v>
      </c>
      <c r="AP634">
        <v>19.925235041005134</v>
      </c>
      <c r="AQ634">
        <v>20.064541314155363</v>
      </c>
      <c r="AR634">
        <v>20.07380730013924</v>
      </c>
      <c r="AS634">
        <v>19.503501922447125</v>
      </c>
      <c r="AT634">
        <v>19.796485308275628</v>
      </c>
      <c r="AU634">
        <v>19.900499092031758</v>
      </c>
      <c r="AV634">
        <v>20.174390000000002</v>
      </c>
      <c r="AY634">
        <v>2445.5824381510415</v>
      </c>
      <c r="AZ634">
        <v>19780.131808810766</v>
      </c>
      <c r="BA634">
        <v>20929.198025173609</v>
      </c>
      <c r="BB634">
        <v>1</v>
      </c>
      <c r="BC634">
        <v>35433.572509765618</v>
      </c>
      <c r="BD634">
        <v>3005.1602105034722</v>
      </c>
      <c r="BE634">
        <v>1</v>
      </c>
      <c r="BF634">
        <v>4771.0576239691836</v>
      </c>
      <c r="BG634">
        <v>1</v>
      </c>
      <c r="BH634">
        <v>1618.4691297743054</v>
      </c>
      <c r="BI634">
        <v>7087.6783582899307</v>
      </c>
      <c r="BJ634">
        <v>1</v>
      </c>
      <c r="BK634">
        <v>11418.599622938367</v>
      </c>
      <c r="BL634" t="s">
        <v>6738</v>
      </c>
      <c r="BM634">
        <v>1.2807606772063405E-5</v>
      </c>
      <c r="BN634">
        <v>2.3275230871657379E-4</v>
      </c>
      <c r="BO634">
        <v>1.5827706659772496E-4</v>
      </c>
      <c r="BP634">
        <v>6.0703191824390176E-9</v>
      </c>
      <c r="BQ634">
        <v>3.1786676552616512E-4</v>
      </c>
      <c r="BR634">
        <v>3.4535100826597045E-5</v>
      </c>
      <c r="BS634">
        <v>8.7701225692404993E-9</v>
      </c>
      <c r="BT634">
        <v>3.0850383584538228E-5</v>
      </c>
      <c r="BU634">
        <v>7.1353294236697515E-9</v>
      </c>
      <c r="BV634">
        <v>6.6956871519443492E-6</v>
      </c>
      <c r="BW634">
        <v>4.1326784887505755E-5</v>
      </c>
      <c r="BX634">
        <v>4.3712656981300617E-9</v>
      </c>
      <c r="BY634">
        <v>7.8341818068578971E-5</v>
      </c>
      <c r="BZ634" t="s">
        <v>6738</v>
      </c>
      <c r="CA634" s="331">
        <v>9.5144382561707389E-2</v>
      </c>
      <c r="CB634" s="121">
        <v>1.7290564191082338</v>
      </c>
      <c r="CC634" s="106">
        <v>1.1757991983300586</v>
      </c>
      <c r="CD634" s="19">
        <v>4.5094823790612039E-5</v>
      </c>
      <c r="CE634" s="403">
        <v>2.3613496011481288</v>
      </c>
      <c r="CF634" s="142">
        <v>0.25655228984856748</v>
      </c>
      <c r="CG634" s="19">
        <v>6.5150961587997702E-5</v>
      </c>
      <c r="CH634" s="23">
        <v>0.22917948295736384</v>
      </c>
      <c r="CI634" s="19">
        <v>5.3006508122209321E-5</v>
      </c>
      <c r="CJ634" s="392">
        <v>4.9740519929740733E-2</v>
      </c>
      <c r="CK634" s="31">
        <v>0.30700594586952307</v>
      </c>
      <c r="CL634" s="19">
        <v>3.247299696684477E-5</v>
      </c>
      <c r="CM634" s="11">
        <v>0.58198100875138714</v>
      </c>
      <c r="CN634" t="s">
        <v>6738</v>
      </c>
      <c r="CO634" s="367">
        <v>1</v>
      </c>
      <c r="CP634" s="168">
        <v>0.8726489952734956</v>
      </c>
      <c r="CQ634" s="282">
        <v>7.6432546809024685E-2</v>
      </c>
      <c r="CR634" s="229">
        <v>0.17837323289963189</v>
      </c>
      <c r="CS634" s="205">
        <v>0.29100674087417699</v>
      </c>
      <c r="CT634">
        <f t="shared" si="36"/>
        <v>0</v>
      </c>
      <c r="CU634">
        <f t="shared" si="37"/>
        <v>1</v>
      </c>
      <c r="CV634">
        <f t="shared" si="38"/>
        <v>1</v>
      </c>
      <c r="CW634">
        <f t="shared" si="39"/>
        <v>1</v>
      </c>
    </row>
    <row r="635" spans="1:101">
      <c r="A635" t="s">
        <v>8706</v>
      </c>
      <c r="B635" t="s">
        <v>8707</v>
      </c>
      <c r="C635" t="s">
        <v>8714</v>
      </c>
      <c r="D635" t="s">
        <v>10959</v>
      </c>
      <c r="E635">
        <v>923.37073899999996</v>
      </c>
      <c r="F635">
        <v>18.301086666666667</v>
      </c>
      <c r="G635">
        <v>2</v>
      </c>
      <c r="H635" t="s">
        <v>10149</v>
      </c>
      <c r="I635">
        <v>9.8312054873686545</v>
      </c>
      <c r="J635">
        <v>3.1419303139935222</v>
      </c>
      <c r="K635">
        <v>5.0608973283738603</v>
      </c>
      <c r="L635">
        <v>18.146593333333332</v>
      </c>
      <c r="M635">
        <v>18.499688333333332</v>
      </c>
      <c r="N635">
        <v>227.3</v>
      </c>
      <c r="O635">
        <v>1.7384763152912234E-7</v>
      </c>
      <c r="P635">
        <v>1.7384763152912234E-7</v>
      </c>
      <c r="Q635">
        <v>80.42</v>
      </c>
      <c r="R635">
        <v>80.42</v>
      </c>
      <c r="S635">
        <v>4</v>
      </c>
      <c r="T635">
        <v>227</v>
      </c>
      <c r="U635">
        <v>241</v>
      </c>
      <c r="V635">
        <v>76.22</v>
      </c>
      <c r="W635" t="s">
        <v>8715</v>
      </c>
      <c r="X635" t="s">
        <v>10952</v>
      </c>
      <c r="Y635" t="s">
        <v>10953</v>
      </c>
      <c r="Z635" t="s">
        <v>10954</v>
      </c>
      <c r="AA635">
        <v>0</v>
      </c>
      <c r="AB635">
        <v>3544.4340000000016</v>
      </c>
      <c r="AC635">
        <v>4114.3094618055557</v>
      </c>
      <c r="AD635">
        <v>18.204045000000001</v>
      </c>
      <c r="AE635" t="s">
        <v>8716</v>
      </c>
      <c r="AG635" t="s">
        <v>2550</v>
      </c>
      <c r="AH635" t="s">
        <v>2551</v>
      </c>
      <c r="AI635" s="469" t="s">
        <v>2627</v>
      </c>
      <c r="AJ635">
        <v>18.006100392644449</v>
      </c>
      <c r="AK635">
        <v>17.936398242816093</v>
      </c>
      <c r="AL635">
        <v>18.355024966724656</v>
      </c>
      <c r="AM635">
        <v>18.343567535453133</v>
      </c>
      <c r="AN635">
        <v>18.296795046787658</v>
      </c>
      <c r="AO635">
        <v>18.220626794927661</v>
      </c>
      <c r="AP635">
        <v>17.666227062327192</v>
      </c>
      <c r="AQ635">
        <v>18.415353116131101</v>
      </c>
      <c r="AR635">
        <v>17.799408780218265</v>
      </c>
      <c r="AS635">
        <v>17.836592165648021</v>
      </c>
      <c r="AT635">
        <v>18.499688333333332</v>
      </c>
      <c r="AU635">
        <v>18.31165356482752</v>
      </c>
      <c r="AV635">
        <v>18.545473425443131</v>
      </c>
      <c r="AY635">
        <v>18819.49574110243</v>
      </c>
      <c r="AZ635">
        <v>11624.145623101129</v>
      </c>
      <c r="BA635">
        <v>10629.592447916666</v>
      </c>
      <c r="BB635">
        <v>22056.445421006942</v>
      </c>
      <c r="BC635">
        <v>15517.310492621527</v>
      </c>
      <c r="BD635">
        <v>1</v>
      </c>
      <c r="BE635">
        <v>10079.599656846787</v>
      </c>
      <c r="BF635">
        <v>4734.6881510416661</v>
      </c>
      <c r="BG635">
        <v>5440.8475477430547</v>
      </c>
      <c r="BH635">
        <v>17889.785291883676</v>
      </c>
      <c r="BI635">
        <v>9321.0885687934024</v>
      </c>
      <c r="BJ635">
        <v>17054.773708767359</v>
      </c>
      <c r="BK635">
        <v>9010.2294311523438</v>
      </c>
      <c r="BL635" t="s">
        <v>8716</v>
      </c>
      <c r="BM635">
        <v>9.8558403650785256E-5</v>
      </c>
      <c r="BN635">
        <v>1.3678102637462196E-4</v>
      </c>
      <c r="BO635">
        <v>8.0386296205041749E-5</v>
      </c>
      <c r="BP635">
        <v>1.3388966373555766E-4</v>
      </c>
      <c r="BQ635">
        <v>1.392023707063529E-4</v>
      </c>
      <c r="BR635">
        <v>1.1491933343817026E-8</v>
      </c>
      <c r="BS635">
        <v>8.8399324439420796E-5</v>
      </c>
      <c r="BT635">
        <v>3.0615213046051216E-5</v>
      </c>
      <c r="BU635">
        <v>3.8822239597112436E-5</v>
      </c>
      <c r="BV635">
        <v>7.4010930036467481E-5</v>
      </c>
      <c r="BW635">
        <v>5.4349337360852664E-5</v>
      </c>
      <c r="BX635">
        <v>7.4550947302505166E-5</v>
      </c>
      <c r="BY635">
        <v>6.1818242005217796E-5</v>
      </c>
      <c r="BZ635" t="s">
        <v>8716</v>
      </c>
      <c r="CA635" s="99">
        <v>0.93649388183382232</v>
      </c>
      <c r="CB635" s="44">
        <v>1.299682113406101</v>
      </c>
      <c r="CC635" s="387">
        <v>0.76382400476007717</v>
      </c>
      <c r="CD635" s="74">
        <v>1.2722086223455034</v>
      </c>
      <c r="CE635" s="57">
        <v>1.3226895289940559</v>
      </c>
      <c r="CF635" s="19">
        <v>1.0919540970914455E-4</v>
      </c>
      <c r="CG635" s="107">
        <v>0.83996314296128594</v>
      </c>
      <c r="CH635" s="205">
        <v>0.29090324768503439</v>
      </c>
      <c r="CI635" s="104">
        <v>0.36888574200737761</v>
      </c>
      <c r="CJ635" s="114">
        <v>0.70324579742146265</v>
      </c>
      <c r="CK635" s="388">
        <v>0.51642295364790414</v>
      </c>
      <c r="CL635" s="197">
        <v>0.70837699726841641</v>
      </c>
      <c r="CM635" s="236">
        <v>0.58739187404795001</v>
      </c>
      <c r="CN635" t="s">
        <v>8716</v>
      </c>
      <c r="CO635" s="367">
        <v>1.0000000000000002</v>
      </c>
      <c r="CP635" s="158">
        <v>0.86500244891642275</v>
      </c>
      <c r="CQ635" s="366">
        <v>0.49991737755123267</v>
      </c>
      <c r="CR635" s="126">
        <v>0.60983437553468334</v>
      </c>
      <c r="CS635" s="360">
        <v>0.64788443565818321</v>
      </c>
      <c r="CT635">
        <f t="shared" si="36"/>
        <v>0</v>
      </c>
      <c r="CU635">
        <f t="shared" si="37"/>
        <v>1</v>
      </c>
      <c r="CV635">
        <f t="shared" si="38"/>
        <v>1</v>
      </c>
      <c r="CW635">
        <f t="shared" si="39"/>
        <v>1</v>
      </c>
    </row>
    <row r="636" spans="1:101">
      <c r="A636" t="s">
        <v>7910</v>
      </c>
      <c r="B636" t="s">
        <v>7911</v>
      </c>
      <c r="C636" t="s">
        <v>7924</v>
      </c>
      <c r="D636" t="s">
        <v>10959</v>
      </c>
      <c r="E636">
        <v>794.83160900000007</v>
      </c>
      <c r="F636">
        <v>88.872164999999995</v>
      </c>
      <c r="G636">
        <v>2</v>
      </c>
      <c r="H636" t="s">
        <v>10162</v>
      </c>
      <c r="I636">
        <v>-5.3916247991884303</v>
      </c>
      <c r="J636">
        <v>1.3478971156027133</v>
      </c>
      <c r="K636">
        <v>-3.5440331722297409</v>
      </c>
      <c r="L636">
        <v>88.704864999999998</v>
      </c>
      <c r="M636">
        <v>88.872164999999995</v>
      </c>
      <c r="N636">
        <v>246.67</v>
      </c>
      <c r="O636">
        <v>2.2452765662098963E-3</v>
      </c>
      <c r="P636">
        <v>2.2452765662098963E-3</v>
      </c>
      <c r="Q636">
        <v>38.32</v>
      </c>
      <c r="R636">
        <v>38.32</v>
      </c>
      <c r="S636">
        <v>3</v>
      </c>
      <c r="T636">
        <v>505</v>
      </c>
      <c r="U636">
        <v>518</v>
      </c>
      <c r="V636">
        <v>20.09</v>
      </c>
      <c r="W636" t="s">
        <v>7925</v>
      </c>
      <c r="X636" t="s">
        <v>10962</v>
      </c>
      <c r="Y636" t="s">
        <v>10963</v>
      </c>
      <c r="Z636" t="s">
        <v>10964</v>
      </c>
      <c r="AA636">
        <v>0</v>
      </c>
      <c r="AB636">
        <v>4772.9270000000006</v>
      </c>
      <c r="AC636">
        <v>4806.36376953125</v>
      </c>
      <c r="AD636">
        <v>88.728571666666667</v>
      </c>
      <c r="AE636" t="s">
        <v>7926</v>
      </c>
      <c r="AG636" t="s">
        <v>2352</v>
      </c>
      <c r="AH636" t="s">
        <v>2353</v>
      </c>
      <c r="AI636" s="469" t="s">
        <v>2351</v>
      </c>
      <c r="AJ636">
        <v>88.564806857942045</v>
      </c>
      <c r="AK636">
        <v>88.482778796243636</v>
      </c>
      <c r="AL636">
        <v>88.626381984402144</v>
      </c>
      <c r="AM636">
        <v>88.386474192398026</v>
      </c>
      <c r="AN636">
        <v>88.250269590794019</v>
      </c>
      <c r="AO636">
        <v>88.283823593520495</v>
      </c>
      <c r="AP636">
        <v>88.630829410728026</v>
      </c>
      <c r="AQ636">
        <v>88.655231002606271</v>
      </c>
      <c r="AR636">
        <v>88.544642015156981</v>
      </c>
      <c r="AS636">
        <v>88.547417328529448</v>
      </c>
      <c r="AT636">
        <v>89.176762330708797</v>
      </c>
      <c r="AU636">
        <v>89.062158842361129</v>
      </c>
      <c r="AV636">
        <v>88.872164999999995</v>
      </c>
      <c r="AY636">
        <v>13162.976671006945</v>
      </c>
      <c r="AZ636">
        <v>8186.7710367838536</v>
      </c>
      <c r="BA636">
        <v>23213.175021701387</v>
      </c>
      <c r="BB636">
        <v>10527.826009114584</v>
      </c>
      <c r="BC636">
        <v>13497.592637803817</v>
      </c>
      <c r="BD636">
        <v>9364.6379937065958</v>
      </c>
      <c r="BE636">
        <v>7727.8299424913184</v>
      </c>
      <c r="BF636">
        <v>14604.634385850692</v>
      </c>
      <c r="BG636">
        <v>13675.434665256076</v>
      </c>
      <c r="BH636">
        <v>3221.9310980902774</v>
      </c>
      <c r="BI636">
        <v>9049.8485243055547</v>
      </c>
      <c r="BJ636">
        <v>8811.2871907552071</v>
      </c>
      <c r="BK636">
        <v>9207.2404513888887</v>
      </c>
      <c r="BL636" t="s">
        <v>7926</v>
      </c>
      <c r="BM636">
        <v>6.8935001544891334E-5</v>
      </c>
      <c r="BN636">
        <v>9.6333526902821152E-5</v>
      </c>
      <c r="BO636">
        <v>1.7554964334683335E-4</v>
      </c>
      <c r="BP636">
        <v>6.3907264172508667E-5</v>
      </c>
      <c r="BQ636">
        <v>1.2108392719887386E-4</v>
      </c>
      <c r="BR636">
        <v>1.0761779561265261E-4</v>
      </c>
      <c r="BS636">
        <v>6.7774015789895614E-5</v>
      </c>
      <c r="BT636">
        <v>9.4435785191920976E-5</v>
      </c>
      <c r="BU636">
        <v>9.7578731348474978E-5</v>
      </c>
      <c r="BV636">
        <v>1.3329288931782942E-5</v>
      </c>
      <c r="BW636">
        <v>5.2767792826129825E-5</v>
      </c>
      <c r="BX636">
        <v>3.8516477453321029E-5</v>
      </c>
      <c r="BY636">
        <v>6.316991401531888E-5</v>
      </c>
      <c r="BZ636" t="s">
        <v>7926</v>
      </c>
      <c r="CA636" s="419">
        <v>0.60678984206083209</v>
      </c>
      <c r="CB636" s="122">
        <v>0.84796118465972126</v>
      </c>
      <c r="CC636" s="288">
        <v>1.5452489732794468</v>
      </c>
      <c r="CD636" s="29">
        <v>0.56253395031149034</v>
      </c>
      <c r="CE636" s="112">
        <v>1.0658228101041494</v>
      </c>
      <c r="CF636" s="298">
        <v>0.94728923970809387</v>
      </c>
      <c r="CG636" s="202">
        <v>0.59657044194302744</v>
      </c>
      <c r="CH636" s="43">
        <v>0.83125660255741318</v>
      </c>
      <c r="CI636" s="355">
        <v>0.85892190696303017</v>
      </c>
      <c r="CJ636" s="303">
        <v>0.11732903379182072</v>
      </c>
      <c r="CK636" s="163">
        <v>0.46448045198076743</v>
      </c>
      <c r="CL636" s="209">
        <v>0.33903542100337108</v>
      </c>
      <c r="CM636" s="139">
        <v>0.55604353796075789</v>
      </c>
      <c r="CN636" t="s">
        <v>7926</v>
      </c>
      <c r="CO636" s="367">
        <v>1</v>
      </c>
      <c r="CP636" s="355">
        <v>0.8585486667079113</v>
      </c>
      <c r="CQ636" s="16">
        <v>0.76224965048782367</v>
      </c>
      <c r="CR636" s="205">
        <v>0.29090474288629409</v>
      </c>
      <c r="CS636" s="210">
        <v>0.44753947948206452</v>
      </c>
      <c r="CT636">
        <f t="shared" si="36"/>
        <v>0</v>
      </c>
      <c r="CU636">
        <f t="shared" si="37"/>
        <v>1</v>
      </c>
      <c r="CV636">
        <f t="shared" si="38"/>
        <v>1</v>
      </c>
      <c r="CW636">
        <f t="shared" si="39"/>
        <v>1</v>
      </c>
    </row>
    <row r="637" spans="1:101">
      <c r="A637" t="s">
        <v>10482</v>
      </c>
      <c r="B637" t="s">
        <v>10483</v>
      </c>
      <c r="C637" t="s">
        <v>10492</v>
      </c>
      <c r="D637" t="s">
        <v>10959</v>
      </c>
      <c r="E637">
        <v>1026.774349</v>
      </c>
      <c r="F637">
        <v>83.222089999999994</v>
      </c>
      <c r="G637">
        <v>4</v>
      </c>
      <c r="H637" t="s">
        <v>10493</v>
      </c>
      <c r="I637">
        <v>6.0679012761387394</v>
      </c>
      <c r="J637">
        <v>3.8256842149331969</v>
      </c>
      <c r="K637">
        <v>4.9467927455359684</v>
      </c>
      <c r="L637">
        <v>83.006533333333337</v>
      </c>
      <c r="M637">
        <v>83.222089999999994</v>
      </c>
      <c r="N637">
        <v>105.07330502818412</v>
      </c>
      <c r="O637">
        <v>3.1806284860679311E-3</v>
      </c>
      <c r="P637">
        <v>3.1806284860679311E-3</v>
      </c>
      <c r="Q637">
        <v>37.67</v>
      </c>
      <c r="R637">
        <v>37.67</v>
      </c>
      <c r="S637">
        <v>2</v>
      </c>
      <c r="T637">
        <v>26</v>
      </c>
      <c r="U637">
        <v>70</v>
      </c>
      <c r="V637">
        <v>0</v>
      </c>
      <c r="W637" t="s">
        <v>10494</v>
      </c>
      <c r="X637" t="s">
        <v>10952</v>
      </c>
      <c r="Y637" t="s">
        <v>10953</v>
      </c>
      <c r="Z637" t="s">
        <v>10954</v>
      </c>
      <c r="AA637">
        <v>0</v>
      </c>
      <c r="AB637">
        <v>31273.809999999994</v>
      </c>
      <c r="AC637">
        <v>1640.9301215277776</v>
      </c>
      <c r="AD637">
        <v>83.171890000000005</v>
      </c>
      <c r="AE637" t="s">
        <v>10495</v>
      </c>
      <c r="AG637" t="s">
        <v>1373</v>
      </c>
      <c r="AH637" t="s">
        <v>1374</v>
      </c>
      <c r="AI637" s="467" t="s">
        <v>3283</v>
      </c>
      <c r="AJ637">
        <v>82.890031769177412</v>
      </c>
      <c r="AK637">
        <v>82.768599705042902</v>
      </c>
      <c r="AL637">
        <v>82.928836018066875</v>
      </c>
      <c r="AM637">
        <v>82.746802738080788</v>
      </c>
      <c r="AN637">
        <v>82.580791178376032</v>
      </c>
      <c r="AO637">
        <v>82.603236791718075</v>
      </c>
      <c r="AP637">
        <v>82.914999867956084</v>
      </c>
      <c r="AQ637">
        <v>82.955578180172822</v>
      </c>
      <c r="AR637">
        <v>82.780779123079128</v>
      </c>
      <c r="AS637">
        <v>82.873975359410679</v>
      </c>
      <c r="AT637">
        <v>83.222089999999994</v>
      </c>
      <c r="AU637">
        <v>83.2134978219635</v>
      </c>
      <c r="AV637">
        <v>83.15406109333162</v>
      </c>
      <c r="AY637">
        <v>17649.010036892359</v>
      </c>
      <c r="AZ637">
        <v>22221.588812934031</v>
      </c>
      <c r="BA637">
        <v>15167.680718315973</v>
      </c>
      <c r="BB637">
        <v>29810.831759982637</v>
      </c>
      <c r="BC637">
        <v>23973.904161241317</v>
      </c>
      <c r="BD637">
        <v>1</v>
      </c>
      <c r="BE637">
        <v>14501.779622395832</v>
      </c>
      <c r="BF637">
        <v>15524.488606770832</v>
      </c>
      <c r="BG637">
        <v>12623.971598307289</v>
      </c>
      <c r="BH637">
        <v>18010.838541666664</v>
      </c>
      <c r="BI637">
        <v>18744.230523003469</v>
      </c>
      <c r="BJ637">
        <v>18849.905978732641</v>
      </c>
      <c r="BK637">
        <v>12907.172092013887</v>
      </c>
      <c r="BL637" t="s">
        <v>10495</v>
      </c>
      <c r="BM637">
        <v>9.2428526204013024E-5</v>
      </c>
      <c r="BN637">
        <v>2.6148087128807389E-4</v>
      </c>
      <c r="BO637">
        <v>1.1470559016634907E-4</v>
      </c>
      <c r="BP637">
        <v>1.8096126387708489E-4</v>
      </c>
      <c r="BQ637">
        <v>2.1506460774362531E-4</v>
      </c>
      <c r="BR637">
        <v>1.1491933343817026E-8</v>
      </c>
      <c r="BS637">
        <v>1.2718238476052565E-4</v>
      </c>
      <c r="BT637">
        <v>1.0038370236120357E-4</v>
      </c>
      <c r="BU637">
        <v>9.007619598897327E-5</v>
      </c>
      <c r="BV637">
        <v>7.4511733341493195E-5</v>
      </c>
      <c r="BW637">
        <v>1.0929372688024794E-4</v>
      </c>
      <c r="BX637">
        <v>8.2397947417810752E-5</v>
      </c>
      <c r="BY637">
        <v>8.8554758131731865E-5</v>
      </c>
      <c r="BZ637" t="s">
        <v>10495</v>
      </c>
      <c r="CA637" s="34">
        <v>0.59171299662772836</v>
      </c>
      <c r="CB637" s="154">
        <v>1.6739597207163723</v>
      </c>
      <c r="CC637" s="275">
        <v>0.73432728265589964</v>
      </c>
      <c r="CD637" s="84">
        <v>1.1584857632145384</v>
      </c>
      <c r="CE637" s="70">
        <v>1.3768100471023448</v>
      </c>
      <c r="CF637" s="19">
        <v>7.356956337166876E-5</v>
      </c>
      <c r="CG637" s="128">
        <v>0.81420177401513028</v>
      </c>
      <c r="CH637" s="100">
        <v>0.64264079257984319</v>
      </c>
      <c r="CI637" s="164">
        <v>0.5766537457907428</v>
      </c>
      <c r="CJ637" s="30">
        <v>0.47701248554049641</v>
      </c>
      <c r="CK637" s="37">
        <v>0.69968137869233027</v>
      </c>
      <c r="CL637" s="14">
        <v>0.5274987970158711</v>
      </c>
      <c r="CM637" s="347">
        <v>0.56691373812574886</v>
      </c>
      <c r="CN637" t="s">
        <v>10495</v>
      </c>
      <c r="CO637" s="367">
        <v>1.0000000000000002</v>
      </c>
      <c r="CP637" s="122">
        <v>0.84512312662675171</v>
      </c>
      <c r="CQ637" s="443">
        <v>0.67783210412857209</v>
      </c>
      <c r="CR637" s="236">
        <v>0.58834693211641331</v>
      </c>
      <c r="CS637" s="309">
        <v>0.54720626757081003</v>
      </c>
      <c r="CT637">
        <f t="shared" si="36"/>
        <v>0</v>
      </c>
      <c r="CU637">
        <f t="shared" si="37"/>
        <v>1</v>
      </c>
      <c r="CV637">
        <f t="shared" si="38"/>
        <v>1</v>
      </c>
      <c r="CW637">
        <f t="shared" si="39"/>
        <v>1</v>
      </c>
    </row>
    <row r="638" spans="1:101">
      <c r="A638" t="s">
        <v>3984</v>
      </c>
      <c r="B638" t="s">
        <v>3985</v>
      </c>
      <c r="C638" t="s">
        <v>3986</v>
      </c>
      <c r="D638" t="s">
        <v>10959</v>
      </c>
      <c r="E638">
        <v>1113.127549</v>
      </c>
      <c r="F638">
        <v>32.985913333333336</v>
      </c>
      <c r="G638">
        <v>3</v>
      </c>
      <c r="H638" t="s">
        <v>10539</v>
      </c>
      <c r="I638">
        <v>2.9007618684698828</v>
      </c>
      <c r="J638">
        <v>1.1923176717257824</v>
      </c>
      <c r="K638">
        <v>1.5652975370352917</v>
      </c>
      <c r="L638">
        <v>32.985913333333336</v>
      </c>
      <c r="M638">
        <v>34.145173333333332</v>
      </c>
      <c r="N638">
        <v>623.65</v>
      </c>
      <c r="O638">
        <v>2.9780140432294702E-7</v>
      </c>
      <c r="P638">
        <v>2.9780140432294702E-7</v>
      </c>
      <c r="Q638">
        <v>80.62</v>
      </c>
      <c r="R638">
        <v>80.62</v>
      </c>
      <c r="S638">
        <v>5</v>
      </c>
      <c r="T638">
        <v>157</v>
      </c>
      <c r="U638">
        <v>185</v>
      </c>
      <c r="V638">
        <v>0</v>
      </c>
      <c r="W638" t="s">
        <v>3988</v>
      </c>
      <c r="X638" t="s">
        <v>10868</v>
      </c>
      <c r="Y638" t="s">
        <v>10869</v>
      </c>
      <c r="Z638" t="s">
        <v>10870</v>
      </c>
      <c r="AA638">
        <v>0</v>
      </c>
      <c r="AB638">
        <v>20437.31100000002</v>
      </c>
      <c r="AC638">
        <v>16015.255642361109</v>
      </c>
      <c r="AD638">
        <v>32.99048333333333</v>
      </c>
      <c r="AE638" t="s">
        <v>3989</v>
      </c>
      <c r="AG638" t="s">
        <v>1375</v>
      </c>
      <c r="AH638" t="s">
        <v>1376</v>
      </c>
      <c r="AI638" s="467" t="s">
        <v>3137</v>
      </c>
      <c r="AJ638">
        <v>34.202673321329776</v>
      </c>
      <c r="AK638">
        <v>34.134611464091769</v>
      </c>
      <c r="AL638">
        <v>34.41809988768405</v>
      </c>
      <c r="AM638">
        <v>34.407060060162515</v>
      </c>
      <c r="AN638">
        <v>34.346453786631052</v>
      </c>
      <c r="AO638">
        <v>34.338905793170632</v>
      </c>
      <c r="AP638">
        <v>34.384506173149298</v>
      </c>
      <c r="AQ638">
        <v>34.505395122866872</v>
      </c>
      <c r="AR638">
        <v>34.434279104287448</v>
      </c>
      <c r="AS638">
        <v>34.145173333333332</v>
      </c>
      <c r="AT638">
        <v>34.570854097254532</v>
      </c>
      <c r="AU638">
        <v>34.533830810264568</v>
      </c>
      <c r="AV638">
        <v>34.695311199845939</v>
      </c>
      <c r="AY638">
        <v>86687.435004340281</v>
      </c>
      <c r="AZ638">
        <v>58262.634114583328</v>
      </c>
      <c r="BA638">
        <v>57519.077962239578</v>
      </c>
      <c r="BB638">
        <v>90324.021755642345</v>
      </c>
      <c r="BC638">
        <v>49722.0768907335</v>
      </c>
      <c r="BD638">
        <v>28987.521782769094</v>
      </c>
      <c r="BE638">
        <v>54460.611789279516</v>
      </c>
      <c r="BF638">
        <v>60874.732259114578</v>
      </c>
      <c r="BG638">
        <v>51675.806532118055</v>
      </c>
      <c r="BH638">
        <v>65147.340223524297</v>
      </c>
      <c r="BI638">
        <v>49564.900444878469</v>
      </c>
      <c r="BJ638">
        <v>111496.23269314234</v>
      </c>
      <c r="BK638">
        <v>42095.419379340274</v>
      </c>
      <c r="BL638" t="s">
        <v>3989</v>
      </c>
      <c r="BM638">
        <v>4.5398534201684693E-4</v>
      </c>
      <c r="BN638">
        <v>6.8557493616083201E-4</v>
      </c>
      <c r="BO638">
        <v>4.3498804504209427E-4</v>
      </c>
      <c r="BP638">
        <v>5.4829564189831485E-4</v>
      </c>
      <c r="BQ638">
        <v>4.4604578756897364E-4</v>
      </c>
      <c r="BR638">
        <v>3.331226681300265E-4</v>
      </c>
      <c r="BS638">
        <v>4.7762624058780547E-4</v>
      </c>
      <c r="BT638">
        <v>3.9362526903151867E-4</v>
      </c>
      <c r="BU638">
        <v>3.6872390284048754E-4</v>
      </c>
      <c r="BV638">
        <v>2.6951778127447365E-4</v>
      </c>
      <c r="BW638">
        <v>2.8900267127109661E-4</v>
      </c>
      <c r="BX638">
        <v>4.8737965744226065E-4</v>
      </c>
      <c r="BY638">
        <v>2.888122708070022E-4</v>
      </c>
      <c r="BZ638" t="s">
        <v>3989</v>
      </c>
      <c r="CA638" s="158">
        <v>0.86498204339990958</v>
      </c>
      <c r="CB638" s="57">
        <v>1.30623162093668</v>
      </c>
      <c r="CC638" s="238">
        <v>0.82878633566341031</v>
      </c>
      <c r="CD638" s="33">
        <v>1.0446722411995186</v>
      </c>
      <c r="CE638" s="389">
        <v>0.84985474435651576</v>
      </c>
      <c r="CF638" s="203">
        <v>0.63470138683739152</v>
      </c>
      <c r="CG638" s="214">
        <v>0.91002524383204797</v>
      </c>
      <c r="CH638" s="169">
        <v>0.74997749492997368</v>
      </c>
      <c r="CI638" s="114">
        <v>0.70253271507060933</v>
      </c>
      <c r="CJ638" s="198">
        <v>0.51351446754585517</v>
      </c>
      <c r="CK638" s="309">
        <v>0.55063919031735808</v>
      </c>
      <c r="CL638" s="15">
        <v>0.92860850998645317</v>
      </c>
      <c r="CM638" s="309">
        <v>0.55027641873146282</v>
      </c>
      <c r="CN638" t="s">
        <v>3989</v>
      </c>
      <c r="CO638" s="367">
        <v>1</v>
      </c>
      <c r="CP638" s="364">
        <v>0.84307612413114208</v>
      </c>
      <c r="CQ638" s="162">
        <v>0.78751181794421043</v>
      </c>
      <c r="CR638" s="103">
        <v>0.53207682893160668</v>
      </c>
      <c r="CS638" s="149">
        <v>0.739442464358958</v>
      </c>
      <c r="CT638">
        <f t="shared" si="36"/>
        <v>0</v>
      </c>
      <c r="CU638">
        <f t="shared" si="37"/>
        <v>1</v>
      </c>
      <c r="CV638">
        <f t="shared" si="38"/>
        <v>1</v>
      </c>
      <c r="CW638">
        <f t="shared" si="39"/>
        <v>1</v>
      </c>
    </row>
    <row r="639" spans="1:101">
      <c r="A639" t="s">
        <v>8605</v>
      </c>
      <c r="B639" t="s">
        <v>8606</v>
      </c>
      <c r="C639" t="s">
        <v>8607</v>
      </c>
      <c r="D639" t="s">
        <v>10959</v>
      </c>
      <c r="E639">
        <v>604.63890900000001</v>
      </c>
      <c r="F639">
        <v>21.248884999999998</v>
      </c>
      <c r="G639">
        <v>3</v>
      </c>
      <c r="H639" t="s">
        <v>9686</v>
      </c>
      <c r="I639">
        <v>-2.5263775183585473</v>
      </c>
      <c r="J639">
        <v>-0.17394689534478747</v>
      </c>
      <c r="K639">
        <v>-1.3501622068516674</v>
      </c>
      <c r="L639">
        <v>21.2393</v>
      </c>
      <c r="M639">
        <v>21.248884999999998</v>
      </c>
      <c r="N639">
        <v>61.11</v>
      </c>
      <c r="O639">
        <v>1.5878436266986036E-3</v>
      </c>
      <c r="P639">
        <v>1.5878436266986036E-3</v>
      </c>
      <c r="Q639">
        <v>41.98</v>
      </c>
      <c r="R639">
        <v>41.98</v>
      </c>
      <c r="S639">
        <v>2</v>
      </c>
      <c r="T639">
        <v>356</v>
      </c>
      <c r="U639">
        <v>371</v>
      </c>
      <c r="V639">
        <v>34.65</v>
      </c>
      <c r="W639" t="s">
        <v>8608</v>
      </c>
      <c r="X639" t="s">
        <v>10962</v>
      </c>
      <c r="Y639" t="s">
        <v>10963</v>
      </c>
      <c r="Z639" t="s">
        <v>10964</v>
      </c>
      <c r="AA639">
        <v>0</v>
      </c>
      <c r="AB639">
        <v>14165.516000000007</v>
      </c>
      <c r="AC639">
        <v>11597.786892361109</v>
      </c>
      <c r="AD639">
        <v>21.184556666666669</v>
      </c>
      <c r="AE639" t="s">
        <v>8609</v>
      </c>
      <c r="AG639" t="s">
        <v>1380</v>
      </c>
      <c r="AH639" t="s">
        <v>1381</v>
      </c>
      <c r="AI639" s="469" t="s">
        <v>1379</v>
      </c>
      <c r="AJ639">
        <v>20.762019901934568</v>
      </c>
      <c r="AK639">
        <v>20.801832919582811</v>
      </c>
      <c r="AL639">
        <v>21.01818323806312</v>
      </c>
      <c r="AM639">
        <v>21.078011605565933</v>
      </c>
      <c r="AN639">
        <v>21.02314021730427</v>
      </c>
      <c r="AO639">
        <v>20.985156278806485</v>
      </c>
      <c r="AP639">
        <v>20.999852342981729</v>
      </c>
      <c r="AQ639">
        <v>21.13736140355115</v>
      </c>
      <c r="AR639">
        <v>21.144752749931648</v>
      </c>
      <c r="AS639">
        <v>20.583410869778504</v>
      </c>
      <c r="AT639">
        <v>20.881655253870214</v>
      </c>
      <c r="AU639">
        <v>20.982249666827375</v>
      </c>
      <c r="AV639">
        <v>21.248884999999998</v>
      </c>
      <c r="AY639">
        <v>56446.359809027781</v>
      </c>
      <c r="AZ639">
        <v>16608.967230902777</v>
      </c>
      <c r="BA639">
        <v>31546.889594184027</v>
      </c>
      <c r="BB639">
        <v>34592.326877170141</v>
      </c>
      <c r="BC639">
        <v>27850.201388888883</v>
      </c>
      <c r="BD639">
        <v>13374.893120659723</v>
      </c>
      <c r="BE639">
        <v>27869.092176649305</v>
      </c>
      <c r="BF639">
        <v>33717.273139105899</v>
      </c>
      <c r="BG639">
        <v>21881.422607421871</v>
      </c>
      <c r="BH639">
        <v>77643.260091145828</v>
      </c>
      <c r="BI639">
        <v>22769.136203342012</v>
      </c>
      <c r="BJ639">
        <v>97895.884223090266</v>
      </c>
      <c r="BK639">
        <v>1</v>
      </c>
      <c r="BL639" t="s">
        <v>8609</v>
      </c>
      <c r="BM639">
        <v>2.9561169922981851E-4</v>
      </c>
      <c r="BN639">
        <v>1.9543729565384336E-4</v>
      </c>
      <c r="BO639">
        <v>2.3857336240232376E-4</v>
      </c>
      <c r="BP639">
        <v>2.0998646540768668E-4</v>
      </c>
      <c r="BQ639">
        <v>2.4983801541034564E-4</v>
      </c>
      <c r="BR639">
        <v>1.5370338022329842E-4</v>
      </c>
      <c r="BS639">
        <v>2.4441535428267589E-4</v>
      </c>
      <c r="BT639">
        <v>2.180210116390711E-4</v>
      </c>
      <c r="BU639">
        <v>1.5613115856248977E-4</v>
      </c>
      <c r="BV639">
        <v>3.2121402222843438E-4</v>
      </c>
      <c r="BW639">
        <v>1.3276211847977639E-4</v>
      </c>
      <c r="BX639">
        <v>4.2792892069250634E-4</v>
      </c>
      <c r="BY639">
        <v>6.860895438631654E-9</v>
      </c>
      <c r="BZ639" t="s">
        <v>8609</v>
      </c>
      <c r="CA639" s="123">
        <v>1.2154713857566843</v>
      </c>
      <c r="CB639" s="244">
        <v>0.80358267685555174</v>
      </c>
      <c r="CC639" s="369">
        <v>0.98094593738776414</v>
      </c>
      <c r="CD639" s="140">
        <v>0.86340473250621441</v>
      </c>
      <c r="CE639" s="113">
        <v>1.0272629926240795</v>
      </c>
      <c r="CF639" s="138">
        <v>0.63198466448466672</v>
      </c>
      <c r="CG639" s="196">
        <v>1.0049665495113409</v>
      </c>
      <c r="CH639" s="261">
        <v>0.89644050567497102</v>
      </c>
      <c r="CI639" s="100">
        <v>0.64196699979120297</v>
      </c>
      <c r="CJ639" s="57">
        <v>1.3207408696600429</v>
      </c>
      <c r="CK639" s="183">
        <v>0.54588014122930073</v>
      </c>
      <c r="CL639" s="120">
        <v>1.7595222367539389</v>
      </c>
      <c r="CM639" s="19">
        <v>2.8210054297756794E-5</v>
      </c>
      <c r="CN639" t="s">
        <v>8609</v>
      </c>
      <c r="CO639" s="367">
        <v>1</v>
      </c>
      <c r="CP639" s="107">
        <v>0.84088412987165351</v>
      </c>
      <c r="CQ639" s="122">
        <v>0.84779135165917163</v>
      </c>
      <c r="CR639" s="287">
        <v>0.93331050544467176</v>
      </c>
      <c r="CS639" s="6">
        <v>0.87977522340411829</v>
      </c>
      <c r="CT639">
        <f t="shared" si="36"/>
        <v>0</v>
      </c>
      <c r="CU639">
        <f t="shared" si="37"/>
        <v>1</v>
      </c>
      <c r="CV639">
        <f t="shared" si="38"/>
        <v>1</v>
      </c>
      <c r="CW639">
        <f t="shared" si="39"/>
        <v>1</v>
      </c>
    </row>
    <row r="640" spans="1:101">
      <c r="A640" t="s">
        <v>10515</v>
      </c>
      <c r="B640" t="s">
        <v>10516</v>
      </c>
      <c r="C640" t="s">
        <v>10517</v>
      </c>
      <c r="D640" t="s">
        <v>10959</v>
      </c>
      <c r="E640">
        <v>485.72927900000002</v>
      </c>
      <c r="F640">
        <v>28.828206666666667</v>
      </c>
      <c r="G640">
        <v>2</v>
      </c>
      <c r="H640" t="s">
        <v>10901</v>
      </c>
      <c r="I640">
        <v>-0.41879722534418706</v>
      </c>
      <c r="J640">
        <v>-0.41879722534418706</v>
      </c>
      <c r="K640">
        <v>-0.41879722534418706</v>
      </c>
      <c r="L640">
        <v>28.828206666666667</v>
      </c>
      <c r="M640">
        <v>28.828206666666667</v>
      </c>
      <c r="N640">
        <v>24.64</v>
      </c>
      <c r="O640">
        <v>4.053983785218522E-2</v>
      </c>
      <c r="P640">
        <v>4.053983785218522E-2</v>
      </c>
      <c r="Q640">
        <v>24.64</v>
      </c>
      <c r="R640">
        <v>24.64</v>
      </c>
      <c r="S640">
        <v>1</v>
      </c>
      <c r="T640">
        <v>955</v>
      </c>
      <c r="U640">
        <v>962</v>
      </c>
      <c r="V640">
        <v>10.370000000000001</v>
      </c>
      <c r="W640" t="s">
        <v>10518</v>
      </c>
      <c r="X640" t="s">
        <v>10962</v>
      </c>
      <c r="Y640" t="s">
        <v>10963</v>
      </c>
      <c r="Z640" t="s">
        <v>10964</v>
      </c>
      <c r="AA640">
        <v>0</v>
      </c>
      <c r="AB640">
        <v>7812.8109999999997</v>
      </c>
      <c r="AC640">
        <v>9878.5505642361095</v>
      </c>
      <c r="AD640">
        <v>28.997056666666666</v>
      </c>
      <c r="AE640" t="s">
        <v>10519</v>
      </c>
      <c r="AG640" t="s">
        <v>2904</v>
      </c>
      <c r="AH640" t="s">
        <v>2905</v>
      </c>
      <c r="AI640" s="468" t="s">
        <v>2903</v>
      </c>
      <c r="AJ640">
        <v>28.361460985479344</v>
      </c>
      <c r="AK640">
        <v>28.387617866770665</v>
      </c>
      <c r="AL640">
        <v>28.595814574526447</v>
      </c>
      <c r="AM640">
        <v>28.622048050328733</v>
      </c>
      <c r="AN640">
        <v>28.558060709896381</v>
      </c>
      <c r="AO640">
        <v>28.528094854341475</v>
      </c>
      <c r="AP640">
        <v>28.580036708889537</v>
      </c>
      <c r="AQ640">
        <v>28.704868509673382</v>
      </c>
      <c r="AR640">
        <v>28.699036438017419</v>
      </c>
      <c r="AS640">
        <v>28.200921684194554</v>
      </c>
      <c r="AT640">
        <v>28.536276336946969</v>
      </c>
      <c r="AU640">
        <v>28.612751036752375</v>
      </c>
      <c r="AV640">
        <v>28.828206666666667</v>
      </c>
      <c r="AY640">
        <v>41536.50523546007</v>
      </c>
      <c r="AZ640">
        <v>12990.810451931424</v>
      </c>
      <c r="BA640">
        <v>33160.393093532977</v>
      </c>
      <c r="BB640">
        <v>25985.121907552082</v>
      </c>
      <c r="BC640">
        <v>22073.59710015191</v>
      </c>
      <c r="BD640">
        <v>14394.39613172743</v>
      </c>
      <c r="BE640">
        <v>10354.243882921006</v>
      </c>
      <c r="BF640">
        <v>16494.679660373262</v>
      </c>
      <c r="BG640">
        <v>9268.2026502821172</v>
      </c>
      <c r="BH640">
        <v>7130.2900390625</v>
      </c>
      <c r="BI640">
        <v>6140.5810953776036</v>
      </c>
      <c r="BJ640">
        <v>16421.486992730035</v>
      </c>
      <c r="BK640">
        <v>15098.0996500651</v>
      </c>
      <c r="BL640" t="s">
        <v>10519</v>
      </c>
      <c r="BM640">
        <v>2.1752823271977949E-4</v>
      </c>
      <c r="BN640">
        <v>1.5286253671169169E-4</v>
      </c>
      <c r="BO640">
        <v>2.5077548311975135E-4</v>
      </c>
      <c r="BP640">
        <v>1.5773798397342975E-4</v>
      </c>
      <c r="BQ640">
        <v>1.9801737213540247E-4</v>
      </c>
      <c r="BR640">
        <v>1.6541944087030926E-4</v>
      </c>
      <c r="BS640">
        <v>9.0807987965025897E-5</v>
      </c>
      <c r="BT640">
        <v>1.0665710513956321E-4</v>
      </c>
      <c r="BU640">
        <v>6.6131679075091969E-5</v>
      </c>
      <c r="BV640">
        <v>2.949836393286363E-5</v>
      </c>
      <c r="BW640">
        <v>3.5804456859436659E-5</v>
      </c>
      <c r="BX640">
        <v>7.178268280360978E-5</v>
      </c>
      <c r="BY640">
        <v>1.0358648302113781E-4</v>
      </c>
      <c r="BZ640" t="s">
        <v>10519</v>
      </c>
      <c r="CA640" s="112">
        <v>1.0505797690699963</v>
      </c>
      <c r="CB640" s="184">
        <v>0.73826871349109391</v>
      </c>
      <c r="CC640" s="123">
        <v>1.2111515174389094</v>
      </c>
      <c r="CD640" s="16">
        <v>0.76181529498218692</v>
      </c>
      <c r="CE640" s="187">
        <v>0.95634963098260184</v>
      </c>
      <c r="CF640" s="260">
        <v>0.79891385047516783</v>
      </c>
      <c r="CG640" s="393">
        <v>0.43856851974200428</v>
      </c>
      <c r="CH640" s="198">
        <v>0.5151138106819545</v>
      </c>
      <c r="CI640" s="330">
        <v>0.31939120390143194</v>
      </c>
      <c r="CJ640" s="302">
        <v>0.14246603294227322</v>
      </c>
      <c r="CK640" s="272">
        <v>0.17292209635849856</v>
      </c>
      <c r="CL640" s="305">
        <v>0.34668343221538955</v>
      </c>
      <c r="CM640" s="385">
        <v>0.50028385764210137</v>
      </c>
      <c r="CN640" t="s">
        <v>10519</v>
      </c>
      <c r="CO640" s="196">
        <v>0.99999999999999989</v>
      </c>
      <c r="CP640" s="107">
        <v>0.83902625881331883</v>
      </c>
      <c r="CQ640" s="141">
        <v>0.42435784477513022</v>
      </c>
      <c r="CR640" s="361">
        <v>0.15769406465038588</v>
      </c>
      <c r="CS640" s="141">
        <v>0.42348364492874546</v>
      </c>
      <c r="CT640">
        <f t="shared" si="36"/>
        <v>0</v>
      </c>
      <c r="CU640">
        <f t="shared" si="37"/>
        <v>1</v>
      </c>
      <c r="CV640">
        <f t="shared" si="38"/>
        <v>1</v>
      </c>
      <c r="CW640">
        <f t="shared" si="39"/>
        <v>1</v>
      </c>
    </row>
    <row r="641" spans="1:101">
      <c r="A641" t="s">
        <v>4234</v>
      </c>
      <c r="B641" t="s">
        <v>4235</v>
      </c>
      <c r="C641" t="s">
        <v>4236</v>
      </c>
      <c r="D641" t="s">
        <v>10959</v>
      </c>
      <c r="E641">
        <v>957.75732899999991</v>
      </c>
      <c r="F641">
        <v>32.71872333333333</v>
      </c>
      <c r="G641">
        <v>3</v>
      </c>
      <c r="H641" t="s">
        <v>4240</v>
      </c>
      <c r="I641">
        <v>2.6297367618659457</v>
      </c>
      <c r="J641">
        <v>-0.41181217630439348</v>
      </c>
      <c r="K641">
        <v>1.5505624475833604</v>
      </c>
      <c r="L641">
        <v>31.968368333333334</v>
      </c>
      <c r="M641">
        <v>32.810791666666667</v>
      </c>
      <c r="N641">
        <v>172.5006438013809</v>
      </c>
      <c r="O641">
        <v>3.6304362758508382E-3</v>
      </c>
      <c r="P641">
        <v>3.6304362758508382E-3</v>
      </c>
      <c r="Q641">
        <v>40.1</v>
      </c>
      <c r="R641">
        <v>40.1</v>
      </c>
      <c r="S641">
        <v>4</v>
      </c>
      <c r="T641">
        <v>200</v>
      </c>
      <c r="U641">
        <v>232</v>
      </c>
      <c r="V641">
        <v>8.5300000000000011</v>
      </c>
      <c r="W641" t="s">
        <v>4241</v>
      </c>
      <c r="X641" t="s">
        <v>10861</v>
      </c>
      <c r="Y641" t="s">
        <v>10862</v>
      </c>
      <c r="Z641" t="s">
        <v>10863</v>
      </c>
      <c r="AA641">
        <v>0</v>
      </c>
      <c r="AB641">
        <v>21031.75400000003</v>
      </c>
      <c r="AC641">
        <v>22803.162163628476</v>
      </c>
      <c r="AD641">
        <v>32.833821666666665</v>
      </c>
      <c r="AE641" t="s">
        <v>4242</v>
      </c>
      <c r="AG641" t="s">
        <v>3607</v>
      </c>
      <c r="AH641" t="s">
        <v>3608</v>
      </c>
      <c r="AI641" s="467" t="s">
        <v>3606</v>
      </c>
      <c r="AJ641">
        <v>32.452201066386216</v>
      </c>
      <c r="AK641">
        <v>32.231429391665785</v>
      </c>
      <c r="AL641">
        <v>32.645943601469682</v>
      </c>
      <c r="AM641">
        <v>32.659432211789031</v>
      </c>
      <c r="AN641">
        <v>32.617191773230758</v>
      </c>
      <c r="AO641">
        <v>32.560990059211981</v>
      </c>
      <c r="AP641">
        <v>32.648794936551639</v>
      </c>
      <c r="AQ641">
        <v>32.760791493233114</v>
      </c>
      <c r="AR641">
        <v>32.749752935160458</v>
      </c>
      <c r="AS641">
        <v>32.2894403496203</v>
      </c>
      <c r="AT641">
        <v>32.687345063557828</v>
      </c>
      <c r="AU641">
        <v>32.810791666666667</v>
      </c>
      <c r="AV641">
        <v>32.908565274914629</v>
      </c>
      <c r="AY641">
        <v>71933.506239149312</v>
      </c>
      <c r="AZ641">
        <v>38236.412299262156</v>
      </c>
      <c r="BA641">
        <v>39279.695638020828</v>
      </c>
      <c r="BB641">
        <v>49717.368923611109</v>
      </c>
      <c r="BC641">
        <v>26423.24169921875</v>
      </c>
      <c r="BD641">
        <v>34780.968098958328</v>
      </c>
      <c r="BE641">
        <v>40559.828450520836</v>
      </c>
      <c r="BF641">
        <v>48545.239095052078</v>
      </c>
      <c r="BG641">
        <v>55775.286132812485</v>
      </c>
      <c r="BH641">
        <v>76139.375325520828</v>
      </c>
      <c r="BI641">
        <v>27102.140733506945</v>
      </c>
      <c r="BJ641">
        <v>81005.968912760422</v>
      </c>
      <c r="BK641">
        <v>45959.342068142359</v>
      </c>
      <c r="BL641" t="s">
        <v>4242</v>
      </c>
      <c r="BM641">
        <v>3.7671846480191886E-4</v>
      </c>
      <c r="BN641">
        <v>4.4992689258662393E-4</v>
      </c>
      <c r="BO641">
        <v>2.9705271052237646E-4</v>
      </c>
      <c r="BP641">
        <v>3.0180029827739401E-4</v>
      </c>
      <c r="BQ641">
        <v>2.3703707469327124E-4</v>
      </c>
      <c r="BR641">
        <v>3.9970056702665551E-4</v>
      </c>
      <c r="BS641">
        <v>3.557146668984357E-4</v>
      </c>
      <c r="BT641">
        <v>3.1390089269966683E-4</v>
      </c>
      <c r="BU641">
        <v>3.9797504025705643E-4</v>
      </c>
      <c r="BV641">
        <v>3.1499237628044874E-4</v>
      </c>
      <c r="BW641">
        <v>1.5802697067573846E-4</v>
      </c>
      <c r="BX641">
        <v>3.5409861325213973E-4</v>
      </c>
      <c r="BY641">
        <v>3.1532224035782982E-4</v>
      </c>
      <c r="BZ641" t="s">
        <v>4242</v>
      </c>
      <c r="CA641" s="196">
        <v>1.0057464960377143</v>
      </c>
      <c r="CB641" s="75">
        <v>1.2011951575829132</v>
      </c>
      <c r="CC641" s="192">
        <v>0.79305834637937245</v>
      </c>
      <c r="CD641" s="244">
        <v>0.80573324871459806</v>
      </c>
      <c r="CE641" s="138">
        <v>0.63283122431797822</v>
      </c>
      <c r="CF641" s="112">
        <v>1.0671031083191511</v>
      </c>
      <c r="CG641" s="298">
        <v>0.94967147418812203</v>
      </c>
      <c r="CH641" s="107">
        <v>0.83803888694917084</v>
      </c>
      <c r="CI641" s="112">
        <v>1.0624963723492111</v>
      </c>
      <c r="CJ641" s="107">
        <v>0.84095288211909514</v>
      </c>
      <c r="CK641" s="141">
        <v>0.42189350107950702</v>
      </c>
      <c r="CL641" s="124">
        <v>0.94535700477918083</v>
      </c>
      <c r="CM641" s="364">
        <v>0.84183353881897094</v>
      </c>
      <c r="CN641" t="s">
        <v>4242</v>
      </c>
      <c r="CO641" s="367">
        <v>1</v>
      </c>
      <c r="CP641" s="189">
        <v>0.83522252711724254</v>
      </c>
      <c r="CQ641" s="298">
        <v>0.95006891116216796</v>
      </c>
      <c r="CR641" s="138">
        <v>0.63142319159930105</v>
      </c>
      <c r="CS641" s="182">
        <v>0.89359527179907583</v>
      </c>
      <c r="CT641">
        <f t="shared" si="36"/>
        <v>0</v>
      </c>
      <c r="CU641">
        <f t="shared" si="37"/>
        <v>1</v>
      </c>
      <c r="CV641">
        <f t="shared" si="38"/>
        <v>1</v>
      </c>
      <c r="CW641">
        <f t="shared" si="39"/>
        <v>1</v>
      </c>
    </row>
    <row r="642" spans="1:101">
      <c r="A642" t="s">
        <v>7995</v>
      </c>
      <c r="B642" t="s">
        <v>7996</v>
      </c>
      <c r="C642" t="s">
        <v>8029</v>
      </c>
      <c r="D642" t="s">
        <v>10959</v>
      </c>
      <c r="E642">
        <v>895.10253899999998</v>
      </c>
      <c r="F642">
        <v>60.085605000000001</v>
      </c>
      <c r="G642">
        <v>4</v>
      </c>
      <c r="H642" t="s">
        <v>7935</v>
      </c>
      <c r="I642">
        <v>2.8467307927715271</v>
      </c>
      <c r="J642">
        <v>1.6499929782606904</v>
      </c>
      <c r="K642">
        <v>2.2483618855161085</v>
      </c>
      <c r="L642">
        <v>60.085605000000001</v>
      </c>
      <c r="M642">
        <v>60.113734999999998</v>
      </c>
      <c r="N642">
        <v>906.27983016910468</v>
      </c>
      <c r="O642">
        <v>1.2326633294747538E-4</v>
      </c>
      <c r="P642">
        <v>1.2326633294747538E-4</v>
      </c>
      <c r="Q642">
        <v>53.87</v>
      </c>
      <c r="R642">
        <v>53.87</v>
      </c>
      <c r="S642">
        <v>2</v>
      </c>
      <c r="T642">
        <v>1000</v>
      </c>
      <c r="U642">
        <v>1030</v>
      </c>
      <c r="V642">
        <v>45.599999999999994</v>
      </c>
      <c r="W642" t="s">
        <v>7956</v>
      </c>
      <c r="X642" t="s">
        <v>10861</v>
      </c>
      <c r="Y642" t="s">
        <v>10862</v>
      </c>
      <c r="Z642" t="s">
        <v>10863</v>
      </c>
      <c r="AA642">
        <v>0</v>
      </c>
      <c r="AB642">
        <v>79033.910000000076</v>
      </c>
      <c r="AC642">
        <v>42668.985243055555</v>
      </c>
      <c r="AD642">
        <v>60.286916666666663</v>
      </c>
      <c r="AE642" t="s">
        <v>7957</v>
      </c>
      <c r="AG642" t="s">
        <v>2354</v>
      </c>
      <c r="AH642" t="s">
        <v>2355</v>
      </c>
      <c r="AI642" s="469" t="s">
        <v>3641</v>
      </c>
      <c r="AJ642">
        <v>59.793524093389436</v>
      </c>
      <c r="AK642">
        <v>59.633896093149929</v>
      </c>
      <c r="AL642">
        <v>59.919371031220038</v>
      </c>
      <c r="AM642">
        <v>59.785485551552213</v>
      </c>
      <c r="AN642">
        <v>59.70780265507922</v>
      </c>
      <c r="AO642">
        <v>59.721393385531705</v>
      </c>
      <c r="AP642">
        <v>59.918721546119258</v>
      </c>
      <c r="AQ642">
        <v>59.983672248963664</v>
      </c>
      <c r="AR642">
        <v>59.935174560882821</v>
      </c>
      <c r="AS642">
        <v>59.690488080295133</v>
      </c>
      <c r="AT642">
        <v>60.175019034197817</v>
      </c>
      <c r="AU642">
        <v>60.113734999999998</v>
      </c>
      <c r="AV642">
        <v>60.14548862013077</v>
      </c>
      <c r="AY642">
        <v>318121.88932291663</v>
      </c>
      <c r="AZ642">
        <v>169082.076171875</v>
      </c>
      <c r="BA642">
        <v>241304.29654947916</v>
      </c>
      <c r="BB642">
        <v>331397.78092447913</v>
      </c>
      <c r="BC642">
        <v>188425.78190104169</v>
      </c>
      <c r="BD642">
        <v>75882.485622829859</v>
      </c>
      <c r="BE642">
        <v>114739.71435546874</v>
      </c>
      <c r="BF642">
        <v>165298.2578125</v>
      </c>
      <c r="BG642">
        <v>137936.43641493053</v>
      </c>
      <c r="BH642">
        <v>87071.734917534719</v>
      </c>
      <c r="BI642">
        <v>106356.26193576389</v>
      </c>
      <c r="BJ642">
        <v>162957.50282118056</v>
      </c>
      <c r="BK642">
        <v>100447.90755208333</v>
      </c>
      <c r="BL642" t="s">
        <v>7957</v>
      </c>
      <c r="BM642">
        <v>1.6660162423779046E-3</v>
      </c>
      <c r="BN642">
        <v>1.9895844968063222E-3</v>
      </c>
      <c r="BO642">
        <v>1.8248638179705061E-3</v>
      </c>
      <c r="BP642">
        <v>2.0116903065635888E-3</v>
      </c>
      <c r="BQ642">
        <v>1.690326139655144E-3</v>
      </c>
      <c r="BR642">
        <v>8.7203646674071452E-4</v>
      </c>
      <c r="BS642">
        <v>1.0062813584571044E-3</v>
      </c>
      <c r="BT642">
        <v>1.0688436529779494E-3</v>
      </c>
      <c r="BU642">
        <v>9.8422191334760563E-4</v>
      </c>
      <c r="BV642">
        <v>3.602200907385494E-4</v>
      </c>
      <c r="BW642">
        <v>6.2014134054455246E-4</v>
      </c>
      <c r="BX642">
        <v>7.1233054233515926E-4</v>
      </c>
      <c r="BY642">
        <v>6.8916259074418263E-4</v>
      </c>
      <c r="BZ642" t="s">
        <v>7957</v>
      </c>
      <c r="CA642" s="380">
        <v>0.91197537635906678</v>
      </c>
      <c r="CB642" s="119">
        <v>1.0890962669627657</v>
      </c>
      <c r="CC642" s="367">
        <v>0.99892835667816748</v>
      </c>
      <c r="CD642" s="119">
        <v>1.1011969618181356</v>
      </c>
      <c r="CE642" s="286">
        <v>0.92528258618975689</v>
      </c>
      <c r="CF642" s="30">
        <v>0.47735175968008386</v>
      </c>
      <c r="CG642" s="309">
        <v>0.5508372591207108</v>
      </c>
      <c r="CH642" s="32">
        <v>0.58508378723984811</v>
      </c>
      <c r="CI642" s="217">
        <v>0.53876194422024293</v>
      </c>
      <c r="CJ642" s="267">
        <v>0.19718406367665473</v>
      </c>
      <c r="CK642" s="291">
        <v>0.33946465709825246</v>
      </c>
      <c r="CL642" s="206">
        <v>0.38992892020725511</v>
      </c>
      <c r="CM642" s="251">
        <v>0.37724681013281031</v>
      </c>
      <c r="CN642" t="s">
        <v>7957</v>
      </c>
      <c r="CO642" s="367">
        <v>1</v>
      </c>
      <c r="CP642" s="189">
        <v>0.83461043589599215</v>
      </c>
      <c r="CQ642" s="139">
        <v>0.55822766352693398</v>
      </c>
      <c r="CR642" s="22">
        <v>0.26832436038745361</v>
      </c>
      <c r="CS642" s="408">
        <v>0.38358786517003274</v>
      </c>
      <c r="CT642">
        <f t="shared" si="36"/>
        <v>0</v>
      </c>
      <c r="CU642">
        <f t="shared" si="37"/>
        <v>1</v>
      </c>
      <c r="CV642">
        <f t="shared" si="38"/>
        <v>1</v>
      </c>
      <c r="CW642">
        <f t="shared" si="39"/>
        <v>1</v>
      </c>
    </row>
    <row r="643" spans="1:101">
      <c r="A643" t="s">
        <v>4372</v>
      </c>
      <c r="B643" t="s">
        <v>4373</v>
      </c>
      <c r="C643" t="s">
        <v>4324</v>
      </c>
      <c r="D643" t="s">
        <v>10959</v>
      </c>
      <c r="E643">
        <v>906.41486900000007</v>
      </c>
      <c r="F643">
        <v>66.349583333333328</v>
      </c>
      <c r="G643">
        <v>2</v>
      </c>
      <c r="H643" t="s">
        <v>4325</v>
      </c>
      <c r="I643">
        <v>0.12701469550307584</v>
      </c>
      <c r="J643">
        <v>-0.93328288260099668</v>
      </c>
      <c r="K643">
        <v>-0.4031340935489604</v>
      </c>
      <c r="L643">
        <v>66.349583333333328</v>
      </c>
      <c r="M643">
        <v>66.411950000000004</v>
      </c>
      <c r="N643">
        <v>571.58661005636816</v>
      </c>
      <c r="O643">
        <v>2.1743216307389662E-2</v>
      </c>
      <c r="P643">
        <v>2.1743216307389662E-2</v>
      </c>
      <c r="Q643">
        <v>30.9</v>
      </c>
      <c r="R643">
        <v>30.9</v>
      </c>
      <c r="S643">
        <v>2</v>
      </c>
      <c r="T643">
        <v>372</v>
      </c>
      <c r="U643">
        <v>387</v>
      </c>
      <c r="V643">
        <v>5.91</v>
      </c>
      <c r="W643" t="s">
        <v>4326</v>
      </c>
      <c r="X643" t="s">
        <v>10962</v>
      </c>
      <c r="Y643" t="s">
        <v>10963</v>
      </c>
      <c r="Z643" t="s">
        <v>10964</v>
      </c>
      <c r="AA643">
        <v>0</v>
      </c>
      <c r="AB643">
        <v>23970.152999999977</v>
      </c>
      <c r="AC643">
        <v>34663.056966145828</v>
      </c>
      <c r="AD643">
        <v>66.338013333333336</v>
      </c>
      <c r="AE643" t="s">
        <v>4327</v>
      </c>
      <c r="AG643" t="s">
        <v>1385</v>
      </c>
      <c r="AH643" t="s">
        <v>1386</v>
      </c>
      <c r="AI643" s="467" t="s">
        <v>3635</v>
      </c>
      <c r="AJ643">
        <v>66.044970898622665</v>
      </c>
      <c r="AK643">
        <v>66.003410806504533</v>
      </c>
      <c r="AL643">
        <v>66.171176031577843</v>
      </c>
      <c r="AM643">
        <v>66.030821804349046</v>
      </c>
      <c r="AN643">
        <v>65.921630998265016</v>
      </c>
      <c r="AO643">
        <v>65.931424580903112</v>
      </c>
      <c r="AP643">
        <v>66.168057927273651</v>
      </c>
      <c r="AQ643">
        <v>66.23002673069368</v>
      </c>
      <c r="AR643">
        <v>66.15862341515485</v>
      </c>
      <c r="AS643">
        <v>65.974034355610442</v>
      </c>
      <c r="AT643">
        <v>66.493408485793026</v>
      </c>
      <c r="AU643">
        <v>66.450280251689975</v>
      </c>
      <c r="AV643">
        <v>66.411950000000004</v>
      </c>
      <c r="AY643">
        <v>1</v>
      </c>
      <c r="AZ643">
        <v>70792.151150173609</v>
      </c>
      <c r="BA643">
        <v>77089.724880642359</v>
      </c>
      <c r="BB643">
        <v>33539.835883246531</v>
      </c>
      <c r="BC643">
        <v>69361.768663194438</v>
      </c>
      <c r="BD643">
        <v>30407.772569444445</v>
      </c>
      <c r="BE643">
        <v>38748.86279296875</v>
      </c>
      <c r="BF643">
        <v>56241.520670572907</v>
      </c>
      <c r="BG643">
        <v>117523.55110677083</v>
      </c>
      <c r="BH643">
        <v>86127.385199652766</v>
      </c>
      <c r="BI643">
        <v>72224.134223090266</v>
      </c>
      <c r="BJ643">
        <v>71898.137912326391</v>
      </c>
      <c r="BK643">
        <v>78639.800238715266</v>
      </c>
      <c r="BL643" t="s">
        <v>4327</v>
      </c>
      <c r="BM643">
        <v>5.2370374321736097E-9</v>
      </c>
      <c r="BN643">
        <v>8.3300944495608023E-4</v>
      </c>
      <c r="BO643">
        <v>5.8299106847083853E-4</v>
      </c>
      <c r="BP643">
        <v>2.0359750913792789E-4</v>
      </c>
      <c r="BQ643">
        <v>6.2222913171025259E-4</v>
      </c>
      <c r="BR643">
        <v>3.4944409550200336E-4</v>
      </c>
      <c r="BS643">
        <v>3.3983227611301866E-4</v>
      </c>
      <c r="BT643">
        <v>3.6366621885850371E-4</v>
      </c>
      <c r="BU643">
        <v>8.3856925218629772E-4</v>
      </c>
      <c r="BV643">
        <v>3.5631326906574665E-4</v>
      </c>
      <c r="BW643">
        <v>4.2112397146703271E-4</v>
      </c>
      <c r="BX643">
        <v>3.1428586401557683E-4</v>
      </c>
      <c r="BY643">
        <v>5.3953944675270602E-4</v>
      </c>
      <c r="BZ643" t="s">
        <v>4327</v>
      </c>
      <c r="CA643" s="19">
        <v>1.1095373229500433E-5</v>
      </c>
      <c r="CB643" s="120">
        <v>1.7648433518357776</v>
      </c>
      <c r="CC643" s="77">
        <v>1.2351455527909929</v>
      </c>
      <c r="CD643" s="131">
        <v>0.43134890321842717</v>
      </c>
      <c r="CE643" s="57">
        <v>1.3182767051042095</v>
      </c>
      <c r="CF643" s="149">
        <v>0.74034465337604061</v>
      </c>
      <c r="CG643" s="342">
        <v>0.71998071194607249</v>
      </c>
      <c r="CH643" s="93">
        <v>0.77047614829088074</v>
      </c>
      <c r="CI643" s="48">
        <v>1.7766225566060851</v>
      </c>
      <c r="CJ643" s="90">
        <v>0.75489792809577394</v>
      </c>
      <c r="CK643" s="182">
        <v>0.89220818064248708</v>
      </c>
      <c r="CL643" s="129">
        <v>0.66585717730139105</v>
      </c>
      <c r="CM643" s="68">
        <v>1.1430874060556071</v>
      </c>
      <c r="CN643" t="s">
        <v>4327</v>
      </c>
      <c r="CO643" s="367">
        <v>1</v>
      </c>
      <c r="CP643" s="43">
        <v>0.82999008723289247</v>
      </c>
      <c r="CQ643" s="119">
        <v>1.0890264722810128</v>
      </c>
      <c r="CR643" s="180">
        <v>0.82355305436913051</v>
      </c>
      <c r="CS643" s="280">
        <v>0.90447229167849907</v>
      </c>
      <c r="CT643">
        <f t="shared" si="36"/>
        <v>0</v>
      </c>
      <c r="CU643">
        <f t="shared" si="37"/>
        <v>1</v>
      </c>
      <c r="CV643">
        <f t="shared" si="38"/>
        <v>1</v>
      </c>
      <c r="CW643">
        <f t="shared" si="39"/>
        <v>1</v>
      </c>
    </row>
    <row r="644" spans="1:101">
      <c r="A644" t="s">
        <v>7910</v>
      </c>
      <c r="B644" t="s">
        <v>7911</v>
      </c>
      <c r="C644" t="s">
        <v>7915</v>
      </c>
      <c r="D644" t="s">
        <v>10959</v>
      </c>
      <c r="E644">
        <v>814.388239</v>
      </c>
      <c r="F644">
        <v>63.469699999999996</v>
      </c>
      <c r="G644">
        <v>2</v>
      </c>
      <c r="H644" t="s">
        <v>8810</v>
      </c>
      <c r="I644">
        <v>3.9341909003974203</v>
      </c>
      <c r="J644">
        <v>2.0039823580015539</v>
      </c>
      <c r="K644">
        <v>2.8123344139308522</v>
      </c>
      <c r="L644">
        <v>63.058350000000004</v>
      </c>
      <c r="M644">
        <v>63.469699999999996</v>
      </c>
      <c r="N644">
        <v>246.67</v>
      </c>
      <c r="O644">
        <v>2.445150063479895E-5</v>
      </c>
      <c r="P644">
        <v>2.445150063479895E-5</v>
      </c>
      <c r="Q644">
        <v>59.91</v>
      </c>
      <c r="R644">
        <v>59.91</v>
      </c>
      <c r="S644">
        <v>4</v>
      </c>
      <c r="T644">
        <v>277</v>
      </c>
      <c r="U644">
        <v>290</v>
      </c>
      <c r="V644">
        <v>19.549999999999997</v>
      </c>
      <c r="W644" t="s">
        <v>7916</v>
      </c>
      <c r="X644" t="s">
        <v>10962</v>
      </c>
      <c r="Y644" t="s">
        <v>10963</v>
      </c>
      <c r="Z644" t="s">
        <v>10964</v>
      </c>
      <c r="AA644">
        <v>0</v>
      </c>
      <c r="AB644">
        <v>21953.068000000014</v>
      </c>
      <c r="AC644">
        <v>88379.047743055547</v>
      </c>
      <c r="AD644">
        <v>63.628399999999999</v>
      </c>
      <c r="AE644" t="s">
        <v>7917</v>
      </c>
      <c r="AG644" t="s">
        <v>2907</v>
      </c>
      <c r="AH644" t="s">
        <v>2908</v>
      </c>
      <c r="AI644" s="468" t="s">
        <v>2906</v>
      </c>
      <c r="AJ644">
        <v>63.094910654261362</v>
      </c>
      <c r="AK644">
        <v>63.058651797393964</v>
      </c>
      <c r="AL644">
        <v>63.229582208246342</v>
      </c>
      <c r="AM644">
        <v>63.102269328839029</v>
      </c>
      <c r="AN644">
        <v>62.99661728406555</v>
      </c>
      <c r="AO644">
        <v>63.003298292046402</v>
      </c>
      <c r="AP644">
        <v>63.225473032285166</v>
      </c>
      <c r="AQ644">
        <v>63.29236307658195</v>
      </c>
      <c r="AR644">
        <v>63.226093017478043</v>
      </c>
      <c r="AS644">
        <v>63.016959543456096</v>
      </c>
      <c r="AT644">
        <v>63.521927676272561</v>
      </c>
      <c r="AU644">
        <v>63.488162579022891</v>
      </c>
      <c r="AV644">
        <v>63.469699999999996</v>
      </c>
      <c r="AY644">
        <v>609919.95833333326</v>
      </c>
      <c r="AZ644">
        <v>277997.14876302087</v>
      </c>
      <c r="BA644">
        <v>601712.78862847225</v>
      </c>
      <c r="BB644">
        <v>411717.7862413195</v>
      </c>
      <c r="BC644">
        <v>406240.49913194438</v>
      </c>
      <c r="BD644">
        <v>260966.35394965275</v>
      </c>
      <c r="BE644">
        <v>189191.17111545138</v>
      </c>
      <c r="BF644">
        <v>276001.64594184031</v>
      </c>
      <c r="BG644">
        <v>251618.65321180556</v>
      </c>
      <c r="BH644">
        <v>228489.08311631944</v>
      </c>
      <c r="BI644">
        <v>210938.42415364581</v>
      </c>
      <c r="BJ644">
        <v>275391.0635850695</v>
      </c>
      <c r="BK644">
        <v>198277.60991753469</v>
      </c>
      <c r="BL644" t="s">
        <v>7917</v>
      </c>
      <c r="BM644">
        <v>3.1941736524214344E-3</v>
      </c>
      <c r="BN644">
        <v>3.2711853903014073E-3</v>
      </c>
      <c r="BO644">
        <v>4.5504531518073543E-3</v>
      </c>
      <c r="BP644">
        <v>2.4992583755720087E-3</v>
      </c>
      <c r="BQ644">
        <v>3.6442939375987918E-3</v>
      </c>
      <c r="BR644">
        <v>2.9990079445683703E-3</v>
      </c>
      <c r="BS644">
        <v>1.6592297597006614E-3</v>
      </c>
      <c r="BT644">
        <v>1.7846685825995128E-3</v>
      </c>
      <c r="BU644">
        <v>1.7953819798063517E-3</v>
      </c>
      <c r="BV644">
        <v>9.4527068205176523E-4</v>
      </c>
      <c r="BW644">
        <v>1.2299382729904871E-3</v>
      </c>
      <c r="BX644">
        <v>1.203807509820969E-3</v>
      </c>
      <c r="BY644">
        <v>1.3603619494660002E-3</v>
      </c>
      <c r="BZ644" t="s">
        <v>7917</v>
      </c>
      <c r="CA644" s="65">
        <v>0.86988782924444008</v>
      </c>
      <c r="CB644" s="256">
        <v>0.89086088230308225</v>
      </c>
      <c r="CC644" s="77">
        <v>1.239251288452478</v>
      </c>
      <c r="CD644" s="166">
        <v>0.6806375230724232</v>
      </c>
      <c r="CE644" s="373">
        <v>0.99247169611560748</v>
      </c>
      <c r="CF644" s="128">
        <v>0.81673722053581344</v>
      </c>
      <c r="CG644" s="239">
        <v>0.4518676599782277</v>
      </c>
      <c r="CH644" s="248">
        <v>0.48602914186000945</v>
      </c>
      <c r="CI644" s="191">
        <v>0.48894678343313608</v>
      </c>
      <c r="CJ644" s="230">
        <v>0.25743104512651305</v>
      </c>
      <c r="CK644" s="297">
        <v>0.33495622055027469</v>
      </c>
      <c r="CL644" s="312">
        <v>0.32783987832110345</v>
      </c>
      <c r="CM644" s="104">
        <v>0.37047525650668117</v>
      </c>
      <c r="CN644" t="s">
        <v>7917</v>
      </c>
      <c r="CO644" s="367">
        <v>1</v>
      </c>
      <c r="CP644" s="43">
        <v>0.82994881324128134</v>
      </c>
      <c r="CQ644" s="174">
        <v>0.47561452842379109</v>
      </c>
      <c r="CR644" s="368">
        <v>0.29619363283839384</v>
      </c>
      <c r="CS644" s="178">
        <v>0.34915756741389231</v>
      </c>
      <c r="CT644">
        <f t="shared" si="36"/>
        <v>0</v>
      </c>
      <c r="CU644">
        <f t="shared" si="37"/>
        <v>1</v>
      </c>
      <c r="CV644">
        <f t="shared" si="38"/>
        <v>1</v>
      </c>
      <c r="CW644">
        <f t="shared" si="39"/>
        <v>1</v>
      </c>
    </row>
    <row r="645" spans="1:101">
      <c r="A645" t="s">
        <v>10629</v>
      </c>
      <c r="B645" t="s">
        <v>10630</v>
      </c>
      <c r="C645" t="s">
        <v>10553</v>
      </c>
      <c r="D645" t="s">
        <v>10959</v>
      </c>
      <c r="E645">
        <v>1048.473849</v>
      </c>
      <c r="F645">
        <v>41.570014999999998</v>
      </c>
      <c r="G645">
        <v>2</v>
      </c>
      <c r="H645" t="s">
        <v>10554</v>
      </c>
      <c r="I645">
        <v>-7.4666825854060832</v>
      </c>
      <c r="J645">
        <v>4.8488446246730001</v>
      </c>
      <c r="K645">
        <v>-1.3089189803665415</v>
      </c>
      <c r="L645">
        <v>41.570014999999998</v>
      </c>
      <c r="M645">
        <v>41.709181666666673</v>
      </c>
      <c r="N645">
        <v>214.05999999999997</v>
      </c>
      <c r="O645">
        <v>1.0770541666661069E-4</v>
      </c>
      <c r="P645">
        <v>1.0770541666661069E-4</v>
      </c>
      <c r="Q645">
        <v>54.64</v>
      </c>
      <c r="R645">
        <v>54.64</v>
      </c>
      <c r="S645">
        <v>2</v>
      </c>
      <c r="T645">
        <v>393</v>
      </c>
      <c r="U645">
        <v>414</v>
      </c>
      <c r="V645">
        <v>30.07</v>
      </c>
      <c r="W645" t="s">
        <v>10555</v>
      </c>
      <c r="X645" t="s">
        <v>10868</v>
      </c>
      <c r="Y645" t="s">
        <v>10869</v>
      </c>
      <c r="Z645" t="s">
        <v>10870</v>
      </c>
      <c r="AA645">
        <v>0</v>
      </c>
      <c r="AB645">
        <v>12396.17600000001</v>
      </c>
      <c r="AC645">
        <v>6843.0645616319434</v>
      </c>
      <c r="AD645">
        <v>41.48298333333333</v>
      </c>
      <c r="AE645" t="s">
        <v>10556</v>
      </c>
      <c r="AG645" t="s">
        <v>2910</v>
      </c>
      <c r="AH645" t="s">
        <v>2911</v>
      </c>
      <c r="AI645" s="469" t="s">
        <v>2909</v>
      </c>
      <c r="AJ645">
        <v>41.773430596508845</v>
      </c>
      <c r="AK645">
        <v>41.696600506681058</v>
      </c>
      <c r="AL645">
        <v>41.961897893165059</v>
      </c>
      <c r="AM645">
        <v>41.924409111876926</v>
      </c>
      <c r="AN645">
        <v>41.846494511368157</v>
      </c>
      <c r="AO645">
        <v>41.850410466444032</v>
      </c>
      <c r="AP645">
        <v>41.930803681731817</v>
      </c>
      <c r="AQ645">
        <v>42.045888927787587</v>
      </c>
      <c r="AR645">
        <v>41.967580993842802</v>
      </c>
      <c r="AS645">
        <v>41.709181666666673</v>
      </c>
      <c r="AT645">
        <v>42.147207596752281</v>
      </c>
      <c r="AU645">
        <v>42.09417645899461</v>
      </c>
      <c r="AV645">
        <v>42.231430145869268</v>
      </c>
      <c r="AY645">
        <v>24141.798014322914</v>
      </c>
      <c r="AZ645">
        <v>22279.908311631945</v>
      </c>
      <c r="BA645">
        <v>19089.419270833332</v>
      </c>
      <c r="BB645">
        <v>23987.202202690969</v>
      </c>
      <c r="BC645">
        <v>22219.774848090274</v>
      </c>
      <c r="BD645">
        <v>8415.4691026475703</v>
      </c>
      <c r="BE645">
        <v>13343.253200954861</v>
      </c>
      <c r="BF645">
        <v>6796.6462131076378</v>
      </c>
      <c r="BG645">
        <v>12161.75892469618</v>
      </c>
      <c r="BH645">
        <v>17014.060004340277</v>
      </c>
      <c r="BI645">
        <v>17400.561089409719</v>
      </c>
      <c r="BJ645">
        <v>14568.60302734375</v>
      </c>
      <c r="BK645">
        <v>8287.4272189670137</v>
      </c>
      <c r="BL645" t="s">
        <v>10556</v>
      </c>
      <c r="BM645">
        <v>1.2643149988098362E-4</v>
      </c>
      <c r="BN645">
        <v>2.621671153483428E-4</v>
      </c>
      <c r="BO645">
        <v>1.4436373919380119E-4</v>
      </c>
      <c r="BP645">
        <v>1.4560997366403844E-4</v>
      </c>
      <c r="BQ645">
        <v>1.9932870047849463E-4</v>
      </c>
      <c r="BR645">
        <v>9.6710009984577564E-5</v>
      </c>
      <c r="BS645">
        <v>1.1702196604478477E-4</v>
      </c>
      <c r="BT645">
        <v>4.3948147201024895E-5</v>
      </c>
      <c r="BU645">
        <v>8.6778156298962855E-5</v>
      </c>
      <c r="BV645">
        <v>7.0388011039393511E-5</v>
      </c>
      <c r="BW645">
        <v>1.0145906864168711E-4</v>
      </c>
      <c r="BX645">
        <v>6.3683234683101504E-5</v>
      </c>
      <c r="BY645">
        <v>5.6859171604602597E-5</v>
      </c>
      <c r="BZ645" t="s">
        <v>10556</v>
      </c>
      <c r="CA645" s="197">
        <v>0.71167221567364702</v>
      </c>
      <c r="CB645" s="86">
        <v>1.4757165107774419</v>
      </c>
      <c r="CC645" s="76">
        <v>0.8126112735489105</v>
      </c>
      <c r="CD645" s="159">
        <v>0.81962622194007495</v>
      </c>
      <c r="CE645" s="69">
        <v>1.1220043901275862</v>
      </c>
      <c r="CF645" s="183">
        <v>0.54437246373201365</v>
      </c>
      <c r="CG645" s="179">
        <v>0.6587067458345045</v>
      </c>
      <c r="CH645" s="56">
        <v>0.24738040221580301</v>
      </c>
      <c r="CI645" s="191">
        <v>0.48846689965311263</v>
      </c>
      <c r="CJ645" s="21">
        <v>0.39620815872960119</v>
      </c>
      <c r="CK645" s="276">
        <v>0.57110451310302335</v>
      </c>
      <c r="CL645" s="173">
        <v>0.35846753989987623</v>
      </c>
      <c r="CM645" s="332">
        <v>0.32005546620349745</v>
      </c>
      <c r="CN645" t="s">
        <v>10556</v>
      </c>
      <c r="CO645" s="367">
        <v>0.99999999999999989</v>
      </c>
      <c r="CP645" s="238">
        <v>0.82866769193322487</v>
      </c>
      <c r="CQ645" s="390">
        <v>0.46485134923447341</v>
      </c>
      <c r="CR645" s="25">
        <v>0.4836563359163123</v>
      </c>
      <c r="CS645" s="291">
        <v>0.33926150305168684</v>
      </c>
      <c r="CT645">
        <f t="shared" si="36"/>
        <v>0</v>
      </c>
      <c r="CU645">
        <f t="shared" si="37"/>
        <v>1</v>
      </c>
      <c r="CV645">
        <f t="shared" si="38"/>
        <v>1</v>
      </c>
      <c r="CW645">
        <f t="shared" si="39"/>
        <v>1</v>
      </c>
    </row>
    <row r="646" spans="1:101">
      <c r="A646" t="s">
        <v>7910</v>
      </c>
      <c r="B646" t="s">
        <v>7911</v>
      </c>
      <c r="C646" t="s">
        <v>7915</v>
      </c>
      <c r="D646" t="s">
        <v>10435</v>
      </c>
      <c r="E646">
        <v>548.59328900000003</v>
      </c>
      <c r="F646">
        <v>55.430653333333332</v>
      </c>
      <c r="G646">
        <v>3</v>
      </c>
      <c r="H646" t="s">
        <v>7921</v>
      </c>
      <c r="I646">
        <v>2.3771023013617958</v>
      </c>
      <c r="J646">
        <v>-0.10652853672562659</v>
      </c>
      <c r="K646">
        <v>0.60568880269180381</v>
      </c>
      <c r="L646">
        <v>55.079979999999999</v>
      </c>
      <c r="M646">
        <v>55.430653333333332</v>
      </c>
      <c r="N646">
        <v>162.38999999999999</v>
      </c>
      <c r="O646">
        <v>5.9448015589323701E-2</v>
      </c>
      <c r="P646">
        <v>5.9448015589323701E-2</v>
      </c>
      <c r="Q646">
        <v>26.4</v>
      </c>
      <c r="R646">
        <v>26.4</v>
      </c>
      <c r="S646">
        <v>3</v>
      </c>
      <c r="T646">
        <v>277</v>
      </c>
      <c r="U646">
        <v>290</v>
      </c>
      <c r="V646">
        <v>0</v>
      </c>
      <c r="W646" t="s">
        <v>7922</v>
      </c>
      <c r="X646" t="s">
        <v>10861</v>
      </c>
      <c r="Y646" t="s">
        <v>10862</v>
      </c>
      <c r="Z646" t="s">
        <v>10863</v>
      </c>
      <c r="AA646">
        <v>0</v>
      </c>
      <c r="AB646">
        <v>13095.089000000007</v>
      </c>
      <c r="AC646">
        <v>18742.81494140625</v>
      </c>
      <c r="AD646">
        <v>55.454009999999997</v>
      </c>
      <c r="AE646" t="s">
        <v>7923</v>
      </c>
      <c r="AG646" t="s">
        <v>315</v>
      </c>
      <c r="AH646" t="s">
        <v>316</v>
      </c>
      <c r="AI646" s="467" t="s">
        <v>314</v>
      </c>
      <c r="AJ646">
        <v>55.103859428047379</v>
      </c>
      <c r="AK646">
        <v>54.933743883754524</v>
      </c>
      <c r="AL646">
        <v>55.241352019713183</v>
      </c>
      <c r="AM646">
        <v>55.132744580238118</v>
      </c>
      <c r="AN646">
        <v>55.06114087906856</v>
      </c>
      <c r="AO646">
        <v>55.062760602835624</v>
      </c>
      <c r="AP646">
        <v>55.241303005653783</v>
      </c>
      <c r="AQ646">
        <v>55.314323152620283</v>
      </c>
      <c r="AR646">
        <v>55.272250565410395</v>
      </c>
      <c r="AS646">
        <v>54.990579256973582</v>
      </c>
      <c r="AT646">
        <v>55.460251821753886</v>
      </c>
      <c r="AU646">
        <v>55.430653333333332</v>
      </c>
      <c r="AV646">
        <v>55.473730897267906</v>
      </c>
      <c r="AY646">
        <v>70896.054361979157</v>
      </c>
      <c r="AZ646">
        <v>44266.475206163188</v>
      </c>
      <c r="BA646">
        <v>104264.15201822917</v>
      </c>
      <c r="BB646">
        <v>50655.945746527781</v>
      </c>
      <c r="BC646">
        <v>75319.884331597219</v>
      </c>
      <c r="BD646">
        <v>35271.807725694445</v>
      </c>
      <c r="BE646">
        <v>32300.680853949649</v>
      </c>
      <c r="BF646">
        <v>42849.498426649312</v>
      </c>
      <c r="BG646">
        <v>46480.233561197907</v>
      </c>
      <c r="BH646">
        <v>35268.179958767359</v>
      </c>
      <c r="BI646">
        <v>40685.188937717008</v>
      </c>
      <c r="BJ646">
        <v>41464.101399739578</v>
      </c>
      <c r="BK646">
        <v>39109.70263671875</v>
      </c>
      <c r="BL646" t="s">
        <v>7923</v>
      </c>
      <c r="BM646">
        <v>3.7128529048709993E-4</v>
      </c>
      <c r="BN646">
        <v>5.2088248969049233E-4</v>
      </c>
      <c r="BO646">
        <v>7.8849768218042791E-4</v>
      </c>
      <c r="BP646">
        <v>3.0749775916973771E-4</v>
      </c>
      <c r="BQ646">
        <v>6.7567807354709374E-4</v>
      </c>
      <c r="BR646">
        <v>4.0534126329961099E-4</v>
      </c>
      <c r="BS646">
        <v>2.832809301590583E-4</v>
      </c>
      <c r="BT646">
        <v>2.770713680392423E-4</v>
      </c>
      <c r="BU646">
        <v>3.3165177814825772E-4</v>
      </c>
      <c r="BV646">
        <v>1.4590621166516167E-4</v>
      </c>
      <c r="BW646">
        <v>2.3722691216228298E-4</v>
      </c>
      <c r="BX646">
        <v>1.8125060415246828E-4</v>
      </c>
      <c r="BY646">
        <v>2.6832758042650407E-4</v>
      </c>
      <c r="BZ646" t="s">
        <v>7923</v>
      </c>
      <c r="CA646" s="200">
        <v>0.66274692757625253</v>
      </c>
      <c r="CB646" s="15">
        <v>0.92977900960672999</v>
      </c>
      <c r="CC646" s="53">
        <v>1.4074740628170175</v>
      </c>
      <c r="CD646" s="309">
        <v>0.54888572304861283</v>
      </c>
      <c r="CE646" s="123">
        <v>1.206090245822804</v>
      </c>
      <c r="CF646" s="27">
        <v>0.72353708524046056</v>
      </c>
      <c r="CG646" s="66">
        <v>0.50565850819878333</v>
      </c>
      <c r="CH646" s="156">
        <v>0.4945743949253949</v>
      </c>
      <c r="CI646" s="34">
        <v>0.59200082153697819</v>
      </c>
      <c r="CJ646" s="230">
        <v>0.26044364259223468</v>
      </c>
      <c r="CK646" s="141">
        <v>0.42345175314565053</v>
      </c>
      <c r="CL646" s="170">
        <v>0.32353363869006146</v>
      </c>
      <c r="CM646" s="30">
        <v>0.47896667082698252</v>
      </c>
      <c r="CN646" t="s">
        <v>7923</v>
      </c>
      <c r="CO646" s="196">
        <v>1</v>
      </c>
      <c r="CP646" s="238">
        <v>0.82617101803729243</v>
      </c>
      <c r="CQ646" s="14">
        <v>0.53074457488705207</v>
      </c>
      <c r="CR646" s="291">
        <v>0.34194769786894263</v>
      </c>
      <c r="CS646" s="50">
        <v>0.40125015475852199</v>
      </c>
      <c r="CT646">
        <f t="shared" si="36"/>
        <v>0</v>
      </c>
      <c r="CU646">
        <f t="shared" si="37"/>
        <v>1</v>
      </c>
      <c r="CV646">
        <f t="shared" si="38"/>
        <v>1</v>
      </c>
      <c r="CW646">
        <f t="shared" si="39"/>
        <v>1</v>
      </c>
    </row>
    <row r="647" spans="1:101">
      <c r="A647" t="s">
        <v>7840</v>
      </c>
      <c r="B647" t="s">
        <v>7841</v>
      </c>
      <c r="C647" t="s">
        <v>7845</v>
      </c>
      <c r="D647" t="s">
        <v>10959</v>
      </c>
      <c r="E647">
        <v>497.24487900000003</v>
      </c>
      <c r="F647">
        <v>50.269798333333334</v>
      </c>
      <c r="G647">
        <v>2</v>
      </c>
      <c r="H647" t="s">
        <v>7846</v>
      </c>
      <c r="I647">
        <v>2.1229746881929539</v>
      </c>
      <c r="J647">
        <v>-1.0206834930333888</v>
      </c>
      <c r="K647">
        <v>0.66533909372013</v>
      </c>
      <c r="L647">
        <v>49.684776666666671</v>
      </c>
      <c r="M647">
        <v>50.269798333333334</v>
      </c>
      <c r="N647">
        <v>145.12</v>
      </c>
      <c r="O647">
        <v>8.265358882105096E-3</v>
      </c>
      <c r="P647">
        <v>8.265358882105096E-3</v>
      </c>
      <c r="Q647">
        <v>32.53</v>
      </c>
      <c r="R647">
        <v>32.53</v>
      </c>
      <c r="S647">
        <v>3</v>
      </c>
      <c r="T647">
        <v>166</v>
      </c>
      <c r="U647">
        <v>173</v>
      </c>
      <c r="V647">
        <v>20.630000000000003</v>
      </c>
      <c r="W647" t="s">
        <v>7847</v>
      </c>
      <c r="X647" t="s">
        <v>10962</v>
      </c>
      <c r="Y647" t="s">
        <v>10963</v>
      </c>
      <c r="Z647" t="s">
        <v>10964</v>
      </c>
      <c r="AA647">
        <v>0</v>
      </c>
      <c r="AB647">
        <v>9814.0189999999984</v>
      </c>
      <c r="AC647">
        <v>83143.376085069438</v>
      </c>
      <c r="AD647">
        <v>50.468441666666671</v>
      </c>
      <c r="AE647" t="s">
        <v>7848</v>
      </c>
      <c r="AG647" t="s">
        <v>2357</v>
      </c>
      <c r="AH647" t="s">
        <v>2358</v>
      </c>
      <c r="AI647" s="469" t="s">
        <v>2356</v>
      </c>
      <c r="AJ647">
        <v>49.859969661377725</v>
      </c>
      <c r="AK647">
        <v>49.847493890251464</v>
      </c>
      <c r="AL647">
        <v>50.032624366033851</v>
      </c>
      <c r="AM647">
        <v>49.963819264294756</v>
      </c>
      <c r="AN647">
        <v>49.874043267213032</v>
      </c>
      <c r="AO647">
        <v>49.86676024106842</v>
      </c>
      <c r="AP647">
        <v>50.024068916500788</v>
      </c>
      <c r="AQ647">
        <v>50.113037266737322</v>
      </c>
      <c r="AR647">
        <v>50.069796685132197</v>
      </c>
      <c r="AS647">
        <v>49.750548891263385</v>
      </c>
      <c r="AT647">
        <v>50.190886979507482</v>
      </c>
      <c r="AU647">
        <v>50.199127995183673</v>
      </c>
      <c r="AV647">
        <v>50.269798333333334</v>
      </c>
      <c r="AY647">
        <v>162049.05501302084</v>
      </c>
      <c r="AZ647">
        <v>77284.826226128469</v>
      </c>
      <c r="BA647">
        <v>278685.58984375</v>
      </c>
      <c r="BB647">
        <v>76018.319824218735</v>
      </c>
      <c r="BC647">
        <v>165008.97227647572</v>
      </c>
      <c r="BD647">
        <v>108302.70431857641</v>
      </c>
      <c r="BE647">
        <v>21926.743381076383</v>
      </c>
      <c r="BF647">
        <v>142818.84554036456</v>
      </c>
      <c r="BG647">
        <v>173692.48236762153</v>
      </c>
      <c r="BH647">
        <v>24383.874240451383</v>
      </c>
      <c r="BI647">
        <v>21544.553927951387</v>
      </c>
      <c r="BJ647">
        <v>77405.474500868062</v>
      </c>
      <c r="BK647">
        <v>134892.64849175347</v>
      </c>
      <c r="BL647" t="s">
        <v>7848</v>
      </c>
      <c r="BM647">
        <v>8.4865696695155066E-4</v>
      </c>
      <c r="BN647">
        <v>9.0940858770607511E-4</v>
      </c>
      <c r="BO647">
        <v>2.1075598601757502E-3</v>
      </c>
      <c r="BP647">
        <v>4.6145546504573921E-4</v>
      </c>
      <c r="BQ647">
        <v>1.4802591041550876E-3</v>
      </c>
      <c r="BR647">
        <v>1.2446074589842044E-3</v>
      </c>
      <c r="BS647">
        <v>1.9230022699632271E-4</v>
      </c>
      <c r="BT647">
        <v>9.2348835735831436E-4</v>
      </c>
      <c r="BU647">
        <v>1.2393530801079295E-3</v>
      </c>
      <c r="BV647">
        <v>1.0087729846857478E-4</v>
      </c>
      <c r="BW647">
        <v>1.2562183280175485E-4</v>
      </c>
      <c r="BX647">
        <v>3.3835989553312567E-4</v>
      </c>
      <c r="BY647">
        <v>9.2548435674201447E-4</v>
      </c>
      <c r="BZ647" t="s">
        <v>7848</v>
      </c>
      <c r="CA647" s="179">
        <v>0.65861810900899032</v>
      </c>
      <c r="CB647" s="133">
        <v>0.7057656835163949</v>
      </c>
      <c r="CC647" s="165">
        <v>1.6356162074746146</v>
      </c>
      <c r="CD647" s="173">
        <v>0.35812223031881357</v>
      </c>
      <c r="CE647" s="84">
        <v>1.1487862469614578</v>
      </c>
      <c r="CF647" s="115">
        <v>0.96590382571084055</v>
      </c>
      <c r="CG647" s="266">
        <v>0.14923864034400622</v>
      </c>
      <c r="CH647" s="177">
        <v>0.71669258522669377</v>
      </c>
      <c r="CI647" s="327">
        <v>0.96182605434470203</v>
      </c>
      <c r="CJ647" s="350">
        <v>7.8287951606601541E-2</v>
      </c>
      <c r="CK647" s="268">
        <v>9.7491468510926313E-2</v>
      </c>
      <c r="CL647" s="240">
        <v>0.26259132162786936</v>
      </c>
      <c r="CM647" s="177">
        <v>0.71824162257731827</v>
      </c>
      <c r="CN647" t="s">
        <v>7848</v>
      </c>
      <c r="CO647" s="367">
        <v>1</v>
      </c>
      <c r="CP647" s="180">
        <v>0.824270767663704</v>
      </c>
      <c r="CQ647" s="419">
        <v>0.60925242663846735</v>
      </c>
      <c r="CR647" s="428">
        <v>8.788971005876392E-2</v>
      </c>
      <c r="CS647" s="191">
        <v>0.49041647210259381</v>
      </c>
      <c r="CT647">
        <f t="shared" si="36"/>
        <v>0</v>
      </c>
      <c r="CU647">
        <f t="shared" si="37"/>
        <v>1</v>
      </c>
      <c r="CV647">
        <f t="shared" si="38"/>
        <v>1</v>
      </c>
      <c r="CW647">
        <f t="shared" si="39"/>
        <v>1</v>
      </c>
    </row>
    <row r="648" spans="1:101">
      <c r="A648" t="s">
        <v>5278</v>
      </c>
      <c r="B648" t="s">
        <v>5279</v>
      </c>
      <c r="C648" t="s">
        <v>5180</v>
      </c>
      <c r="D648" t="s">
        <v>10959</v>
      </c>
      <c r="E648">
        <v>575.76263900000004</v>
      </c>
      <c r="F648">
        <v>28.832319999999999</v>
      </c>
      <c r="G648">
        <v>2</v>
      </c>
      <c r="H648" t="s">
        <v>10782</v>
      </c>
      <c r="I648">
        <v>1.3805886974267259</v>
      </c>
      <c r="J648">
        <v>-1.1309185915489751E-2</v>
      </c>
      <c r="K648">
        <v>0.22792289702692001</v>
      </c>
      <c r="L648">
        <v>28.36345833333333</v>
      </c>
      <c r="M648">
        <v>28.964571666666664</v>
      </c>
      <c r="N648">
        <v>2161.9611177718662</v>
      </c>
      <c r="O648">
        <v>3.2651499266308573E-2</v>
      </c>
      <c r="P648">
        <v>3.2651499266308573E-2</v>
      </c>
      <c r="Q648">
        <v>25.95</v>
      </c>
      <c r="R648">
        <v>25.95</v>
      </c>
      <c r="S648">
        <v>4</v>
      </c>
      <c r="T648">
        <v>536</v>
      </c>
      <c r="U648">
        <v>544</v>
      </c>
      <c r="V648">
        <v>22.57</v>
      </c>
      <c r="W648" t="s">
        <v>5181</v>
      </c>
      <c r="X648" t="s">
        <v>10861</v>
      </c>
      <c r="Y648" t="s">
        <v>10862</v>
      </c>
      <c r="Z648" t="s">
        <v>10863</v>
      </c>
      <c r="AA648">
        <v>0</v>
      </c>
      <c r="AB648">
        <v>28447.860000000033</v>
      </c>
      <c r="AC648">
        <v>40077.0703125</v>
      </c>
      <c r="AD648">
        <v>29.025488333333335</v>
      </c>
      <c r="AE648" t="s">
        <v>5182</v>
      </c>
      <c r="AG648" t="s">
        <v>1388</v>
      </c>
      <c r="AH648" t="s">
        <v>1389</v>
      </c>
      <c r="AI648" s="469" t="s">
        <v>1387</v>
      </c>
      <c r="AJ648">
        <v>28.60057444250743</v>
      </c>
      <c r="AK648">
        <v>28.371189336597887</v>
      </c>
      <c r="AL648">
        <v>28.803881565587066</v>
      </c>
      <c r="AM648">
        <v>28.838131057452042</v>
      </c>
      <c r="AN648">
        <v>28.80088346852234</v>
      </c>
      <c r="AO648">
        <v>28.734849953862259</v>
      </c>
      <c r="AP648">
        <v>28.80722606817989</v>
      </c>
      <c r="AQ648">
        <v>28.925850067981184</v>
      </c>
      <c r="AR648">
        <v>28.920088452151024</v>
      </c>
      <c r="AS648">
        <v>28.429400187796123</v>
      </c>
      <c r="AT648">
        <v>28.815101690797345</v>
      </c>
      <c r="AU648">
        <v>28.964571666666664</v>
      </c>
      <c r="AV648">
        <v>29.07164564211665</v>
      </c>
      <c r="AY648">
        <v>61944.198703342001</v>
      </c>
      <c r="AZ648">
        <v>13541.683824327258</v>
      </c>
      <c r="BA648">
        <v>38634.508477105031</v>
      </c>
      <c r="BB648">
        <v>34188.705145941844</v>
      </c>
      <c r="BC648">
        <v>24163.309651692707</v>
      </c>
      <c r="BD648">
        <v>18712.480590820312</v>
      </c>
      <c r="BE648">
        <v>27639.479275173609</v>
      </c>
      <c r="BF648">
        <v>27538.725192599828</v>
      </c>
      <c r="BG648">
        <v>17306.370144314234</v>
      </c>
      <c r="BH648">
        <v>75350.006564670155</v>
      </c>
      <c r="BI648">
        <v>43419.984619140625</v>
      </c>
      <c r="BJ648">
        <v>70899.692220052078</v>
      </c>
      <c r="BK648">
        <v>35847.54638671875</v>
      </c>
      <c r="BL648" t="s">
        <v>5182</v>
      </c>
      <c r="BM648">
        <v>3.2440408731540201E-4</v>
      </c>
      <c r="BN648">
        <v>1.593446496963232E-4</v>
      </c>
      <c r="BO648">
        <v>2.9217348241657718E-4</v>
      </c>
      <c r="BP648">
        <v>2.0753635267016231E-4</v>
      </c>
      <c r="BQ648">
        <v>2.1676372263265006E-4</v>
      </c>
      <c r="BR648">
        <v>2.1504257964717686E-4</v>
      </c>
      <c r="BS648">
        <v>2.4240162099325511E-4</v>
      </c>
      <c r="BT648">
        <v>1.7806958175325919E-4</v>
      </c>
      <c r="BU648">
        <v>1.2348665210764508E-4</v>
      </c>
      <c r="BV648">
        <v>3.1172671852217494E-4</v>
      </c>
      <c r="BW648">
        <v>2.5317293949650622E-4</v>
      </c>
      <c r="BX648">
        <v>3.0992139260949245E-4</v>
      </c>
      <c r="BY648">
        <v>2.4594626749077533E-4</v>
      </c>
      <c r="BZ648" t="s">
        <v>5182</v>
      </c>
      <c r="CA648" s="83">
        <v>1.2542652312022544</v>
      </c>
      <c r="CB648" s="72">
        <v>0.61608488211767398</v>
      </c>
      <c r="CC648" s="68">
        <v>1.1296498866800717</v>
      </c>
      <c r="CD648" s="244">
        <v>0.80241168820919162</v>
      </c>
      <c r="CE648" s="107">
        <v>0.83808808617065145</v>
      </c>
      <c r="CF648" s="43">
        <v>0.83143351587077785</v>
      </c>
      <c r="CG648" s="99">
        <v>0.93721360823455746</v>
      </c>
      <c r="CH648" s="92">
        <v>0.68848233996106112</v>
      </c>
      <c r="CI648" s="30">
        <v>0.47744470650149606</v>
      </c>
      <c r="CJ648" s="75">
        <v>1.2052498718951021</v>
      </c>
      <c r="CK648" s="369">
        <v>0.97885947775684312</v>
      </c>
      <c r="CL648" s="75">
        <v>1.1982698195104213</v>
      </c>
      <c r="CM648" s="298">
        <v>0.95091851218794055</v>
      </c>
      <c r="CN648" t="s">
        <v>5182</v>
      </c>
      <c r="CO648" s="367">
        <v>1</v>
      </c>
      <c r="CP648" s="180">
        <v>0.82397776341687357</v>
      </c>
      <c r="CQ648" s="114">
        <v>0.70104688489903821</v>
      </c>
      <c r="CR648" s="119">
        <v>1.0920546748259725</v>
      </c>
      <c r="CS648" s="64">
        <v>1.0745941658491809</v>
      </c>
      <c r="CT648">
        <f t="shared" si="36"/>
        <v>0</v>
      </c>
      <c r="CU648">
        <f t="shared" si="37"/>
        <v>1</v>
      </c>
      <c r="CV648">
        <f t="shared" si="38"/>
        <v>1</v>
      </c>
      <c r="CW648">
        <f t="shared" si="39"/>
        <v>1</v>
      </c>
    </row>
    <row r="649" spans="1:101">
      <c r="A649" t="s">
        <v>7995</v>
      </c>
      <c r="B649" t="s">
        <v>7996</v>
      </c>
      <c r="C649" t="s">
        <v>8029</v>
      </c>
      <c r="D649" t="s">
        <v>10959</v>
      </c>
      <c r="E649">
        <v>1193.1393489999998</v>
      </c>
      <c r="F649">
        <v>59.835756666666661</v>
      </c>
      <c r="G649">
        <v>3</v>
      </c>
      <c r="H649" t="s">
        <v>7935</v>
      </c>
      <c r="I649">
        <v>6.044355443675582</v>
      </c>
      <c r="J649">
        <v>5.2055261917500131</v>
      </c>
      <c r="K649">
        <v>5.5410579300476357</v>
      </c>
      <c r="L649">
        <v>59.835756666666661</v>
      </c>
      <c r="M649">
        <v>60.135198333333328</v>
      </c>
      <c r="N649">
        <v>810.31322011273642</v>
      </c>
      <c r="O649">
        <v>5.9631865957245401E-10</v>
      </c>
      <c r="P649">
        <v>5.9631865957245401E-10</v>
      </c>
      <c r="Q649">
        <v>106.74</v>
      </c>
      <c r="R649">
        <v>106.74</v>
      </c>
      <c r="S649">
        <v>3</v>
      </c>
      <c r="T649">
        <v>1000</v>
      </c>
      <c r="U649">
        <v>1030</v>
      </c>
      <c r="V649">
        <v>103.13</v>
      </c>
      <c r="W649" t="s">
        <v>7936</v>
      </c>
      <c r="X649" t="s">
        <v>10868</v>
      </c>
      <c r="Y649" t="s">
        <v>10869</v>
      </c>
      <c r="Z649" t="s">
        <v>10870</v>
      </c>
      <c r="AA649">
        <v>0</v>
      </c>
      <c r="AB649">
        <v>10144.639000000006</v>
      </c>
      <c r="AC649">
        <v>9747.7896050347226</v>
      </c>
      <c r="AD649">
        <v>59.821316666666661</v>
      </c>
      <c r="AE649" t="s">
        <v>7937</v>
      </c>
      <c r="AG649" t="s">
        <v>2354</v>
      </c>
      <c r="AH649" t="s">
        <v>2355</v>
      </c>
      <c r="AI649" s="469" t="s">
        <v>3641</v>
      </c>
      <c r="AJ649">
        <v>60.215887767925295</v>
      </c>
      <c r="AK649">
        <v>60.117698156436958</v>
      </c>
      <c r="AL649">
        <v>60.338681954388278</v>
      </c>
      <c r="AM649">
        <v>60.236763198747582</v>
      </c>
      <c r="AN649">
        <v>60.116685302364253</v>
      </c>
      <c r="AO649">
        <v>60.148527576064694</v>
      </c>
      <c r="AP649">
        <v>60.313676563032594</v>
      </c>
      <c r="AQ649">
        <v>60.414623916097206</v>
      </c>
      <c r="AR649">
        <v>60.3187963884995</v>
      </c>
      <c r="AS649">
        <v>60.135198333333328</v>
      </c>
      <c r="AT649">
        <v>60.603297238946432</v>
      </c>
      <c r="AU649">
        <v>60.511270781241357</v>
      </c>
      <c r="AV649">
        <v>60.589507924481978</v>
      </c>
      <c r="AY649">
        <v>179711.54991319444</v>
      </c>
      <c r="AZ649">
        <v>84144.344184027781</v>
      </c>
      <c r="BA649">
        <v>104555.43825954861</v>
      </c>
      <c r="BB649">
        <v>180082.61686197913</v>
      </c>
      <c r="BC649">
        <v>87595.403428819438</v>
      </c>
      <c r="BD649">
        <v>31617.850314670137</v>
      </c>
      <c r="BE649">
        <v>53429.335177951383</v>
      </c>
      <c r="BF649">
        <v>73286.831163194438</v>
      </c>
      <c r="BG649">
        <v>59185.635308159719</v>
      </c>
      <c r="BH649">
        <v>45433.437174479172</v>
      </c>
      <c r="BI649">
        <v>53175.260091145836</v>
      </c>
      <c r="BJ649">
        <v>74429.045138888891</v>
      </c>
      <c r="BK649">
        <v>22166.081163194442</v>
      </c>
      <c r="BL649" t="s">
        <v>7937</v>
      </c>
      <c r="BM649">
        <v>9.4115611388933531E-4</v>
      </c>
      <c r="BN649">
        <v>9.9012436133265411E-4</v>
      </c>
      <c r="BO649">
        <v>7.9070053447132134E-4</v>
      </c>
      <c r="BP649">
        <v>1.093158963561088E-3</v>
      </c>
      <c r="BQ649">
        <v>7.8579904849291097E-4</v>
      </c>
      <c r="BR649">
        <v>3.6335022829097339E-4</v>
      </c>
      <c r="BS649">
        <v>4.6858181830366678E-4</v>
      </c>
      <c r="BT649">
        <v>4.7388378663071074E-4</v>
      </c>
      <c r="BU649">
        <v>4.223090050728994E-4</v>
      </c>
      <c r="BV649">
        <v>1.8796038550346193E-4</v>
      </c>
      <c r="BW649">
        <v>3.1005393078448992E-4</v>
      </c>
      <c r="BX649">
        <v>3.2534913196019901E-4</v>
      </c>
      <c r="BY649">
        <v>1.5207916514489977E-4</v>
      </c>
      <c r="BZ649" t="s">
        <v>7937</v>
      </c>
      <c r="CA649" s="33">
        <v>1.0372843644438687</v>
      </c>
      <c r="CB649" s="119">
        <v>1.0912541540224185</v>
      </c>
      <c r="CC649" s="65">
        <v>0.87146148153371272</v>
      </c>
      <c r="CD649" s="75">
        <v>1.2048125534324601</v>
      </c>
      <c r="CE649" s="158">
        <v>0.86605936525043714</v>
      </c>
      <c r="CF649" s="50">
        <v>0.40046226663268952</v>
      </c>
      <c r="CG649" s="388">
        <v>0.51644205080967387</v>
      </c>
      <c r="CH649" s="221">
        <v>0.52228555409808375</v>
      </c>
      <c r="CI649" s="390">
        <v>0.46544300298459634</v>
      </c>
      <c r="CJ649" s="263">
        <v>0.20715837270808843</v>
      </c>
      <c r="CK649" s="291">
        <v>0.34172236655621352</v>
      </c>
      <c r="CL649" s="173">
        <v>0.35857979626043368</v>
      </c>
      <c r="CM649" s="231">
        <v>0.16761229920781268</v>
      </c>
      <c r="CN649" t="s">
        <v>7937</v>
      </c>
      <c r="CO649" s="367">
        <v>1</v>
      </c>
      <c r="CP649" s="180">
        <v>0.82377806177186219</v>
      </c>
      <c r="CQ649" s="385">
        <v>0.50139020263078471</v>
      </c>
      <c r="CR649" s="146">
        <v>0.27444036963215096</v>
      </c>
      <c r="CS649" s="240">
        <v>0.26309604773412321</v>
      </c>
      <c r="CT649">
        <f t="shared" ref="CT649:CT712" si="40">IF(CP649&gt;1.45,1,0)</f>
        <v>0</v>
      </c>
      <c r="CU649">
        <f t="shared" ref="CU649:CU712" si="41">IF(CQ649&lt;1.1,1,0)</f>
        <v>1</v>
      </c>
      <c r="CV649">
        <f t="shared" ref="CV649:CV712" si="42">IF(CR649&lt;1.1,1,0)</f>
        <v>1</v>
      </c>
      <c r="CW649">
        <f t="shared" ref="CW649:CW712" si="43">IF(CS649&lt;1.1,1,0)</f>
        <v>1</v>
      </c>
    </row>
    <row r="650" spans="1:101">
      <c r="A650" t="s">
        <v>7712</v>
      </c>
      <c r="B650" t="s">
        <v>7713</v>
      </c>
      <c r="C650" t="s">
        <v>7714</v>
      </c>
      <c r="D650" t="s">
        <v>10959</v>
      </c>
      <c r="E650">
        <v>740.99038900000005</v>
      </c>
      <c r="F650">
        <v>21.112731666666665</v>
      </c>
      <c r="G650">
        <v>3</v>
      </c>
      <c r="H650" t="s">
        <v>10361</v>
      </c>
      <c r="I650">
        <v>5.9312208334681786</v>
      </c>
      <c r="J650">
        <v>5.9312208334681786</v>
      </c>
      <c r="K650">
        <v>5.9312208334681786</v>
      </c>
      <c r="L650">
        <v>21.112731666666665</v>
      </c>
      <c r="M650">
        <v>21.277485000000002</v>
      </c>
      <c r="N650">
        <v>45.12</v>
      </c>
      <c r="O650">
        <v>1.0058836584202124E-3</v>
      </c>
      <c r="P650">
        <v>1.0058836584202124E-3</v>
      </c>
      <c r="Q650">
        <v>45.12</v>
      </c>
      <c r="R650">
        <v>45.12</v>
      </c>
      <c r="S650">
        <v>2</v>
      </c>
      <c r="T650">
        <v>1676</v>
      </c>
      <c r="U650">
        <v>1696</v>
      </c>
      <c r="V650">
        <v>15.319999999999997</v>
      </c>
      <c r="W650" t="s">
        <v>7715</v>
      </c>
      <c r="X650" t="s">
        <v>10962</v>
      </c>
      <c r="Y650" t="s">
        <v>10963</v>
      </c>
      <c r="Z650" t="s">
        <v>10964</v>
      </c>
      <c r="AA650">
        <v>0</v>
      </c>
      <c r="AB650">
        <v>12718.694999999992</v>
      </c>
      <c r="AC650">
        <v>1844.2803548177085</v>
      </c>
      <c r="AD650">
        <v>21.184556666666669</v>
      </c>
      <c r="AE650" t="s">
        <v>7716</v>
      </c>
      <c r="AG650" t="s">
        <v>2913</v>
      </c>
      <c r="AH650" t="s">
        <v>2914</v>
      </c>
      <c r="AI650" s="468" t="s">
        <v>2912</v>
      </c>
      <c r="AJ650">
        <v>20.79069582104027</v>
      </c>
      <c r="AK650">
        <v>20.830457308285531</v>
      </c>
      <c r="AL650">
        <v>21.046776859729292</v>
      </c>
      <c r="AM650">
        <v>21.106478459436133</v>
      </c>
      <c r="AN650">
        <v>21.051572672814888</v>
      </c>
      <c r="AO650">
        <v>21.013618989949762</v>
      </c>
      <c r="AP650">
        <v>21.028455598312405</v>
      </c>
      <c r="AQ650">
        <v>21.165916822195932</v>
      </c>
      <c r="AR650">
        <v>21.173258271003473</v>
      </c>
      <c r="AS650">
        <v>20.612154973653983</v>
      </c>
      <c r="AT650">
        <v>20.910539390552106</v>
      </c>
      <c r="AU650">
        <v>21.011042789586586</v>
      </c>
      <c r="AV650">
        <v>21.277485000000002</v>
      </c>
      <c r="AY650">
        <v>11018.025770399305</v>
      </c>
      <c r="AZ650">
        <v>19483.91350640191</v>
      </c>
      <c r="BA650">
        <v>9476.1524251302089</v>
      </c>
      <c r="BB650">
        <v>12485.495808919271</v>
      </c>
      <c r="BC650">
        <v>13700.937730577258</v>
      </c>
      <c r="BD650">
        <v>8294.0245971679688</v>
      </c>
      <c r="BE650">
        <v>3012.9070095486109</v>
      </c>
      <c r="BF650">
        <v>4997.049153645833</v>
      </c>
      <c r="BG650">
        <v>11145.254041883678</v>
      </c>
      <c r="BH650">
        <v>1</v>
      </c>
      <c r="BI650">
        <v>1</v>
      </c>
      <c r="BJ650">
        <v>7101.09619140625</v>
      </c>
      <c r="BK650">
        <v>7561.6381564670137</v>
      </c>
      <c r="BL650" t="s">
        <v>7716</v>
      </c>
      <c r="BM650">
        <v>5.770181338823463E-5</v>
      </c>
      <c r="BN650">
        <v>2.2926671547401236E-4</v>
      </c>
      <c r="BO650">
        <v>7.1663405672711415E-5</v>
      </c>
      <c r="BP650">
        <v>7.5790944711144604E-5</v>
      </c>
      <c r="BQ650">
        <v>1.2290809118650729E-4</v>
      </c>
      <c r="BR650">
        <v>9.5314377822633154E-5</v>
      </c>
      <c r="BS650">
        <v>2.6423563763465172E-5</v>
      </c>
      <c r="BT650">
        <v>3.2311679156059966E-5</v>
      </c>
      <c r="BU650">
        <v>7.9525059099326841E-5</v>
      </c>
      <c r="BV650">
        <v>4.1370496531361455E-9</v>
      </c>
      <c r="BW650">
        <v>5.8307929336506763E-9</v>
      </c>
      <c r="BX650">
        <v>3.1040778200616158E-5</v>
      </c>
      <c r="BY650">
        <v>5.1879608736287603E-5</v>
      </c>
      <c r="BZ650" t="s">
        <v>7716</v>
      </c>
      <c r="CA650" s="25">
        <v>0.48268272703927334</v>
      </c>
      <c r="CB650" s="49">
        <v>1.9178441186893027</v>
      </c>
      <c r="CC650" s="101">
        <v>0.59947315427142367</v>
      </c>
      <c r="CD650" s="203">
        <v>0.63400052320569389</v>
      </c>
      <c r="CE650" s="113">
        <v>1.0281412168095132</v>
      </c>
      <c r="CF650" s="213">
        <v>0.79731642927639657</v>
      </c>
      <c r="CG650" s="145">
        <v>0.22103634299379002</v>
      </c>
      <c r="CH650" s="265">
        <v>0.27029114848312802</v>
      </c>
      <c r="CI650" s="129">
        <v>0.66523684681717854</v>
      </c>
      <c r="CJ650" s="19">
        <v>3.4606926389592425E-5</v>
      </c>
      <c r="CK650" s="19">
        <v>4.8775296108626157E-5</v>
      </c>
      <c r="CL650" s="230">
        <v>0.25965990653509741</v>
      </c>
      <c r="CM650" s="363">
        <v>0.43397927295761102</v>
      </c>
      <c r="CN650" t="s">
        <v>7716</v>
      </c>
      <c r="CO650" s="367">
        <v>1</v>
      </c>
      <c r="CP650" s="159">
        <v>0.81981938976386781</v>
      </c>
      <c r="CQ650" s="408">
        <v>0.38552144609803224</v>
      </c>
      <c r="CR650" s="19">
        <v>4.1691111249109294E-5</v>
      </c>
      <c r="CS650" s="305">
        <v>0.34681958974635418</v>
      </c>
      <c r="CT650">
        <f t="shared" si="40"/>
        <v>0</v>
      </c>
      <c r="CU650">
        <f t="shared" si="41"/>
        <v>1</v>
      </c>
      <c r="CV650">
        <f t="shared" si="42"/>
        <v>1</v>
      </c>
      <c r="CW650">
        <f t="shared" si="43"/>
        <v>1</v>
      </c>
    </row>
    <row r="651" spans="1:101">
      <c r="A651" t="s">
        <v>5601</v>
      </c>
      <c r="B651" t="s">
        <v>5602</v>
      </c>
      <c r="C651" t="s">
        <v>5603</v>
      </c>
      <c r="D651" t="s">
        <v>10959</v>
      </c>
      <c r="E651">
        <v>684.97787899999992</v>
      </c>
      <c r="F651">
        <v>68.964556666666667</v>
      </c>
      <c r="G651">
        <v>3</v>
      </c>
      <c r="H651" t="s">
        <v>9147</v>
      </c>
      <c r="I651">
        <v>4.8067095243667985</v>
      </c>
      <c r="J651">
        <v>-1.6701510930964434</v>
      </c>
      <c r="K651">
        <v>1.5268580898636201</v>
      </c>
      <c r="L651">
        <v>68.964556666666667</v>
      </c>
      <c r="M651">
        <v>69.352406666666667</v>
      </c>
      <c r="N651">
        <v>73.563305028184118</v>
      </c>
      <c r="O651">
        <v>7.9253500272136021E-7</v>
      </c>
      <c r="P651">
        <v>7.9253500272136021E-7</v>
      </c>
      <c r="Q651">
        <v>75.52</v>
      </c>
      <c r="R651">
        <v>75.52</v>
      </c>
      <c r="S651">
        <v>3</v>
      </c>
      <c r="T651">
        <v>222</v>
      </c>
      <c r="U651">
        <v>241</v>
      </c>
      <c r="V651">
        <v>0</v>
      </c>
      <c r="W651" t="s">
        <v>5607</v>
      </c>
      <c r="X651" t="s">
        <v>10868</v>
      </c>
      <c r="Y651" t="s">
        <v>10869</v>
      </c>
      <c r="Z651" t="s">
        <v>10870</v>
      </c>
      <c r="AA651">
        <v>0</v>
      </c>
      <c r="AB651">
        <v>36188.919999999962</v>
      </c>
      <c r="AC651">
        <v>43216.977105034719</v>
      </c>
      <c r="AD651">
        <v>69.057201666666671</v>
      </c>
      <c r="AE651" t="s">
        <v>5608</v>
      </c>
      <c r="AG651" t="s">
        <v>1455</v>
      </c>
      <c r="AH651" t="s">
        <v>1456</v>
      </c>
      <c r="AI651" s="467" t="s">
        <v>1454</v>
      </c>
      <c r="AJ651">
        <v>69.441320101058778</v>
      </c>
      <c r="AK651">
        <v>69.332445860081208</v>
      </c>
      <c r="AL651">
        <v>69.531262762989925</v>
      </c>
      <c r="AM651">
        <v>69.397114334096344</v>
      </c>
      <c r="AN651">
        <v>69.255945179134116</v>
      </c>
      <c r="AO651">
        <v>69.301756977632138</v>
      </c>
      <c r="AP651">
        <v>69.509303169549995</v>
      </c>
      <c r="AQ651">
        <v>69.603178353547833</v>
      </c>
      <c r="AR651">
        <v>69.498587035732427</v>
      </c>
      <c r="AS651">
        <v>69.352406666666667</v>
      </c>
      <c r="AT651">
        <v>69.835548914834732</v>
      </c>
      <c r="AU651">
        <v>69.724015908618256</v>
      </c>
      <c r="AV651">
        <v>69.772731327894945</v>
      </c>
      <c r="AY651">
        <v>71648.3095703125</v>
      </c>
      <c r="AZ651">
        <v>87097.388943142374</v>
      </c>
      <c r="BA651">
        <v>60634.084526909712</v>
      </c>
      <c r="BB651">
        <v>78228.363552517345</v>
      </c>
      <c r="BC651">
        <v>56451.771701388891</v>
      </c>
      <c r="BD651">
        <v>46414.801323784719</v>
      </c>
      <c r="BE651">
        <v>97883.504014756938</v>
      </c>
      <c r="BF651">
        <v>80686.441134982641</v>
      </c>
      <c r="BG651">
        <v>86429.148763020828</v>
      </c>
      <c r="BH651">
        <v>114480.90869140625</v>
      </c>
      <c r="BI651">
        <v>105503.38064236111</v>
      </c>
      <c r="BJ651">
        <v>90136.225965711797</v>
      </c>
      <c r="BK651">
        <v>84928.342664930562</v>
      </c>
      <c r="BL651" t="s">
        <v>5608</v>
      </c>
      <c r="BM651">
        <v>3.7522487917168924E-4</v>
      </c>
      <c r="BN651">
        <v>1.0248727640263682E-3</v>
      </c>
      <c r="BO651">
        <v>4.5854528315965732E-4</v>
      </c>
      <c r="BP651">
        <v>4.7487113588365928E-4</v>
      </c>
      <c r="BQ651">
        <v>5.0641639575000567E-4</v>
      </c>
      <c r="BR651">
        <v>5.3339580297944421E-4</v>
      </c>
      <c r="BS651">
        <v>8.5845032771616288E-4</v>
      </c>
      <c r="BT651">
        <v>5.2173078911896124E-4</v>
      </c>
      <c r="BU651">
        <v>6.1670044823151264E-4</v>
      </c>
      <c r="BV651">
        <v>4.7361320359249297E-4</v>
      </c>
      <c r="BW651">
        <v>6.151683663257367E-4</v>
      </c>
      <c r="BX651">
        <v>3.9400939272281614E-4</v>
      </c>
      <c r="BY651">
        <v>5.8268447880036815E-4</v>
      </c>
      <c r="BZ651" t="s">
        <v>5608</v>
      </c>
      <c r="CA651" s="441">
        <v>0.6056433011159349</v>
      </c>
      <c r="CB651" s="20">
        <v>1.6542275272336862</v>
      </c>
      <c r="CC651" s="149">
        <v>0.74012917165037917</v>
      </c>
      <c r="CD651" s="387">
        <v>0.76648041829245717</v>
      </c>
      <c r="CE651" s="128">
        <v>0.81739701892456029</v>
      </c>
      <c r="CF651" s="140">
        <v>0.86094396413954355</v>
      </c>
      <c r="CG651" s="194">
        <v>1.3856082556939913</v>
      </c>
      <c r="CH651" s="364">
        <v>0.84211568836630135</v>
      </c>
      <c r="CI651" s="378">
        <v>0.99540439879976561</v>
      </c>
      <c r="CJ651" s="387">
        <v>0.76445001383984168</v>
      </c>
      <c r="CK651" s="373">
        <v>0.99293149469745101</v>
      </c>
      <c r="CL651" s="203">
        <v>0.63596302517601222</v>
      </c>
      <c r="CM651" s="195">
        <v>0.94049987311262273</v>
      </c>
      <c r="CN651" t="s">
        <v>5608</v>
      </c>
      <c r="CO651" s="367">
        <v>1.0000000000000002</v>
      </c>
      <c r="CP651" s="128">
        <v>0.81494046711885371</v>
      </c>
      <c r="CQ651" s="64">
        <v>1.0743761142866861</v>
      </c>
      <c r="CR651" s="6">
        <v>0.8786907542686464</v>
      </c>
      <c r="CS651" s="162">
        <v>0.78823144914431742</v>
      </c>
      <c r="CT651">
        <f t="shared" si="40"/>
        <v>0</v>
      </c>
      <c r="CU651">
        <f t="shared" si="41"/>
        <v>1</v>
      </c>
      <c r="CV651">
        <f t="shared" si="42"/>
        <v>1</v>
      </c>
      <c r="CW651">
        <f t="shared" si="43"/>
        <v>1</v>
      </c>
    </row>
    <row r="652" spans="1:101">
      <c r="A652" t="s">
        <v>5461</v>
      </c>
      <c r="B652" t="s">
        <v>5462</v>
      </c>
      <c r="C652" t="s">
        <v>5383</v>
      </c>
      <c r="D652" t="s">
        <v>10981</v>
      </c>
      <c r="E652">
        <v>461.20641900000004</v>
      </c>
      <c r="F652">
        <v>15.050626666666666</v>
      </c>
      <c r="G652">
        <v>3</v>
      </c>
      <c r="H652" t="s">
        <v>5389</v>
      </c>
      <c r="I652">
        <v>0.93293009660827242</v>
      </c>
      <c r="J652">
        <v>0.43314633276201037</v>
      </c>
      <c r="K652">
        <v>0.62147065901727583</v>
      </c>
      <c r="L652">
        <v>14.975638333333334</v>
      </c>
      <c r="M652">
        <v>15.124456666666667</v>
      </c>
      <c r="N652">
        <v>782.21588078662342</v>
      </c>
      <c r="O652">
        <v>3.5913362678475738E-2</v>
      </c>
      <c r="P652">
        <v>3.5913362678475738E-2</v>
      </c>
      <c r="Q652">
        <v>27.37</v>
      </c>
      <c r="R652">
        <v>27.37</v>
      </c>
      <c r="S652">
        <v>3</v>
      </c>
      <c r="T652">
        <v>448</v>
      </c>
      <c r="U652">
        <v>458</v>
      </c>
      <c r="V652">
        <v>21.060000000000002</v>
      </c>
      <c r="W652" t="s">
        <v>5420</v>
      </c>
      <c r="X652" t="s">
        <v>10861</v>
      </c>
      <c r="Y652" t="s">
        <v>10862</v>
      </c>
      <c r="Z652" t="s">
        <v>10863</v>
      </c>
      <c r="AA652">
        <v>0</v>
      </c>
      <c r="AB652">
        <v>18688.100000000009</v>
      </c>
      <c r="AC652">
        <v>15741.523003472221</v>
      </c>
      <c r="AD652">
        <v>15.039871666666668</v>
      </c>
      <c r="AE652" t="s">
        <v>5421</v>
      </c>
      <c r="AG652">
        <f>IF(O652&lt;0.05,1,0)</f>
        <v>1</v>
      </c>
      <c r="AH652" t="s">
        <v>1235</v>
      </c>
      <c r="AI652" s="469" t="s">
        <v>1235</v>
      </c>
      <c r="AJ652">
        <v>14.741004420110359</v>
      </c>
      <c r="AK652">
        <v>14.480625018970185</v>
      </c>
      <c r="AL652">
        <v>14.978728450645759</v>
      </c>
      <c r="AM652">
        <v>15.087683234483874</v>
      </c>
      <c r="AN652">
        <v>15.068401755926734</v>
      </c>
      <c r="AO652">
        <v>14.966989804377249</v>
      </c>
      <c r="AP652">
        <v>14.983847551432335</v>
      </c>
      <c r="AQ652">
        <v>15.126319530531276</v>
      </c>
      <c r="AR652">
        <v>15.139546294846943</v>
      </c>
      <c r="AS652">
        <v>14.539555159621674</v>
      </c>
      <c r="AT652">
        <v>14.881345018793946</v>
      </c>
      <c r="AU652">
        <v>15.124456666666667</v>
      </c>
      <c r="AV652">
        <v>15.264996785919729</v>
      </c>
      <c r="AY652">
        <v>24033.054409450953</v>
      </c>
      <c r="AZ652">
        <v>25755.530809190539</v>
      </c>
      <c r="BA652">
        <v>19955.886827256942</v>
      </c>
      <c r="BB652">
        <v>19703.077975802953</v>
      </c>
      <c r="BC652">
        <v>28998.52532280816</v>
      </c>
      <c r="BD652">
        <v>7696.2240227593302</v>
      </c>
      <c r="BE652">
        <v>1</v>
      </c>
      <c r="BF652">
        <v>32079.518520779082</v>
      </c>
      <c r="BG652">
        <v>45195.014512803813</v>
      </c>
      <c r="BH652">
        <v>30729.1005859375</v>
      </c>
      <c r="BI652">
        <v>21684.434607611765</v>
      </c>
      <c r="BJ652">
        <v>29045.860324435766</v>
      </c>
      <c r="BK652">
        <v>31168.878390842012</v>
      </c>
      <c r="BL652" t="s">
        <v>5421</v>
      </c>
      <c r="BM652">
        <v>1.2586200555175968E-4</v>
      </c>
      <c r="BN652">
        <v>3.0306467702048944E-4</v>
      </c>
      <c r="BO652">
        <v>1.5091640035969363E-4</v>
      </c>
      <c r="BP652">
        <v>1.1960397218960839E-4</v>
      </c>
      <c r="BQ652">
        <v>2.6013937620456424E-4</v>
      </c>
      <c r="BR652">
        <v>8.8444493468633545E-5</v>
      </c>
      <c r="BS652">
        <v>8.7701225692404993E-9</v>
      </c>
      <c r="BT652">
        <v>2.0743104141131733E-4</v>
      </c>
      <c r="BU652">
        <v>3.2248131685639052E-4</v>
      </c>
      <c r="BV652">
        <v>1.2712781492023846E-4</v>
      </c>
      <c r="BW652">
        <v>1.2643744808027286E-4</v>
      </c>
      <c r="BX652">
        <v>1.2696717290888295E-4</v>
      </c>
      <c r="BY652">
        <v>2.138464155789927E-4</v>
      </c>
      <c r="BZ652" t="s">
        <v>5421</v>
      </c>
      <c r="CA652" s="422">
        <v>0.65118654989559832</v>
      </c>
      <c r="CB652" s="321">
        <v>1.5680001328362525</v>
      </c>
      <c r="CC652" s="176">
        <v>0.78081331726814951</v>
      </c>
      <c r="CD652" s="356">
        <v>0.61880865208310099</v>
      </c>
      <c r="CE652" s="18">
        <v>1.3459126297886561</v>
      </c>
      <c r="CF652" s="259">
        <v>0.45759531883049703</v>
      </c>
      <c r="CG652" s="19">
        <v>4.5374978993773042E-5</v>
      </c>
      <c r="CH652" s="64">
        <v>1.0732095329780658</v>
      </c>
      <c r="CI652" s="154">
        <v>1.6684582071365717</v>
      </c>
      <c r="CJ652" s="179">
        <v>0.6577356115593761</v>
      </c>
      <c r="CK652" s="199">
        <v>0.65416378224751404</v>
      </c>
      <c r="CL652" s="179">
        <v>0.6569044797441449</v>
      </c>
      <c r="CM652" s="119">
        <v>1.1064014827823285</v>
      </c>
      <c r="CN652" t="s">
        <v>5421</v>
      </c>
      <c r="CO652" s="367">
        <v>1</v>
      </c>
      <c r="CP652" s="374">
        <v>0.8074388669007514</v>
      </c>
      <c r="CQ652" s="380">
        <v>0.91390437169787708</v>
      </c>
      <c r="CR652" s="199">
        <v>0.65594969690344507</v>
      </c>
      <c r="CS652" s="98">
        <v>0.88165298126323677</v>
      </c>
      <c r="CT652">
        <f t="shared" si="40"/>
        <v>0</v>
      </c>
      <c r="CU652">
        <f t="shared" si="41"/>
        <v>1</v>
      </c>
      <c r="CV652">
        <f t="shared" si="42"/>
        <v>1</v>
      </c>
      <c r="CW652">
        <f t="shared" si="43"/>
        <v>1</v>
      </c>
    </row>
    <row r="653" spans="1:101">
      <c r="A653" t="s">
        <v>5278</v>
      </c>
      <c r="B653" t="s">
        <v>5279</v>
      </c>
      <c r="C653" t="s">
        <v>5167</v>
      </c>
      <c r="D653" t="s">
        <v>10981</v>
      </c>
      <c r="E653">
        <v>947.10393899999997</v>
      </c>
      <c r="F653">
        <v>41.045685000000006</v>
      </c>
      <c r="G653">
        <v>3</v>
      </c>
      <c r="H653" t="s">
        <v>5168</v>
      </c>
      <c r="I653">
        <v>3.4087416608068373</v>
      </c>
      <c r="J653">
        <v>1.9184109565495733</v>
      </c>
      <c r="K653">
        <v>1.9699368488173046</v>
      </c>
      <c r="L653">
        <v>38.050446666666666</v>
      </c>
      <c r="M653">
        <v>41.045685000000006</v>
      </c>
      <c r="N653">
        <v>2161.9611177718662</v>
      </c>
      <c r="O653">
        <v>2.6502729633432594E-2</v>
      </c>
      <c r="P653">
        <v>0.11514753221222158</v>
      </c>
      <c r="Q653">
        <v>31.49</v>
      </c>
      <c r="R653">
        <v>27.074999999999999</v>
      </c>
      <c r="S653">
        <v>4</v>
      </c>
      <c r="T653">
        <v>846</v>
      </c>
      <c r="U653">
        <v>870</v>
      </c>
      <c r="V653">
        <v>3.2399999999999984</v>
      </c>
      <c r="W653" t="s">
        <v>5169</v>
      </c>
      <c r="X653" t="s">
        <v>10861</v>
      </c>
      <c r="Y653" t="s">
        <v>10862</v>
      </c>
      <c r="Z653" t="s">
        <v>10863</v>
      </c>
      <c r="AA653">
        <v>0</v>
      </c>
      <c r="AB653">
        <v>113891.07000000002</v>
      </c>
      <c r="AC653">
        <v>19221.236979166664</v>
      </c>
      <c r="AD653">
        <v>41.023503333333331</v>
      </c>
      <c r="AE653" t="s">
        <v>5170</v>
      </c>
      <c r="AG653">
        <f>IF(O653&lt;0.05,1,0)</f>
        <v>1</v>
      </c>
      <c r="AH653" t="s">
        <v>1236</v>
      </c>
      <c r="AI653" s="467" t="s">
        <v>1236</v>
      </c>
      <c r="AJ653">
        <v>40.698670173059412</v>
      </c>
      <c r="AK653">
        <v>40.496340159782264</v>
      </c>
      <c r="AL653">
        <v>40.871934586265894</v>
      </c>
      <c r="AM653">
        <v>40.840973413412605</v>
      </c>
      <c r="AN653">
        <v>40.78804310684869</v>
      </c>
      <c r="AO653">
        <v>40.752891626450399</v>
      </c>
      <c r="AP653">
        <v>40.873730032228785</v>
      </c>
      <c r="AQ653">
        <v>40.97153699830848</v>
      </c>
      <c r="AR653">
        <v>40.949200319875281</v>
      </c>
      <c r="AS653">
        <v>40.553923139217567</v>
      </c>
      <c r="AT653">
        <v>40.977955360261994</v>
      </c>
      <c r="AU653">
        <v>41.045685000000006</v>
      </c>
      <c r="AV653">
        <v>41.123546192455443</v>
      </c>
      <c r="AY653">
        <v>34261.508734809031</v>
      </c>
      <c r="AZ653">
        <v>37140.526529947914</v>
      </c>
      <c r="BA653">
        <v>12982.501763237846</v>
      </c>
      <c r="BB653">
        <v>25509.528157552086</v>
      </c>
      <c r="BC653">
        <v>21512.53662109375</v>
      </c>
      <c r="BD653">
        <v>19855.209689670137</v>
      </c>
      <c r="BE653">
        <v>38043.604112413195</v>
      </c>
      <c r="BF653">
        <v>28681.274142795137</v>
      </c>
      <c r="BG653">
        <v>34416.955457899305</v>
      </c>
      <c r="BH653">
        <v>30610.923936631942</v>
      </c>
      <c r="BI653">
        <v>26096.126844618055</v>
      </c>
      <c r="BJ653">
        <v>68635.724609375</v>
      </c>
      <c r="BK653">
        <v>31038.536675347219</v>
      </c>
      <c r="BL653" t="s">
        <v>5170</v>
      </c>
      <c r="BM653">
        <v>1.7942880372693798E-4</v>
      </c>
      <c r="BN653">
        <v>4.3703163256697574E-4</v>
      </c>
      <c r="BO653">
        <v>9.8180173636540163E-5</v>
      </c>
      <c r="BP653">
        <v>1.5485097810975668E-4</v>
      </c>
      <c r="BQ653">
        <v>1.9298422229724755E-4</v>
      </c>
      <c r="BR653">
        <v>2.2817474628119915E-4</v>
      </c>
      <c r="BS653">
        <v>3.3364707104152565E-4</v>
      </c>
      <c r="BT653">
        <v>1.8545747688170091E-4</v>
      </c>
      <c r="BU653">
        <v>2.4557631495188018E-4</v>
      </c>
      <c r="BV653">
        <v>1.266389122542201E-4</v>
      </c>
      <c r="BW653">
        <v>1.5216111200125066E-4</v>
      </c>
      <c r="BX653">
        <v>3.0002498865126223E-4</v>
      </c>
      <c r="BY653">
        <v>2.1295215469769105E-4</v>
      </c>
      <c r="BZ653" t="s">
        <v>5170</v>
      </c>
      <c r="CA653" s="90">
        <v>0.75322673201177004</v>
      </c>
      <c r="CB653" s="94">
        <v>1.8346213180195818</v>
      </c>
      <c r="CC653" s="172">
        <v>0.4121519499686479</v>
      </c>
      <c r="CD653" s="422">
        <v>0.65005112762130679</v>
      </c>
      <c r="CE653" s="76">
        <v>0.81013121679172995</v>
      </c>
      <c r="CF653" s="187">
        <v>0.95785801888618216</v>
      </c>
      <c r="CG653" s="194">
        <v>1.4006217939699575</v>
      </c>
      <c r="CH653" s="176">
        <v>0.77853458495627159</v>
      </c>
      <c r="CI653" s="33">
        <v>1.0309083119798301</v>
      </c>
      <c r="CJ653" s="103">
        <v>0.53161929434661193</v>
      </c>
      <c r="CK653" s="61">
        <v>0.63875930035402717</v>
      </c>
      <c r="CL653" s="83">
        <v>1.2594791751918191</v>
      </c>
      <c r="CM653" s="182">
        <v>0.89395488475703078</v>
      </c>
      <c r="CN653" t="s">
        <v>5170</v>
      </c>
      <c r="CO653" s="367">
        <v>0.99999999999999989</v>
      </c>
      <c r="CP653" s="374">
        <v>0.80601345443307304</v>
      </c>
      <c r="CQ653" s="64">
        <v>1.0700215636353529</v>
      </c>
      <c r="CR653" s="32">
        <v>0.58518929735031955</v>
      </c>
      <c r="CS653" s="64">
        <v>1.0767170299744249</v>
      </c>
      <c r="CT653">
        <f t="shared" si="40"/>
        <v>0</v>
      </c>
      <c r="CU653">
        <f t="shared" si="41"/>
        <v>1</v>
      </c>
      <c r="CV653">
        <f t="shared" si="42"/>
        <v>1</v>
      </c>
      <c r="CW653">
        <f t="shared" si="43"/>
        <v>1</v>
      </c>
    </row>
    <row r="654" spans="1:101">
      <c r="A654" t="s">
        <v>5461</v>
      </c>
      <c r="B654" t="s">
        <v>5462</v>
      </c>
      <c r="C654" t="s">
        <v>5369</v>
      </c>
      <c r="D654" t="s">
        <v>10959</v>
      </c>
      <c r="E654">
        <v>440.70612899999998</v>
      </c>
      <c r="F654">
        <v>26.6981</v>
      </c>
      <c r="G654">
        <v>2</v>
      </c>
      <c r="H654" t="s">
        <v>10265</v>
      </c>
      <c r="I654">
        <v>0.27973726275732919</v>
      </c>
      <c r="J654">
        <v>0.27973726275732919</v>
      </c>
      <c r="K654">
        <v>0.27973726275732919</v>
      </c>
      <c r="L654">
        <v>26.6981</v>
      </c>
      <c r="M654">
        <v>26.6981</v>
      </c>
      <c r="N654">
        <v>528.58588078662376</v>
      </c>
      <c r="O654">
        <v>7.0815422990969462E-2</v>
      </c>
      <c r="P654">
        <v>7.0815422990969462E-2</v>
      </c>
      <c r="Q654">
        <v>21.23</v>
      </c>
      <c r="R654">
        <v>21.23</v>
      </c>
      <c r="S654">
        <v>1</v>
      </c>
      <c r="T654">
        <v>377</v>
      </c>
      <c r="U654">
        <v>383</v>
      </c>
      <c r="V654">
        <v>0</v>
      </c>
      <c r="W654" t="s">
        <v>5370</v>
      </c>
      <c r="X654" t="s">
        <v>10952</v>
      </c>
      <c r="Y654" t="s">
        <v>10953</v>
      </c>
      <c r="Z654" t="s">
        <v>10954</v>
      </c>
      <c r="AA654">
        <v>0</v>
      </c>
      <c r="AB654">
        <v>10216.804000000004</v>
      </c>
      <c r="AC654">
        <v>7243.4688720703125</v>
      </c>
      <c r="AD654">
        <v>26.702209999999997</v>
      </c>
      <c r="AE654" t="s">
        <v>5371</v>
      </c>
      <c r="AG654" t="s">
        <v>358</v>
      </c>
      <c r="AH654" t="s">
        <v>359</v>
      </c>
      <c r="AI654" s="467" t="s">
        <v>3635</v>
      </c>
      <c r="AJ654">
        <v>26.224973090171829</v>
      </c>
      <c r="AK654">
        <v>26.148718292078854</v>
      </c>
      <c r="AL654">
        <v>26.534614602643654</v>
      </c>
      <c r="AM654">
        <v>26.501550262602656</v>
      </c>
      <c r="AN654">
        <v>26.439673714663147</v>
      </c>
      <c r="AO654">
        <v>26.375996919271831</v>
      </c>
      <c r="AP654">
        <v>25.931314364871678</v>
      </c>
      <c r="AQ654">
        <v>26.590688402040975</v>
      </c>
      <c r="AR654">
        <v>26.030624109319252</v>
      </c>
      <c r="AS654">
        <v>26.074902664249695</v>
      </c>
      <c r="AT654">
        <v>26.6981</v>
      </c>
      <c r="AU654">
        <v>26.532795293873164</v>
      </c>
      <c r="AV654">
        <v>26.729468228838584</v>
      </c>
      <c r="AY654">
        <v>16337.676391601562</v>
      </c>
      <c r="AZ654">
        <v>1</v>
      </c>
      <c r="BA654">
        <v>10305.741604275172</v>
      </c>
      <c r="BB654">
        <v>12871.915825737848</v>
      </c>
      <c r="BC654">
        <v>5881.0323486328125</v>
      </c>
      <c r="BD654">
        <v>1</v>
      </c>
      <c r="BE654">
        <v>1</v>
      </c>
      <c r="BF654">
        <v>2217.305989583333</v>
      </c>
      <c r="BG654">
        <v>593.05262586805554</v>
      </c>
      <c r="BH654">
        <v>10403.392740885416</v>
      </c>
      <c r="BI654">
        <v>9166.1456163194453</v>
      </c>
      <c r="BJ654">
        <v>1</v>
      </c>
      <c r="BK654">
        <v>3410.4033203124995</v>
      </c>
      <c r="BL654" t="s">
        <v>5371</v>
      </c>
      <c r="BM654">
        <v>8.5561022817556455E-5</v>
      </c>
      <c r="BN654">
        <v>1.1766974606958773E-8</v>
      </c>
      <c r="BO654">
        <v>7.7937174098923737E-5</v>
      </c>
      <c r="BP654">
        <v>7.8136637551716822E-5</v>
      </c>
      <c r="BQ654">
        <v>5.2757444372831707E-5</v>
      </c>
      <c r="BR654">
        <v>1.1491933343817026E-8</v>
      </c>
      <c r="BS654">
        <v>8.7701225692404993E-9</v>
      </c>
      <c r="BT654">
        <v>1.4337437460256879E-5</v>
      </c>
      <c r="BU654">
        <v>4.2316258511409456E-6</v>
      </c>
      <c r="BV654">
        <v>4.3039352330119106E-5</v>
      </c>
      <c r="BW654">
        <v>5.3445897088448544E-5</v>
      </c>
      <c r="BX654">
        <v>4.3712656981300617E-9</v>
      </c>
      <c r="BY654">
        <v>2.3398420584226275E-5</v>
      </c>
      <c r="BZ654" t="s">
        <v>5371</v>
      </c>
      <c r="CA654" s="321">
        <v>1.5698313567217477</v>
      </c>
      <c r="CB654" s="19">
        <v>2.1589463406884496E-4</v>
      </c>
      <c r="CC654" s="62">
        <v>1.429952748644183</v>
      </c>
      <c r="CD654" s="62">
        <v>1.4336124054879569</v>
      </c>
      <c r="CE654" s="130">
        <v>0.96796751312304852</v>
      </c>
      <c r="CF654" s="19">
        <v>2.1084831291636247E-4</v>
      </c>
      <c r="CG654" s="19">
        <v>1.6090987412391972E-4</v>
      </c>
      <c r="CH654" s="240">
        <v>0.26305621600785645</v>
      </c>
      <c r="CI654" s="350">
        <v>7.7639779566453848E-2</v>
      </c>
      <c r="CJ654" s="162">
        <v>0.78966476364927785</v>
      </c>
      <c r="CK654" s="369">
        <v>0.98059890327017274</v>
      </c>
      <c r="CL654" s="19">
        <v>8.0201822459732128E-5</v>
      </c>
      <c r="CM654" s="175">
        <v>0.42930265582735611</v>
      </c>
      <c r="CN654" t="s">
        <v>5371</v>
      </c>
      <c r="CO654" s="367">
        <v>0.99999999999999989</v>
      </c>
      <c r="CP654" s="260">
        <v>0.80059692230797397</v>
      </c>
      <c r="CQ654" s="314">
        <v>0.1136189684828114</v>
      </c>
      <c r="CR654" s="161">
        <v>0.88513183345972535</v>
      </c>
      <c r="CS654" s="301">
        <v>0.21469142882490791</v>
      </c>
      <c r="CT654">
        <f t="shared" si="40"/>
        <v>0</v>
      </c>
      <c r="CU654">
        <f t="shared" si="41"/>
        <v>1</v>
      </c>
      <c r="CV654">
        <f t="shared" si="42"/>
        <v>1</v>
      </c>
      <c r="CW654">
        <f t="shared" si="43"/>
        <v>1</v>
      </c>
    </row>
    <row r="655" spans="1:101">
      <c r="A655" t="s">
        <v>8036</v>
      </c>
      <c r="B655" t="s">
        <v>8037</v>
      </c>
      <c r="C655" t="s">
        <v>8041</v>
      </c>
      <c r="D655" t="s">
        <v>10959</v>
      </c>
      <c r="E655">
        <v>767.88824899999997</v>
      </c>
      <c r="F655">
        <v>32.145538333333334</v>
      </c>
      <c r="G655">
        <v>2</v>
      </c>
      <c r="H655" t="s">
        <v>9759</v>
      </c>
      <c r="I655">
        <v>3.6804955657598062</v>
      </c>
      <c r="J655">
        <v>1.750602243683457</v>
      </c>
      <c r="K655">
        <v>0.42487180523471685</v>
      </c>
      <c r="L655">
        <v>31.677793333333334</v>
      </c>
      <c r="M655">
        <v>32.145538333333334</v>
      </c>
      <c r="N655">
        <v>160.83000000000001</v>
      </c>
      <c r="O655">
        <v>5.6418648803389839E-4</v>
      </c>
      <c r="P655">
        <v>5.6418648803389839E-4</v>
      </c>
      <c r="Q655">
        <v>45.91</v>
      </c>
      <c r="R655">
        <v>45.91</v>
      </c>
      <c r="S655">
        <v>3</v>
      </c>
      <c r="T655">
        <v>216</v>
      </c>
      <c r="U655">
        <v>229</v>
      </c>
      <c r="V655">
        <v>18.939999999999998</v>
      </c>
      <c r="W655" t="s">
        <v>8042</v>
      </c>
      <c r="X655" t="s">
        <v>10962</v>
      </c>
      <c r="Y655" t="s">
        <v>10963</v>
      </c>
      <c r="Z655" t="s">
        <v>10964</v>
      </c>
      <c r="AA655">
        <v>0</v>
      </c>
      <c r="AB655">
        <v>15294.879999999994</v>
      </c>
      <c r="AC655">
        <v>98398.937065972204</v>
      </c>
      <c r="AD655">
        <v>32.419651666666667</v>
      </c>
      <c r="AE655" t="s">
        <v>8043</v>
      </c>
      <c r="AG655" t="s">
        <v>1478</v>
      </c>
      <c r="AH655" t="s">
        <v>1479</v>
      </c>
      <c r="AI655" s="468" t="s">
        <v>2833</v>
      </c>
      <c r="AJ655">
        <v>31.687598556112082</v>
      </c>
      <c r="AK655">
        <v>31.707778394130472</v>
      </c>
      <c r="AL655">
        <v>31.91240641431186</v>
      </c>
      <c r="AM655">
        <v>31.923936015153075</v>
      </c>
      <c r="AN655">
        <v>31.855958787744342</v>
      </c>
      <c r="AO655">
        <v>31.829502301711166</v>
      </c>
      <c r="AP655">
        <v>31.897745963371751</v>
      </c>
      <c r="AQ655">
        <v>32.017029157409134</v>
      </c>
      <c r="AR655">
        <v>32.005409435443141</v>
      </c>
      <c r="AS655">
        <v>31.534968048392688</v>
      </c>
      <c r="AT655">
        <v>31.886565192861493</v>
      </c>
      <c r="AU655">
        <v>31.952483131554473</v>
      </c>
      <c r="AV655">
        <v>32.145538333333334</v>
      </c>
      <c r="AY655">
        <v>224522.46267361112</v>
      </c>
      <c r="AZ655">
        <v>183008.14257812497</v>
      </c>
      <c r="BA655">
        <v>171207.58680555553</v>
      </c>
      <c r="BB655">
        <v>192598.34895833331</v>
      </c>
      <c r="BC655">
        <v>137137.93272569444</v>
      </c>
      <c r="BD655">
        <v>111817.14865451389</v>
      </c>
      <c r="BE655">
        <v>109083.57714843749</v>
      </c>
      <c r="BF655">
        <v>86878.942057291657</v>
      </c>
      <c r="BG655">
        <v>137896.53949652775</v>
      </c>
      <c r="BH655">
        <v>245240.46169704859</v>
      </c>
      <c r="BI655">
        <v>227409.40668402775</v>
      </c>
      <c r="BJ655">
        <v>340769.25151909719</v>
      </c>
      <c r="BK655">
        <v>194233.15776909719</v>
      </c>
      <c r="BL655" t="s">
        <v>8043</v>
      </c>
      <c r="BM655">
        <v>1.1758325413855034E-3</v>
      </c>
      <c r="BN655">
        <v>2.1534521665834872E-3</v>
      </c>
      <c r="BO655">
        <v>1.2947574286537389E-3</v>
      </c>
      <c r="BP655">
        <v>1.1691334521878544E-3</v>
      </c>
      <c r="BQ655">
        <v>1.2302341541894294E-3</v>
      </c>
      <c r="BR655">
        <v>1.2849952190333532E-3</v>
      </c>
      <c r="BS655">
        <v>9.5667634188299874E-4</v>
      </c>
      <c r="BT655">
        <v>5.6177244106654504E-4</v>
      </c>
      <c r="BU655">
        <v>9.8393723569181247E-4</v>
      </c>
      <c r="BV655">
        <v>1.014571966998723E-3</v>
      </c>
      <c r="BW655">
        <v>1.3259771615389219E-3</v>
      </c>
      <c r="BX655">
        <v>1.4895929401428849E-3</v>
      </c>
      <c r="BY655">
        <v>1.3326133861690213E-3</v>
      </c>
      <c r="BZ655" t="s">
        <v>8043</v>
      </c>
      <c r="CA655" s="387">
        <v>0.76286018161869418</v>
      </c>
      <c r="CB655" s="194">
        <v>1.3971231898135177</v>
      </c>
      <c r="CC655" s="107">
        <v>0.84001662856778814</v>
      </c>
      <c r="CD655" s="218">
        <v>0.7585139263296744</v>
      </c>
      <c r="CE655" s="260">
        <v>0.7981550240076043</v>
      </c>
      <c r="CF655" s="189">
        <v>0.83368307277485865</v>
      </c>
      <c r="CG655" s="356">
        <v>0.62067536169667881</v>
      </c>
      <c r="CH655" s="336">
        <v>0.36446841819450709</v>
      </c>
      <c r="CI655" s="61">
        <v>0.63836176658012844</v>
      </c>
      <c r="CJ655" s="179">
        <v>0.65823705992852688</v>
      </c>
      <c r="CK655" s="355">
        <v>0.86027146100405893</v>
      </c>
      <c r="CL655" s="115">
        <v>0.96642259918775852</v>
      </c>
      <c r="CM655" s="140">
        <v>0.86457693082939202</v>
      </c>
      <c r="CN655" t="s">
        <v>8043</v>
      </c>
      <c r="CO655" s="367">
        <v>1</v>
      </c>
      <c r="CP655" s="213">
        <v>0.79678400770404589</v>
      </c>
      <c r="CQ655" s="132">
        <v>0.5411685154904381</v>
      </c>
      <c r="CR655" s="16">
        <v>0.75925426046629285</v>
      </c>
      <c r="CS655" s="380">
        <v>0.91549976500857522</v>
      </c>
      <c r="CT655">
        <f t="shared" si="40"/>
        <v>0</v>
      </c>
      <c r="CU655">
        <f t="shared" si="41"/>
        <v>1</v>
      </c>
      <c r="CV655">
        <f t="shared" si="42"/>
        <v>1</v>
      </c>
      <c r="CW655">
        <f t="shared" si="43"/>
        <v>1</v>
      </c>
    </row>
    <row r="656" spans="1:101">
      <c r="A656" t="s">
        <v>5926</v>
      </c>
      <c r="B656" t="s">
        <v>5927</v>
      </c>
      <c r="C656" t="s">
        <v>5928</v>
      </c>
      <c r="D656" t="s">
        <v>10959</v>
      </c>
      <c r="E656">
        <v>1079.2313489999999</v>
      </c>
      <c r="F656">
        <v>47.191308333333339</v>
      </c>
      <c r="G656">
        <v>4</v>
      </c>
      <c r="H656" t="s">
        <v>5929</v>
      </c>
      <c r="I656">
        <v>3.8438226469264083</v>
      </c>
      <c r="J656">
        <v>-0.3297103761730697</v>
      </c>
      <c r="K656">
        <v>1.7570561353766694</v>
      </c>
      <c r="L656">
        <v>47.191308333333339</v>
      </c>
      <c r="M656">
        <v>47.691794999999999</v>
      </c>
      <c r="N656">
        <v>66.75</v>
      </c>
      <c r="O656">
        <v>9.5741053504600148E-6</v>
      </c>
      <c r="P656">
        <v>9.5741053504600148E-6</v>
      </c>
      <c r="Q656">
        <v>66.75</v>
      </c>
      <c r="R656">
        <v>66.75</v>
      </c>
      <c r="S656">
        <v>2</v>
      </c>
      <c r="T656">
        <v>329</v>
      </c>
      <c r="U656">
        <v>369</v>
      </c>
      <c r="V656">
        <v>1.5300000000000011</v>
      </c>
      <c r="W656" t="s">
        <v>5930</v>
      </c>
      <c r="X656" t="s">
        <v>10868</v>
      </c>
      <c r="Y656" t="s">
        <v>10869</v>
      </c>
      <c r="Z656" t="s">
        <v>10870</v>
      </c>
      <c r="AA656">
        <v>0</v>
      </c>
      <c r="AB656">
        <v>18416.740999999991</v>
      </c>
      <c r="AC656">
        <v>1068.6944444444443</v>
      </c>
      <c r="AD656">
        <v>46.891150000000003</v>
      </c>
      <c r="AE656" t="s">
        <v>5931</v>
      </c>
      <c r="AG656" t="s">
        <v>1953</v>
      </c>
      <c r="AH656" t="s">
        <v>1954</v>
      </c>
      <c r="AI656" s="467" t="s">
        <v>1952</v>
      </c>
      <c r="AJ656">
        <v>47.761381881321434</v>
      </c>
      <c r="AK656">
        <v>47.677616719123336</v>
      </c>
      <c r="AL656">
        <v>47.928526239233427</v>
      </c>
      <c r="AM656">
        <v>47.870118144205314</v>
      </c>
      <c r="AN656">
        <v>47.778513840672844</v>
      </c>
      <c r="AO656">
        <v>47.791496995088472</v>
      </c>
      <c r="AP656">
        <v>47.899408963827064</v>
      </c>
      <c r="AQ656">
        <v>48.009903877167723</v>
      </c>
      <c r="AR656">
        <v>47.925907629982014</v>
      </c>
      <c r="AS656">
        <v>47.691794999999999</v>
      </c>
      <c r="AT656">
        <v>48.13958511230787</v>
      </c>
      <c r="AU656">
        <v>48.073892859276327</v>
      </c>
      <c r="AV656">
        <v>48.19198488103261</v>
      </c>
      <c r="AY656">
        <v>32401.993869357633</v>
      </c>
      <c r="AZ656">
        <v>27160.293755425344</v>
      </c>
      <c r="BA656">
        <v>17493.3583984375</v>
      </c>
      <c r="BB656">
        <v>9967.0925021701387</v>
      </c>
      <c r="BC656">
        <v>21327.430935329859</v>
      </c>
      <c r="BD656">
        <v>21023.374837239578</v>
      </c>
      <c r="BE656">
        <v>22267.733154296875</v>
      </c>
      <c r="BF656">
        <v>21172.984809027777</v>
      </c>
      <c r="BG656">
        <v>21105.38720703125</v>
      </c>
      <c r="BH656">
        <v>27563.201171874996</v>
      </c>
      <c r="BI656">
        <v>21685.536458333332</v>
      </c>
      <c r="BJ656">
        <v>1</v>
      </c>
      <c r="BK656">
        <v>15163.98060438368</v>
      </c>
      <c r="BL656" t="s">
        <v>5931</v>
      </c>
      <c r="BM656">
        <v>1.6969045477088573E-4</v>
      </c>
      <c r="BN656">
        <v>3.1959448693763098E-4</v>
      </c>
      <c r="BO656">
        <v>1.3229352834815065E-4</v>
      </c>
      <c r="BP656">
        <v>6.0503432809067496E-5</v>
      </c>
      <c r="BQ656">
        <v>1.9132368000792421E-4</v>
      </c>
      <c r="BR656">
        <v>2.4159922229163736E-4</v>
      </c>
      <c r="BS656">
        <v>1.9529074910232396E-4</v>
      </c>
      <c r="BT656">
        <v>1.3690773712447764E-4</v>
      </c>
      <c r="BU656">
        <v>1.5059389033627324E-4</v>
      </c>
      <c r="BV656">
        <v>1.1403033184742725E-4</v>
      </c>
      <c r="BW656">
        <v>1.2644387274367411E-4</v>
      </c>
      <c r="BX656">
        <v>4.3712656981300617E-9</v>
      </c>
      <c r="BY656">
        <v>1.0403848536011486E-4</v>
      </c>
      <c r="BZ656" t="s">
        <v>5931</v>
      </c>
      <c r="CA656" s="159">
        <v>0.81899774338426934</v>
      </c>
      <c r="CB656" s="288">
        <v>1.542497861493632</v>
      </c>
      <c r="CC656" s="61">
        <v>0.63850439512209867</v>
      </c>
      <c r="CD656" s="205">
        <v>0.29201509893136224</v>
      </c>
      <c r="CE656" s="63">
        <v>0.92340881750850456</v>
      </c>
      <c r="CF656" s="84">
        <v>1.1660598006376162</v>
      </c>
      <c r="CG656" s="195">
        <v>0.94255556704459176</v>
      </c>
      <c r="CH656" s="179">
        <v>0.66077451385339736</v>
      </c>
      <c r="CI656" s="27">
        <v>0.7268296647527579</v>
      </c>
      <c r="CJ656" s="309">
        <v>0.55035850181730783</v>
      </c>
      <c r="CK656" s="126">
        <v>0.6102714886447721</v>
      </c>
      <c r="CL656" s="19">
        <v>2.1097572914960588E-5</v>
      </c>
      <c r="CM656" s="385">
        <v>0.50213363415224144</v>
      </c>
      <c r="CN656" t="s">
        <v>5931</v>
      </c>
      <c r="CO656" s="367">
        <v>1</v>
      </c>
      <c r="CP656" s="192">
        <v>0.79382790569249428</v>
      </c>
      <c r="CQ656" s="247">
        <v>0.77671991521691564</v>
      </c>
      <c r="CR656" s="11">
        <v>0.58031499523104002</v>
      </c>
      <c r="CS656" s="313">
        <v>0.25107736586257817</v>
      </c>
      <c r="CT656">
        <f t="shared" si="40"/>
        <v>0</v>
      </c>
      <c r="CU656">
        <f t="shared" si="41"/>
        <v>1</v>
      </c>
      <c r="CV656">
        <f t="shared" si="42"/>
        <v>1</v>
      </c>
      <c r="CW656">
        <f t="shared" si="43"/>
        <v>1</v>
      </c>
    </row>
    <row r="657" spans="1:101">
      <c r="A657" t="s">
        <v>4213</v>
      </c>
      <c r="B657" t="s">
        <v>4214</v>
      </c>
      <c r="C657" t="s">
        <v>4215</v>
      </c>
      <c r="D657" t="s">
        <v>10959</v>
      </c>
      <c r="E657">
        <v>1114.5260489999998</v>
      </c>
      <c r="F657">
        <v>46.117416666666671</v>
      </c>
      <c r="G657">
        <v>3</v>
      </c>
      <c r="H657" t="s">
        <v>7884</v>
      </c>
      <c r="I657">
        <v>4.3816033497053164</v>
      </c>
      <c r="J657">
        <v>0.60978067146576087</v>
      </c>
      <c r="K657">
        <v>3.1018787921714424</v>
      </c>
      <c r="L657">
        <v>46.117416666666671</v>
      </c>
      <c r="M657">
        <v>46.551961666666664</v>
      </c>
      <c r="N657">
        <v>46.088711844322191</v>
      </c>
      <c r="O657">
        <v>4.8803955585057868E-4</v>
      </c>
      <c r="P657">
        <v>4.8803955585057868E-4</v>
      </c>
      <c r="Q657">
        <v>49.19</v>
      </c>
      <c r="R657">
        <v>49.19</v>
      </c>
      <c r="S657">
        <v>4</v>
      </c>
      <c r="T657">
        <v>485</v>
      </c>
      <c r="U657">
        <v>517</v>
      </c>
      <c r="V657">
        <v>3.0799999999999983</v>
      </c>
      <c r="W657" t="s">
        <v>4216</v>
      </c>
      <c r="X657" t="s">
        <v>10868</v>
      </c>
      <c r="Y657" t="s">
        <v>10869</v>
      </c>
      <c r="Z657" t="s">
        <v>10870</v>
      </c>
      <c r="AA657">
        <v>0</v>
      </c>
      <c r="AB657">
        <v>29459.974999999984</v>
      </c>
      <c r="AC657">
        <v>8017.1030815972217</v>
      </c>
      <c r="AD657">
        <v>46.095818333333334</v>
      </c>
      <c r="AE657" t="s">
        <v>4217</v>
      </c>
      <c r="AG657" t="s">
        <v>1956</v>
      </c>
      <c r="AH657" t="s">
        <v>1957</v>
      </c>
      <c r="AI657" s="467" t="s">
        <v>1955</v>
      </c>
      <c r="AJ657">
        <v>46.620531538415733</v>
      </c>
      <c r="AK657">
        <v>46.5380876761607</v>
      </c>
      <c r="AL657">
        <v>46.791738434718738</v>
      </c>
      <c r="AM657">
        <v>46.737315977702437</v>
      </c>
      <c r="AN657">
        <v>46.648319895520814</v>
      </c>
      <c r="AO657">
        <v>46.65957552795372</v>
      </c>
      <c r="AP657">
        <v>46.762244504921441</v>
      </c>
      <c r="AQ657">
        <v>46.873613988278279</v>
      </c>
      <c r="AR657">
        <v>46.790701503101111</v>
      </c>
      <c r="AS657">
        <v>46.551961666666664</v>
      </c>
      <c r="AT657">
        <v>46.997891464802521</v>
      </c>
      <c r="AU657">
        <v>46.934611462140886</v>
      </c>
      <c r="AV657">
        <v>47.056354247101673</v>
      </c>
      <c r="AY657">
        <v>73678.928710937485</v>
      </c>
      <c r="AZ657">
        <v>53454.343668619789</v>
      </c>
      <c r="BA657">
        <v>48856.72265625</v>
      </c>
      <c r="BB657">
        <v>58579.627821180547</v>
      </c>
      <c r="BC657">
        <v>46465.489637586805</v>
      </c>
      <c r="BD657">
        <v>28071.616509331594</v>
      </c>
      <c r="BE657">
        <v>42752.678548177086</v>
      </c>
      <c r="BF657">
        <v>30979.206217447914</v>
      </c>
      <c r="BG657">
        <v>31963.768012152781</v>
      </c>
      <c r="BH657">
        <v>46179.260199652781</v>
      </c>
      <c r="BI657">
        <v>51262.222873263891</v>
      </c>
      <c r="BJ657">
        <v>56667.049587673609</v>
      </c>
      <c r="BK657">
        <v>29100.936469184027</v>
      </c>
      <c r="BL657" t="s">
        <v>4217</v>
      </c>
      <c r="BM657">
        <v>3.8585930762163049E-4</v>
      </c>
      <c r="BN657">
        <v>6.2899590458029655E-4</v>
      </c>
      <c r="BO657">
        <v>3.6947898033688341E-4</v>
      </c>
      <c r="BP657">
        <v>3.5559703846305059E-4</v>
      </c>
      <c r="BQ657">
        <v>4.1683166143122153E-4</v>
      </c>
      <c r="BR657">
        <v>3.2259714577843223E-4</v>
      </c>
      <c r="BS657">
        <v>3.7494623103085197E-4</v>
      </c>
      <c r="BT657">
        <v>2.0031625485958555E-4</v>
      </c>
      <c r="BU657">
        <v>2.2807201438846775E-4</v>
      </c>
      <c r="BV657">
        <v>1.9104589239105736E-4</v>
      </c>
      <c r="BW657">
        <v>2.9889940689265313E-4</v>
      </c>
      <c r="BX657">
        <v>2.4770673007683291E-4</v>
      </c>
      <c r="BY657">
        <v>1.9965848228133424E-4</v>
      </c>
      <c r="BZ657" t="s">
        <v>4217</v>
      </c>
      <c r="CA657" s="189">
        <v>0.8361983176489648</v>
      </c>
      <c r="CB657" s="70">
        <v>1.3631012828486406</v>
      </c>
      <c r="CC657" s="260">
        <v>0.80070039950239447</v>
      </c>
      <c r="CD657" s="190">
        <v>0.77061674929281487</v>
      </c>
      <c r="CE657" s="394">
        <v>0.90331871525928975</v>
      </c>
      <c r="CF657" s="37">
        <v>0.69910245846084906</v>
      </c>
      <c r="CG657" s="76">
        <v>0.81254851549223761</v>
      </c>
      <c r="CH657" s="363">
        <v>0.43410671196139566</v>
      </c>
      <c r="CI657" s="156">
        <v>0.49425640633103191</v>
      </c>
      <c r="CJ657" s="157">
        <v>0.4140168466994677</v>
      </c>
      <c r="CK657" s="360">
        <v>0.64774692809794199</v>
      </c>
      <c r="CL657" s="217">
        <v>0.53680693161789761</v>
      </c>
      <c r="CM657" s="131">
        <v>0.43268124855422885</v>
      </c>
      <c r="CN657" t="s">
        <v>4217</v>
      </c>
      <c r="CO657" s="367">
        <v>1</v>
      </c>
      <c r="CP657" s="192">
        <v>0.7910126410043179</v>
      </c>
      <c r="CQ657" s="11">
        <v>0.5803038779282218</v>
      </c>
      <c r="CR657" s="14">
        <v>0.5308818873987049</v>
      </c>
      <c r="CS657" s="248">
        <v>0.48474409008606323</v>
      </c>
      <c r="CT657">
        <f t="shared" si="40"/>
        <v>0</v>
      </c>
      <c r="CU657">
        <f t="shared" si="41"/>
        <v>1</v>
      </c>
      <c r="CV657">
        <f t="shared" si="42"/>
        <v>1</v>
      </c>
      <c r="CW657">
        <f t="shared" si="43"/>
        <v>1</v>
      </c>
    </row>
    <row r="658" spans="1:101">
      <c r="A658" t="s">
        <v>7910</v>
      </c>
      <c r="B658" t="s">
        <v>7911</v>
      </c>
      <c r="C658" t="s">
        <v>7915</v>
      </c>
      <c r="D658" t="s">
        <v>10959</v>
      </c>
      <c r="E658">
        <v>543.26074899999992</v>
      </c>
      <c r="F658">
        <v>63.455506666666665</v>
      </c>
      <c r="G658">
        <v>3</v>
      </c>
      <c r="H658" t="s">
        <v>9080</v>
      </c>
      <c r="I658">
        <v>2.0125883998872407</v>
      </c>
      <c r="J658">
        <v>0.74012202713974373</v>
      </c>
      <c r="K658">
        <v>1.3763552135134922</v>
      </c>
      <c r="L658">
        <v>63.455506666666665</v>
      </c>
      <c r="M658">
        <v>63.487926666666667</v>
      </c>
      <c r="N658">
        <v>181.67000000000002</v>
      </c>
      <c r="O658">
        <v>5.8919816072595319E-2</v>
      </c>
      <c r="P658">
        <v>5.8919816072595319E-2</v>
      </c>
      <c r="Q658">
        <v>26.32</v>
      </c>
      <c r="R658">
        <v>26.32</v>
      </c>
      <c r="S658">
        <v>2</v>
      </c>
      <c r="T658">
        <v>277</v>
      </c>
      <c r="U658">
        <v>290</v>
      </c>
      <c r="V658">
        <v>8.09</v>
      </c>
      <c r="W658" t="s">
        <v>7927</v>
      </c>
      <c r="X658" t="s">
        <v>10952</v>
      </c>
      <c r="Y658" t="s">
        <v>10953</v>
      </c>
      <c r="Z658" t="s">
        <v>10954</v>
      </c>
      <c r="AA658">
        <v>0</v>
      </c>
      <c r="AB658">
        <v>11928.36200000001</v>
      </c>
      <c r="AC658">
        <v>36081.987087673609</v>
      </c>
      <c r="AD658">
        <v>63.605776666666671</v>
      </c>
      <c r="AE658" t="s">
        <v>7928</v>
      </c>
      <c r="AG658" t="s">
        <v>315</v>
      </c>
      <c r="AH658" t="s">
        <v>316</v>
      </c>
      <c r="AI658" s="467" t="s">
        <v>314</v>
      </c>
      <c r="AJ658">
        <v>63.106617270936688</v>
      </c>
      <c r="AK658">
        <v>63.000957899901458</v>
      </c>
      <c r="AL658">
        <v>63.239978659127317</v>
      </c>
      <c r="AM658">
        <v>63.10995475414235</v>
      </c>
      <c r="AN658">
        <v>62.980299745539057</v>
      </c>
      <c r="AO658">
        <v>62.972677529617734</v>
      </c>
      <c r="AP658">
        <v>63.020343509599812</v>
      </c>
      <c r="AQ658">
        <v>63.27696134602887</v>
      </c>
      <c r="AR658">
        <v>62.967655027743277</v>
      </c>
      <c r="AS658">
        <v>63.043772683552504</v>
      </c>
      <c r="AT658">
        <v>63.487926666666667</v>
      </c>
      <c r="AU658">
        <v>63.424621602549152</v>
      </c>
      <c r="AV658">
        <v>63.454600181164238</v>
      </c>
      <c r="AY658">
        <v>246928.14713541669</v>
      </c>
      <c r="AZ658">
        <v>118981.65234374999</v>
      </c>
      <c r="BA658">
        <v>242031.85687934028</v>
      </c>
      <c r="BB658">
        <v>166801.71072048609</v>
      </c>
      <c r="BC658">
        <v>161499.99761284719</v>
      </c>
      <c r="BD658">
        <v>93756.500379774297</v>
      </c>
      <c r="BE658">
        <v>84437.165418836797</v>
      </c>
      <c r="BF658">
        <v>112561.10823567709</v>
      </c>
      <c r="BG658">
        <v>105604.55202907986</v>
      </c>
      <c r="BH658">
        <v>80073.492078993047</v>
      </c>
      <c r="BI658">
        <v>79258.799316406235</v>
      </c>
      <c r="BJ658">
        <v>106097.33306206597</v>
      </c>
      <c r="BK658">
        <v>87253.205783420126</v>
      </c>
      <c r="BL658" t="s">
        <v>7928</v>
      </c>
      <c r="BM658">
        <v>1.2931719496054499E-3</v>
      </c>
      <c r="BN658">
        <v>1.4000540818229028E-3</v>
      </c>
      <c r="BO658">
        <v>1.8303659931921644E-3</v>
      </c>
      <c r="BP658">
        <v>1.0125396242502106E-3</v>
      </c>
      <c r="BQ658">
        <v>1.4487808662118639E-3</v>
      </c>
      <c r="BR658">
        <v>1.0774434529139218E-3</v>
      </c>
      <c r="BS658">
        <v>7.40524290122434E-4</v>
      </c>
      <c r="BT658">
        <v>7.2783723011973257E-4</v>
      </c>
      <c r="BU658">
        <v>7.5352326736655671E-4</v>
      </c>
      <c r="BV658">
        <v>3.3126801263079806E-4</v>
      </c>
      <c r="BW658">
        <v>4.6214164698373851E-4</v>
      </c>
      <c r="BX658">
        <v>4.6377963267728946E-4</v>
      </c>
      <c r="BY658">
        <v>5.9863512156545619E-4</v>
      </c>
      <c r="BZ658" t="s">
        <v>7928</v>
      </c>
      <c r="CA658" s="355">
        <v>0.85761842087025986</v>
      </c>
      <c r="CB658" s="15">
        <v>0.92850155863051298</v>
      </c>
      <c r="CC658" s="123">
        <v>1.2138800204992271</v>
      </c>
      <c r="CD658" s="193">
        <v>0.67150593073332177</v>
      </c>
      <c r="CE658" s="327">
        <v>0.96081666405365218</v>
      </c>
      <c r="CF658" s="71">
        <v>0.71454948659144935</v>
      </c>
      <c r="CG658" s="191">
        <v>0.49110814111351453</v>
      </c>
      <c r="CH658" s="25">
        <v>0.48269421258040435</v>
      </c>
      <c r="CI658" s="366">
        <v>0.49972892997336749</v>
      </c>
      <c r="CJ658" s="145">
        <v>0.21969356044564256</v>
      </c>
      <c r="CK658" s="31">
        <v>0.30648761723102608</v>
      </c>
      <c r="CL658" s="31">
        <v>0.30757391260291367</v>
      </c>
      <c r="CM658" s="21">
        <v>0.39700869462184235</v>
      </c>
      <c r="CN658" t="s">
        <v>7928</v>
      </c>
      <c r="CO658" s="367">
        <v>1</v>
      </c>
      <c r="CP658" s="176">
        <v>0.7822906937928078</v>
      </c>
      <c r="CQ658" s="191">
        <v>0.49117709455576214</v>
      </c>
      <c r="CR658" s="240">
        <v>0.2630905888383343</v>
      </c>
      <c r="CS658" s="105">
        <v>0.35229130361237804</v>
      </c>
      <c r="CT658">
        <f t="shared" si="40"/>
        <v>0</v>
      </c>
      <c r="CU658">
        <f t="shared" si="41"/>
        <v>1</v>
      </c>
      <c r="CV658">
        <f t="shared" si="42"/>
        <v>1</v>
      </c>
      <c r="CW658">
        <f t="shared" si="43"/>
        <v>1</v>
      </c>
    </row>
    <row r="659" spans="1:101">
      <c r="A659" t="s">
        <v>5926</v>
      </c>
      <c r="B659" t="s">
        <v>5927</v>
      </c>
      <c r="C659" t="s">
        <v>5932</v>
      </c>
      <c r="D659" t="s">
        <v>10959</v>
      </c>
      <c r="E659">
        <v>378.19304899999997</v>
      </c>
      <c r="F659">
        <v>11.294021666666668</v>
      </c>
      <c r="G659">
        <v>3</v>
      </c>
      <c r="H659" t="s">
        <v>7091</v>
      </c>
      <c r="I659">
        <v>1.2239779179466095</v>
      </c>
      <c r="J659">
        <v>0.61419867992142407</v>
      </c>
      <c r="K659">
        <v>0.91908829893401678</v>
      </c>
      <c r="L659">
        <v>11.076386666666668</v>
      </c>
      <c r="M659">
        <v>11.294021666666668</v>
      </c>
      <c r="N659">
        <v>28.203305028184122</v>
      </c>
      <c r="O659">
        <v>1.2529777307111615E-2</v>
      </c>
      <c r="P659">
        <v>1.2529777307111615E-2</v>
      </c>
      <c r="Q659">
        <v>30.16</v>
      </c>
      <c r="R659">
        <v>30.16</v>
      </c>
      <c r="S659">
        <v>2</v>
      </c>
      <c r="T659">
        <v>812</v>
      </c>
      <c r="U659">
        <v>820</v>
      </c>
      <c r="V659">
        <v>22.4</v>
      </c>
      <c r="W659" t="s">
        <v>5933</v>
      </c>
      <c r="X659" t="s">
        <v>10962</v>
      </c>
      <c r="Y659" t="s">
        <v>10963</v>
      </c>
      <c r="Z659" t="s">
        <v>10964</v>
      </c>
      <c r="AA659">
        <v>0</v>
      </c>
      <c r="AB659">
        <v>686.61579999999981</v>
      </c>
      <c r="AC659">
        <v>1148.900431315104</v>
      </c>
      <c r="AD659">
        <v>11.426853333333334</v>
      </c>
      <c r="AE659" t="s">
        <v>5934</v>
      </c>
      <c r="AG659" t="s">
        <v>2158</v>
      </c>
      <c r="AH659" t="s">
        <v>2159</v>
      </c>
      <c r="AI659" s="469" t="s">
        <v>3128</v>
      </c>
      <c r="AJ659">
        <v>10.780731242671511</v>
      </c>
      <c r="AK659">
        <v>10.838480558193531</v>
      </c>
      <c r="AL659">
        <v>11.065540025065426</v>
      </c>
      <c r="AM659">
        <v>11.169492731168045</v>
      </c>
      <c r="AN659">
        <v>11.126594453694324</v>
      </c>
      <c r="AO659">
        <v>11.07807937225234</v>
      </c>
      <c r="AP659">
        <v>11.043855919720169</v>
      </c>
      <c r="AQ659">
        <v>11.19801559813599</v>
      </c>
      <c r="AR659">
        <v>11.222774899742804</v>
      </c>
      <c r="AS659">
        <v>10.578388991474919</v>
      </c>
      <c r="AT659">
        <v>10.82789185633472</v>
      </c>
      <c r="AU659">
        <v>10.960165680540635</v>
      </c>
      <c r="AV659">
        <v>11.294021666666668</v>
      </c>
      <c r="AY659">
        <v>1</v>
      </c>
      <c r="AZ659">
        <v>1181.5886976453992</v>
      </c>
      <c r="BA659">
        <v>2725.4416639539932</v>
      </c>
      <c r="BB659">
        <v>1</v>
      </c>
      <c r="BC659">
        <v>1809.0739780002168</v>
      </c>
      <c r="BD659">
        <v>914.52170986599378</v>
      </c>
      <c r="BE659">
        <v>1</v>
      </c>
      <c r="BF659">
        <v>2581.4975034925674</v>
      </c>
      <c r="BG659">
        <v>2610.7527228461372</v>
      </c>
      <c r="BH659">
        <v>1</v>
      </c>
      <c r="BI659">
        <v>1456.5987701416013</v>
      </c>
      <c r="BJ659">
        <v>1</v>
      </c>
      <c r="BK659">
        <v>1783.3769632975259</v>
      </c>
      <c r="BL659" t="s">
        <v>5934</v>
      </c>
      <c r="BM659">
        <v>5.2370374321736097E-9</v>
      </c>
      <c r="BN659">
        <v>1.39037242010629E-5</v>
      </c>
      <c r="BO659">
        <v>2.0611153434307583E-5</v>
      </c>
      <c r="BP659">
        <v>6.0703191824390176E-9</v>
      </c>
      <c r="BQ659">
        <v>1.6228803737641679E-5</v>
      </c>
      <c r="BR659">
        <v>1.0509622531253574E-5</v>
      </c>
      <c r="BS659">
        <v>8.7701225692404993E-9</v>
      </c>
      <c r="BT659">
        <v>1.6692355130059923E-5</v>
      </c>
      <c r="BU659">
        <v>1.8628580721249962E-5</v>
      </c>
      <c r="BV659">
        <v>4.1370496531361455E-9</v>
      </c>
      <c r="BW659">
        <v>8.4931258161059144E-6</v>
      </c>
      <c r="BX659">
        <v>4.3712656981300617E-9</v>
      </c>
      <c r="BY659">
        <v>1.2235562872848766E-5</v>
      </c>
      <c r="BZ659" t="s">
        <v>5934</v>
      </c>
      <c r="CA659" s="19">
        <v>4.5512920352200147E-4</v>
      </c>
      <c r="CB659" s="123">
        <v>1.2083150070197091</v>
      </c>
      <c r="CC659" s="48">
        <v>1.7912298637767692</v>
      </c>
      <c r="CD659" s="19">
        <v>5.2754626454543357E-4</v>
      </c>
      <c r="CE659" s="53">
        <v>1.4103780266779813</v>
      </c>
      <c r="CF659" s="380">
        <v>0.91334770734702564</v>
      </c>
      <c r="CG659" s="19">
        <v>7.6217497992411463E-4</v>
      </c>
      <c r="CH659" s="55">
        <v>1.4506633556937156</v>
      </c>
      <c r="CI659" s="165">
        <v>1.6189326916628282</v>
      </c>
      <c r="CJ659" s="19">
        <v>3.5953382765517876E-4</v>
      </c>
      <c r="CK659" s="184">
        <v>0.73810234090537852</v>
      </c>
      <c r="CL659" s="19">
        <v>3.7988857275500726E-4</v>
      </c>
      <c r="CM659" s="112">
        <v>1.063342024395602</v>
      </c>
      <c r="CN659" t="s">
        <v>5934</v>
      </c>
      <c r="CO659" s="367">
        <v>1</v>
      </c>
      <c r="CP659" s="247">
        <v>0.77475109342985082</v>
      </c>
      <c r="CQ659" s="113">
        <v>1.0234527407788228</v>
      </c>
      <c r="CR659" s="104">
        <v>0.36923093736651685</v>
      </c>
      <c r="CS659" s="103">
        <v>0.53186095648417853</v>
      </c>
      <c r="CT659">
        <f t="shared" si="40"/>
        <v>0</v>
      </c>
      <c r="CU659">
        <f t="shared" si="41"/>
        <v>1</v>
      </c>
      <c r="CV659">
        <f t="shared" si="42"/>
        <v>1</v>
      </c>
      <c r="CW659">
        <f t="shared" si="43"/>
        <v>1</v>
      </c>
    </row>
    <row r="660" spans="1:101">
      <c r="A660" t="s">
        <v>4157</v>
      </c>
      <c r="B660" t="s">
        <v>4158</v>
      </c>
      <c r="C660" t="s">
        <v>4163</v>
      </c>
      <c r="D660" t="s">
        <v>10959</v>
      </c>
      <c r="E660">
        <v>1108.4287489999999</v>
      </c>
      <c r="F660">
        <v>58.660113333333335</v>
      </c>
      <c r="G660">
        <v>3</v>
      </c>
      <c r="H660" t="s">
        <v>9263</v>
      </c>
      <c r="I660">
        <v>9.3282807913906947</v>
      </c>
      <c r="J660">
        <v>2.1946042539349198</v>
      </c>
      <c r="K660">
        <v>5.761442522662807</v>
      </c>
      <c r="L660">
        <v>58.660113333333335</v>
      </c>
      <c r="M660">
        <v>58.968795</v>
      </c>
      <c r="N660">
        <v>145.01</v>
      </c>
      <c r="O660">
        <v>2.2514271590199155E-6</v>
      </c>
      <c r="P660">
        <v>2.2514271590199155E-6</v>
      </c>
      <c r="Q660">
        <v>69.83</v>
      </c>
      <c r="R660">
        <v>69.83</v>
      </c>
      <c r="S660">
        <v>2</v>
      </c>
      <c r="T660">
        <v>929</v>
      </c>
      <c r="U660">
        <v>957</v>
      </c>
      <c r="V660">
        <v>32.409999999999997</v>
      </c>
      <c r="W660" t="s">
        <v>4064</v>
      </c>
      <c r="X660" t="s">
        <v>10868</v>
      </c>
      <c r="Y660" t="s">
        <v>10869</v>
      </c>
      <c r="Z660" t="s">
        <v>10870</v>
      </c>
      <c r="AA660">
        <v>0</v>
      </c>
      <c r="AB660">
        <v>17982.359999999993</v>
      </c>
      <c r="AC660">
        <v>3176.7936197916665</v>
      </c>
      <c r="AD660">
        <v>58.537316666666662</v>
      </c>
      <c r="AE660" t="s">
        <v>4065</v>
      </c>
      <c r="AG660" t="s">
        <v>2160</v>
      </c>
      <c r="AH660" t="s">
        <v>2161</v>
      </c>
      <c r="AI660" s="469" t="s">
        <v>2322</v>
      </c>
      <c r="AJ660">
        <v>59.048443718093729</v>
      </c>
      <c r="AK660">
        <v>58.951606206612354</v>
      </c>
      <c r="AL660">
        <v>59.175395142446241</v>
      </c>
      <c r="AM660">
        <v>59.0775549317353</v>
      </c>
      <c r="AN660">
        <v>58.960146055452299</v>
      </c>
      <c r="AO660">
        <v>58.990220537897542</v>
      </c>
      <c r="AP660">
        <v>59.150004316725493</v>
      </c>
      <c r="AQ660">
        <v>59.251846626405502</v>
      </c>
      <c r="AR660">
        <v>59.157128123769894</v>
      </c>
      <c r="AS660">
        <v>58.968795</v>
      </c>
      <c r="AT660">
        <v>59.434990226726171</v>
      </c>
      <c r="AU660">
        <v>59.345432249973548</v>
      </c>
      <c r="AV660">
        <v>59.427405257262365</v>
      </c>
      <c r="AY660">
        <v>30489.444010416664</v>
      </c>
      <c r="AZ660">
        <v>34282.287217881938</v>
      </c>
      <c r="BA660">
        <v>29272.854763454859</v>
      </c>
      <c r="BB660">
        <v>51115.837456597219</v>
      </c>
      <c r="BC660">
        <v>32684.118001302082</v>
      </c>
      <c r="BD660">
        <v>1</v>
      </c>
      <c r="BE660">
        <v>51478.315049913188</v>
      </c>
      <c r="BF660">
        <v>24974.895833333336</v>
      </c>
      <c r="BG660">
        <v>29644.646701388891</v>
      </c>
      <c r="BH660">
        <v>35661.940755208336</v>
      </c>
      <c r="BI660">
        <v>1</v>
      </c>
      <c r="BJ660">
        <v>26558.570203993055</v>
      </c>
      <c r="BK660">
        <v>33109.186197916664</v>
      </c>
      <c r="BL660" t="s">
        <v>4065</v>
      </c>
      <c r="BM660">
        <v>1.5967435956871354E-4</v>
      </c>
      <c r="BN660">
        <v>4.0339880316128408E-4</v>
      </c>
      <c r="BO660">
        <v>2.2137597328517048E-4</v>
      </c>
      <c r="BP660">
        <v>3.1028944863921692E-4</v>
      </c>
      <c r="BQ660">
        <v>2.9320201541309734E-4</v>
      </c>
      <c r="BR660">
        <v>1.1491933343817026E-8</v>
      </c>
      <c r="BS660">
        <v>4.5147113264571651E-4</v>
      </c>
      <c r="BT660">
        <v>1.6149147152853493E-4</v>
      </c>
      <c r="BU660">
        <v>2.1152431986271459E-4</v>
      </c>
      <c r="BV660">
        <v>1.4753521963149641E-4</v>
      </c>
      <c r="BW660">
        <v>5.8307929336506763E-9</v>
      </c>
      <c r="BX660">
        <v>1.1609456692409395E-4</v>
      </c>
      <c r="BY660">
        <v>2.2715866456209257E-4</v>
      </c>
      <c r="BZ660" t="s">
        <v>4065</v>
      </c>
      <c r="CA660" s="126">
        <v>0.61064899776609383</v>
      </c>
      <c r="CB660" s="288">
        <v>1.5427340714930073</v>
      </c>
      <c r="CC660" s="122">
        <v>0.84661693074089872</v>
      </c>
      <c r="CD660" s="75">
        <v>1.1866522674067315</v>
      </c>
      <c r="CE660" s="69">
        <v>1.1213041175715999</v>
      </c>
      <c r="CF660" s="19">
        <v>4.3949057304824991E-5</v>
      </c>
      <c r="CG660" s="121">
        <v>1.7265789912361642</v>
      </c>
      <c r="CH660" s="72">
        <v>0.61759825123478373</v>
      </c>
      <c r="CI660" s="374">
        <v>0.80894086111387298</v>
      </c>
      <c r="CJ660" s="372">
        <v>0.56422480257015795</v>
      </c>
      <c r="CK660" s="19">
        <v>2.2298933095661917E-5</v>
      </c>
      <c r="CL660" s="362">
        <v>0.44398506516494834</v>
      </c>
      <c r="CM660" s="65">
        <v>0.86873190675947243</v>
      </c>
      <c r="CN660" t="s">
        <v>4065</v>
      </c>
      <c r="CO660" s="196">
        <v>1</v>
      </c>
      <c r="CP660" s="93">
        <v>0.76933344467854547</v>
      </c>
      <c r="CQ660" s="112">
        <v>1.051039367861607</v>
      </c>
      <c r="CR660" s="249">
        <v>0.28212355075162682</v>
      </c>
      <c r="CS660" s="199">
        <v>0.65635848596221036</v>
      </c>
      <c r="CT660">
        <f t="shared" si="40"/>
        <v>0</v>
      </c>
      <c r="CU660">
        <f t="shared" si="41"/>
        <v>1</v>
      </c>
      <c r="CV660">
        <f t="shared" si="42"/>
        <v>1</v>
      </c>
      <c r="CW660">
        <f t="shared" si="43"/>
        <v>1</v>
      </c>
    </row>
    <row r="661" spans="1:101">
      <c r="A661" t="s">
        <v>9444</v>
      </c>
      <c r="B661" t="s">
        <v>9445</v>
      </c>
      <c r="C661" t="s">
        <v>9449</v>
      </c>
      <c r="D661" t="s">
        <v>10959</v>
      </c>
      <c r="E661">
        <v>1368.8718490000001</v>
      </c>
      <c r="F661">
        <v>80.05212499999999</v>
      </c>
      <c r="G661">
        <v>3</v>
      </c>
      <c r="H661" t="s">
        <v>9450</v>
      </c>
      <c r="I661">
        <v>3.6711701155381111</v>
      </c>
      <c r="J661">
        <v>1.1855484239005869</v>
      </c>
      <c r="K661">
        <v>1.6189066786400204</v>
      </c>
      <c r="L661">
        <v>79.947744999999998</v>
      </c>
      <c r="M661">
        <v>80.840548333333331</v>
      </c>
      <c r="N661">
        <v>302.62991508455241</v>
      </c>
      <c r="O661">
        <v>8.8065889831658317E-8</v>
      </c>
      <c r="P661">
        <v>8.8065889831658317E-8</v>
      </c>
      <c r="Q661">
        <v>84.71</v>
      </c>
      <c r="R661">
        <v>84.71</v>
      </c>
      <c r="S661">
        <v>6</v>
      </c>
      <c r="T661">
        <v>79</v>
      </c>
      <c r="U661">
        <v>116</v>
      </c>
      <c r="V661">
        <v>45.579999999999991</v>
      </c>
      <c r="W661" t="s">
        <v>9451</v>
      </c>
      <c r="X661" t="s">
        <v>10962</v>
      </c>
      <c r="Y661" t="s">
        <v>10963</v>
      </c>
      <c r="Z661" t="s">
        <v>10964</v>
      </c>
      <c r="AA661">
        <v>0</v>
      </c>
      <c r="AB661">
        <v>11210.381999999994</v>
      </c>
      <c r="AC661">
        <v>30362.272569444453</v>
      </c>
      <c r="AD661">
        <v>80.524956666666668</v>
      </c>
      <c r="AE661" t="s">
        <v>9452</v>
      </c>
      <c r="AG661" t="s">
        <v>2359</v>
      </c>
      <c r="AH661" t="s">
        <v>2360</v>
      </c>
      <c r="AI661" s="469" t="s">
        <v>2313</v>
      </c>
      <c r="AJ661">
        <v>80.511870150903903</v>
      </c>
      <c r="AK661">
        <v>80.444313153660886</v>
      </c>
      <c r="AL661">
        <v>80.596556518166125</v>
      </c>
      <c r="AM661">
        <v>80.392248388501642</v>
      </c>
      <c r="AN661">
        <v>80.265703732286767</v>
      </c>
      <c r="AO661">
        <v>80.290761174050274</v>
      </c>
      <c r="AP661">
        <v>80.598298563359151</v>
      </c>
      <c r="AQ661">
        <v>80.636133928793853</v>
      </c>
      <c r="AR661">
        <v>80.539557465071994</v>
      </c>
      <c r="AS661">
        <v>80.475332581863142</v>
      </c>
      <c r="AT661">
        <v>81.065352765095867</v>
      </c>
      <c r="AU661">
        <v>80.976308330534877</v>
      </c>
      <c r="AV661">
        <v>80.840548333333331</v>
      </c>
      <c r="AY661">
        <v>242525.48328993056</v>
      </c>
      <c r="AZ661">
        <v>363223.68923611107</v>
      </c>
      <c r="BA661">
        <v>228604.38064236109</v>
      </c>
      <c r="BB661">
        <v>264753.25998263888</v>
      </c>
      <c r="BC661">
        <v>305118.56336805556</v>
      </c>
      <c r="BD661">
        <v>105199.55305989581</v>
      </c>
      <c r="BE661">
        <v>228232.95789930556</v>
      </c>
      <c r="BF661">
        <v>211278.06315104163</v>
      </c>
      <c r="BG661">
        <v>304368.88237847225</v>
      </c>
      <c r="BH661">
        <v>104661.18793402777</v>
      </c>
      <c r="BI661">
        <v>164083.36295572916</v>
      </c>
      <c r="BJ661">
        <v>165837.28211805556</v>
      </c>
      <c r="BK661">
        <v>148842.23155381944</v>
      </c>
      <c r="BL661" t="s">
        <v>9452</v>
      </c>
      <c r="BM661">
        <v>1.2701150342453616E-3</v>
      </c>
      <c r="BN661">
        <v>4.2740439278872036E-3</v>
      </c>
      <c r="BO661">
        <v>1.7288206999590714E-3</v>
      </c>
      <c r="BP661">
        <v>1.6071367926858769E-3</v>
      </c>
      <c r="BQ661">
        <v>2.737151350264332E-3</v>
      </c>
      <c r="BR661">
        <v>1.2089462515636651E-3</v>
      </c>
      <c r="BS661">
        <v>2.0016310151172163E-3</v>
      </c>
      <c r="BT661">
        <v>1.3661560611765158E-3</v>
      </c>
      <c r="BU661">
        <v>2.1717722420845909E-3</v>
      </c>
      <c r="BV661">
        <v>4.3298853123928648E-4</v>
      </c>
      <c r="BW661">
        <v>9.5673611325190473E-4</v>
      </c>
      <c r="BX661">
        <v>7.2491882279377405E-4</v>
      </c>
      <c r="BY661">
        <v>1.0211909875433563E-3</v>
      </c>
      <c r="BZ661" t="s">
        <v>9452</v>
      </c>
      <c r="CA661" s="371">
        <v>0.52390427029466868</v>
      </c>
      <c r="CB661" s="120">
        <v>1.7629819385434791</v>
      </c>
      <c r="CC661" s="71">
        <v>0.71311379116185225</v>
      </c>
      <c r="CD661" s="200">
        <v>0.66292092128180669</v>
      </c>
      <c r="CE661" s="68">
        <v>1.1290357504494195</v>
      </c>
      <c r="CF661" s="366">
        <v>0.49867302305200628</v>
      </c>
      <c r="CG661" s="238">
        <v>0.82564414096336158</v>
      </c>
      <c r="CH661" s="372">
        <v>0.56351981910408211</v>
      </c>
      <c r="CI661" s="182">
        <v>0.89582496156465707</v>
      </c>
      <c r="CJ661" s="269">
        <v>0.17860157102987001</v>
      </c>
      <c r="CK661" s="21">
        <v>0.3946399513140218</v>
      </c>
      <c r="CL661" s="368">
        <v>0.29901863739790574</v>
      </c>
      <c r="CM661" s="242">
        <v>0.42122666430625161</v>
      </c>
      <c r="CN661" t="s">
        <v>9452</v>
      </c>
      <c r="CO661" s="196">
        <v>1</v>
      </c>
      <c r="CP661" s="387">
        <v>0.76354323159441073</v>
      </c>
      <c r="CQ661" s="16">
        <v>0.76166297387736692</v>
      </c>
      <c r="CR661" s="292">
        <v>0.2866207611719459</v>
      </c>
      <c r="CS661" s="201">
        <v>0.36012265085207867</v>
      </c>
      <c r="CT661">
        <f t="shared" si="40"/>
        <v>0</v>
      </c>
      <c r="CU661">
        <f t="shared" si="41"/>
        <v>1</v>
      </c>
      <c r="CV661">
        <f t="shared" si="42"/>
        <v>1</v>
      </c>
      <c r="CW661">
        <f t="shared" si="43"/>
        <v>1</v>
      </c>
    </row>
    <row r="662" spans="1:101">
      <c r="A662" t="s">
        <v>8968</v>
      </c>
      <c r="B662" t="s">
        <v>8969</v>
      </c>
      <c r="C662" t="s">
        <v>8970</v>
      </c>
      <c r="D662" t="s">
        <v>10959</v>
      </c>
      <c r="E662">
        <v>532.235229</v>
      </c>
      <c r="F662">
        <v>34.50042333333333</v>
      </c>
      <c r="G662">
        <v>3</v>
      </c>
      <c r="H662" t="s">
        <v>10849</v>
      </c>
      <c r="I662">
        <v>-0.4950790143659769</v>
      </c>
      <c r="J662">
        <v>-2.2457425784457459</v>
      </c>
      <c r="K662">
        <v>-1.3186435492778461</v>
      </c>
      <c r="L662">
        <v>34.50042333333333</v>
      </c>
      <c r="M662">
        <v>35.059803333333335</v>
      </c>
      <c r="N662">
        <v>332.89</v>
      </c>
      <c r="O662">
        <v>1.2171915658448873E-4</v>
      </c>
      <c r="P662">
        <v>1.2171915658448873E-4</v>
      </c>
      <c r="Q662">
        <v>52.42</v>
      </c>
      <c r="R662">
        <v>52.42</v>
      </c>
      <c r="S662">
        <v>4</v>
      </c>
      <c r="T662">
        <v>238</v>
      </c>
      <c r="U662">
        <v>252</v>
      </c>
      <c r="V662">
        <v>47.52</v>
      </c>
      <c r="W662" t="s">
        <v>8973</v>
      </c>
      <c r="X662" t="s">
        <v>10868</v>
      </c>
      <c r="Y662" t="s">
        <v>10869</v>
      </c>
      <c r="Z662" t="s">
        <v>10870</v>
      </c>
      <c r="AA662">
        <v>0</v>
      </c>
      <c r="AB662">
        <v>41026.269999999997</v>
      </c>
      <c r="AC662">
        <v>21103.560004340277</v>
      </c>
      <c r="AD662">
        <v>34.565649999999998</v>
      </c>
      <c r="AE662" t="s">
        <v>8974</v>
      </c>
      <c r="AG662" t="s">
        <v>1637</v>
      </c>
      <c r="AH662" t="s">
        <v>1638</v>
      </c>
      <c r="AI662" s="469" t="s">
        <v>1636</v>
      </c>
      <c r="AJ662">
        <v>35.118119394555549</v>
      </c>
      <c r="AK662">
        <v>35.048997294094619</v>
      </c>
      <c r="AL662">
        <v>35.330286081259075</v>
      </c>
      <c r="AM662">
        <v>35.316048080822135</v>
      </c>
      <c r="AN662">
        <v>35.253348907018015</v>
      </c>
      <c r="AO662">
        <v>35.247187119228933</v>
      </c>
      <c r="AP662">
        <v>35.296994603372006</v>
      </c>
      <c r="AQ662">
        <v>35.417181776829395</v>
      </c>
      <c r="AR662">
        <v>35.345196121245259</v>
      </c>
      <c r="AS662">
        <v>35.059803333333335</v>
      </c>
      <c r="AT662">
        <v>35.486976858609545</v>
      </c>
      <c r="AU662">
        <v>35.448017923230196</v>
      </c>
      <c r="AV662">
        <v>35.606568851589401</v>
      </c>
      <c r="AY662">
        <v>47512.62890625</v>
      </c>
      <c r="AZ662">
        <v>22387.782647026906</v>
      </c>
      <c r="BA662">
        <v>33983.328125</v>
      </c>
      <c r="BB662">
        <v>31477.775336371527</v>
      </c>
      <c r="BC662">
        <v>28755.691257052949</v>
      </c>
      <c r="BD662">
        <v>11903.407958984375</v>
      </c>
      <c r="BE662">
        <v>21304.24427625868</v>
      </c>
      <c r="BF662">
        <v>34392.571316189234</v>
      </c>
      <c r="BG662">
        <v>36968.457492404508</v>
      </c>
      <c r="BH662">
        <v>51600.9599609375</v>
      </c>
      <c r="BI662">
        <v>47964.732964409719</v>
      </c>
      <c r="BJ662">
        <v>52017.476236979164</v>
      </c>
      <c r="BK662">
        <v>35472.144476996531</v>
      </c>
      <c r="BL662" t="s">
        <v>8974</v>
      </c>
      <c r="BM662">
        <v>2.4882541608300512E-4</v>
      </c>
      <c r="BN662">
        <v>2.6343646991367788E-4</v>
      </c>
      <c r="BO662">
        <v>2.5699892955207239E-4</v>
      </c>
      <c r="BP662">
        <v>1.9108014344488186E-4</v>
      </c>
      <c r="BQ662">
        <v>2.5796096534802689E-4</v>
      </c>
      <c r="BR662">
        <v>1.3679317082890952E-4</v>
      </c>
      <c r="BS662">
        <v>1.8684083354782898E-4</v>
      </c>
      <c r="BT662">
        <v>2.2238759226729429E-4</v>
      </c>
      <c r="BU662">
        <v>2.6378212249323837E-4</v>
      </c>
      <c r="BV662">
        <v>2.1347573350788862E-4</v>
      </c>
      <c r="BW662">
        <v>2.7967242603332186E-4</v>
      </c>
      <c r="BX662">
        <v>2.2738220957800259E-4</v>
      </c>
      <c r="BY662">
        <v>2.4337067424070851E-4</v>
      </c>
      <c r="BZ662" t="s">
        <v>8974</v>
      </c>
      <c r="CA662" s="130">
        <v>0.97038121942622724</v>
      </c>
      <c r="CB662" s="113">
        <v>1.0273621036803533</v>
      </c>
      <c r="CC662" s="196">
        <v>1.0022566768934194</v>
      </c>
      <c r="CD662" s="379">
        <v>0.74518345241037931</v>
      </c>
      <c r="CE662" s="196">
        <v>1.0060084699518044</v>
      </c>
      <c r="CF662" s="103">
        <v>0.53347252868194328</v>
      </c>
      <c r="CG662" s="188">
        <v>0.72865078958121099</v>
      </c>
      <c r="CH662" s="158">
        <v>0.86727773378910444</v>
      </c>
      <c r="CI662" s="113">
        <v>1.0287100960877682</v>
      </c>
      <c r="CJ662" s="43">
        <v>0.83252284216090533</v>
      </c>
      <c r="CK662" s="119">
        <v>1.0906798593419178</v>
      </c>
      <c r="CL662" s="161">
        <v>0.88675598047639481</v>
      </c>
      <c r="CM662" s="298">
        <v>0.94910855715599796</v>
      </c>
      <c r="CN662" t="s">
        <v>8974</v>
      </c>
      <c r="CO662" s="367">
        <v>1</v>
      </c>
      <c r="CP662" s="16">
        <v>0.76155481701470895</v>
      </c>
      <c r="CQ662" s="168">
        <v>0.87487953981936117</v>
      </c>
      <c r="CR662" s="327">
        <v>0.96160135075141162</v>
      </c>
      <c r="CS662" s="339">
        <v>0.91793226881619638</v>
      </c>
      <c r="CT662">
        <f t="shared" si="40"/>
        <v>0</v>
      </c>
      <c r="CU662">
        <f t="shared" si="41"/>
        <v>1</v>
      </c>
      <c r="CV662">
        <f t="shared" si="42"/>
        <v>1</v>
      </c>
      <c r="CW662">
        <f t="shared" si="43"/>
        <v>1</v>
      </c>
    </row>
    <row r="663" spans="1:101">
      <c r="A663" t="s">
        <v>5520</v>
      </c>
      <c r="B663" t="s">
        <v>5521</v>
      </c>
      <c r="C663" t="s">
        <v>5522</v>
      </c>
      <c r="D663" t="s">
        <v>10959</v>
      </c>
      <c r="E663">
        <v>588.27621900000008</v>
      </c>
      <c r="F663">
        <v>15.44594</v>
      </c>
      <c r="G663">
        <v>2</v>
      </c>
      <c r="H663" t="s">
        <v>10394</v>
      </c>
      <c r="I663">
        <v>-1.3809700360595283</v>
      </c>
      <c r="J663">
        <v>-1.3128579843171329</v>
      </c>
      <c r="K663">
        <v>-2.1245284145732186</v>
      </c>
      <c r="L663">
        <v>15.419828333333333</v>
      </c>
      <c r="M663">
        <v>15.491665000000001</v>
      </c>
      <c r="N663">
        <v>59.64</v>
      </c>
      <c r="O663">
        <v>1.3627388360180018E-3</v>
      </c>
      <c r="P663">
        <v>1.3627388360180018E-3</v>
      </c>
      <c r="Q663">
        <v>40.46</v>
      </c>
      <c r="R663">
        <v>40.46</v>
      </c>
      <c r="S663">
        <v>3</v>
      </c>
      <c r="T663">
        <v>2099</v>
      </c>
      <c r="U663">
        <v>2108</v>
      </c>
      <c r="V663">
        <v>18.970000000000002</v>
      </c>
      <c r="W663" t="s">
        <v>5523</v>
      </c>
      <c r="X663" t="s">
        <v>10868</v>
      </c>
      <c r="Y663" t="s">
        <v>10869</v>
      </c>
      <c r="Z663" t="s">
        <v>10870</v>
      </c>
      <c r="AA663">
        <v>0</v>
      </c>
      <c r="AB663">
        <v>28667.303999999986</v>
      </c>
      <c r="AC663">
        <v>28440.926649305555</v>
      </c>
      <c r="AD663">
        <v>15.589641666666665</v>
      </c>
      <c r="AE663" t="s">
        <v>5524</v>
      </c>
      <c r="AG663" t="s">
        <v>2916</v>
      </c>
      <c r="AH663" t="s">
        <v>2917</v>
      </c>
      <c r="AI663" s="468" t="s">
        <v>2915</v>
      </c>
      <c r="AJ663">
        <v>15.532521505148125</v>
      </c>
      <c r="AK663">
        <v>15.486082878937141</v>
      </c>
      <c r="AL663">
        <v>15.814431996401996</v>
      </c>
      <c r="AM663">
        <v>15.868617609910052</v>
      </c>
      <c r="AN663">
        <v>15.850695189605517</v>
      </c>
      <c r="AO663">
        <v>15.814876093030064</v>
      </c>
      <c r="AP663">
        <v>15.774674287873772</v>
      </c>
      <c r="AQ663">
        <v>15.909875680128282</v>
      </c>
      <c r="AR663">
        <v>15.856495555969962</v>
      </c>
      <c r="AS663">
        <v>15.491665000000001</v>
      </c>
      <c r="AT663">
        <v>15.886901500803553</v>
      </c>
      <c r="AU663">
        <v>15.889354978583677</v>
      </c>
      <c r="AV663">
        <v>16.110580543066227</v>
      </c>
      <c r="AY663">
        <v>111646.48372395834</v>
      </c>
      <c r="AZ663">
        <v>24810.351915147567</v>
      </c>
      <c r="BA663">
        <v>64933.517523871531</v>
      </c>
      <c r="BB663">
        <v>82906.448811848953</v>
      </c>
      <c r="BC663">
        <v>44786.511420355899</v>
      </c>
      <c r="BD663">
        <v>11627.519938151041</v>
      </c>
      <c r="BE663">
        <v>1</v>
      </c>
      <c r="BF663">
        <v>12914.862609863279</v>
      </c>
      <c r="BG663">
        <v>5373.413736979167</v>
      </c>
      <c r="BH663">
        <v>48776.691840277781</v>
      </c>
      <c r="BI663">
        <v>37075.327718098961</v>
      </c>
      <c r="BJ663">
        <v>49711.922526041672</v>
      </c>
      <c r="BK663">
        <v>22273.698187934027</v>
      </c>
      <c r="BL663" t="s">
        <v>5524</v>
      </c>
      <c r="BM663">
        <v>5.8469681443293147E-4</v>
      </c>
      <c r="BN663">
        <v>2.9194278097525241E-4</v>
      </c>
      <c r="BO663">
        <v>4.9105974654110537E-4</v>
      </c>
      <c r="BP663">
        <v>5.0326860657046515E-4</v>
      </c>
      <c r="BQ663">
        <v>4.0176991807601827E-4</v>
      </c>
      <c r="BR663">
        <v>1.3362268408313523E-4</v>
      </c>
      <c r="BS663">
        <v>8.7701225692404993E-9</v>
      </c>
      <c r="BT663">
        <v>8.3509464118445976E-5</v>
      </c>
      <c r="BU663">
        <v>3.8341077143018689E-5</v>
      </c>
      <c r="BV663">
        <v>2.0179159605894986E-4</v>
      </c>
      <c r="BW663">
        <v>2.1617855887147446E-4</v>
      </c>
      <c r="BX663">
        <v>2.1730402172618507E-4</v>
      </c>
      <c r="BY663">
        <v>1.528175142990547E-4</v>
      </c>
      <c r="BZ663" t="s">
        <v>5524</v>
      </c>
      <c r="CA663" s="74">
        <v>1.282511725712179</v>
      </c>
      <c r="CB663" s="61">
        <v>0.64036613608185144</v>
      </c>
      <c r="CC663" s="64">
        <v>1.0771221382059697</v>
      </c>
      <c r="CD663" s="119">
        <v>1.1039018396832534</v>
      </c>
      <c r="CE663" s="98">
        <v>0.88126806620394249</v>
      </c>
      <c r="CF663" s="125">
        <v>0.29309661849955682</v>
      </c>
      <c r="CG663" s="19">
        <v>1.9236952816123398E-5</v>
      </c>
      <c r="CH663" s="257">
        <v>0.18317504781297678</v>
      </c>
      <c r="CI663" s="241">
        <v>8.4099792915832847E-2</v>
      </c>
      <c r="CJ663" s="362">
        <v>0.4426227092527879</v>
      </c>
      <c r="CK663" s="174">
        <v>0.47418000193676302</v>
      </c>
      <c r="CL663" s="30">
        <v>0.47664866479311829</v>
      </c>
      <c r="CM663" s="297">
        <v>0.335199797817964</v>
      </c>
      <c r="CN663" t="s">
        <v>5524</v>
      </c>
      <c r="CO663" s="367">
        <v>1</v>
      </c>
      <c r="CP663" s="16">
        <v>0.75942217479558416</v>
      </c>
      <c r="CQ663" s="258">
        <v>8.9098025893875235E-2</v>
      </c>
      <c r="CR663" s="259">
        <v>0.45840135559477546</v>
      </c>
      <c r="CS663" s="35">
        <v>0.40592423130554112</v>
      </c>
      <c r="CT663">
        <f t="shared" si="40"/>
        <v>0</v>
      </c>
      <c r="CU663">
        <f t="shared" si="41"/>
        <v>1</v>
      </c>
      <c r="CV663">
        <f t="shared" si="42"/>
        <v>1</v>
      </c>
      <c r="CW663">
        <f t="shared" si="43"/>
        <v>1</v>
      </c>
    </row>
    <row r="664" spans="1:101">
      <c r="A664" t="s">
        <v>8706</v>
      </c>
      <c r="B664" t="s">
        <v>8707</v>
      </c>
      <c r="C664" t="s">
        <v>8714</v>
      </c>
      <c r="D664" t="s">
        <v>10959</v>
      </c>
      <c r="E664">
        <v>615.91454899999997</v>
      </c>
      <c r="F664">
        <v>18.444971666666667</v>
      </c>
      <c r="G664">
        <v>3</v>
      </c>
      <c r="H664" t="s">
        <v>10149</v>
      </c>
      <c r="I664">
        <v>1.7184149885268263</v>
      </c>
      <c r="J664">
        <v>-0.2330977561759546</v>
      </c>
      <c r="K664">
        <v>0.52040316720312196</v>
      </c>
      <c r="L664">
        <v>18.215703333333334</v>
      </c>
      <c r="M664">
        <v>18.444971666666667</v>
      </c>
      <c r="N664">
        <v>235.49999999999997</v>
      </c>
      <c r="O664">
        <v>1.6399915355385974E-4</v>
      </c>
      <c r="P664">
        <v>1.6399915355385974E-4</v>
      </c>
      <c r="Q664">
        <v>50.57</v>
      </c>
      <c r="R664">
        <v>50.57</v>
      </c>
      <c r="S664">
        <v>3</v>
      </c>
      <c r="T664">
        <v>227</v>
      </c>
      <c r="U664">
        <v>241</v>
      </c>
      <c r="V664">
        <v>41.93</v>
      </c>
      <c r="W664" t="s">
        <v>8717</v>
      </c>
      <c r="X664" t="s">
        <v>10962</v>
      </c>
      <c r="Y664" t="s">
        <v>10963</v>
      </c>
      <c r="Z664" t="s">
        <v>10964</v>
      </c>
      <c r="AA664">
        <v>0</v>
      </c>
      <c r="AB664">
        <v>8778.4369999999963</v>
      </c>
      <c r="AC664">
        <v>39204.466959635414</v>
      </c>
      <c r="AD664">
        <v>18.651223333333334</v>
      </c>
      <c r="AE664" t="s">
        <v>8718</v>
      </c>
      <c r="AG664" t="s">
        <v>2550</v>
      </c>
      <c r="AH664" t="s">
        <v>2551</v>
      </c>
      <c r="AI664" s="469" t="s">
        <v>2627</v>
      </c>
      <c r="AJ664">
        <v>17.950663540883927</v>
      </c>
      <c r="AK664">
        <v>17.995528543986406</v>
      </c>
      <c r="AL664">
        <v>18.214895229739511</v>
      </c>
      <c r="AM664">
        <v>18.287151776031102</v>
      </c>
      <c r="AN664">
        <v>18.235652766058891</v>
      </c>
      <c r="AO664">
        <v>18.194702597776953</v>
      </c>
      <c r="AP664">
        <v>18.195619860519852</v>
      </c>
      <c r="AQ664">
        <v>18.337818778481033</v>
      </c>
      <c r="AR664">
        <v>18.350102029411211</v>
      </c>
      <c r="AS664">
        <v>17.765369747010659</v>
      </c>
      <c r="AT664">
        <v>18.049885464913284</v>
      </c>
      <c r="AU664">
        <v>18.159402785259353</v>
      </c>
      <c r="AV664">
        <v>18.444971666666667</v>
      </c>
      <c r="AY664">
        <v>187178.30116102428</v>
      </c>
      <c r="AZ664">
        <v>99937.368598090281</v>
      </c>
      <c r="BA664">
        <v>111434.2421875</v>
      </c>
      <c r="BB664">
        <v>173299.80251736112</v>
      </c>
      <c r="BC664">
        <v>135283.15729437931</v>
      </c>
      <c r="BD664">
        <v>585.24913194444434</v>
      </c>
      <c r="BE664">
        <v>92258.821845160579</v>
      </c>
      <c r="BF664">
        <v>46093.714721679688</v>
      </c>
      <c r="BG664">
        <v>56469.546847873258</v>
      </c>
      <c r="BH664">
        <v>146315.45147026906</v>
      </c>
      <c r="BI664">
        <v>84943.467502170141</v>
      </c>
      <c r="BJ664">
        <v>157147.02381727425</v>
      </c>
      <c r="BK664">
        <v>88213.688313802093</v>
      </c>
      <c r="BL664" t="s">
        <v>8718</v>
      </c>
      <c r="BM664">
        <v>9.8025976967094919E-4</v>
      </c>
      <c r="BN664">
        <v>1.1759604785800074E-3</v>
      </c>
      <c r="BO664">
        <v>8.4272149132344249E-4</v>
      </c>
      <c r="BP664">
        <v>1.0519851155340308E-3</v>
      </c>
      <c r="BQ664">
        <v>1.2135953727917296E-3</v>
      </c>
      <c r="BR664">
        <v>6.7256440138323301E-6</v>
      </c>
      <c r="BS664">
        <v>8.0912117567578121E-4</v>
      </c>
      <c r="BT664">
        <v>2.9804896357908249E-4</v>
      </c>
      <c r="BU664">
        <v>4.0292881916492756E-4</v>
      </c>
      <c r="BV664">
        <v>6.0531428775353522E-4</v>
      </c>
      <c r="BW664">
        <v>4.9528777007143952E-4</v>
      </c>
      <c r="BX664">
        <v>6.8693139477567873E-4</v>
      </c>
      <c r="BY664">
        <v>6.0522489177703928E-4</v>
      </c>
      <c r="BZ664" t="s">
        <v>8718</v>
      </c>
      <c r="CA664" s="369">
        <v>0.98060568173298168</v>
      </c>
      <c r="CB664" s="106">
        <v>1.1763754491078204</v>
      </c>
      <c r="CC664" s="364">
        <v>0.84301886915919777</v>
      </c>
      <c r="CD664" s="112">
        <v>1.0523563378893703</v>
      </c>
      <c r="CE664" s="123">
        <v>1.2140236238440159</v>
      </c>
      <c r="CF664" s="295">
        <v>6.7280173453321043E-3</v>
      </c>
      <c r="CG664" s="374">
        <v>0.80940669670089282</v>
      </c>
      <c r="CH664" s="368">
        <v>0.29815413848757932</v>
      </c>
      <c r="CI664" s="215">
        <v>0.40307100386229244</v>
      </c>
      <c r="CJ664" s="441">
        <v>0.60552788982100025</v>
      </c>
      <c r="CK664" s="156">
        <v>0.49546254620644542</v>
      </c>
      <c r="CL664" s="91">
        <v>0.68717379772089138</v>
      </c>
      <c r="CM664" s="441">
        <v>0.60543846229863507</v>
      </c>
      <c r="CN664" t="s">
        <v>8718</v>
      </c>
      <c r="CO664" s="367">
        <v>1</v>
      </c>
      <c r="CP664" s="218">
        <v>0.75770265969290607</v>
      </c>
      <c r="CQ664" s="385">
        <v>0.50354394635025479</v>
      </c>
      <c r="CR664" s="309">
        <v>0.55049521801372281</v>
      </c>
      <c r="CS664" s="360">
        <v>0.64630613000976322</v>
      </c>
      <c r="CT664">
        <f t="shared" si="40"/>
        <v>0</v>
      </c>
      <c r="CU664">
        <f t="shared" si="41"/>
        <v>1</v>
      </c>
      <c r="CV664">
        <f t="shared" si="42"/>
        <v>1</v>
      </c>
      <c r="CW664">
        <f t="shared" si="43"/>
        <v>1</v>
      </c>
    </row>
    <row r="665" spans="1:101">
      <c r="A665" t="s">
        <v>5278</v>
      </c>
      <c r="B665" t="s">
        <v>5279</v>
      </c>
      <c r="C665" t="s">
        <v>5125</v>
      </c>
      <c r="D665" t="s">
        <v>10959</v>
      </c>
      <c r="E665">
        <v>529.70365900000002</v>
      </c>
      <c r="F665">
        <v>20.403433333333332</v>
      </c>
      <c r="G665">
        <v>2</v>
      </c>
      <c r="H665" t="s">
        <v>10331</v>
      </c>
      <c r="I665">
        <v>1.7911997369588195</v>
      </c>
      <c r="J665">
        <v>0.54284579329993776</v>
      </c>
      <c r="K665">
        <v>1.3183384558402038</v>
      </c>
      <c r="L665">
        <v>20.257524999999998</v>
      </c>
      <c r="M665">
        <v>20.403433333333332</v>
      </c>
      <c r="N665">
        <v>2239.1711177718662</v>
      </c>
      <c r="O665">
        <v>1.6860681157356472E-5</v>
      </c>
      <c r="P665">
        <v>1.6860681157356472E-5</v>
      </c>
      <c r="Q665">
        <v>55.62</v>
      </c>
      <c r="R665">
        <v>55.62</v>
      </c>
      <c r="S665">
        <v>3</v>
      </c>
      <c r="T665">
        <v>1129</v>
      </c>
      <c r="U665">
        <v>1137</v>
      </c>
      <c r="V665">
        <v>29.709999999999997</v>
      </c>
      <c r="W665" t="s">
        <v>5126</v>
      </c>
      <c r="X665" t="s">
        <v>10962</v>
      </c>
      <c r="Y665" t="s">
        <v>10963</v>
      </c>
      <c r="Z665" t="s">
        <v>10964</v>
      </c>
      <c r="AA665">
        <v>0</v>
      </c>
      <c r="AB665">
        <v>12078.797999999993</v>
      </c>
      <c r="AC665">
        <v>53345.527126736109</v>
      </c>
      <c r="AD665">
        <v>20.648723333333333</v>
      </c>
      <c r="AE665" t="s">
        <v>5127</v>
      </c>
      <c r="AG665" t="s">
        <v>1264</v>
      </c>
      <c r="AH665" t="s">
        <v>1265</v>
      </c>
      <c r="AI665" s="469" t="s">
        <v>3523</v>
      </c>
      <c r="AJ665">
        <v>19.914323971825866</v>
      </c>
      <c r="AK665">
        <v>19.955660292449089</v>
      </c>
      <c r="AL665">
        <v>20.172920122898883</v>
      </c>
      <c r="AM665">
        <v>20.236495904540959</v>
      </c>
      <c r="AN665">
        <v>20.182641374686277</v>
      </c>
      <c r="AO665">
        <v>20.143763041955648</v>
      </c>
      <c r="AP665">
        <v>20.154304444680712</v>
      </c>
      <c r="AQ665">
        <v>20.293227617341671</v>
      </c>
      <c r="AR665">
        <v>20.302093998205418</v>
      </c>
      <c r="AS665">
        <v>19.733699312842862</v>
      </c>
      <c r="AT665">
        <v>20.02780415254399</v>
      </c>
      <c r="AU665">
        <v>20.131089050557797</v>
      </c>
      <c r="AV665">
        <v>20.403433333333332</v>
      </c>
      <c r="AY665">
        <v>5524.9547254774307</v>
      </c>
      <c r="AZ665">
        <v>55052.266031901032</v>
      </c>
      <c r="BA665">
        <v>53792.550401475688</v>
      </c>
      <c r="BB665">
        <v>6162.1997341579863</v>
      </c>
      <c r="BC665">
        <v>69687.815375434016</v>
      </c>
      <c r="BD665">
        <v>13574.960123697916</v>
      </c>
      <c r="BE665">
        <v>1</v>
      </c>
      <c r="BF665">
        <v>69338.765570746531</v>
      </c>
      <c r="BG665">
        <v>75745.576280381953</v>
      </c>
      <c r="BH665">
        <v>8160.6376817491309</v>
      </c>
      <c r="BI665">
        <v>76149.401421440969</v>
      </c>
      <c r="BJ665">
        <v>19437.081597222226</v>
      </c>
      <c r="BK665">
        <v>87147.134928385407</v>
      </c>
      <c r="BL665" t="s">
        <v>5127</v>
      </c>
      <c r="BM665">
        <v>2.8934394708389773E-5</v>
      </c>
      <c r="BN665">
        <v>6.4779861645291844E-4</v>
      </c>
      <c r="BO665">
        <v>4.0680617920070637E-4</v>
      </c>
      <c r="BP665">
        <v>3.7406519252279839E-5</v>
      </c>
      <c r="BQ665">
        <v>6.2515402486917611E-4</v>
      </c>
      <c r="BR665">
        <v>1.5600253688651059E-4</v>
      </c>
      <c r="BS665">
        <v>8.7701225692404993E-9</v>
      </c>
      <c r="BT665">
        <v>4.4835499458006965E-4</v>
      </c>
      <c r="BU665">
        <v>5.4046963914623097E-4</v>
      </c>
      <c r="BV665">
        <v>3.3760963290650001E-5</v>
      </c>
      <c r="BW665">
        <v>4.4401139170986676E-4</v>
      </c>
      <c r="BX665">
        <v>8.4964648057692587E-5</v>
      </c>
      <c r="BY665">
        <v>5.979073805199767E-4</v>
      </c>
      <c r="BZ665" t="s">
        <v>5127</v>
      </c>
      <c r="CA665" s="350">
        <v>8.011079331257788E-2</v>
      </c>
      <c r="CB665" s="48">
        <v>1.7935630447381046</v>
      </c>
      <c r="CC665" s="69">
        <v>1.1263261619493179</v>
      </c>
      <c r="CD665" s="326">
        <v>0.10356760397318582</v>
      </c>
      <c r="CE665" s="121">
        <v>1.7308668586144351</v>
      </c>
      <c r="CF665" s="131">
        <v>0.43192495003634218</v>
      </c>
      <c r="CG665" s="19">
        <v>2.4281879180513171E-5</v>
      </c>
      <c r="CH665" s="77">
        <v>1.2413625604910679</v>
      </c>
      <c r="CI665" s="89">
        <v>1.4964008056754958</v>
      </c>
      <c r="CJ665" s="331">
        <v>9.3474136212932935E-2</v>
      </c>
      <c r="CK665" s="77">
        <v>1.2293364070057888</v>
      </c>
      <c r="CL665" s="243">
        <v>0.23524201656971608</v>
      </c>
      <c r="CM665" s="20">
        <v>1.6554289475774668</v>
      </c>
      <c r="CN665" t="s">
        <v>5127</v>
      </c>
      <c r="CO665" s="367">
        <v>1.0000000000000002</v>
      </c>
      <c r="CP665" s="218">
        <v>0.75545313754132104</v>
      </c>
      <c r="CQ665" s="380">
        <v>0.91259588268191472</v>
      </c>
      <c r="CR665" s="200">
        <v>0.66140527160936091</v>
      </c>
      <c r="CS665" s="124">
        <v>0.94533548207359142</v>
      </c>
      <c r="CT665">
        <f t="shared" si="40"/>
        <v>0</v>
      </c>
      <c r="CU665">
        <f t="shared" si="41"/>
        <v>1</v>
      </c>
      <c r="CV665">
        <f t="shared" si="42"/>
        <v>1</v>
      </c>
      <c r="CW665">
        <f t="shared" si="43"/>
        <v>1</v>
      </c>
    </row>
    <row r="666" spans="1:101">
      <c r="A666" t="s">
        <v>9438</v>
      </c>
      <c r="B666" t="s">
        <v>9439</v>
      </c>
      <c r="C666" t="s">
        <v>9440</v>
      </c>
      <c r="D666" t="s">
        <v>10981</v>
      </c>
      <c r="E666">
        <v>889.04219899999998</v>
      </c>
      <c r="F666">
        <v>57.668348333333334</v>
      </c>
      <c r="G666">
        <v>3</v>
      </c>
      <c r="H666" t="s">
        <v>9441</v>
      </c>
      <c r="I666">
        <v>1.9428677355830974</v>
      </c>
      <c r="J666">
        <v>-2.707865731954358</v>
      </c>
      <c r="K666">
        <v>-1.3030741981811607</v>
      </c>
      <c r="L666">
        <v>57.373975000000002</v>
      </c>
      <c r="M666">
        <v>57.789098333333328</v>
      </c>
      <c r="N666">
        <v>50.61</v>
      </c>
      <c r="O666">
        <v>2.5069508384909807E-4</v>
      </c>
      <c r="P666">
        <v>2.5069508384909807E-4</v>
      </c>
      <c r="Q666">
        <v>50.61</v>
      </c>
      <c r="R666">
        <v>50.61</v>
      </c>
      <c r="S666">
        <v>4</v>
      </c>
      <c r="T666">
        <v>64</v>
      </c>
      <c r="U666">
        <v>85</v>
      </c>
      <c r="V666">
        <v>0</v>
      </c>
      <c r="W666" t="s">
        <v>9345</v>
      </c>
      <c r="X666" t="s">
        <v>10861</v>
      </c>
      <c r="Y666" t="s">
        <v>10862</v>
      </c>
      <c r="Z666" t="s">
        <v>10863</v>
      </c>
      <c r="AA666">
        <v>0</v>
      </c>
      <c r="AB666">
        <v>43090.330000000009</v>
      </c>
      <c r="AC666">
        <v>27642.499674479164</v>
      </c>
      <c r="AD666">
        <v>57.806606666666667</v>
      </c>
      <c r="AE666" t="s">
        <v>9346</v>
      </c>
      <c r="AG666">
        <f>IF(O666&lt;0.05,1,0)</f>
        <v>1</v>
      </c>
      <c r="AH666" t="s">
        <v>2162</v>
      </c>
      <c r="AI666" s="467" t="s">
        <v>2162</v>
      </c>
      <c r="AJ666">
        <v>57.465619689538862</v>
      </c>
      <c r="AK666">
        <v>57.300785773369412</v>
      </c>
      <c r="AL666">
        <v>57.597247417848799</v>
      </c>
      <c r="AM666">
        <v>57.475909714042288</v>
      </c>
      <c r="AN666">
        <v>57.401244471608251</v>
      </c>
      <c r="AO666">
        <v>57.408892909557935</v>
      </c>
      <c r="AP666">
        <v>57.596896000793677</v>
      </c>
      <c r="AQ666">
        <v>57.665852298035333</v>
      </c>
      <c r="AR666">
        <v>57.620543968187974</v>
      </c>
      <c r="AS666">
        <v>57.3574985750192</v>
      </c>
      <c r="AT666">
        <v>57.834653967567199</v>
      </c>
      <c r="AU666">
        <v>57.789098333333328</v>
      </c>
      <c r="AV666">
        <v>57.826473050180169</v>
      </c>
      <c r="AY666">
        <v>85854.342664930562</v>
      </c>
      <c r="AZ666">
        <v>53404.974283854164</v>
      </c>
      <c r="BA666">
        <v>53928.358289930555</v>
      </c>
      <c r="BB666">
        <v>60379.006781684031</v>
      </c>
      <c r="BC666">
        <v>69441.016330295126</v>
      </c>
      <c r="BD666">
        <v>10616.400119357637</v>
      </c>
      <c r="BE666">
        <v>52150.983723958343</v>
      </c>
      <c r="BF666">
        <v>45876.113661024297</v>
      </c>
      <c r="BG666">
        <v>67957.1044921875</v>
      </c>
      <c r="BH666">
        <v>42949.245876736102</v>
      </c>
      <c r="BI666">
        <v>40024.54443359375</v>
      </c>
      <c r="BJ666">
        <v>73224.551323784719</v>
      </c>
      <c r="BK666">
        <v>48988.860460069445</v>
      </c>
      <c r="BL666" t="s">
        <v>9346</v>
      </c>
      <c r="BM666">
        <v>4.4962240625090114E-4</v>
      </c>
      <c r="BN666">
        <v>6.284149762833983E-4</v>
      </c>
      <c r="BO666">
        <v>4.0783322639953418E-4</v>
      </c>
      <c r="BP666">
        <v>3.6651984308347206E-4</v>
      </c>
      <c r="BQ666">
        <v>6.2294004505690558E-4</v>
      </c>
      <c r="BR666">
        <v>1.2200296252294908E-4</v>
      </c>
      <c r="BS666">
        <v>4.57370519365581E-4</v>
      </c>
      <c r="BT666">
        <v>2.9664192205522926E-4</v>
      </c>
      <c r="BU666">
        <v>4.8489632723050535E-4</v>
      </c>
      <c r="BV666">
        <v>1.7768316275681013E-4</v>
      </c>
      <c r="BW666">
        <v>2.3337483085598593E-4</v>
      </c>
      <c r="BX666">
        <v>3.2008396946262431E-4</v>
      </c>
      <c r="BY666">
        <v>3.3610744927425304E-4</v>
      </c>
      <c r="BZ666" t="s">
        <v>9346</v>
      </c>
      <c r="CA666" s="280">
        <v>0.90779588117740961</v>
      </c>
      <c r="CB666" s="74">
        <v>1.2687813578888456</v>
      </c>
      <c r="CC666" s="180">
        <v>0.82342276093374533</v>
      </c>
      <c r="CD666" s="149">
        <v>0.74001028261767043</v>
      </c>
      <c r="CE666" s="83">
        <v>1.2577273713702861</v>
      </c>
      <c r="CF666" s="56">
        <v>0.24632621802208743</v>
      </c>
      <c r="CG666" s="63">
        <v>0.92343946360261031</v>
      </c>
      <c r="CH666" s="101">
        <v>0.59892547898517356</v>
      </c>
      <c r="CI666" s="369">
        <v>0.97901457431431982</v>
      </c>
      <c r="CJ666" s="173">
        <v>0.35874556308298805</v>
      </c>
      <c r="CK666" s="370">
        <v>0.47118806197420027</v>
      </c>
      <c r="CL666" s="360">
        <v>0.64625540246528523</v>
      </c>
      <c r="CM666" s="443">
        <v>0.67860710196446195</v>
      </c>
      <c r="CN666" t="s">
        <v>9346</v>
      </c>
      <c r="CO666" s="196">
        <v>1.0000000000000002</v>
      </c>
      <c r="CP666" s="169">
        <v>0.74802129067001466</v>
      </c>
      <c r="CQ666" s="189">
        <v>0.83379317230070127</v>
      </c>
      <c r="CR666" s="157">
        <v>0.41496681252859413</v>
      </c>
      <c r="CS666" s="200">
        <v>0.66243125221487364</v>
      </c>
      <c r="CT666">
        <f t="shared" si="40"/>
        <v>0</v>
      </c>
      <c r="CU666">
        <f t="shared" si="41"/>
        <v>1</v>
      </c>
      <c r="CV666">
        <f t="shared" si="42"/>
        <v>1</v>
      </c>
      <c r="CW666">
        <f t="shared" si="43"/>
        <v>1</v>
      </c>
    </row>
    <row r="667" spans="1:101">
      <c r="A667" t="s">
        <v>7995</v>
      </c>
      <c r="B667" t="s">
        <v>7996</v>
      </c>
      <c r="C667" t="s">
        <v>8029</v>
      </c>
      <c r="D667" t="s">
        <v>10435</v>
      </c>
      <c r="E667">
        <v>899.10381900000004</v>
      </c>
      <c r="F667">
        <v>49.29810333333333</v>
      </c>
      <c r="G667">
        <v>4</v>
      </c>
      <c r="H667" t="s">
        <v>7953</v>
      </c>
      <c r="I667">
        <v>4.482260278292701</v>
      </c>
      <c r="J667">
        <v>1.6317901284199789</v>
      </c>
      <c r="K667">
        <v>3.0570252033563401</v>
      </c>
      <c r="L667">
        <v>49.29810333333333</v>
      </c>
      <c r="M667">
        <v>49.428536666666666</v>
      </c>
      <c r="N667">
        <v>906.27983016910468</v>
      </c>
      <c r="O667">
        <v>5.3488618665024704E-2</v>
      </c>
      <c r="P667">
        <v>5.3488618665024704E-2</v>
      </c>
      <c r="Q667">
        <v>26.74</v>
      </c>
      <c r="R667">
        <v>26.74</v>
      </c>
      <c r="S667">
        <v>2</v>
      </c>
      <c r="T667">
        <v>1000</v>
      </c>
      <c r="U667">
        <v>1030</v>
      </c>
      <c r="V667">
        <v>21.909999999999997</v>
      </c>
      <c r="W667" t="s">
        <v>7954</v>
      </c>
      <c r="X667" t="s">
        <v>10861</v>
      </c>
      <c r="Y667" t="s">
        <v>10862</v>
      </c>
      <c r="Z667" t="s">
        <v>10863</v>
      </c>
      <c r="AA667">
        <v>0</v>
      </c>
      <c r="AB667">
        <v>35505.129999999976</v>
      </c>
      <c r="AC667">
        <v>4995.451497395833</v>
      </c>
      <c r="AD667">
        <v>49.52234</v>
      </c>
      <c r="AE667" t="s">
        <v>7955</v>
      </c>
      <c r="AG667" t="s">
        <v>2354</v>
      </c>
      <c r="AH667" t="s">
        <v>2355</v>
      </c>
      <c r="AI667" s="469" t="s">
        <v>3641</v>
      </c>
      <c r="AJ667">
        <v>49.093305597803685</v>
      </c>
      <c r="AK667">
        <v>48.909748591790652</v>
      </c>
      <c r="AL667">
        <v>49.245723953731954</v>
      </c>
      <c r="AM667">
        <v>49.169514357630312</v>
      </c>
      <c r="AN667">
        <v>49.105702115599811</v>
      </c>
      <c r="AO667">
        <v>49.091979083494209</v>
      </c>
      <c r="AP667">
        <v>49.246444539158922</v>
      </c>
      <c r="AQ667">
        <v>49.329806966807979</v>
      </c>
      <c r="AR667">
        <v>49.295969171935162</v>
      </c>
      <c r="AS667">
        <v>48.966895903112508</v>
      </c>
      <c r="AT667">
        <v>49.417525070544848</v>
      </c>
      <c r="AU667">
        <v>49.428536666666666</v>
      </c>
      <c r="AV667">
        <v>49.486127672107294</v>
      </c>
      <c r="AY667">
        <v>49937.9755859375</v>
      </c>
      <c r="AZ667">
        <v>33135.273600260422</v>
      </c>
      <c r="BA667">
        <v>55387.371582031243</v>
      </c>
      <c r="BB667">
        <v>62705.731445312493</v>
      </c>
      <c r="BC667">
        <v>39142.113932291664</v>
      </c>
      <c r="BD667">
        <v>5978.9880913628467</v>
      </c>
      <c r="BE667">
        <v>24498.635145399305</v>
      </c>
      <c r="BF667">
        <v>27016.389539930555</v>
      </c>
      <c r="BG667">
        <v>25816.172309027781</v>
      </c>
      <c r="BH667">
        <v>9603.5021158854179</v>
      </c>
      <c r="BI667">
        <v>13377.809027777777</v>
      </c>
      <c r="BJ667">
        <v>26397.5234375</v>
      </c>
      <c r="BK667">
        <v>10068.660888671873</v>
      </c>
      <c r="BL667" t="s">
        <v>7955</v>
      </c>
      <c r="BM667">
        <v>2.6152704743052653E-4</v>
      </c>
      <c r="BN667">
        <v>3.8990192304889579E-4</v>
      </c>
      <c r="BO667">
        <v>4.1886701487642785E-4</v>
      </c>
      <c r="BP667">
        <v>3.8064380444134991E-4</v>
      </c>
      <c r="BQ667">
        <v>3.5113527285698167E-4</v>
      </c>
      <c r="BR667">
        <v>6.8710132609417612E-5</v>
      </c>
      <c r="BS667">
        <v>2.1485603300425493E-4</v>
      </c>
      <c r="BT667">
        <v>1.746920800513784E-4</v>
      </c>
      <c r="BU667">
        <v>1.842068938831342E-4</v>
      </c>
      <c r="BV667">
        <v>3.9730165097416004E-5</v>
      </c>
      <c r="BW667">
        <v>7.8003234346894881E-5</v>
      </c>
      <c r="BX667">
        <v>1.1539058871792809E-4</v>
      </c>
      <c r="BY667">
        <v>6.9080029564217796E-5</v>
      </c>
      <c r="BZ667" t="s">
        <v>7955</v>
      </c>
      <c r="CA667" s="275">
        <v>0.73305062620665951</v>
      </c>
      <c r="CB667" s="119">
        <v>1.0928806471770383</v>
      </c>
      <c r="CC667" s="106">
        <v>1.1740687266163023</v>
      </c>
      <c r="CD667" s="112">
        <v>1.0669304836683868</v>
      </c>
      <c r="CE667" s="88">
        <v>0.98421916272133869</v>
      </c>
      <c r="CF667" s="307">
        <v>0.19259195647615082</v>
      </c>
      <c r="CG667" s="441">
        <v>0.60223350160325972</v>
      </c>
      <c r="CH667" s="191">
        <v>0.48965542926884031</v>
      </c>
      <c r="CI667" s="388">
        <v>0.51632509998219633</v>
      </c>
      <c r="CJ667" s="237">
        <v>0.11136218104435827</v>
      </c>
      <c r="CK667" s="145">
        <v>0.21864017640212069</v>
      </c>
      <c r="CL667" s="332">
        <v>0.32343554576511813</v>
      </c>
      <c r="CM667" s="307">
        <v>0.19362876393837034</v>
      </c>
      <c r="CN667" t="s">
        <v>7955</v>
      </c>
      <c r="CO667" s="367">
        <v>1</v>
      </c>
      <c r="CP667" s="169">
        <v>0.74791386762195877</v>
      </c>
      <c r="CQ667" s="217">
        <v>0.53607134361809872</v>
      </c>
      <c r="CR667" s="7">
        <v>0.16500117872323949</v>
      </c>
      <c r="CS667" s="230">
        <v>0.25853215485174424</v>
      </c>
      <c r="CT667">
        <f t="shared" si="40"/>
        <v>0</v>
      </c>
      <c r="CU667">
        <f t="shared" si="41"/>
        <v>1</v>
      </c>
      <c r="CV667">
        <f t="shared" si="42"/>
        <v>1</v>
      </c>
      <c r="CW667">
        <f t="shared" si="43"/>
        <v>1</v>
      </c>
    </row>
    <row r="668" spans="1:101">
      <c r="A668" t="s">
        <v>7305</v>
      </c>
      <c r="B668" t="s">
        <v>7306</v>
      </c>
      <c r="C668" t="s">
        <v>7234</v>
      </c>
      <c r="D668" t="s">
        <v>10959</v>
      </c>
      <c r="E668">
        <v>984.49575900000002</v>
      </c>
      <c r="F668">
        <v>101.40077666666666</v>
      </c>
      <c r="G668">
        <v>3</v>
      </c>
      <c r="H668" t="s">
        <v>7235</v>
      </c>
      <c r="I668">
        <v>8.1231296529561678</v>
      </c>
      <c r="J668">
        <v>4.6050549039984139</v>
      </c>
      <c r="K668">
        <v>5.1264021348466589</v>
      </c>
      <c r="L668">
        <v>101.37436333333333</v>
      </c>
      <c r="M668">
        <v>101.99820500000001</v>
      </c>
      <c r="N668">
        <v>519.03991508455226</v>
      </c>
      <c r="O668">
        <v>8.9441276620099927E-6</v>
      </c>
      <c r="P668">
        <v>8.9441276620099927E-6</v>
      </c>
      <c r="Q668">
        <v>64.489999999999995</v>
      </c>
      <c r="R668">
        <v>64.489999999999995</v>
      </c>
      <c r="S668">
        <v>4</v>
      </c>
      <c r="T668">
        <v>55</v>
      </c>
      <c r="U668">
        <v>80</v>
      </c>
      <c r="V668">
        <v>4.9799999999999969</v>
      </c>
      <c r="W668" t="s">
        <v>7236</v>
      </c>
      <c r="X668" t="s">
        <v>10861</v>
      </c>
      <c r="Y668" t="s">
        <v>10862</v>
      </c>
      <c r="Z668" t="s">
        <v>10863</v>
      </c>
      <c r="AA668">
        <v>0</v>
      </c>
      <c r="AB668">
        <v>6905.7889999999998</v>
      </c>
      <c r="AC668">
        <v>9511.7298719618047</v>
      </c>
      <c r="AD668">
        <v>101.54598833333333</v>
      </c>
      <c r="AE668" t="s">
        <v>7237</v>
      </c>
      <c r="AG668" t="s">
        <v>2620</v>
      </c>
      <c r="AH668" t="s">
        <v>2621</v>
      </c>
      <c r="AI668" s="467" t="s">
        <v>2619</v>
      </c>
      <c r="AJ668">
        <v>101.73687101037603</v>
      </c>
      <c r="AK668">
        <v>101.67104133686706</v>
      </c>
      <c r="AL668">
        <v>101.75856173795664</v>
      </c>
      <c r="AM668">
        <v>101.39859493161704</v>
      </c>
      <c r="AN668">
        <v>101.26654102659995</v>
      </c>
      <c r="AO668">
        <v>101.38719785285737</v>
      </c>
      <c r="AP668">
        <v>101.7525417696765</v>
      </c>
      <c r="AQ668">
        <v>101.74532110881091</v>
      </c>
      <c r="AR668">
        <v>101.63935870757079</v>
      </c>
      <c r="AS668">
        <v>101.7254565315849</v>
      </c>
      <c r="AT668">
        <v>102.34287770559084</v>
      </c>
      <c r="AU668">
        <v>101.99820500000001</v>
      </c>
      <c r="AV668">
        <v>101.92867971485177</v>
      </c>
      <c r="AY668">
        <v>34979.406195746524</v>
      </c>
      <c r="AZ668">
        <v>21203.142740885414</v>
      </c>
      <c r="BA668">
        <v>39528.400444878469</v>
      </c>
      <c r="BB668">
        <v>13845.213921440973</v>
      </c>
      <c r="BC668">
        <v>25749.515082465277</v>
      </c>
      <c r="BD668">
        <v>20067.104546440973</v>
      </c>
      <c r="BE668">
        <v>6658.2918836805557</v>
      </c>
      <c r="BF668">
        <v>9912.5343424479161</v>
      </c>
      <c r="BG668">
        <v>12513.00550672743</v>
      </c>
      <c r="BH668">
        <v>24298.010525173609</v>
      </c>
      <c r="BI668">
        <v>12097.872070312498</v>
      </c>
      <c r="BJ668">
        <v>32315.205349392359</v>
      </c>
      <c r="BK668">
        <v>26910.135850694445</v>
      </c>
      <c r="BL668" t="s">
        <v>7237</v>
      </c>
      <c r="BM668">
        <v>1.8318845960233003E-4</v>
      </c>
      <c r="BN668">
        <v>2.4949684221972092E-4</v>
      </c>
      <c r="BO668">
        <v>2.9893354070186228E-4</v>
      </c>
      <c r="BP668">
        <v>8.4044867652294871E-5</v>
      </c>
      <c r="BQ668">
        <v>2.3099322177786761E-4</v>
      </c>
      <c r="BR668">
        <v>2.3060982785110725E-4</v>
      </c>
      <c r="BS668">
        <v>5.8394035921657681E-5</v>
      </c>
      <c r="BT668">
        <v>6.4095953321355615E-5</v>
      </c>
      <c r="BU668">
        <v>8.9284416370693858E-5</v>
      </c>
      <c r="BV668">
        <v>1.0052207601506789E-4</v>
      </c>
      <c r="BW668">
        <v>7.0540186979787988E-5</v>
      </c>
      <c r="BX668">
        <v>1.4125834867182788E-4</v>
      </c>
      <c r="BY668">
        <v>1.8462762831098766E-4</v>
      </c>
      <c r="BZ668" t="s">
        <v>7237</v>
      </c>
      <c r="CA668" s="90">
        <v>0.75116351146878413</v>
      </c>
      <c r="CB668" s="113">
        <v>1.023060756714584</v>
      </c>
      <c r="CC668" s="77">
        <v>1.2257757318166318</v>
      </c>
      <c r="CD668" s="305">
        <v>0.34462562785709488</v>
      </c>
      <c r="CE668" s="298">
        <v>0.9471867385795939</v>
      </c>
      <c r="CF668" s="124">
        <v>0.94561463338843554</v>
      </c>
      <c r="CG668" s="293">
        <v>0.23944449976252102</v>
      </c>
      <c r="CH668" s="240">
        <v>0.26282518818230388</v>
      </c>
      <c r="CI668" s="336">
        <v>0.36611037543545316</v>
      </c>
      <c r="CJ668" s="172">
        <v>0.41219035174773655</v>
      </c>
      <c r="CK668" s="205">
        <v>0.2892497413124609</v>
      </c>
      <c r="CL668" s="11">
        <v>0.57922926718721357</v>
      </c>
      <c r="CM668" s="218">
        <v>0.75706481673188886</v>
      </c>
      <c r="CN668" t="s">
        <v>7237</v>
      </c>
      <c r="CO668" s="367">
        <v>1</v>
      </c>
      <c r="CP668" s="379">
        <v>0.74580899994170802</v>
      </c>
      <c r="CQ668" s="205">
        <v>0.28946002112675934</v>
      </c>
      <c r="CR668" s="178">
        <v>0.35072004653009869</v>
      </c>
      <c r="CS668" s="129">
        <v>0.66814704195955121</v>
      </c>
      <c r="CT668">
        <f t="shared" si="40"/>
        <v>0</v>
      </c>
      <c r="CU668">
        <f t="shared" si="41"/>
        <v>1</v>
      </c>
      <c r="CV668">
        <f t="shared" si="42"/>
        <v>1</v>
      </c>
      <c r="CW668">
        <f t="shared" si="43"/>
        <v>1</v>
      </c>
    </row>
    <row r="669" spans="1:101">
      <c r="A669" t="s">
        <v>7305</v>
      </c>
      <c r="B669" t="s">
        <v>7306</v>
      </c>
      <c r="C669" t="s">
        <v>7313</v>
      </c>
      <c r="D669" t="s">
        <v>10959</v>
      </c>
      <c r="E669">
        <v>1234.548949</v>
      </c>
      <c r="F669">
        <v>56.142998333333338</v>
      </c>
      <c r="G669">
        <v>3</v>
      </c>
      <c r="H669" t="s">
        <v>7314</v>
      </c>
      <c r="I669">
        <v>3.9555497894639569</v>
      </c>
      <c r="J669">
        <v>0.87499041361259478</v>
      </c>
      <c r="K669">
        <v>1.6923642956675486</v>
      </c>
      <c r="L669">
        <v>56.142998333333338</v>
      </c>
      <c r="M669">
        <v>58.769776666666665</v>
      </c>
      <c r="N669">
        <v>441.23661005636825</v>
      </c>
      <c r="O669">
        <v>2.3058269631106217E-8</v>
      </c>
      <c r="P669">
        <v>0.15479880924324682</v>
      </c>
      <c r="Q669">
        <v>92.63</v>
      </c>
      <c r="R669">
        <v>56.984999999999999</v>
      </c>
      <c r="S669">
        <v>5</v>
      </c>
      <c r="T669">
        <v>102</v>
      </c>
      <c r="U669">
        <v>134</v>
      </c>
      <c r="V669">
        <v>66.22</v>
      </c>
      <c r="W669" t="s">
        <v>7228</v>
      </c>
      <c r="X669" t="s">
        <v>10868</v>
      </c>
      <c r="Y669" t="s">
        <v>10869</v>
      </c>
      <c r="Z669" t="s">
        <v>10870</v>
      </c>
      <c r="AA669">
        <v>0</v>
      </c>
      <c r="AB669">
        <v>52163.190999999992</v>
      </c>
      <c r="AC669">
        <v>11656.629123263889</v>
      </c>
      <c r="AD669">
        <v>55.961624999999998</v>
      </c>
      <c r="AE669" t="s">
        <v>7229</v>
      </c>
      <c r="AG669" t="s">
        <v>1273</v>
      </c>
      <c r="AH669" t="s">
        <v>1274</v>
      </c>
      <c r="AI669" s="469" t="s">
        <v>3765</v>
      </c>
      <c r="AJ669">
        <v>58.849247811825684</v>
      </c>
      <c r="AK669">
        <v>58.752641003294308</v>
      </c>
      <c r="AL669">
        <v>58.976908567618189</v>
      </c>
      <c r="AM669">
        <v>58.879764261309397</v>
      </c>
      <c r="AN669">
        <v>58.762810788330576</v>
      </c>
      <c r="AO669">
        <v>58.792583640234099</v>
      </c>
      <c r="AP669">
        <v>58.951451976906249</v>
      </c>
      <c r="AQ669">
        <v>59.053446989145407</v>
      </c>
      <c r="AR669">
        <v>58.958917714620931</v>
      </c>
      <c r="AS669">
        <v>58.769776666666665</v>
      </c>
      <c r="AT669">
        <v>59.235647076934882</v>
      </c>
      <c r="AU669">
        <v>59.146510286362869</v>
      </c>
      <c r="AV669">
        <v>59.229120727903791</v>
      </c>
      <c r="AY669">
        <v>392380.55121527775</v>
      </c>
      <c r="AZ669">
        <v>359344.18880208337</v>
      </c>
      <c r="BA669">
        <v>262078.54687499997</v>
      </c>
      <c r="BB669">
        <v>275701.53515625</v>
      </c>
      <c r="BC669">
        <v>258606.83333333337</v>
      </c>
      <c r="BD669">
        <v>186024.55707465275</v>
      </c>
      <c r="BE669">
        <v>217984.94227430556</v>
      </c>
      <c r="BF669">
        <v>290193.42317708337</v>
      </c>
      <c r="BG669">
        <v>309625.22612847219</v>
      </c>
      <c r="BH669">
        <v>407671.60850694438</v>
      </c>
      <c r="BI669">
        <v>224476.38454861109</v>
      </c>
      <c r="BJ669">
        <v>600830.41753472225</v>
      </c>
      <c r="BK669">
        <v>361101.3515625</v>
      </c>
      <c r="BL669" t="s">
        <v>7229</v>
      </c>
      <c r="BM669">
        <v>2.0549116343713237E-3</v>
      </c>
      <c r="BN669">
        <v>4.2283939447923143E-3</v>
      </c>
      <c r="BO669">
        <v>1.9819690925412452E-3</v>
      </c>
      <c r="BP669">
        <v>1.6735963174868695E-3</v>
      </c>
      <c r="BQ669">
        <v>2.3199048764268814E-3</v>
      </c>
      <c r="BR669">
        <v>2.1377818102149954E-3</v>
      </c>
      <c r="BS669">
        <v>1.9117546619944745E-3</v>
      </c>
      <c r="BT669">
        <v>1.8764347707197328E-3</v>
      </c>
      <c r="BU669">
        <v>2.209277986304888E-3</v>
      </c>
      <c r="BV669">
        <v>1.6865576865671087E-3</v>
      </c>
      <c r="BW669">
        <v>1.3088753167974933E-3</v>
      </c>
      <c r="BX669">
        <v>2.626389394562694E-3</v>
      </c>
      <c r="BY669">
        <v>2.4774786158188815E-3</v>
      </c>
      <c r="BZ669" t="s">
        <v>7229</v>
      </c>
      <c r="CA669" s="379">
        <v>0.74585965354765005</v>
      </c>
      <c r="CB669" s="127">
        <v>1.5347562347568495</v>
      </c>
      <c r="CC669" s="177">
        <v>0.71938411169550032</v>
      </c>
      <c r="CD669" s="419">
        <v>0.60745578966040181</v>
      </c>
      <c r="CE669" s="364">
        <v>0.84204275184058208</v>
      </c>
      <c r="CF669" s="247">
        <v>0.77593857256798238</v>
      </c>
      <c r="CG669" s="102">
        <v>0.69389877696592106</v>
      </c>
      <c r="CH669" s="166">
        <v>0.68107891579579394</v>
      </c>
      <c r="CI669" s="260">
        <v>0.80188913522792049</v>
      </c>
      <c r="CJ669" s="126">
        <v>0.61216030448721481</v>
      </c>
      <c r="CK669" s="174">
        <v>0.47507507086664458</v>
      </c>
      <c r="CL669" s="78">
        <v>0.95328570394174705</v>
      </c>
      <c r="CM669" s="261">
        <v>0.89923640080597</v>
      </c>
      <c r="CN669" t="s">
        <v>7229</v>
      </c>
      <c r="CO669" s="367">
        <v>0.99999999999999989</v>
      </c>
      <c r="CP669" s="149">
        <v>0.74181237135632205</v>
      </c>
      <c r="CQ669" s="27">
        <v>0.72562227599654516</v>
      </c>
      <c r="CR669" s="183">
        <v>0.54361768767692964</v>
      </c>
      <c r="CS669" s="286">
        <v>0.92626105237385858</v>
      </c>
      <c r="CT669">
        <f t="shared" si="40"/>
        <v>0</v>
      </c>
      <c r="CU669">
        <f t="shared" si="41"/>
        <v>1</v>
      </c>
      <c r="CV669">
        <f t="shared" si="42"/>
        <v>1</v>
      </c>
      <c r="CW669">
        <f t="shared" si="43"/>
        <v>1</v>
      </c>
    </row>
    <row r="670" spans="1:101">
      <c r="A670" t="s">
        <v>3905</v>
      </c>
      <c r="B670" t="s">
        <v>3906</v>
      </c>
      <c r="C670" t="s">
        <v>3907</v>
      </c>
      <c r="D670" t="s">
        <v>10959</v>
      </c>
      <c r="E670">
        <v>868.93405900000005</v>
      </c>
      <c r="F670">
        <v>54.820910000000005</v>
      </c>
      <c r="G670">
        <v>4</v>
      </c>
      <c r="H670" t="s">
        <v>3908</v>
      </c>
      <c r="I670">
        <v>5.0770410358244913</v>
      </c>
      <c r="J670">
        <v>4.4203065303358491</v>
      </c>
      <c r="K670">
        <v>4.7486737830801697</v>
      </c>
      <c r="L670">
        <v>54.471535000000003</v>
      </c>
      <c r="M670">
        <v>54.820910000000005</v>
      </c>
      <c r="N670">
        <v>56.98</v>
      </c>
      <c r="O670">
        <v>5.1414707501916434E-5</v>
      </c>
      <c r="P670">
        <v>5.1414707501916434E-5</v>
      </c>
      <c r="Q670">
        <v>56.98</v>
      </c>
      <c r="R670">
        <v>56.98</v>
      </c>
      <c r="S670">
        <v>2</v>
      </c>
      <c r="T670">
        <v>550</v>
      </c>
      <c r="U670">
        <v>582</v>
      </c>
      <c r="V670">
        <v>30.189999999999998</v>
      </c>
      <c r="W670" t="s">
        <v>3909</v>
      </c>
      <c r="X670" t="s">
        <v>10861</v>
      </c>
      <c r="Y670" t="s">
        <v>10862</v>
      </c>
      <c r="Z670" t="s">
        <v>10863</v>
      </c>
      <c r="AA670">
        <v>0</v>
      </c>
      <c r="AB670">
        <v>59686.650000000038</v>
      </c>
      <c r="AC670">
        <v>9486.9588758680547</v>
      </c>
      <c r="AD670">
        <v>54.74342166666667</v>
      </c>
      <c r="AE670" t="s">
        <v>3910</v>
      </c>
      <c r="AG670" t="s">
        <v>2164</v>
      </c>
      <c r="AH670" t="s">
        <v>2165</v>
      </c>
      <c r="AI670" s="469" t="s">
        <v>2163</v>
      </c>
      <c r="AJ670">
        <v>54.493258979711285</v>
      </c>
      <c r="AK670">
        <v>54.321777943521276</v>
      </c>
      <c r="AL670">
        <v>54.632267850676442</v>
      </c>
      <c r="AM670">
        <v>54.526951644962466</v>
      </c>
      <c r="AN670">
        <v>54.456139462940371</v>
      </c>
      <c r="AO670">
        <v>54.456200546043171</v>
      </c>
      <c r="AP670">
        <v>54.632297018728821</v>
      </c>
      <c r="AQ670">
        <v>54.706367817831541</v>
      </c>
      <c r="AR670">
        <v>54.665131787124594</v>
      </c>
      <c r="AS670">
        <v>54.378645005924199</v>
      </c>
      <c r="AT670">
        <v>54.846382989085747</v>
      </c>
      <c r="AU670">
        <v>54.820910000000005</v>
      </c>
      <c r="AV670">
        <v>54.865461956168772</v>
      </c>
      <c r="AY670">
        <v>68631.754774305562</v>
      </c>
      <c r="AZ670">
        <v>21892.376193576387</v>
      </c>
      <c r="BA670">
        <v>56177.648328993055</v>
      </c>
      <c r="BB670">
        <v>43387.250379774305</v>
      </c>
      <c r="BC670">
        <v>17477.066948784719</v>
      </c>
      <c r="BD670">
        <v>30681.577582465274</v>
      </c>
      <c r="BE670">
        <v>30321.995144314234</v>
      </c>
      <c r="BF670">
        <v>41084.429768880203</v>
      </c>
      <c r="BG670">
        <v>30269.685167100695</v>
      </c>
      <c r="BH670">
        <v>33823.404513888891</v>
      </c>
      <c r="BI670">
        <v>26849.737847222223</v>
      </c>
      <c r="BJ670">
        <v>54881.280381944438</v>
      </c>
      <c r="BK670">
        <v>30863.858344184027</v>
      </c>
      <c r="BL670" t="s">
        <v>3910</v>
      </c>
      <c r="BM670">
        <v>3.5942706878879806E-4</v>
      </c>
      <c r="BN670">
        <v>2.5760703475580211E-4</v>
      </c>
      <c r="BO670">
        <v>4.2484348302198504E-4</v>
      </c>
      <c r="BP670">
        <v>2.6337445825362849E-4</v>
      </c>
      <c r="BQ670">
        <v>1.5678291372859342E-4</v>
      </c>
      <c r="BR670">
        <v>3.5259064446084164E-4</v>
      </c>
      <c r="BS670">
        <v>2.6592761395955112E-4</v>
      </c>
      <c r="BT670">
        <v>2.6565816588639929E-4</v>
      </c>
      <c r="BU670">
        <v>2.1598417521803343E-4</v>
      </c>
      <c r="BV670">
        <v>1.3992910391206757E-4</v>
      </c>
      <c r="BW670">
        <v>1.5655526170995645E-4</v>
      </c>
      <c r="BX670">
        <v>2.39900658403052E-4</v>
      </c>
      <c r="BY670">
        <v>2.1175370493218572E-4</v>
      </c>
      <c r="BZ670" t="s">
        <v>3910</v>
      </c>
      <c r="CA670" s="33">
        <v>1.0349404001671383</v>
      </c>
      <c r="CB670" s="149">
        <v>0.74175806662102151</v>
      </c>
      <c r="CC670" s="123">
        <v>1.2233015332118398</v>
      </c>
      <c r="CD670" s="218">
        <v>0.75836488369489408</v>
      </c>
      <c r="CE670" s="239">
        <v>0.45144338188114075</v>
      </c>
      <c r="CF670" s="113">
        <v>1.0152554839655568</v>
      </c>
      <c r="CG670" s="387">
        <v>0.76571648355319322</v>
      </c>
      <c r="CH670" s="387">
        <v>0.76494063019971104</v>
      </c>
      <c r="CI670" s="212">
        <v>0.62190849866477116</v>
      </c>
      <c r="CJ670" s="215">
        <v>0.40291423594164677</v>
      </c>
      <c r="CK670" s="239">
        <v>0.45078787679617049</v>
      </c>
      <c r="CL670" s="92">
        <v>0.69077402613186989</v>
      </c>
      <c r="CM670" s="419">
        <v>0.60972721074651726</v>
      </c>
      <c r="CN670" t="s">
        <v>3910</v>
      </c>
      <c r="CO670" s="367">
        <v>0.99999999999999989</v>
      </c>
      <c r="CP670" s="149">
        <v>0.74168791651386379</v>
      </c>
      <c r="CQ670" s="177">
        <v>0.7175218708058918</v>
      </c>
      <c r="CR670" s="175">
        <v>0.42685105636890863</v>
      </c>
      <c r="CS670" s="422">
        <v>0.65025061843919363</v>
      </c>
      <c r="CT670">
        <f t="shared" si="40"/>
        <v>0</v>
      </c>
      <c r="CU670">
        <f t="shared" si="41"/>
        <v>1</v>
      </c>
      <c r="CV670">
        <f t="shared" si="42"/>
        <v>1</v>
      </c>
      <c r="CW670">
        <f t="shared" si="43"/>
        <v>1</v>
      </c>
    </row>
    <row r="671" spans="1:101">
      <c r="A671" t="s">
        <v>10629</v>
      </c>
      <c r="B671" t="s">
        <v>10630</v>
      </c>
      <c r="C671" t="s">
        <v>10642</v>
      </c>
      <c r="D671" t="s">
        <v>10959</v>
      </c>
      <c r="E671">
        <v>650.795299</v>
      </c>
      <c r="F671">
        <v>85.930098333333333</v>
      </c>
      <c r="G671">
        <v>2</v>
      </c>
      <c r="H671" t="s">
        <v>10845</v>
      </c>
      <c r="I671">
        <v>-2.336917680281049</v>
      </c>
      <c r="J671">
        <v>0.78717791184504293</v>
      </c>
      <c r="K671">
        <v>-1.3314617436948712</v>
      </c>
      <c r="L671">
        <v>85.624441666666669</v>
      </c>
      <c r="M671">
        <v>85.937598333333341</v>
      </c>
      <c r="N671">
        <v>303.05000000000007</v>
      </c>
      <c r="O671">
        <v>1.8071590230790472E-3</v>
      </c>
      <c r="P671">
        <v>1.8071590230790472E-3</v>
      </c>
      <c r="Q671">
        <v>40.090000000000003</v>
      </c>
      <c r="R671">
        <v>40.090000000000003</v>
      </c>
      <c r="S671">
        <v>3</v>
      </c>
      <c r="T671">
        <v>718</v>
      </c>
      <c r="U671">
        <v>727</v>
      </c>
      <c r="V671">
        <v>18.910000000000004</v>
      </c>
      <c r="W671" t="s">
        <v>10643</v>
      </c>
      <c r="X671" t="s">
        <v>10861</v>
      </c>
      <c r="Y671" t="s">
        <v>10862</v>
      </c>
      <c r="Z671" t="s">
        <v>10863</v>
      </c>
      <c r="AA671">
        <v>0</v>
      </c>
      <c r="AB671">
        <v>4629.4420000000064</v>
      </c>
      <c r="AC671">
        <v>5638.4529893663193</v>
      </c>
      <c r="AD671">
        <v>85.908823333333331</v>
      </c>
      <c r="AE671" t="s">
        <v>10644</v>
      </c>
      <c r="AG671" t="s">
        <v>2919</v>
      </c>
      <c r="AH671" t="s">
        <v>2920</v>
      </c>
      <c r="AI671" s="468" t="s">
        <v>2918</v>
      </c>
      <c r="AJ671">
        <v>85.653687980549762</v>
      </c>
      <c r="AK671">
        <v>85.551891323774427</v>
      </c>
      <c r="AL671">
        <v>85.715317423475597</v>
      </c>
      <c r="AM671">
        <v>85.442041537717145</v>
      </c>
      <c r="AN671">
        <v>85.330836204552497</v>
      </c>
      <c r="AO671">
        <v>85.410438519386986</v>
      </c>
      <c r="AP671">
        <v>85.711356767822636</v>
      </c>
      <c r="AQ671">
        <v>85.731810227821967</v>
      </c>
      <c r="AR671">
        <v>85.647882679959821</v>
      </c>
      <c r="AS671">
        <v>85.607141209893882</v>
      </c>
      <c r="AT671">
        <v>86.17360560791758</v>
      </c>
      <c r="AU671">
        <v>85.937598333333341</v>
      </c>
      <c r="AV671">
        <v>85.906908460482711</v>
      </c>
      <c r="AY671">
        <v>37438.808051215274</v>
      </c>
      <c r="AZ671">
        <v>11609.774712456596</v>
      </c>
      <c r="BA671">
        <v>40301.422444661453</v>
      </c>
      <c r="BB671">
        <v>11845.196478949654</v>
      </c>
      <c r="BC671">
        <v>17162.414577907984</v>
      </c>
      <c r="BD671">
        <v>20723.715155707469</v>
      </c>
      <c r="BE671">
        <v>7577.4167073567696</v>
      </c>
      <c r="BF671">
        <v>15185.332845052082</v>
      </c>
      <c r="BG671">
        <v>10300.003567165797</v>
      </c>
      <c r="BH671">
        <v>16094.289306640623</v>
      </c>
      <c r="BI671">
        <v>15130.414984809027</v>
      </c>
      <c r="BJ671">
        <v>12392.056857638887</v>
      </c>
      <c r="BK671">
        <v>9562.4478895399316</v>
      </c>
      <c r="BL671" t="s">
        <v>10644</v>
      </c>
      <c r="BM671">
        <v>1.960684391801771E-4</v>
      </c>
      <c r="BN671">
        <v>1.3661192423398884E-4</v>
      </c>
      <c r="BO671">
        <v>3.0477951981649408E-4</v>
      </c>
      <c r="BP671">
        <v>7.1904123405927195E-5</v>
      </c>
      <c r="BQ671">
        <v>1.5396023669346913E-4</v>
      </c>
      <c r="BR671">
        <v>2.381555532056409E-4</v>
      </c>
      <c r="BS671">
        <v>6.6454873281729642E-5</v>
      </c>
      <c r="BT671">
        <v>9.8190669669381844E-5</v>
      </c>
      <c r="BU671">
        <v>7.3493918516701509E-5</v>
      </c>
      <c r="BV671">
        <v>6.658287399351037E-5</v>
      </c>
      <c r="BW671">
        <v>8.8222316776626777E-5</v>
      </c>
      <c r="BX671">
        <v>5.4168973071074259E-5</v>
      </c>
      <c r="BY671">
        <v>6.5606955107497399E-5</v>
      </c>
      <c r="BZ671" t="s">
        <v>10644</v>
      </c>
      <c r="CA671" s="63">
        <v>0.92273307389869685</v>
      </c>
      <c r="CB671" s="100">
        <v>0.64292010130097954</v>
      </c>
      <c r="CC671" s="62">
        <v>1.4343468248003237</v>
      </c>
      <c r="CD671" s="209">
        <v>0.33839363996452104</v>
      </c>
      <c r="CE671" s="27">
        <v>0.72456435648873507</v>
      </c>
      <c r="CF671" s="69">
        <v>1.1208025452456565</v>
      </c>
      <c r="CG671" s="245">
        <v>0.31274849616387601</v>
      </c>
      <c r="CH671" s="163">
        <v>0.46210281894956029</v>
      </c>
      <c r="CI671" s="305">
        <v>0.34587549954155294</v>
      </c>
      <c r="CJ671" s="245">
        <v>0.31335089036223102</v>
      </c>
      <c r="CK671" s="157">
        <v>0.41518997083948672</v>
      </c>
      <c r="CL671" s="142">
        <v>0.25492885668292459</v>
      </c>
      <c r="CM671" s="270">
        <v>0.30875804187865113</v>
      </c>
      <c r="CN671" t="s">
        <v>10644</v>
      </c>
      <c r="CO671" s="367">
        <v>1</v>
      </c>
      <c r="CP671" s="188">
        <v>0.72792018056630425</v>
      </c>
      <c r="CQ671" s="85">
        <v>0.37357560488499636</v>
      </c>
      <c r="CR671" s="336">
        <v>0.36427043060085884</v>
      </c>
      <c r="CS671" s="249">
        <v>0.28184344928078786</v>
      </c>
      <c r="CT671">
        <f t="shared" si="40"/>
        <v>0</v>
      </c>
      <c r="CU671">
        <f t="shared" si="41"/>
        <v>1</v>
      </c>
      <c r="CV671">
        <f t="shared" si="42"/>
        <v>1</v>
      </c>
      <c r="CW671">
        <f t="shared" si="43"/>
        <v>1</v>
      </c>
    </row>
    <row r="672" spans="1:101">
      <c r="A672" t="s">
        <v>9091</v>
      </c>
      <c r="B672" t="s">
        <v>9092</v>
      </c>
      <c r="C672" t="s">
        <v>9093</v>
      </c>
      <c r="D672" t="s">
        <v>10959</v>
      </c>
      <c r="E672">
        <v>770.05481899999995</v>
      </c>
      <c r="F672">
        <v>53.444740000000003</v>
      </c>
      <c r="G672">
        <v>3</v>
      </c>
      <c r="H672" t="s">
        <v>9094</v>
      </c>
      <c r="I672">
        <v>3.7617906520878019</v>
      </c>
      <c r="J672">
        <v>1.6162861433666824</v>
      </c>
      <c r="K672">
        <v>2.7388838281167582</v>
      </c>
      <c r="L672">
        <v>53.255141666666667</v>
      </c>
      <c r="M672">
        <v>53.444740000000003</v>
      </c>
      <c r="N672">
        <v>38.31</v>
      </c>
      <c r="O672">
        <v>3.711401931188873E-3</v>
      </c>
      <c r="P672">
        <v>3.711401931188873E-3</v>
      </c>
      <c r="Q672">
        <v>38.31</v>
      </c>
      <c r="R672">
        <v>38.31</v>
      </c>
      <c r="S672">
        <v>3</v>
      </c>
      <c r="T672">
        <v>97</v>
      </c>
      <c r="U672">
        <v>119</v>
      </c>
      <c r="V672">
        <v>34.090000000000003</v>
      </c>
      <c r="W672" t="s">
        <v>9095</v>
      </c>
      <c r="X672" t="s">
        <v>10962</v>
      </c>
      <c r="Y672" t="s">
        <v>10963</v>
      </c>
      <c r="Z672" t="s">
        <v>10964</v>
      </c>
      <c r="AA672">
        <v>0</v>
      </c>
      <c r="AB672">
        <v>23945.24</v>
      </c>
      <c r="AC672">
        <v>19611.527398003469</v>
      </c>
      <c r="AD672">
        <v>53.427571666666665</v>
      </c>
      <c r="AE672" t="s">
        <v>9096</v>
      </c>
      <c r="AG672" t="s">
        <v>2921</v>
      </c>
      <c r="AH672" t="s">
        <v>2922</v>
      </c>
      <c r="AI672" s="469" t="s">
        <v>2898</v>
      </c>
      <c r="AJ672">
        <v>53.043339255735638</v>
      </c>
      <c r="AK672">
        <v>53.025142994276322</v>
      </c>
      <c r="AL672">
        <v>53.206857961447042</v>
      </c>
      <c r="AM672">
        <v>53.123980119938075</v>
      </c>
      <c r="AN672">
        <v>53.030385494006573</v>
      </c>
      <c r="AO672">
        <v>53.026461204532829</v>
      </c>
      <c r="AP672">
        <v>53.199371963761521</v>
      </c>
      <c r="AQ672">
        <v>53.28302987038812</v>
      </c>
      <c r="AR672">
        <v>53.234250062088819</v>
      </c>
      <c r="AS672">
        <v>52.941487809628349</v>
      </c>
      <c r="AT672">
        <v>53.397371212270471</v>
      </c>
      <c r="AU672">
        <v>53.395508595241594</v>
      </c>
      <c r="AV672">
        <v>53.444740000000003</v>
      </c>
      <c r="AY672">
        <v>108202.46799045138</v>
      </c>
      <c r="AZ672">
        <v>84233.77294921875</v>
      </c>
      <c r="BA672">
        <v>110465.36306423611</v>
      </c>
      <c r="BB672">
        <v>81501.211588541657</v>
      </c>
      <c r="BC672">
        <v>66538.339680989578</v>
      </c>
      <c r="BD672">
        <v>56035.535210503469</v>
      </c>
      <c r="BE672">
        <v>31651.56640625</v>
      </c>
      <c r="BF672">
        <v>50682.595865885407</v>
      </c>
      <c r="BG672">
        <v>45606.212348090274</v>
      </c>
      <c r="BH672">
        <v>45736.26953125</v>
      </c>
      <c r="BI672">
        <v>58246.30517578125</v>
      </c>
      <c r="BJ672">
        <v>79621.396267361109</v>
      </c>
      <c r="BK672">
        <v>52551.476291232633</v>
      </c>
      <c r="BL672" t="s">
        <v>9096</v>
      </c>
      <c r="BM672">
        <v>5.6666037511956071E-4</v>
      </c>
      <c r="BN672">
        <v>9.9117666734178781E-4</v>
      </c>
      <c r="BO672">
        <v>8.3539434265135601E-4</v>
      </c>
      <c r="BP672">
        <v>4.9473836809794556E-4</v>
      </c>
      <c r="BQ672">
        <v>5.9690077290536648E-4</v>
      </c>
      <c r="BR672">
        <v>6.4395663552421778E-4</v>
      </c>
      <c r="BS672">
        <v>2.775881168912675E-4</v>
      </c>
      <c r="BT672">
        <v>3.2772136636277091E-4</v>
      </c>
      <c r="BU672">
        <v>3.2541534886945927E-4</v>
      </c>
      <c r="BV672">
        <v>1.8921321799999908E-4</v>
      </c>
      <c r="BW672">
        <v>3.3962214463020612E-4</v>
      </c>
      <c r="BX672">
        <v>3.4804627834073649E-4</v>
      </c>
      <c r="BY672">
        <v>3.6055018397987751E-4</v>
      </c>
      <c r="BZ672" t="s">
        <v>9096</v>
      </c>
      <c r="CA672" s="197">
        <v>0.71032877804192118</v>
      </c>
      <c r="CB672" s="77">
        <v>1.2424749318107955</v>
      </c>
      <c r="CC672" s="33">
        <v>1.0471962901472829</v>
      </c>
      <c r="CD672" s="356">
        <v>0.62017200406384454</v>
      </c>
      <c r="CE672" s="169">
        <v>0.74823618387060786</v>
      </c>
      <c r="CF672" s="374">
        <v>0.80722236829669336</v>
      </c>
      <c r="CG672" s="178">
        <v>0.34796650079640545</v>
      </c>
      <c r="CH672" s="172">
        <v>0.41081029824536269</v>
      </c>
      <c r="CI672" s="35">
        <v>0.40791962393657283</v>
      </c>
      <c r="CJ672" s="243">
        <v>0.23718544622598842</v>
      </c>
      <c r="CK672" s="175">
        <v>0.42572834379014157</v>
      </c>
      <c r="CL672" s="363">
        <v>0.43628829268969227</v>
      </c>
      <c r="CM672" s="239">
        <v>0.45196237967967906</v>
      </c>
      <c r="CN672" t="s">
        <v>9096</v>
      </c>
      <c r="CO672" s="367">
        <v>0.99999999999999989</v>
      </c>
      <c r="CP672" s="27">
        <v>0.72521018541038196</v>
      </c>
      <c r="CQ672" s="206">
        <v>0.38889880765944701</v>
      </c>
      <c r="CR672" s="297">
        <v>0.33145689500806497</v>
      </c>
      <c r="CS672" s="362">
        <v>0.44412533618468564</v>
      </c>
      <c r="CT672">
        <f t="shared" si="40"/>
        <v>0</v>
      </c>
      <c r="CU672">
        <f t="shared" si="41"/>
        <v>1</v>
      </c>
      <c r="CV672">
        <f t="shared" si="42"/>
        <v>1</v>
      </c>
      <c r="CW672">
        <f t="shared" si="43"/>
        <v>1</v>
      </c>
    </row>
    <row r="673" spans="1:101">
      <c r="A673" t="s">
        <v>9444</v>
      </c>
      <c r="B673" t="s">
        <v>9445</v>
      </c>
      <c r="C673" t="s">
        <v>9453</v>
      </c>
      <c r="D673" t="s">
        <v>10959</v>
      </c>
      <c r="E673">
        <v>836.9830189999999</v>
      </c>
      <c r="F673">
        <v>72.989369999999994</v>
      </c>
      <c r="G673">
        <v>3</v>
      </c>
      <c r="H673" t="s">
        <v>9454</v>
      </c>
      <c r="I673">
        <v>-3.2309571137824937</v>
      </c>
      <c r="J673">
        <v>-6.9990378769173294</v>
      </c>
      <c r="K673">
        <v>-4.5976332908533957</v>
      </c>
      <c r="L673">
        <v>72.908161666666672</v>
      </c>
      <c r="M673">
        <v>73.011521666666667</v>
      </c>
      <c r="N673">
        <v>302.62991508455241</v>
      </c>
      <c r="O673">
        <v>1.0379248316699188E-5</v>
      </c>
      <c r="P673">
        <v>1.0379248316699188E-5</v>
      </c>
      <c r="Q673">
        <v>62</v>
      </c>
      <c r="R673">
        <v>62</v>
      </c>
      <c r="S673">
        <v>4</v>
      </c>
      <c r="T673">
        <v>97</v>
      </c>
      <c r="U673">
        <v>117</v>
      </c>
      <c r="V673">
        <v>22.259999999999998</v>
      </c>
      <c r="W673" t="s">
        <v>9455</v>
      </c>
      <c r="X673" t="s">
        <v>10962</v>
      </c>
      <c r="Y673" t="s">
        <v>10963</v>
      </c>
      <c r="Z673" t="s">
        <v>10964</v>
      </c>
      <c r="AA673">
        <v>0</v>
      </c>
      <c r="AB673">
        <v>11488.667000000005</v>
      </c>
      <c r="AC673">
        <v>7116.9379340277774</v>
      </c>
      <c r="AD673">
        <v>72.972233333333335</v>
      </c>
      <c r="AE673" t="s">
        <v>9456</v>
      </c>
      <c r="AG673" t="s">
        <v>2361</v>
      </c>
      <c r="AH673" t="s">
        <v>2362</v>
      </c>
      <c r="AI673" s="469" t="s">
        <v>2313</v>
      </c>
      <c r="AJ673">
        <v>72.662061221894518</v>
      </c>
      <c r="AK673">
        <v>72.608610270074038</v>
      </c>
      <c r="AL673">
        <v>72.769275870578667</v>
      </c>
      <c r="AM673">
        <v>72.599669435149423</v>
      </c>
      <c r="AN673">
        <v>72.482541061258374</v>
      </c>
      <c r="AO673">
        <v>72.499316259842857</v>
      </c>
      <c r="AP673">
        <v>72.76838077534137</v>
      </c>
      <c r="AQ673">
        <v>72.819311059990028</v>
      </c>
      <c r="AR673">
        <v>72.736393667222657</v>
      </c>
      <c r="AS673">
        <v>72.606858604572096</v>
      </c>
      <c r="AT673">
        <v>73.158545900545306</v>
      </c>
      <c r="AU673">
        <v>73.094415816603316</v>
      </c>
      <c r="AV673">
        <v>73.011521666666667</v>
      </c>
      <c r="AY673">
        <v>48201.363172743047</v>
      </c>
      <c r="AZ673">
        <v>63225.359483506938</v>
      </c>
      <c r="BA673">
        <v>46003.74951171875</v>
      </c>
      <c r="BB673">
        <v>31121.918185763887</v>
      </c>
      <c r="BC673">
        <v>71898.934190538188</v>
      </c>
      <c r="BD673">
        <v>12061.585774739582</v>
      </c>
      <c r="BE673">
        <v>34157.783637152781</v>
      </c>
      <c r="BF673">
        <v>35259.393717447914</v>
      </c>
      <c r="BG673">
        <v>54459.071506076391</v>
      </c>
      <c r="BH673">
        <v>16331.003689236109</v>
      </c>
      <c r="BI673">
        <v>24542.078342013887</v>
      </c>
      <c r="BJ673">
        <v>24302.549099392359</v>
      </c>
      <c r="BK673">
        <v>25871.929524739582</v>
      </c>
      <c r="BL673" t="s">
        <v>9456</v>
      </c>
      <c r="BM673">
        <v>2.5243234321744982E-4</v>
      </c>
      <c r="BN673">
        <v>7.4397119955826624E-4</v>
      </c>
      <c r="BO673">
        <v>3.4790337004090568E-4</v>
      </c>
      <c r="BP673">
        <v>1.8891997695734021E-4</v>
      </c>
      <c r="BQ673">
        <v>6.4498948418554908E-4</v>
      </c>
      <c r="BR673">
        <v>1.3861093974403891E-4</v>
      </c>
      <c r="BS673">
        <v>2.9956794919142743E-4</v>
      </c>
      <c r="BT673">
        <v>2.2799259763217467E-4</v>
      </c>
      <c r="BU673">
        <v>3.8858341530304186E-4</v>
      </c>
      <c r="BV673">
        <v>6.7562173147919357E-5</v>
      </c>
      <c r="BW673">
        <v>1.4309977697371588E-4</v>
      </c>
      <c r="BX673">
        <v>1.0623289925529544E-4</v>
      </c>
      <c r="BY673">
        <v>1.7750460326488541E-4</v>
      </c>
      <c r="BZ673" t="s">
        <v>9456</v>
      </c>
      <c r="CA673" s="372">
        <v>0.56333640958941733</v>
      </c>
      <c r="CB673" s="154">
        <v>1.6602708632944867</v>
      </c>
      <c r="CC673" s="247">
        <v>0.77639272711609619</v>
      </c>
      <c r="CD673" s="141">
        <v>0.42160010148614996</v>
      </c>
      <c r="CE673" s="62">
        <v>1.4393799764835387</v>
      </c>
      <c r="CF673" s="270">
        <v>0.3093287814468309</v>
      </c>
      <c r="CG673" s="129">
        <v>0.6685257949699136</v>
      </c>
      <c r="CH673" s="12">
        <v>0.50879586080788541</v>
      </c>
      <c r="CI673" s="158">
        <v>0.86717566858792672</v>
      </c>
      <c r="CJ673" s="266">
        <v>0.15077399179558243</v>
      </c>
      <c r="CK673" s="330">
        <v>0.31934621984623301</v>
      </c>
      <c r="CL673" s="243">
        <v>0.23707286983903231</v>
      </c>
      <c r="CM673" s="21">
        <v>0.39612517403404662</v>
      </c>
      <c r="CN673" t="s">
        <v>9456</v>
      </c>
      <c r="CO673" s="196">
        <v>1.0000000000000002</v>
      </c>
      <c r="CP673" s="342">
        <v>0.72343628647217317</v>
      </c>
      <c r="CQ673" s="166">
        <v>0.6814991081219085</v>
      </c>
      <c r="CR673" s="243">
        <v>0.23506010582090772</v>
      </c>
      <c r="CS673" s="330">
        <v>0.31659902193653944</v>
      </c>
      <c r="CT673">
        <f t="shared" si="40"/>
        <v>0</v>
      </c>
      <c r="CU673">
        <f t="shared" si="41"/>
        <v>1</v>
      </c>
      <c r="CV673">
        <f t="shared" si="42"/>
        <v>1</v>
      </c>
      <c r="CW673">
        <f t="shared" si="43"/>
        <v>1</v>
      </c>
    </row>
    <row r="674" spans="1:101">
      <c r="A674" t="s">
        <v>4951</v>
      </c>
      <c r="B674" t="s">
        <v>4952</v>
      </c>
      <c r="C674" t="s">
        <v>4953</v>
      </c>
      <c r="D674" t="s">
        <v>10959</v>
      </c>
      <c r="E674">
        <v>573.24088900000004</v>
      </c>
      <c r="F674">
        <v>14.776491666666667</v>
      </c>
      <c r="G674">
        <v>2</v>
      </c>
      <c r="H674" t="s">
        <v>10331</v>
      </c>
      <c r="I674">
        <v>1.1673550543111588</v>
      </c>
      <c r="J674">
        <v>-9.087206467328493E-2</v>
      </c>
      <c r="K674">
        <v>0.49018436072636151</v>
      </c>
      <c r="L674">
        <v>14.759491666666666</v>
      </c>
      <c r="M674">
        <v>14.894513333333332</v>
      </c>
      <c r="N674">
        <v>65.852016872506312</v>
      </c>
      <c r="O674">
        <v>9.8525117481767762E-4</v>
      </c>
      <c r="P674">
        <v>9.8525117481767762E-4</v>
      </c>
      <c r="Q674">
        <v>40.82</v>
      </c>
      <c r="R674">
        <v>40.82</v>
      </c>
      <c r="S674">
        <v>4</v>
      </c>
      <c r="T674">
        <v>201</v>
      </c>
      <c r="U674">
        <v>209</v>
      </c>
      <c r="V674">
        <v>23.97</v>
      </c>
      <c r="W674" t="s">
        <v>4851</v>
      </c>
      <c r="X674" t="s">
        <v>10952</v>
      </c>
      <c r="Y674" t="s">
        <v>10953</v>
      </c>
      <c r="Z674" t="s">
        <v>10954</v>
      </c>
      <c r="AA674">
        <v>0</v>
      </c>
      <c r="AB674">
        <v>14655.159</v>
      </c>
      <c r="AC674">
        <v>75084.886501736109</v>
      </c>
      <c r="AD674">
        <v>14.97621</v>
      </c>
      <c r="AE674" t="s">
        <v>4852</v>
      </c>
      <c r="AG674" t="s">
        <v>2623</v>
      </c>
      <c r="AH674" t="s">
        <v>2624</v>
      </c>
      <c r="AI674" s="469" t="s">
        <v>2622</v>
      </c>
      <c r="AJ674">
        <v>14.391927845322792</v>
      </c>
      <c r="AK674">
        <v>14.325107161401235</v>
      </c>
      <c r="AL674">
        <v>14.758126779046318</v>
      </c>
      <c r="AM674">
        <v>14.75617078421031</v>
      </c>
      <c r="AN674">
        <v>14.716040164617432</v>
      </c>
      <c r="AO674">
        <v>14.634378911380404</v>
      </c>
      <c r="AP674">
        <v>14.031732073852702</v>
      </c>
      <c r="AQ674">
        <v>14.820325739155829</v>
      </c>
      <c r="AR674">
        <v>14.179808675877934</v>
      </c>
      <c r="AS674">
        <v>14.213872026751652</v>
      </c>
      <c r="AT674">
        <v>14.894513333333332</v>
      </c>
      <c r="AU674">
        <v>14.696483232076629</v>
      </c>
      <c r="AV674">
        <v>14.946638106488317</v>
      </c>
      <c r="AY674">
        <v>36495.932793511281</v>
      </c>
      <c r="AZ674">
        <v>131345.15383911133</v>
      </c>
      <c r="BA674">
        <v>137714.57135687931</v>
      </c>
      <c r="BB674">
        <v>28135.857198079422</v>
      </c>
      <c r="BC674">
        <v>165125.25774468316</v>
      </c>
      <c r="BD674">
        <v>29066.378885904938</v>
      </c>
      <c r="BE674">
        <v>672.60005696614587</v>
      </c>
      <c r="BF674">
        <v>95986.246500651061</v>
      </c>
      <c r="BG674">
        <v>94018.734178331171</v>
      </c>
      <c r="BH674">
        <v>36842.328911675344</v>
      </c>
      <c r="BI674">
        <v>125396.51790364584</v>
      </c>
      <c r="BJ674">
        <v>56258.907579210056</v>
      </c>
      <c r="BK674">
        <v>117685.51161024306</v>
      </c>
      <c r="BL674" t="s">
        <v>4852</v>
      </c>
      <c r="BM674">
        <v>1.9113056616171096E-4</v>
      </c>
      <c r="BN674">
        <v>1.5455350899719166E-3</v>
      </c>
      <c r="BO674">
        <v>1.0414664888693998E-3</v>
      </c>
      <c r="BP674">
        <v>1.7079363366386642E-4</v>
      </c>
      <c r="BQ674">
        <v>1.4813022754482617E-3</v>
      </c>
      <c r="BR674">
        <v>3.3402888870295015E-4</v>
      </c>
      <c r="BS674">
        <v>5.8987849396712413E-6</v>
      </c>
      <c r="BT674">
        <v>6.2066165550136564E-4</v>
      </c>
      <c r="BU674">
        <v>6.7085464035883131E-4</v>
      </c>
      <c r="BV674">
        <v>1.5241854404477427E-4</v>
      </c>
      <c r="BW674">
        <v>7.311611304969787E-4</v>
      </c>
      <c r="BX674">
        <v>2.4592263291527025E-4</v>
      </c>
      <c r="BY674">
        <v>8.0742798979974921E-4</v>
      </c>
      <c r="BZ674" t="s">
        <v>4852</v>
      </c>
      <c r="CA674" s="263">
        <v>0.20639468123086996</v>
      </c>
      <c r="CB674" s="154">
        <v>1.6689649836331659</v>
      </c>
      <c r="CC674" s="69">
        <v>1.124640335135964</v>
      </c>
      <c r="CD674" s="257">
        <v>0.18443359575721005</v>
      </c>
      <c r="CE674" s="160">
        <v>1.599602392686019</v>
      </c>
      <c r="CF674" s="201">
        <v>0.36070518384493855</v>
      </c>
      <c r="CG674" s="295">
        <v>6.3698751158557431E-3</v>
      </c>
      <c r="CH674" s="193">
        <v>0.67022908534182335</v>
      </c>
      <c r="CI674" s="27">
        <v>0.72443059438207558</v>
      </c>
      <c r="CJ674" s="7">
        <v>0.16459103032833758</v>
      </c>
      <c r="CK674" s="162">
        <v>0.78955329588490319</v>
      </c>
      <c r="CL674" s="22">
        <v>0.26556256514752891</v>
      </c>
      <c r="CM674" s="65">
        <v>0.87191099737863909</v>
      </c>
      <c r="CN674" t="s">
        <v>4852</v>
      </c>
      <c r="CO674" s="367">
        <v>1</v>
      </c>
      <c r="CP674" s="71">
        <v>0.7149137240960558</v>
      </c>
      <c r="CQ674" s="390">
        <v>0.46700985161325154</v>
      </c>
      <c r="CR674" s="30">
        <v>0.47707216310662037</v>
      </c>
      <c r="CS674" s="347">
        <v>0.56873678126308402</v>
      </c>
      <c r="CT674">
        <f t="shared" si="40"/>
        <v>0</v>
      </c>
      <c r="CU674">
        <f t="shared" si="41"/>
        <v>1</v>
      </c>
      <c r="CV674">
        <f t="shared" si="42"/>
        <v>1</v>
      </c>
      <c r="CW674">
        <f t="shared" si="43"/>
        <v>1</v>
      </c>
    </row>
    <row r="675" spans="1:101">
      <c r="A675" t="s">
        <v>9280</v>
      </c>
      <c r="B675" t="s">
        <v>9281</v>
      </c>
      <c r="C675" t="s">
        <v>9282</v>
      </c>
      <c r="D675" t="s">
        <v>10959</v>
      </c>
      <c r="E675">
        <v>526.22869899999989</v>
      </c>
      <c r="F675">
        <v>48.05001166666667</v>
      </c>
      <c r="G675">
        <v>3</v>
      </c>
      <c r="H675" t="s">
        <v>10162</v>
      </c>
      <c r="I675">
        <v>3.5965736887570143</v>
      </c>
      <c r="J675">
        <v>0.75968076911771776</v>
      </c>
      <c r="K675">
        <v>1.8703215603291519</v>
      </c>
      <c r="L675">
        <v>47.965276666666668</v>
      </c>
      <c r="M675">
        <v>48.076518333333333</v>
      </c>
      <c r="N675">
        <v>24.78</v>
      </c>
      <c r="O675">
        <v>6.2207336465978855E-2</v>
      </c>
      <c r="P675">
        <v>6.2207336465978855E-2</v>
      </c>
      <c r="Q675">
        <v>24.78</v>
      </c>
      <c r="R675">
        <v>24.78</v>
      </c>
      <c r="S675">
        <v>3</v>
      </c>
      <c r="T675">
        <v>443</v>
      </c>
      <c r="U675">
        <v>456</v>
      </c>
      <c r="V675">
        <v>15.700000000000001</v>
      </c>
      <c r="W675" t="s">
        <v>9283</v>
      </c>
      <c r="X675" t="s">
        <v>10962</v>
      </c>
      <c r="Y675" t="s">
        <v>10963</v>
      </c>
      <c r="Z675" t="s">
        <v>10964</v>
      </c>
      <c r="AA675">
        <v>0</v>
      </c>
      <c r="AB675">
        <v>12643.181999999995</v>
      </c>
      <c r="AC675">
        <v>42408.243489583336</v>
      </c>
      <c r="AD675">
        <v>48.341904999999997</v>
      </c>
      <c r="AE675" t="s">
        <v>9284</v>
      </c>
      <c r="AG675" t="s">
        <v>120</v>
      </c>
      <c r="AH675" t="s">
        <v>121</v>
      </c>
      <c r="AI675" s="468" t="s">
        <v>1890</v>
      </c>
      <c r="AJ675">
        <v>47.660867568505687</v>
      </c>
      <c r="AK675">
        <v>47.652343566688884</v>
      </c>
      <c r="AL675">
        <v>47.839833508412468</v>
      </c>
      <c r="AM675">
        <v>47.780749989594575</v>
      </c>
      <c r="AN675">
        <v>47.693611937761283</v>
      </c>
      <c r="AO675">
        <v>47.684008664273918</v>
      </c>
      <c r="AP675">
        <v>47.830539271337955</v>
      </c>
      <c r="AQ675">
        <v>47.923176126694784</v>
      </c>
      <c r="AR675">
        <v>47.883762095747684</v>
      </c>
      <c r="AS675">
        <v>47.546217837137512</v>
      </c>
      <c r="AT675">
        <v>47.975817073855339</v>
      </c>
      <c r="AU675">
        <v>47.991037775417425</v>
      </c>
      <c r="AV675">
        <v>48.076518333333333</v>
      </c>
      <c r="AY675">
        <v>96135.997992621516</v>
      </c>
      <c r="AZ675">
        <v>37524.063585069438</v>
      </c>
      <c r="BA675">
        <v>71796.097222222219</v>
      </c>
      <c r="BB675">
        <v>50225.798665364586</v>
      </c>
      <c r="BC675">
        <v>45736.155381944438</v>
      </c>
      <c r="BD675">
        <v>28924.939154730899</v>
      </c>
      <c r="BE675">
        <v>41947.719997829867</v>
      </c>
      <c r="BF675">
        <v>50382.677408854164</v>
      </c>
      <c r="BG675">
        <v>45768.851969401032</v>
      </c>
      <c r="BH675">
        <v>91564.564561631938</v>
      </c>
      <c r="BI675">
        <v>61114.435221354172</v>
      </c>
      <c r="BJ675">
        <v>92058.659939236109</v>
      </c>
      <c r="BK675">
        <v>84914.523763020843</v>
      </c>
      <c r="BL675" t="s">
        <v>9284</v>
      </c>
      <c r="BM675">
        <v>5.0346782006672585E-4</v>
      </c>
      <c r="BN675">
        <v>4.4154470335541849E-4</v>
      </c>
      <c r="BO675">
        <v>5.4295800765180732E-4</v>
      </c>
      <c r="BP675">
        <v>3.0488662909168264E-4</v>
      </c>
      <c r="BQ675">
        <v>4.1028896464938899E-4</v>
      </c>
      <c r="BR675">
        <v>3.3240347274013067E-4</v>
      </c>
      <c r="BS675">
        <v>3.6788664588114874E-4</v>
      </c>
      <c r="BT675">
        <v>3.2578204804537881E-4</v>
      </c>
      <c r="BU675">
        <v>3.2657583614485242E-4</v>
      </c>
      <c r="BV675">
        <v>3.7880715005926161E-4</v>
      </c>
      <c r="BW675">
        <v>3.563456170327239E-4</v>
      </c>
      <c r="BX675">
        <v>4.0241286240820284E-4</v>
      </c>
      <c r="BY675">
        <v>5.8258966875928894E-4</v>
      </c>
      <c r="BZ675" t="s">
        <v>9284</v>
      </c>
      <c r="CA675" s="113">
        <v>1.0150761918047091</v>
      </c>
      <c r="CB675" s="256">
        <v>0.89022872590775892</v>
      </c>
      <c r="CC675" s="119">
        <v>1.0946950822875319</v>
      </c>
      <c r="CD675" s="72">
        <v>0.61470295827356658</v>
      </c>
      <c r="CE675" s="238">
        <v>0.82721187566784771</v>
      </c>
      <c r="CF675" s="193">
        <v>0.67018156434902609</v>
      </c>
      <c r="CG675" s="149">
        <v>0.74172163668246371</v>
      </c>
      <c r="CH675" s="199">
        <v>0.65683165340023975</v>
      </c>
      <c r="CI675" s="179">
        <v>0.65843206432820489</v>
      </c>
      <c r="CJ675" s="387">
        <v>0.76373921824753199</v>
      </c>
      <c r="CK675" s="177">
        <v>0.71845297253742513</v>
      </c>
      <c r="CL675" s="76">
        <v>0.81133232279356826</v>
      </c>
      <c r="CM675" s="106">
        <v>1.1745992072950557</v>
      </c>
      <c r="CN675" t="s">
        <v>9284</v>
      </c>
      <c r="CO675" s="367">
        <v>1</v>
      </c>
      <c r="CP675" s="133">
        <v>0.70403213276348009</v>
      </c>
      <c r="CQ675" s="91">
        <v>0.68566178480363604</v>
      </c>
      <c r="CR675" s="149">
        <v>0.74109609539247856</v>
      </c>
      <c r="CS675" s="373">
        <v>0.992965765044312</v>
      </c>
      <c r="CT675">
        <f t="shared" si="40"/>
        <v>0</v>
      </c>
      <c r="CU675">
        <f t="shared" si="41"/>
        <v>1</v>
      </c>
      <c r="CV675">
        <f t="shared" si="42"/>
        <v>1</v>
      </c>
      <c r="CW675">
        <f t="shared" si="43"/>
        <v>1</v>
      </c>
    </row>
    <row r="676" spans="1:101">
      <c r="A676" t="s">
        <v>10890</v>
      </c>
      <c r="B676" t="s">
        <v>10891</v>
      </c>
      <c r="C676" t="s">
        <v>10820</v>
      </c>
      <c r="D676" t="s">
        <v>10981</v>
      </c>
      <c r="E676">
        <v>918.11159899999996</v>
      </c>
      <c r="F676">
        <v>91.262143333333341</v>
      </c>
      <c r="G676">
        <v>3</v>
      </c>
      <c r="H676" t="s">
        <v>10833</v>
      </c>
      <c r="I676">
        <v>-0.82033618058537128</v>
      </c>
      <c r="J676">
        <v>-0.7222010770324595</v>
      </c>
      <c r="K676">
        <v>-0.77126862880891545</v>
      </c>
      <c r="L676">
        <v>91.262143333333341</v>
      </c>
      <c r="M676">
        <v>91.347009999999997</v>
      </c>
      <c r="N676">
        <v>537.21330502818398</v>
      </c>
      <c r="O676">
        <v>2.2723934706905737E-2</v>
      </c>
      <c r="P676">
        <v>2.2723934706905737E-2</v>
      </c>
      <c r="Q676">
        <v>31.64</v>
      </c>
      <c r="R676">
        <v>31.64</v>
      </c>
      <c r="S676">
        <v>2</v>
      </c>
      <c r="T676">
        <v>463</v>
      </c>
      <c r="U676">
        <v>487</v>
      </c>
      <c r="V676">
        <v>10.100000000000001</v>
      </c>
      <c r="W676" t="s">
        <v>10834</v>
      </c>
      <c r="X676" t="s">
        <v>10868</v>
      </c>
      <c r="Y676" t="s">
        <v>10869</v>
      </c>
      <c r="Z676" t="s">
        <v>10870</v>
      </c>
      <c r="AA676">
        <v>0</v>
      </c>
      <c r="AB676">
        <v>10450.605</v>
      </c>
      <c r="AC676">
        <v>6185.7311740451387</v>
      </c>
      <c r="AD676">
        <v>91.19681833333334</v>
      </c>
      <c r="AE676" t="s">
        <v>10835</v>
      </c>
      <c r="AG676">
        <f>IF(O676&lt;0.05,1,0)</f>
        <v>1</v>
      </c>
      <c r="AH676" t="s">
        <v>2277</v>
      </c>
      <c r="AI676" s="468" t="s">
        <v>2277</v>
      </c>
      <c r="AJ676">
        <v>91.455547989558482</v>
      </c>
      <c r="AK676">
        <v>91.321177505154438</v>
      </c>
      <c r="AL676">
        <v>91.467098558695128</v>
      </c>
      <c r="AM676">
        <v>91.256041932316563</v>
      </c>
      <c r="AN676">
        <v>91.064543670159708</v>
      </c>
      <c r="AO676">
        <v>91.143690307750688</v>
      </c>
      <c r="AP676">
        <v>91.452407013732326</v>
      </c>
      <c r="AQ676">
        <v>91.52940620364339</v>
      </c>
      <c r="AR676">
        <v>91.403902253438247</v>
      </c>
      <c r="AS676">
        <v>91.347009999999997</v>
      </c>
      <c r="AT676">
        <v>91.866049489538568</v>
      </c>
      <c r="AU676">
        <v>91.707968897394252</v>
      </c>
      <c r="AV676">
        <v>91.686237974913141</v>
      </c>
      <c r="AY676">
        <v>1</v>
      </c>
      <c r="AZ676">
        <v>18598.357042100695</v>
      </c>
      <c r="BA676">
        <v>22050.184299045141</v>
      </c>
      <c r="BB676">
        <v>7642.8712022569434</v>
      </c>
      <c r="BC676">
        <v>15284.55042860243</v>
      </c>
      <c r="BD676">
        <v>7377.3457845052089</v>
      </c>
      <c r="BE676">
        <v>9129.6535373263887</v>
      </c>
      <c r="BF676">
        <v>15847.8837890625</v>
      </c>
      <c r="BG676">
        <v>31244.25550672743</v>
      </c>
      <c r="BH676">
        <v>28276.071668836805</v>
      </c>
      <c r="BI676">
        <v>18854.749891493051</v>
      </c>
      <c r="BJ676">
        <v>24924.424587673609</v>
      </c>
      <c r="BK676">
        <v>22410.592203776039</v>
      </c>
      <c r="BL676" t="s">
        <v>10835</v>
      </c>
      <c r="BM676">
        <v>5.2370374321736097E-9</v>
      </c>
      <c r="BN676">
        <v>2.1884639504555177E-4</v>
      </c>
      <c r="BO676">
        <v>1.6675452564375682E-4</v>
      </c>
      <c r="BP676">
        <v>4.6394667667971078E-5</v>
      </c>
      <c r="BQ676">
        <v>1.3711433149797157E-4</v>
      </c>
      <c r="BR676">
        <v>8.4779966009823385E-5</v>
      </c>
      <c r="BS676">
        <v>8.0068180537052518E-5</v>
      </c>
      <c r="BT676">
        <v>1.0247482475154468E-4</v>
      </c>
      <c r="BU676">
        <v>2.2293805563780789E-4</v>
      </c>
      <c r="BV676">
        <v>1.1697951248961409E-4</v>
      </c>
      <c r="BW676">
        <v>1.0993814243306853E-4</v>
      </c>
      <c r="BX676">
        <v>1.0895128224572715E-4</v>
      </c>
      <c r="BY676">
        <v>1.5375672982792114E-4</v>
      </c>
      <c r="BZ676" t="s">
        <v>10835</v>
      </c>
      <c r="CA676" s="19">
        <v>4.0743935182836179E-5</v>
      </c>
      <c r="CB676" s="45">
        <v>1.7026159255524929</v>
      </c>
      <c r="CC676" s="44">
        <v>1.2973433305123241</v>
      </c>
      <c r="CD676" s="201">
        <v>0.36094860057329731</v>
      </c>
      <c r="CE676" s="112">
        <v>1.0667438427822316</v>
      </c>
      <c r="CF676" s="179">
        <v>0.65958463819373891</v>
      </c>
      <c r="CG676" s="212">
        <v>0.62292714158724127</v>
      </c>
      <c r="CH676" s="213">
        <v>0.79724990925194184</v>
      </c>
      <c r="CI676" s="121">
        <v>1.7344488761701202</v>
      </c>
      <c r="CJ676" s="214">
        <v>0.91009578150340209</v>
      </c>
      <c r="CK676" s="36">
        <v>0.8553142129356972</v>
      </c>
      <c r="CL676" s="122">
        <v>0.847636481388365</v>
      </c>
      <c r="CM676" s="75">
        <v>1.1962210152531896</v>
      </c>
      <c r="CN676" t="s">
        <v>10835</v>
      </c>
      <c r="CO676" s="196">
        <v>1</v>
      </c>
      <c r="CP676" s="102">
        <v>0.69575902718308935</v>
      </c>
      <c r="CQ676" s="112">
        <v>1.0515419756697677</v>
      </c>
      <c r="CR676" s="98">
        <v>0.88270499721954965</v>
      </c>
      <c r="CS676" s="113">
        <v>1.0219287483207773</v>
      </c>
      <c r="CT676">
        <f t="shared" si="40"/>
        <v>0</v>
      </c>
      <c r="CU676">
        <f t="shared" si="41"/>
        <v>1</v>
      </c>
      <c r="CV676">
        <f t="shared" si="42"/>
        <v>1</v>
      </c>
      <c r="CW676">
        <f t="shared" si="43"/>
        <v>1</v>
      </c>
    </row>
    <row r="677" spans="1:101">
      <c r="A677" t="s">
        <v>10204</v>
      </c>
      <c r="B677" t="s">
        <v>10205</v>
      </c>
      <c r="C677" t="s">
        <v>10212</v>
      </c>
      <c r="D677" t="s">
        <v>10959</v>
      </c>
      <c r="E677">
        <v>762.648729</v>
      </c>
      <c r="F677">
        <v>28.496624999999998</v>
      </c>
      <c r="G677">
        <v>3</v>
      </c>
      <c r="H677" t="s">
        <v>10213</v>
      </c>
      <c r="I677">
        <v>-2.8035908801634264</v>
      </c>
      <c r="J677">
        <v>0.67573044925415482</v>
      </c>
      <c r="K677">
        <v>-1.3942109464251067</v>
      </c>
      <c r="L677">
        <v>28.119386666666667</v>
      </c>
      <c r="M677">
        <v>28.694761666666668</v>
      </c>
      <c r="N677">
        <v>239.68</v>
      </c>
      <c r="O677">
        <v>8.7377155195536866E-3</v>
      </c>
      <c r="P677">
        <v>8.7377155195536866E-3</v>
      </c>
      <c r="Q677">
        <v>34.369999999999997</v>
      </c>
      <c r="R677">
        <v>34.369999999999997</v>
      </c>
      <c r="S677">
        <v>6</v>
      </c>
      <c r="T677">
        <v>554</v>
      </c>
      <c r="U677">
        <v>573</v>
      </c>
      <c r="V677">
        <v>28.909999999999997</v>
      </c>
      <c r="W677" t="s">
        <v>10214</v>
      </c>
      <c r="X677" t="s">
        <v>10952</v>
      </c>
      <c r="Y677" t="s">
        <v>10953</v>
      </c>
      <c r="Z677" t="s">
        <v>10954</v>
      </c>
      <c r="AA677">
        <v>0</v>
      </c>
      <c r="AB677">
        <v>30037.710000000028</v>
      </c>
      <c r="AC677">
        <v>11692.009928385416</v>
      </c>
      <c r="AD677">
        <v>28.672209999999996</v>
      </c>
      <c r="AE677" t="s">
        <v>10215</v>
      </c>
      <c r="AG677" t="s">
        <v>1148</v>
      </c>
      <c r="AH677" t="s">
        <v>1149</v>
      </c>
      <c r="AI677" s="469" t="s">
        <v>2163</v>
      </c>
      <c r="AJ677">
        <v>28.226617887430265</v>
      </c>
      <c r="AK677">
        <v>28.148767241002627</v>
      </c>
      <c r="AL677">
        <v>28.526692304902252</v>
      </c>
      <c r="AM677">
        <v>28.488365764299822</v>
      </c>
      <c r="AN677">
        <v>28.422810736016846</v>
      </c>
      <c r="AO677">
        <v>28.3621761411524</v>
      </c>
      <c r="AP677">
        <v>27.944214382534934</v>
      </c>
      <c r="AQ677">
        <v>28.581729989265934</v>
      </c>
      <c r="AR677">
        <v>28.035274861917671</v>
      </c>
      <c r="AS677">
        <v>28.08128139216047</v>
      </c>
      <c r="AT677">
        <v>28.694761666666668</v>
      </c>
      <c r="AU677">
        <v>28.534992696738293</v>
      </c>
      <c r="AV677">
        <v>28.722618776593738</v>
      </c>
      <c r="AY677">
        <v>26688.149007161453</v>
      </c>
      <c r="AZ677">
        <v>21790.908447265625</v>
      </c>
      <c r="BA677">
        <v>19359.897867838539</v>
      </c>
      <c r="BB677">
        <v>35556.044379340281</v>
      </c>
      <c r="BC677">
        <v>16230.231635199652</v>
      </c>
      <c r="BD677">
        <v>1322.7851291232637</v>
      </c>
      <c r="BE677">
        <v>24678.680338541664</v>
      </c>
      <c r="BF677">
        <v>17348.187445746527</v>
      </c>
      <c r="BG677">
        <v>23984.986870659723</v>
      </c>
      <c r="BH677">
        <v>41427.657769097219</v>
      </c>
      <c r="BI677">
        <v>29513.685601128469</v>
      </c>
      <c r="BJ677">
        <v>42929.414008246531</v>
      </c>
      <c r="BK677">
        <v>18870.302327473961</v>
      </c>
      <c r="BL677" t="s">
        <v>10215</v>
      </c>
      <c r="BM677">
        <v>1.397668353459315E-4</v>
      </c>
      <c r="BN677">
        <v>2.5641306636153805E-4</v>
      </c>
      <c r="BO677">
        <v>1.4640923366807392E-4</v>
      </c>
      <c r="BP677">
        <v>2.1583653824756231E-4</v>
      </c>
      <c r="BQ677">
        <v>1.4559782907014253E-4</v>
      </c>
      <c r="BR677">
        <v>1.5201358532076944E-5</v>
      </c>
      <c r="BS677">
        <v>2.16435051416116E-4</v>
      </c>
      <c r="BT677">
        <v>1.1217601617490078E-4</v>
      </c>
      <c r="BU677">
        <v>1.7114078254455101E-4</v>
      </c>
      <c r="BV677">
        <v>1.713882772038866E-4</v>
      </c>
      <c r="BW677">
        <v>1.7208818944904758E-4</v>
      </c>
      <c r="BX677">
        <v>1.8765587489507219E-4</v>
      </c>
      <c r="BY677">
        <v>1.2946717116416639E-4</v>
      </c>
      <c r="BZ677" t="s">
        <v>10215</v>
      </c>
      <c r="CA677" s="190">
        <v>0.77277718756307767</v>
      </c>
      <c r="CB677" s="53">
        <v>1.4177195025333467</v>
      </c>
      <c r="CC677" s="374">
        <v>0.80950330990357577</v>
      </c>
      <c r="CD677" s="75">
        <v>1.1933700336526729</v>
      </c>
      <c r="CE677" s="244">
        <v>0.80501701698857042</v>
      </c>
      <c r="CF677" s="241">
        <v>8.4049002501067005E-2</v>
      </c>
      <c r="CG677" s="75">
        <v>1.1966792401748756</v>
      </c>
      <c r="CH677" s="356">
        <v>0.62022629386373618</v>
      </c>
      <c r="CI677" s="124">
        <v>0.94624516813868176</v>
      </c>
      <c r="CJ677" s="298">
        <v>0.94761357736326535</v>
      </c>
      <c r="CK677" s="78">
        <v>0.95148342399045527</v>
      </c>
      <c r="CL677" s="33">
        <v>1.0375578646549355</v>
      </c>
      <c r="CM677" s="177">
        <v>0.71582987599571812</v>
      </c>
      <c r="CN677" t="s">
        <v>10215</v>
      </c>
      <c r="CO677" s="367">
        <v>1</v>
      </c>
      <c r="CP677" s="102">
        <v>0.6941453510474368</v>
      </c>
      <c r="CQ677" s="63">
        <v>0.92105023405909792</v>
      </c>
      <c r="CR677" s="298">
        <v>0.94954850067686025</v>
      </c>
      <c r="CS677" s="6">
        <v>0.87669387032532686</v>
      </c>
      <c r="CT677">
        <f t="shared" si="40"/>
        <v>0</v>
      </c>
      <c r="CU677">
        <f t="shared" si="41"/>
        <v>1</v>
      </c>
      <c r="CV677">
        <f t="shared" si="42"/>
        <v>1</v>
      </c>
      <c r="CW677">
        <f t="shared" si="43"/>
        <v>1</v>
      </c>
    </row>
    <row r="678" spans="1:101">
      <c r="A678" t="s">
        <v>5638</v>
      </c>
      <c r="B678" t="s">
        <v>5639</v>
      </c>
      <c r="C678" t="s">
        <v>5640</v>
      </c>
      <c r="D678" t="s">
        <v>10959</v>
      </c>
      <c r="E678">
        <v>809.00648899999999</v>
      </c>
      <c r="F678">
        <v>50.790173333333335</v>
      </c>
      <c r="G678">
        <v>3</v>
      </c>
      <c r="H678" t="s">
        <v>10718</v>
      </c>
      <c r="I678">
        <v>8.2528284051843883</v>
      </c>
      <c r="J678">
        <v>-0.59612309788010565</v>
      </c>
      <c r="K678">
        <v>4.7070662580592044</v>
      </c>
      <c r="L678">
        <v>50.790173333333335</v>
      </c>
      <c r="M678">
        <v>51.164385000000003</v>
      </c>
      <c r="N678">
        <v>271.78000000000003</v>
      </c>
      <c r="O678">
        <v>1.7718506816035366E-3</v>
      </c>
      <c r="P678">
        <v>1.7718506816035366E-3</v>
      </c>
      <c r="Q678">
        <v>42.54</v>
      </c>
      <c r="R678">
        <v>42.54</v>
      </c>
      <c r="S678">
        <v>4</v>
      </c>
      <c r="T678">
        <v>1544</v>
      </c>
      <c r="U678">
        <v>1565</v>
      </c>
      <c r="V678">
        <v>11.73</v>
      </c>
      <c r="W678" t="s">
        <v>5641</v>
      </c>
      <c r="X678" t="s">
        <v>10868</v>
      </c>
      <c r="Y678" t="s">
        <v>10869</v>
      </c>
      <c r="Z678" t="s">
        <v>10870</v>
      </c>
      <c r="AA678">
        <v>0</v>
      </c>
      <c r="AB678">
        <v>25326.179999999997</v>
      </c>
      <c r="AC678">
        <v>17392.416666666664</v>
      </c>
      <c r="AD678">
        <v>50.721150000000002</v>
      </c>
      <c r="AE678" t="s">
        <v>5642</v>
      </c>
      <c r="AG678" t="s">
        <v>1151</v>
      </c>
      <c r="AH678" t="s">
        <v>1152</v>
      </c>
      <c r="AI678" s="468" t="s">
        <v>1150</v>
      </c>
      <c r="AJ678">
        <v>51.237070279278086</v>
      </c>
      <c r="AK678">
        <v>51.149279675083207</v>
      </c>
      <c r="AL678">
        <v>51.39183780122756</v>
      </c>
      <c r="AM678">
        <v>51.32128715316238</v>
      </c>
      <c r="AN678">
        <v>51.221736702490794</v>
      </c>
      <c r="AO678">
        <v>51.239982885619945</v>
      </c>
      <c r="AP678">
        <v>51.363868032419916</v>
      </c>
      <c r="AQ678">
        <v>51.471698500877544</v>
      </c>
      <c r="AR678">
        <v>51.384400489299466</v>
      </c>
      <c r="AS678">
        <v>51.164385000000003</v>
      </c>
      <c r="AT678">
        <v>51.617842702649085</v>
      </c>
      <c r="AU678">
        <v>51.544801343158682</v>
      </c>
      <c r="AV678">
        <v>51.651771033758671</v>
      </c>
      <c r="AY678">
        <v>51338.116970486109</v>
      </c>
      <c r="AZ678">
        <v>45153.536322699649</v>
      </c>
      <c r="BA678">
        <v>42941.228352864578</v>
      </c>
      <c r="BB678">
        <v>34012.248643663195</v>
      </c>
      <c r="BC678">
        <v>38491.389756944438</v>
      </c>
      <c r="BD678">
        <v>19738.623562282984</v>
      </c>
      <c r="BE678">
        <v>39504.587673611109</v>
      </c>
      <c r="BF678">
        <v>40138.385470920141</v>
      </c>
      <c r="BG678">
        <v>46338.231336805547</v>
      </c>
      <c r="BH678">
        <v>53034.840386284719</v>
      </c>
      <c r="BI678">
        <v>54389.860731336812</v>
      </c>
      <c r="BJ678">
        <v>70745.007107204859</v>
      </c>
      <c r="BK678">
        <v>54618.284233940969</v>
      </c>
      <c r="BL678" t="s">
        <v>5642</v>
      </c>
      <c r="BM678">
        <v>2.68859640271743E-4</v>
      </c>
      <c r="BN678">
        <v>5.3132051532359744E-4</v>
      </c>
      <c r="BO678">
        <v>3.2474305282120737E-4</v>
      </c>
      <c r="BP678">
        <v>2.0646520537951415E-4</v>
      </c>
      <c r="BQ678">
        <v>3.4529776977116391E-4</v>
      </c>
      <c r="BR678">
        <v>2.2683494627645222E-4</v>
      </c>
      <c r="BS678">
        <v>3.4646007594487684E-4</v>
      </c>
      <c r="BT678">
        <v>2.5954089969925303E-4</v>
      </c>
      <c r="BU678">
        <v>3.3063854549832437E-4</v>
      </c>
      <c r="BV678">
        <v>2.1940776802421003E-4</v>
      </c>
      <c r="BW678">
        <v>3.1713601561452306E-4</v>
      </c>
      <c r="BX678">
        <v>3.0924522288169198E-4</v>
      </c>
      <c r="BY678">
        <v>3.747303371665328E-4</v>
      </c>
      <c r="BZ678" t="s">
        <v>5642</v>
      </c>
      <c r="CA678" s="177">
        <v>0.7170079831054218</v>
      </c>
      <c r="CB678" s="53">
        <v>1.4169514274796298</v>
      </c>
      <c r="CC678" s="158">
        <v>0.86604058941494866</v>
      </c>
      <c r="CD678" s="309">
        <v>0.55061146530207106</v>
      </c>
      <c r="CE678" s="63">
        <v>0.92085690966552702</v>
      </c>
      <c r="CF678" s="441">
        <v>0.60493448240546266</v>
      </c>
      <c r="CG678" s="286">
        <v>0.92395660437806393</v>
      </c>
      <c r="CH678" s="92">
        <v>0.69215631189061833</v>
      </c>
      <c r="CI678" s="98">
        <v>0.88176297641792156</v>
      </c>
      <c r="CJ678" s="32">
        <v>0.58512732171216497</v>
      </c>
      <c r="CK678" s="122">
        <v>0.84575377210216851</v>
      </c>
      <c r="CL678" s="180">
        <v>0.82471022173234843</v>
      </c>
      <c r="CM678" s="367">
        <v>0.99934911386708791</v>
      </c>
      <c r="CN678" t="s">
        <v>5642</v>
      </c>
      <c r="CO678" s="367">
        <v>1.0000000000000002</v>
      </c>
      <c r="CP678" s="92">
        <v>0.69213428579102032</v>
      </c>
      <c r="CQ678" s="43">
        <v>0.83262529756220127</v>
      </c>
      <c r="CR678" s="71">
        <v>0.71544054690716674</v>
      </c>
      <c r="CS678" s="380">
        <v>0.91202966779971817</v>
      </c>
      <c r="CT678">
        <f t="shared" si="40"/>
        <v>0</v>
      </c>
      <c r="CU678">
        <f t="shared" si="41"/>
        <v>1</v>
      </c>
      <c r="CV678">
        <f t="shared" si="42"/>
        <v>1</v>
      </c>
      <c r="CW678">
        <f t="shared" si="43"/>
        <v>1</v>
      </c>
    </row>
    <row r="679" spans="1:101">
      <c r="A679" t="s">
        <v>6003</v>
      </c>
      <c r="B679" t="s">
        <v>6004</v>
      </c>
      <c r="C679" t="s">
        <v>6005</v>
      </c>
      <c r="D679" t="s">
        <v>10959</v>
      </c>
      <c r="E679">
        <v>859.7395489999999</v>
      </c>
      <c r="F679">
        <v>66.412715000000006</v>
      </c>
      <c r="G679">
        <v>3</v>
      </c>
      <c r="H679" t="s">
        <v>6006</v>
      </c>
      <c r="I679">
        <v>6.0581590128063478</v>
      </c>
      <c r="J679">
        <v>2.6810947402568304</v>
      </c>
      <c r="K679">
        <v>4.0241576754681718</v>
      </c>
      <c r="L679">
        <v>66.374875000000003</v>
      </c>
      <c r="M679">
        <v>66.482656666666671</v>
      </c>
      <c r="N679">
        <v>36.119999999999997</v>
      </c>
      <c r="O679">
        <v>8.0999722821805242E-3</v>
      </c>
      <c r="P679">
        <v>8.0999722821805242E-3</v>
      </c>
      <c r="Q679">
        <v>36.119999999999997</v>
      </c>
      <c r="R679">
        <v>36.119999999999997</v>
      </c>
      <c r="S679">
        <v>3</v>
      </c>
      <c r="T679">
        <v>2</v>
      </c>
      <c r="U679">
        <v>24</v>
      </c>
      <c r="V679">
        <v>13.939999999999998</v>
      </c>
      <c r="W679" t="s">
        <v>6007</v>
      </c>
      <c r="X679" t="s">
        <v>10962</v>
      </c>
      <c r="Y679" t="s">
        <v>10963</v>
      </c>
      <c r="Z679" t="s">
        <v>10964</v>
      </c>
      <c r="AA679">
        <v>0</v>
      </c>
      <c r="AB679">
        <v>23797.940000000002</v>
      </c>
      <c r="AC679">
        <v>6871.8315429687491</v>
      </c>
      <c r="AD679">
        <v>66.499890000000008</v>
      </c>
      <c r="AE679" t="s">
        <v>6008</v>
      </c>
      <c r="AG679" t="s">
        <v>2923</v>
      </c>
      <c r="AH679" t="s">
        <v>2924</v>
      </c>
      <c r="AI679" s="468" t="s">
        <v>3290</v>
      </c>
      <c r="AJ679">
        <v>66.115865257138992</v>
      </c>
      <c r="AK679">
        <v>66.074177768411516</v>
      </c>
      <c r="AL679">
        <v>66.241866929338073</v>
      </c>
      <c r="AM679">
        <v>66.101199299022085</v>
      </c>
      <c r="AN679">
        <v>65.991923451212713</v>
      </c>
      <c r="AO679">
        <v>66.001791833673636</v>
      </c>
      <c r="AP679">
        <v>66.238772641967614</v>
      </c>
      <c r="AQ679">
        <v>66.300623180611282</v>
      </c>
      <c r="AR679">
        <v>66.229096505245224</v>
      </c>
      <c r="AS679">
        <v>66.045097284678818</v>
      </c>
      <c r="AT679">
        <v>66.56481761251753</v>
      </c>
      <c r="AU679">
        <v>66.521464368236408</v>
      </c>
      <c r="AV679">
        <v>66.482656666666671</v>
      </c>
      <c r="AY679">
        <v>150148.30555555553</v>
      </c>
      <c r="AZ679">
        <v>97493.153537326376</v>
      </c>
      <c r="BA679">
        <v>108500.41118706597</v>
      </c>
      <c r="BB679">
        <v>99971.75830078125</v>
      </c>
      <c r="BC679">
        <v>80475.240668402766</v>
      </c>
      <c r="BD679">
        <v>49569.490125868047</v>
      </c>
      <c r="BE679">
        <v>65808.976671006938</v>
      </c>
      <c r="BF679">
        <v>45198.680392795141</v>
      </c>
      <c r="BG679">
        <v>41583.59619140625</v>
      </c>
      <c r="BH679">
        <v>35889.42933485243</v>
      </c>
      <c r="BI679">
        <v>40974.014485677078</v>
      </c>
      <c r="BJ679">
        <v>32209.44580078125</v>
      </c>
      <c r="BK679">
        <v>23490.695366753469</v>
      </c>
      <c r="BL679" t="s">
        <v>6008</v>
      </c>
      <c r="BM679">
        <v>7.8633229657188504E-4</v>
      </c>
      <c r="BN679">
        <v>1.1471994620260524E-3</v>
      </c>
      <c r="BO679">
        <v>8.2053439346696283E-4</v>
      </c>
      <c r="BP679">
        <v>6.0686048211538947E-4</v>
      </c>
      <c r="BQ679">
        <v>7.2192563843667863E-4</v>
      </c>
      <c r="BR679">
        <v>5.6964927641347184E-4</v>
      </c>
      <c r="BS679">
        <v>5.7715279156101947E-4</v>
      </c>
      <c r="BT679">
        <v>2.9226153560321861E-4</v>
      </c>
      <c r="BU679">
        <v>2.9671265744654244E-4</v>
      </c>
      <c r="BV679">
        <v>1.4847635118100545E-4</v>
      </c>
      <c r="BW679">
        <v>2.3891099412638636E-4</v>
      </c>
      <c r="BX679">
        <v>1.4079604558473442E-4</v>
      </c>
      <c r="BY679">
        <v>1.611672046920446E-4</v>
      </c>
      <c r="BZ679" t="s">
        <v>6008</v>
      </c>
      <c r="CA679" s="36">
        <v>0.85655055451262985</v>
      </c>
      <c r="CB679" s="83">
        <v>1.2496425997239644</v>
      </c>
      <c r="CC679" s="182">
        <v>0.89380684576340563</v>
      </c>
      <c r="CD679" s="200">
        <v>0.66105218459664139</v>
      </c>
      <c r="CE679" s="162">
        <v>0.78639248141741758</v>
      </c>
      <c r="CF679" s="356">
        <v>0.62051807577646878</v>
      </c>
      <c r="CG679" s="28">
        <v>0.62869164322174065</v>
      </c>
      <c r="CH679" s="330">
        <v>0.31836003872030239</v>
      </c>
      <c r="CI679" s="332">
        <v>0.32320863886012097</v>
      </c>
      <c r="CJ679" s="143">
        <v>0.1617350597076434</v>
      </c>
      <c r="CK679" s="230">
        <v>0.26024537640164463</v>
      </c>
      <c r="CL679" s="233">
        <v>0.15336891470000158</v>
      </c>
      <c r="CM679" s="229">
        <v>0.17555918680951857</v>
      </c>
      <c r="CN679" t="s">
        <v>6008</v>
      </c>
      <c r="CO679" s="367">
        <v>1</v>
      </c>
      <c r="CP679" s="92">
        <v>0.68932091393017592</v>
      </c>
      <c r="CQ679" s="141">
        <v>0.42342010693405463</v>
      </c>
      <c r="CR679" s="262">
        <v>0.21099021805464402</v>
      </c>
      <c r="CS679" s="7">
        <v>0.16446405075476006</v>
      </c>
      <c r="CT679">
        <f t="shared" si="40"/>
        <v>0</v>
      </c>
      <c r="CU679">
        <f t="shared" si="41"/>
        <v>1</v>
      </c>
      <c r="CV679">
        <f t="shared" si="42"/>
        <v>1</v>
      </c>
      <c r="CW679">
        <f t="shared" si="43"/>
        <v>1</v>
      </c>
    </row>
    <row r="680" spans="1:101">
      <c r="A680" t="s">
        <v>7995</v>
      </c>
      <c r="B680" t="s">
        <v>7996</v>
      </c>
      <c r="C680" t="s">
        <v>7950</v>
      </c>
      <c r="D680" t="s">
        <v>10959</v>
      </c>
      <c r="E680">
        <v>1002.970649</v>
      </c>
      <c r="F680">
        <v>90.377408333333335</v>
      </c>
      <c r="G680">
        <v>2</v>
      </c>
      <c r="H680" t="s">
        <v>10182</v>
      </c>
      <c r="I680">
        <v>6.5291465653718914</v>
      </c>
      <c r="J680">
        <v>0.4411342634208143</v>
      </c>
      <c r="K680">
        <v>2.5702757554905715</v>
      </c>
      <c r="L680">
        <v>90.30872500000001</v>
      </c>
      <c r="M680">
        <v>90.42152333333334</v>
      </c>
      <c r="N680">
        <v>1025.0831351972886</v>
      </c>
      <c r="O680">
        <v>6.5401437937274568E-8</v>
      </c>
      <c r="P680">
        <v>6.5401437937274568E-8</v>
      </c>
      <c r="Q680">
        <v>86.68</v>
      </c>
      <c r="R680">
        <v>86.68</v>
      </c>
      <c r="S680">
        <v>3</v>
      </c>
      <c r="T680">
        <v>1497</v>
      </c>
      <c r="U680">
        <v>1514</v>
      </c>
      <c r="V680">
        <v>28.040000000000006</v>
      </c>
      <c r="W680" t="s">
        <v>7951</v>
      </c>
      <c r="X680" t="s">
        <v>10962</v>
      </c>
      <c r="Y680" t="s">
        <v>10963</v>
      </c>
      <c r="Z680" t="s">
        <v>10964</v>
      </c>
      <c r="AA680">
        <v>0</v>
      </c>
      <c r="AB680">
        <v>9935.9789999999975</v>
      </c>
      <c r="AC680">
        <v>11440.624294704861</v>
      </c>
      <c r="AD680">
        <v>90.528223333333329</v>
      </c>
      <c r="AE680" t="s">
        <v>7952</v>
      </c>
      <c r="AG680" t="s">
        <v>2363</v>
      </c>
      <c r="AH680" t="s">
        <v>2189</v>
      </c>
      <c r="AI680" s="469" t="s">
        <v>2297</v>
      </c>
      <c r="AJ680">
        <v>90.118277984949131</v>
      </c>
      <c r="AK680">
        <v>90.033458347751449</v>
      </c>
      <c r="AL680">
        <v>90.175394781907627</v>
      </c>
      <c r="AM680">
        <v>89.928619551404026</v>
      </c>
      <c r="AN680">
        <v>89.79055147479751</v>
      </c>
      <c r="AO680">
        <v>89.825744527055221</v>
      </c>
      <c r="AP680">
        <v>90.180364096288812</v>
      </c>
      <c r="AQ680">
        <v>90.202174213763882</v>
      </c>
      <c r="AR680">
        <v>90.088882106717492</v>
      </c>
      <c r="AS680">
        <v>90.104582254182077</v>
      </c>
      <c r="AT680">
        <v>90.741513305157127</v>
      </c>
      <c r="AU680">
        <v>90.621979286055819</v>
      </c>
      <c r="AV680">
        <v>90.42152333333334</v>
      </c>
      <c r="AY680">
        <v>74400.348849826376</v>
      </c>
      <c r="AZ680">
        <v>47619.28160264757</v>
      </c>
      <c r="BA680">
        <v>90506.902669270843</v>
      </c>
      <c r="BB680">
        <v>23726.702121310762</v>
      </c>
      <c r="BC680">
        <v>56912.772026909726</v>
      </c>
      <c r="BD680">
        <v>41072.951280381938</v>
      </c>
      <c r="BE680">
        <v>27844.589138454859</v>
      </c>
      <c r="BF680">
        <v>52143.075032552078</v>
      </c>
      <c r="BG680">
        <v>63522.063096788195</v>
      </c>
      <c r="BH680">
        <v>18798.720486111109</v>
      </c>
      <c r="BI680">
        <v>24974.956868489586</v>
      </c>
      <c r="BJ680">
        <v>1</v>
      </c>
      <c r="BK680">
        <v>27519.473171657984</v>
      </c>
      <c r="BL680" t="s">
        <v>7952</v>
      </c>
      <c r="BM680">
        <v>3.8963741189331549E-4</v>
      </c>
      <c r="BN680">
        <v>5.6033487741997305E-4</v>
      </c>
      <c r="BO680">
        <v>6.8445847968506498E-4</v>
      </c>
      <c r="BP680">
        <v>1.4402865502300923E-4</v>
      </c>
      <c r="BQ680">
        <v>5.1055192801504701E-4</v>
      </c>
      <c r="BR680">
        <v>4.720076183479934E-4</v>
      </c>
      <c r="BS680">
        <v>2.4420045963439183E-4</v>
      </c>
      <c r="BT680">
        <v>3.3716504658212862E-4</v>
      </c>
      <c r="BU680">
        <v>4.5325084586671932E-4</v>
      </c>
      <c r="BV680">
        <v>7.7771240066469319E-5</v>
      </c>
      <c r="BW680">
        <v>1.456238020270195E-4</v>
      </c>
      <c r="BX680">
        <v>4.3712656981300617E-9</v>
      </c>
      <c r="BY680">
        <v>1.8880822795697445E-4</v>
      </c>
      <c r="BZ680" t="s">
        <v>7952</v>
      </c>
      <c r="CA680" s="71">
        <v>0.7151800234379484</v>
      </c>
      <c r="CB680" s="113">
        <v>1.028495464075305</v>
      </c>
      <c r="CC680" s="83">
        <v>1.2563245124867468</v>
      </c>
      <c r="CD680" s="240">
        <v>0.26436480104558224</v>
      </c>
      <c r="CE680" s="99">
        <v>0.93711878967122164</v>
      </c>
      <c r="CF680" s="158">
        <v>0.8663706544828309</v>
      </c>
      <c r="CG680" s="210">
        <v>0.44823029081381266</v>
      </c>
      <c r="CH680" s="356">
        <v>0.61886692231465501</v>
      </c>
      <c r="CI680" s="43">
        <v>0.83194257192886201</v>
      </c>
      <c r="CJ680" s="302">
        <v>0.14274922170144425</v>
      </c>
      <c r="CK680" s="22">
        <v>0.26729269563910091</v>
      </c>
      <c r="CL680" s="19">
        <v>8.0234644031003286E-6</v>
      </c>
      <c r="CM680" s="305">
        <v>0.34655777082442701</v>
      </c>
      <c r="CN680" t="s">
        <v>7952</v>
      </c>
      <c r="CO680" s="367">
        <v>1</v>
      </c>
      <c r="CP680" s="92">
        <v>0.6892847483998783</v>
      </c>
      <c r="CQ680" s="138">
        <v>0.63301326168577654</v>
      </c>
      <c r="CR680" s="306">
        <v>0.20502095867027259</v>
      </c>
      <c r="CS680" s="272">
        <v>0.17328289714441505</v>
      </c>
      <c r="CT680">
        <f t="shared" si="40"/>
        <v>0</v>
      </c>
      <c r="CU680">
        <f t="shared" si="41"/>
        <v>1</v>
      </c>
      <c r="CV680">
        <f t="shared" si="42"/>
        <v>1</v>
      </c>
      <c r="CW680">
        <f t="shared" si="43"/>
        <v>1</v>
      </c>
    </row>
    <row r="681" spans="1:101">
      <c r="A681" t="s">
        <v>6060</v>
      </c>
      <c r="B681" t="s">
        <v>6061</v>
      </c>
      <c r="C681" t="s">
        <v>6070</v>
      </c>
      <c r="D681" t="s">
        <v>10959</v>
      </c>
      <c r="E681">
        <v>1245.1195489999998</v>
      </c>
      <c r="F681">
        <v>108.75451833333334</v>
      </c>
      <c r="G681">
        <v>2</v>
      </c>
      <c r="H681" t="s">
        <v>6071</v>
      </c>
      <c r="I681">
        <v>6.4813310930586487</v>
      </c>
      <c r="J681">
        <v>6.4813310930586487</v>
      </c>
      <c r="K681">
        <v>3.2406655465293244</v>
      </c>
      <c r="L681">
        <v>108.75451833333334</v>
      </c>
      <c r="M681">
        <v>108.75451833333334</v>
      </c>
      <c r="N681">
        <v>142.51</v>
      </c>
      <c r="O681">
        <v>5.1093034137290796E-4</v>
      </c>
      <c r="P681">
        <v>5.1093034137290796E-4</v>
      </c>
      <c r="Q681">
        <v>47.83</v>
      </c>
      <c r="R681">
        <v>47.83</v>
      </c>
      <c r="S681">
        <v>2</v>
      </c>
      <c r="T681">
        <v>108</v>
      </c>
      <c r="U681">
        <v>129</v>
      </c>
      <c r="V681">
        <v>15.030000000000001</v>
      </c>
      <c r="W681" t="s">
        <v>6072</v>
      </c>
      <c r="X681" t="s">
        <v>10861</v>
      </c>
      <c r="Y681" t="s">
        <v>10862</v>
      </c>
      <c r="Z681" t="s">
        <v>10863</v>
      </c>
      <c r="AA681">
        <v>0</v>
      </c>
      <c r="AB681">
        <v>2905.0422000000003</v>
      </c>
      <c r="AC681">
        <v>553.98920355902771</v>
      </c>
      <c r="AD681">
        <v>108.58653666666667</v>
      </c>
      <c r="AE681" t="s">
        <v>6073</v>
      </c>
      <c r="AG681" t="s">
        <v>1958</v>
      </c>
      <c r="AH681" t="s">
        <v>1959</v>
      </c>
      <c r="AI681" s="468" t="s">
        <v>2691</v>
      </c>
      <c r="AJ681">
        <v>108.5026816800553</v>
      </c>
      <c r="AK681">
        <v>108.45198245669968</v>
      </c>
      <c r="AL681">
        <v>108.507571144732</v>
      </c>
      <c r="AM681">
        <v>108.1111355402481</v>
      </c>
      <c r="AN681">
        <v>107.97031113938917</v>
      </c>
      <c r="AO681">
        <v>108.1082386172899</v>
      </c>
      <c r="AP681">
        <v>108.50068487285266</v>
      </c>
      <c r="AQ681">
        <v>108.4818223708245</v>
      </c>
      <c r="AR681">
        <v>108.36659043346003</v>
      </c>
      <c r="AS681">
        <v>108.50604651669619</v>
      </c>
      <c r="AT681">
        <v>109.14490398835501</v>
      </c>
      <c r="AU681">
        <v>108.75451833333334</v>
      </c>
      <c r="AV681">
        <v>108.66865591850141</v>
      </c>
      <c r="AY681">
        <v>4751.7601996527774</v>
      </c>
      <c r="AZ681">
        <v>3772.769612630208</v>
      </c>
      <c r="BA681">
        <v>5666.7687445746524</v>
      </c>
      <c r="BB681">
        <v>1</v>
      </c>
      <c r="BC681">
        <v>2279.3469373914932</v>
      </c>
      <c r="BD681">
        <v>4903.7819824218741</v>
      </c>
      <c r="BE681">
        <v>6606.4668511284726</v>
      </c>
      <c r="BF681">
        <v>4097.8974202473955</v>
      </c>
      <c r="BG681">
        <v>1</v>
      </c>
      <c r="BH681">
        <v>7738.5428602430557</v>
      </c>
      <c r="BI681">
        <v>7865.418212890625</v>
      </c>
      <c r="BJ681">
        <v>2862.7711046006943</v>
      </c>
      <c r="BK681">
        <v>655.49979654947913</v>
      </c>
      <c r="BL681" t="s">
        <v>6073</v>
      </c>
      <c r="BM681">
        <v>2.488514603429434E-5</v>
      </c>
      <c r="BN681">
        <v>4.4394084229725342E-5</v>
      </c>
      <c r="BO681">
        <v>4.2854940399538243E-5</v>
      </c>
      <c r="BP681">
        <v>6.0703191824390176E-9</v>
      </c>
      <c r="BQ681">
        <v>2.0447518756425751E-5</v>
      </c>
      <c r="BR681">
        <v>5.6353935674603092E-5</v>
      </c>
      <c r="BS681">
        <v>5.7939524034021033E-5</v>
      </c>
      <c r="BT681">
        <v>2.649762741694741E-5</v>
      </c>
      <c r="BU681">
        <v>7.1353294236697515E-9</v>
      </c>
      <c r="BV681">
        <v>3.2014736055747726E-5</v>
      </c>
      <c r="BW681">
        <v>4.5861624935929984E-5</v>
      </c>
      <c r="BX681">
        <v>1.2513933131138921E-5</v>
      </c>
      <c r="BY681">
        <v>4.4973155641702988E-6</v>
      </c>
      <c r="BZ681" t="s">
        <v>6073</v>
      </c>
      <c r="CA681" s="129">
        <v>0.66576885226962335</v>
      </c>
      <c r="CB681" s="75">
        <v>1.1877044428211789</v>
      </c>
      <c r="CC681" s="68">
        <v>1.1465267049091981</v>
      </c>
      <c r="CD681" s="19">
        <v>1.6240328384785002E-4</v>
      </c>
      <c r="CE681" s="183">
        <v>0.54704606014634538</v>
      </c>
      <c r="CF681" s="17">
        <v>1.5076742978824391</v>
      </c>
      <c r="CG681" s="288">
        <v>1.5500945971552254</v>
      </c>
      <c r="CH681" s="197">
        <v>0.70890863846800933</v>
      </c>
      <c r="CI681" s="19">
        <v>1.9089621071202974E-4</v>
      </c>
      <c r="CJ681" s="36">
        <v>0.85651151293934924</v>
      </c>
      <c r="CK681" s="77">
        <v>1.2269665347647964</v>
      </c>
      <c r="CL681" s="297">
        <v>0.3347935706953718</v>
      </c>
      <c r="CM681" s="299">
        <v>0.12031967251973083</v>
      </c>
      <c r="CN681" t="s">
        <v>6073</v>
      </c>
      <c r="CO681" s="196">
        <v>1</v>
      </c>
      <c r="CP681" s="91">
        <v>0.6849609204375442</v>
      </c>
      <c r="CQ681" s="90">
        <v>0.75306471061131564</v>
      </c>
      <c r="CR681" s="33">
        <v>1.041739023852073</v>
      </c>
      <c r="CS681" s="23">
        <v>0.2275566216075513</v>
      </c>
      <c r="CT681">
        <f t="shared" si="40"/>
        <v>0</v>
      </c>
      <c r="CU681">
        <f t="shared" si="41"/>
        <v>1</v>
      </c>
      <c r="CV681">
        <f t="shared" si="42"/>
        <v>1</v>
      </c>
      <c r="CW681">
        <f t="shared" si="43"/>
        <v>1</v>
      </c>
    </row>
    <row r="682" spans="1:101">
      <c r="A682" t="s">
        <v>8706</v>
      </c>
      <c r="B682" t="s">
        <v>8707</v>
      </c>
      <c r="C682" t="s">
        <v>8708</v>
      </c>
      <c r="D682" t="s">
        <v>10959</v>
      </c>
      <c r="E682">
        <v>801.00011899999993</v>
      </c>
      <c r="F682">
        <v>37.736326666666663</v>
      </c>
      <c r="G682">
        <v>3</v>
      </c>
      <c r="H682" t="s">
        <v>10535</v>
      </c>
      <c r="I682">
        <v>3.6133593314537227</v>
      </c>
      <c r="J682">
        <v>0.80084134775312099</v>
      </c>
      <c r="K682">
        <v>1.1318150348857146</v>
      </c>
      <c r="L682">
        <v>37.204788333333333</v>
      </c>
      <c r="M682">
        <v>38.015346666666666</v>
      </c>
      <c r="N682">
        <v>235.49999999999997</v>
      </c>
      <c r="O682">
        <v>5.4629305121188594E-6</v>
      </c>
      <c r="P682">
        <v>0.31801340565165725</v>
      </c>
      <c r="Q682">
        <v>66.849999999999994</v>
      </c>
      <c r="R682">
        <v>41.494999999999997</v>
      </c>
      <c r="S682">
        <v>6</v>
      </c>
      <c r="T682">
        <v>251</v>
      </c>
      <c r="U682">
        <v>270</v>
      </c>
      <c r="V682">
        <v>35.349999999999994</v>
      </c>
      <c r="W682" t="s">
        <v>8709</v>
      </c>
      <c r="X682" t="s">
        <v>10962</v>
      </c>
      <c r="Y682" t="s">
        <v>10963</v>
      </c>
      <c r="Z682" t="s">
        <v>10964</v>
      </c>
      <c r="AA682">
        <v>0</v>
      </c>
      <c r="AB682">
        <v>35896.862999999998</v>
      </c>
      <c r="AC682">
        <v>92839.453125</v>
      </c>
      <c r="AD682">
        <v>37.944559999999996</v>
      </c>
      <c r="AE682" t="s">
        <v>8710</v>
      </c>
      <c r="AG682" t="s">
        <v>2625</v>
      </c>
      <c r="AH682" t="s">
        <v>2626</v>
      </c>
      <c r="AI682" s="469" t="s">
        <v>3399</v>
      </c>
      <c r="AJ682">
        <v>37.572988378930454</v>
      </c>
      <c r="AK682">
        <v>37.582592217339077</v>
      </c>
      <c r="AL682">
        <v>37.780905670824069</v>
      </c>
      <c r="AM682">
        <v>37.766417695959476</v>
      </c>
      <c r="AN682">
        <v>37.691380616182535</v>
      </c>
      <c r="AO682">
        <v>37.671133737307542</v>
      </c>
      <c r="AP682">
        <v>37.768222414436131</v>
      </c>
      <c r="AQ682">
        <v>37.877687700169069</v>
      </c>
      <c r="AR682">
        <v>37.855827097448937</v>
      </c>
      <c r="AS682">
        <v>37.43435198064644</v>
      </c>
      <c r="AT682">
        <v>37.814689185745586</v>
      </c>
      <c r="AU682">
        <v>37.861927604095946</v>
      </c>
      <c r="AV682">
        <v>38.015346666666666</v>
      </c>
      <c r="AY682">
        <v>624098.62934027764</v>
      </c>
      <c r="AZ682">
        <v>398879.77495659719</v>
      </c>
      <c r="BA682">
        <v>371510.25086805556</v>
      </c>
      <c r="BB682">
        <v>499394.09418402775</v>
      </c>
      <c r="BC682">
        <v>423837.34505208331</v>
      </c>
      <c r="BD682">
        <v>43723.622748480899</v>
      </c>
      <c r="BE682">
        <v>317290.18619791669</v>
      </c>
      <c r="BF682">
        <v>172343.27853732638</v>
      </c>
      <c r="BG682">
        <v>184692.85568576388</v>
      </c>
      <c r="BH682">
        <v>447107.07617187488</v>
      </c>
      <c r="BI682">
        <v>291525.984375</v>
      </c>
      <c r="BJ682">
        <v>501460.88975694438</v>
      </c>
      <c r="BK682">
        <v>281392.345703125</v>
      </c>
      <c r="BL682" t="s">
        <v>8710</v>
      </c>
      <c r="BM682">
        <v>3.268427883223277E-3</v>
      </c>
      <c r="BN682">
        <v>4.6936081831437096E-3</v>
      </c>
      <c r="BO682">
        <v>2.8095463881441761E-3</v>
      </c>
      <c r="BP682">
        <v>3.031481549522061E-3</v>
      </c>
      <c r="BQ682">
        <v>3.8021513620669369E-3</v>
      </c>
      <c r="BR682">
        <v>5.0246895817574432E-4</v>
      </c>
      <c r="BS682">
        <v>2.7826738229728694E-3</v>
      </c>
      <c r="BT682">
        <v>1.114397827513595E-3</v>
      </c>
      <c r="BU682">
        <v>1.3178443675162222E-3</v>
      </c>
      <c r="BV682">
        <v>1.8497041743915713E-3</v>
      </c>
      <c r="BW682">
        <v>1.6998276496693074E-3</v>
      </c>
      <c r="BX682">
        <v>2.1920187863483111E-3</v>
      </c>
      <c r="BY682">
        <v>1.9306034611004318E-3</v>
      </c>
      <c r="BZ682" t="s">
        <v>8710</v>
      </c>
      <c r="CA682" s="214">
        <v>0.91029184347591907</v>
      </c>
      <c r="CB682" s="57">
        <v>1.3072196781573211</v>
      </c>
      <c r="CC682" s="204">
        <v>0.78248847836675983</v>
      </c>
      <c r="CD682" s="364">
        <v>0.84429977554109603</v>
      </c>
      <c r="CE682" s="112">
        <v>1.0589394951364608</v>
      </c>
      <c r="CF682" s="302">
        <v>0.13994293604426966</v>
      </c>
      <c r="CG682" s="247">
        <v>0.77500418384881209</v>
      </c>
      <c r="CH682" s="270">
        <v>0.31037161871611985</v>
      </c>
      <c r="CI682" s="104">
        <v>0.36703363867329614</v>
      </c>
      <c r="CJ682" s="198">
        <v>0.51516223791711613</v>
      </c>
      <c r="CK682" s="174">
        <v>0.47342003559302909</v>
      </c>
      <c r="CL682" s="126">
        <v>0.6105004893028384</v>
      </c>
      <c r="CM682" s="217">
        <v>0.53769354760643107</v>
      </c>
      <c r="CN682" t="s">
        <v>8710</v>
      </c>
      <c r="CO682" s="367">
        <v>1</v>
      </c>
      <c r="CP682" s="166">
        <v>0.6810607355739422</v>
      </c>
      <c r="CQ682" s="25">
        <v>0.48413648041274265</v>
      </c>
      <c r="CR682" s="156">
        <v>0.49429113675507264</v>
      </c>
      <c r="CS682" s="276">
        <v>0.57409701845463479</v>
      </c>
      <c r="CT682">
        <f t="shared" si="40"/>
        <v>0</v>
      </c>
      <c r="CU682">
        <f t="shared" si="41"/>
        <v>1</v>
      </c>
      <c r="CV682">
        <f t="shared" si="42"/>
        <v>1</v>
      </c>
      <c r="CW682">
        <f t="shared" si="43"/>
        <v>1</v>
      </c>
    </row>
    <row r="683" spans="1:101">
      <c r="A683" t="s">
        <v>4951</v>
      </c>
      <c r="B683" t="s">
        <v>4952</v>
      </c>
      <c r="C683" t="s">
        <v>4953</v>
      </c>
      <c r="D683" t="s">
        <v>10959</v>
      </c>
      <c r="E683">
        <v>382.49649900000003</v>
      </c>
      <c r="F683">
        <v>14.82103</v>
      </c>
      <c r="G683">
        <v>3</v>
      </c>
      <c r="H683" t="s">
        <v>10331</v>
      </c>
      <c r="I683">
        <v>0.602900780036699</v>
      </c>
      <c r="J683">
        <v>-0.18349168604675273</v>
      </c>
      <c r="K683">
        <v>0.17693826518724126</v>
      </c>
      <c r="L683">
        <v>14.82103</v>
      </c>
      <c r="M683">
        <v>15.007655</v>
      </c>
      <c r="N683">
        <v>57.612016872506317</v>
      </c>
      <c r="O683">
        <v>5.4686736528882021E-2</v>
      </c>
      <c r="P683">
        <v>5.4686736528882021E-2</v>
      </c>
      <c r="Q683">
        <v>23.34</v>
      </c>
      <c r="R683">
        <v>23.34</v>
      </c>
      <c r="S683">
        <v>4</v>
      </c>
      <c r="T683">
        <v>201</v>
      </c>
      <c r="U683">
        <v>209</v>
      </c>
      <c r="V683">
        <v>12.76</v>
      </c>
      <c r="W683" t="s">
        <v>4853</v>
      </c>
      <c r="X683" t="s">
        <v>10868</v>
      </c>
      <c r="Y683" t="s">
        <v>10869</v>
      </c>
      <c r="Z683" t="s">
        <v>10870</v>
      </c>
      <c r="AA683">
        <v>0</v>
      </c>
      <c r="AB683">
        <v>11275.644999999993</v>
      </c>
      <c r="AC683">
        <v>4965.9403483072911</v>
      </c>
      <c r="AD683">
        <v>14.848649999999999</v>
      </c>
      <c r="AE683" t="s">
        <v>4854</v>
      </c>
      <c r="AG683" t="s">
        <v>2623</v>
      </c>
      <c r="AH683" t="s">
        <v>2624</v>
      </c>
      <c r="AI683" s="468" t="s">
        <v>2622</v>
      </c>
      <c r="AJ683">
        <v>15.048079650078854</v>
      </c>
      <c r="AK683">
        <v>15.002202090443786</v>
      </c>
      <c r="AL683">
        <v>15.331715226175513</v>
      </c>
      <c r="AM683">
        <v>15.387593270144832</v>
      </c>
      <c r="AN683">
        <v>15.370778384757115</v>
      </c>
      <c r="AO683">
        <v>15.334225726624544</v>
      </c>
      <c r="AP683">
        <v>15.291797578043465</v>
      </c>
      <c r="AQ683">
        <v>15.427370340937133</v>
      </c>
      <c r="AR683">
        <v>15.37445041708566</v>
      </c>
      <c r="AS683">
        <v>15.007655</v>
      </c>
      <c r="AT683">
        <v>15.402101551399491</v>
      </c>
      <c r="AU683">
        <v>15.405579348496653</v>
      </c>
      <c r="AV683">
        <v>15.628355144795501</v>
      </c>
      <c r="AY683">
        <v>9169.2377726236991</v>
      </c>
      <c r="AZ683">
        <v>30844.133192274301</v>
      </c>
      <c r="BA683">
        <v>37349.822394476992</v>
      </c>
      <c r="BB683">
        <v>7586.48046875</v>
      </c>
      <c r="BC683">
        <v>38863.647257486984</v>
      </c>
      <c r="BD683">
        <v>6575.6831190321172</v>
      </c>
      <c r="BE683">
        <v>1</v>
      </c>
      <c r="BF683">
        <v>23132.473225911457</v>
      </c>
      <c r="BG683">
        <v>24275.036675347219</v>
      </c>
      <c r="BH683">
        <v>8842.9637315538184</v>
      </c>
      <c r="BI683">
        <v>31304.319329155816</v>
      </c>
      <c r="BJ683">
        <v>13980.249464246965</v>
      </c>
      <c r="BK683">
        <v>30377.605678982203</v>
      </c>
      <c r="BL683" t="s">
        <v>4854</v>
      </c>
      <c r="BM683">
        <v>4.8019641439730482E-5</v>
      </c>
      <c r="BN683">
        <v>3.6294213204714595E-4</v>
      </c>
      <c r="BO683">
        <v>2.8245804351573081E-4</v>
      </c>
      <c r="BP683">
        <v>4.6052357916652071E-5</v>
      </c>
      <c r="BQ683">
        <v>3.4863720972201005E-4</v>
      </c>
      <c r="BR683">
        <v>7.5567312093979935E-5</v>
      </c>
      <c r="BS683">
        <v>8.7701225692404993E-9</v>
      </c>
      <c r="BT683">
        <v>1.4957808698288702E-4</v>
      </c>
      <c r="BU683">
        <v>1.7321038345026736E-4</v>
      </c>
      <c r="BV683">
        <v>3.6583780038320237E-5</v>
      </c>
      <c r="BW683">
        <v>1.8252900393718601E-4</v>
      </c>
      <c r="BX683">
        <v>6.1111384934363916E-5</v>
      </c>
      <c r="BY683">
        <v>2.0841757623948004E-4</v>
      </c>
      <c r="BZ683" t="s">
        <v>4854</v>
      </c>
      <c r="CA683" s="263">
        <v>0.2077513806021638</v>
      </c>
      <c r="CB683" s="321">
        <v>1.5702268228329905</v>
      </c>
      <c r="CC683" s="123">
        <v>1.2220217965648452</v>
      </c>
      <c r="CD683" s="147">
        <v>0.19924015778371781</v>
      </c>
      <c r="CE683" s="17">
        <v>1.5083382440483344</v>
      </c>
      <c r="CF683" s="170">
        <v>0.32693316620497936</v>
      </c>
      <c r="CG683" s="19">
        <v>3.7942912882777573E-5</v>
      </c>
      <c r="CH683" s="360">
        <v>0.64713215565192561</v>
      </c>
      <c r="CI683" s="169">
        <v>0.74937453128607112</v>
      </c>
      <c r="CJ683" s="361">
        <v>0.15827545943145152</v>
      </c>
      <c r="CK683" s="162">
        <v>0.78969045646628677</v>
      </c>
      <c r="CL683" s="240">
        <v>0.26439128260795347</v>
      </c>
      <c r="CM683" s="394">
        <v>0.90169434646556845</v>
      </c>
      <c r="CN683" t="s">
        <v>4854</v>
      </c>
      <c r="CO683" s="367">
        <v>0.99999999999999989</v>
      </c>
      <c r="CP683" s="443">
        <v>0.67817052267901046</v>
      </c>
      <c r="CQ683" s="390">
        <v>0.46551487661695984</v>
      </c>
      <c r="CR683" s="174">
        <v>0.47398295794886913</v>
      </c>
      <c r="CS683" s="32">
        <v>0.58304281453676099</v>
      </c>
      <c r="CT683">
        <f t="shared" si="40"/>
        <v>0</v>
      </c>
      <c r="CU683">
        <f t="shared" si="41"/>
        <v>1</v>
      </c>
      <c r="CV683">
        <f t="shared" si="42"/>
        <v>1</v>
      </c>
      <c r="CW683">
        <f t="shared" si="43"/>
        <v>1</v>
      </c>
    </row>
    <row r="684" spans="1:101">
      <c r="A684" t="s">
        <v>4372</v>
      </c>
      <c r="B684" t="s">
        <v>4373</v>
      </c>
      <c r="C684" t="s">
        <v>4407</v>
      </c>
      <c r="D684" t="s">
        <v>10959</v>
      </c>
      <c r="E684">
        <v>886.88237900000001</v>
      </c>
      <c r="F684">
        <v>73.413771666666662</v>
      </c>
      <c r="G684">
        <v>2</v>
      </c>
      <c r="H684" t="s">
        <v>7115</v>
      </c>
      <c r="I684">
        <v>8.7805885888443758</v>
      </c>
      <c r="J684">
        <v>1.5673889822729876</v>
      </c>
      <c r="K684">
        <v>5.1739887855586817</v>
      </c>
      <c r="L684">
        <v>73.413771666666662</v>
      </c>
      <c r="M684">
        <v>73.53743333333334</v>
      </c>
      <c r="N684">
        <v>440.87661005636818</v>
      </c>
      <c r="O684">
        <v>4.7306098865169681E-8</v>
      </c>
      <c r="P684">
        <v>4.7306098865169681E-8</v>
      </c>
      <c r="Q684">
        <v>87.08</v>
      </c>
      <c r="R684">
        <v>87.08</v>
      </c>
      <c r="S684">
        <v>2</v>
      </c>
      <c r="T684">
        <v>499</v>
      </c>
      <c r="U684">
        <v>514</v>
      </c>
      <c r="V684">
        <v>74.03</v>
      </c>
      <c r="W684" t="s">
        <v>4408</v>
      </c>
      <c r="X684" t="s">
        <v>10952</v>
      </c>
      <c r="Y684" t="s">
        <v>10953</v>
      </c>
      <c r="Z684" t="s">
        <v>10954</v>
      </c>
      <c r="AA684">
        <v>0</v>
      </c>
      <c r="AB684">
        <v>15292.769000000008</v>
      </c>
      <c r="AC684">
        <v>6914.3370768229161</v>
      </c>
      <c r="AD684">
        <v>73.528836666666663</v>
      </c>
      <c r="AE684" t="s">
        <v>4409</v>
      </c>
      <c r="AG684" t="s">
        <v>1177</v>
      </c>
      <c r="AH684" t="s">
        <v>1178</v>
      </c>
      <c r="AI684" s="469" t="s">
        <v>1176</v>
      </c>
      <c r="AJ684">
        <v>73.181204803800611</v>
      </c>
      <c r="AK684">
        <v>73.067513281527198</v>
      </c>
      <c r="AL684">
        <v>73.266413524673297</v>
      </c>
      <c r="AM684">
        <v>73.109904151215488</v>
      </c>
      <c r="AN684">
        <v>72.961734782692304</v>
      </c>
      <c r="AO684">
        <v>72.969424432064201</v>
      </c>
      <c r="AP684">
        <v>73.151580305772256</v>
      </c>
      <c r="AQ684">
        <v>73.298181284523451</v>
      </c>
      <c r="AR684">
        <v>73.057371998274675</v>
      </c>
      <c r="AS684">
        <v>73.142186820815382</v>
      </c>
      <c r="AT684">
        <v>73.53743333333334</v>
      </c>
      <c r="AU684">
        <v>73.501990484813035</v>
      </c>
      <c r="AV684">
        <v>73.4864348438566</v>
      </c>
      <c r="AY684">
        <v>23383.332356770832</v>
      </c>
      <c r="AZ684">
        <v>22308.635959201387</v>
      </c>
      <c r="BA684">
        <v>1</v>
      </c>
      <c r="BB684">
        <v>3075.0715603298609</v>
      </c>
      <c r="BC684">
        <v>16155.100097656248</v>
      </c>
      <c r="BD684">
        <v>8060.5777452256934</v>
      </c>
      <c r="BE684">
        <v>12703.253879123264</v>
      </c>
      <c r="BF684">
        <v>9805.0664605034708</v>
      </c>
      <c r="BG684">
        <v>7092.5262586805547</v>
      </c>
      <c r="BH684">
        <v>33993.909939236109</v>
      </c>
      <c r="BI684">
        <v>18602.380208333332</v>
      </c>
      <c r="BJ684">
        <v>10418.677517361111</v>
      </c>
      <c r="BK684">
        <v>13962.32861328125</v>
      </c>
      <c r="BL684" t="s">
        <v>4409</v>
      </c>
      <c r="BM684">
        <v>1.224593868413652E-4</v>
      </c>
      <c r="BN684">
        <v>2.625051528478101E-4</v>
      </c>
      <c r="BO684">
        <v>7.5625003121165722E-9</v>
      </c>
      <c r="BP684">
        <v>1.8666665880043034E-5</v>
      </c>
      <c r="BQ684">
        <v>1.4492384061409996E-4</v>
      </c>
      <c r="BR684">
        <v>9.2631622160788601E-5</v>
      </c>
      <c r="BS684">
        <v>1.1140909354809085E-4</v>
      </c>
      <c r="BT684">
        <v>6.3401049666378213E-5</v>
      </c>
      <c r="BU684">
        <v>5.0607511301713701E-5</v>
      </c>
      <c r="BV684">
        <v>1.4063449332285812E-4</v>
      </c>
      <c r="BW684">
        <v>1.0846662706783318E-4</v>
      </c>
      <c r="BX684">
        <v>4.5542807651519494E-5</v>
      </c>
      <c r="BY684">
        <v>9.579407669553756E-5</v>
      </c>
      <c r="BZ684" t="s">
        <v>4409</v>
      </c>
      <c r="CA684" s="78">
        <v>0.95429813857854073</v>
      </c>
      <c r="CB684" s="277">
        <v>2.045642928577216</v>
      </c>
      <c r="CC684" s="19">
        <v>5.8932844243302292E-5</v>
      </c>
      <c r="CD684" s="264">
        <v>0.14546507999316091</v>
      </c>
      <c r="CE684" s="68">
        <v>1.1293585155121204</v>
      </c>
      <c r="CF684" s="342">
        <v>0.72185715510778226</v>
      </c>
      <c r="CG684" s="158">
        <v>0.8681857172075349</v>
      </c>
      <c r="CH684" s="156">
        <v>0.49406995446520591</v>
      </c>
      <c r="CI684" s="21">
        <v>0.39437282089186926</v>
      </c>
      <c r="CJ684" s="119">
        <v>1.0959326080228766</v>
      </c>
      <c r="CK684" s="122">
        <v>0.84525574542368842</v>
      </c>
      <c r="CL684" s="173">
        <v>0.35490473771345776</v>
      </c>
      <c r="CM684" s="379">
        <v>0.74650144374659144</v>
      </c>
      <c r="CN684" t="s">
        <v>4409</v>
      </c>
      <c r="CO684" s="196">
        <v>1</v>
      </c>
      <c r="CP684" s="129">
        <v>0.66556025020435461</v>
      </c>
      <c r="CQ684" s="32">
        <v>0.58554283085487002</v>
      </c>
      <c r="CR684" s="416">
        <v>0.97059417672328252</v>
      </c>
      <c r="CS684" s="309">
        <v>0.55070309073002455</v>
      </c>
      <c r="CT684">
        <f t="shared" si="40"/>
        <v>0</v>
      </c>
      <c r="CU684">
        <f t="shared" si="41"/>
        <v>1</v>
      </c>
      <c r="CV684">
        <f t="shared" si="42"/>
        <v>1</v>
      </c>
      <c r="CW684">
        <f t="shared" si="43"/>
        <v>1</v>
      </c>
    </row>
    <row r="685" spans="1:101">
      <c r="A685" t="s">
        <v>6612</v>
      </c>
      <c r="B685" t="s">
        <v>6613</v>
      </c>
      <c r="C685" t="s">
        <v>6634</v>
      </c>
      <c r="D685" t="s">
        <v>10959</v>
      </c>
      <c r="E685">
        <v>674.27576900000008</v>
      </c>
      <c r="F685">
        <v>51.573156666666669</v>
      </c>
      <c r="G685">
        <v>2</v>
      </c>
      <c r="H685" t="s">
        <v>9272</v>
      </c>
      <c r="I685">
        <v>5.9597371830315442</v>
      </c>
      <c r="J685">
        <v>5.9597371830315442</v>
      </c>
      <c r="K685">
        <v>5.9597371830315442</v>
      </c>
      <c r="L685">
        <v>51.573156666666669</v>
      </c>
      <c r="M685">
        <v>51.573156666666669</v>
      </c>
      <c r="N685">
        <v>79.553305028184127</v>
      </c>
      <c r="O685">
        <v>9.0194747282184608E-4</v>
      </c>
      <c r="P685">
        <v>9.0194747282184608E-4</v>
      </c>
      <c r="Q685">
        <v>41.24</v>
      </c>
      <c r="R685">
        <v>41.24</v>
      </c>
      <c r="S685">
        <v>1</v>
      </c>
      <c r="T685">
        <v>1089</v>
      </c>
      <c r="U685">
        <v>1099</v>
      </c>
      <c r="V685">
        <v>16.990000000000002</v>
      </c>
      <c r="W685" t="s">
        <v>6635</v>
      </c>
      <c r="X685" t="s">
        <v>10962</v>
      </c>
      <c r="Y685" t="s">
        <v>10963</v>
      </c>
      <c r="Z685" t="s">
        <v>10964</v>
      </c>
      <c r="AA685">
        <v>0</v>
      </c>
      <c r="AB685">
        <v>11485.713999999994</v>
      </c>
      <c r="AC685">
        <v>9030.6809895833321</v>
      </c>
      <c r="AD685">
        <v>51.557390000000005</v>
      </c>
      <c r="AE685" t="s">
        <v>6636</v>
      </c>
      <c r="AG685" t="s">
        <v>2169</v>
      </c>
      <c r="AH685" t="s">
        <v>2170</v>
      </c>
      <c r="AI685" s="468" t="s">
        <v>2168</v>
      </c>
      <c r="AJ685">
        <v>51.166787777895252</v>
      </c>
      <c r="AK685">
        <v>51.151963664805848</v>
      </c>
      <c r="AL685">
        <v>51.335692026131042</v>
      </c>
      <c r="AM685">
        <v>51.261109866235422</v>
      </c>
      <c r="AN685">
        <v>51.169766268153182</v>
      </c>
      <c r="AO685">
        <v>51.163862050783358</v>
      </c>
      <c r="AP685">
        <v>51.327575601664876</v>
      </c>
      <c r="AQ685">
        <v>51.414363939901385</v>
      </c>
      <c r="AR685">
        <v>51.368849427613412</v>
      </c>
      <c r="AS685">
        <v>51.060474322043049</v>
      </c>
      <c r="AT685">
        <v>51.507193981097622</v>
      </c>
      <c r="AU685">
        <v>51.511287313047411</v>
      </c>
      <c r="AV685">
        <v>51.573156666666669</v>
      </c>
      <c r="AY685">
        <v>1</v>
      </c>
      <c r="AZ685">
        <v>18271.07408311632</v>
      </c>
      <c r="BA685">
        <v>14378.194634331598</v>
      </c>
      <c r="BB685">
        <v>11672.382215711805</v>
      </c>
      <c r="BC685">
        <v>13952.742106119791</v>
      </c>
      <c r="BD685">
        <v>1677.5226779513887</v>
      </c>
      <c r="BE685">
        <v>13210.331732855902</v>
      </c>
      <c r="BF685">
        <v>20805.143364800344</v>
      </c>
      <c r="BG685">
        <v>12882.50439453125</v>
      </c>
      <c r="BH685">
        <v>5019.5330946180547</v>
      </c>
      <c r="BI685">
        <v>8065.1560329861104</v>
      </c>
      <c r="BJ685">
        <v>23431.264268663192</v>
      </c>
      <c r="BK685">
        <v>18006.517388237844</v>
      </c>
      <c r="BL685" t="s">
        <v>6636</v>
      </c>
      <c r="BM685">
        <v>5.2370374321736097E-9</v>
      </c>
      <c r="BN685">
        <v>2.1499526477789229E-4</v>
      </c>
      <c r="BO685">
        <v>1.0873510140980553E-4</v>
      </c>
      <c r="BP685">
        <v>7.0855085668795407E-5</v>
      </c>
      <c r="BQ685">
        <v>1.2516697271410321E-4</v>
      </c>
      <c r="BR685">
        <v>1.9277978797758795E-5</v>
      </c>
      <c r="BS685">
        <v>1.158562284774735E-4</v>
      </c>
      <c r="BT685">
        <v>1.345292184506105E-4</v>
      </c>
      <c r="BU685">
        <v>9.1920912656853711E-5</v>
      </c>
      <c r="BV685">
        <v>2.0766057647995028E-5</v>
      </c>
      <c r="BW685">
        <v>4.7026254805925532E-5</v>
      </c>
      <c r="BX685">
        <v>1.0242428176142797E-4</v>
      </c>
      <c r="BY685">
        <v>1.2354083301460258E-4</v>
      </c>
      <c r="BZ685" t="s">
        <v>6636</v>
      </c>
      <c r="CA685" s="19">
        <v>4.8530690291716587E-5</v>
      </c>
      <c r="CB685" s="216">
        <v>1.9923227099774543</v>
      </c>
      <c r="CC685" s="196">
        <v>1.0076287593322542</v>
      </c>
      <c r="CD685" s="199">
        <v>0.65660142069256922</v>
      </c>
      <c r="CE685" s="84">
        <v>1.1598999751694947</v>
      </c>
      <c r="CF685" s="269">
        <v>0.17864558552448712</v>
      </c>
      <c r="CG685" s="64">
        <v>1.0736189716851028</v>
      </c>
      <c r="CH685" s="83">
        <v>1.2466582338525534</v>
      </c>
      <c r="CI685" s="389">
        <v>0.85181467599901917</v>
      </c>
      <c r="CJ685" s="307">
        <v>0.19243534638561863</v>
      </c>
      <c r="CK685" s="363">
        <v>0.43578390208650786</v>
      </c>
      <c r="CL685" s="298">
        <v>0.94914752107324551</v>
      </c>
      <c r="CM685" s="68">
        <v>1.1448308290826821</v>
      </c>
      <c r="CN685" t="s">
        <v>6636</v>
      </c>
      <c r="CO685" s="196">
        <v>1</v>
      </c>
      <c r="CP685" s="129">
        <v>0.66504899379551696</v>
      </c>
      <c r="CQ685" s="112">
        <v>1.0573639605122251</v>
      </c>
      <c r="CR685" s="245">
        <v>0.31410962423606326</v>
      </c>
      <c r="CS685" s="33">
        <v>1.0469891750779639</v>
      </c>
      <c r="CT685">
        <f t="shared" si="40"/>
        <v>0</v>
      </c>
      <c r="CU685">
        <f t="shared" si="41"/>
        <v>1</v>
      </c>
      <c r="CV685">
        <f t="shared" si="42"/>
        <v>1</v>
      </c>
      <c r="CW685">
        <f t="shared" si="43"/>
        <v>1</v>
      </c>
    </row>
    <row r="686" spans="1:101">
      <c r="A686" t="s">
        <v>4655</v>
      </c>
      <c r="B686" t="s">
        <v>4656</v>
      </c>
      <c r="C686" t="s">
        <v>4657</v>
      </c>
      <c r="D686" t="s">
        <v>10959</v>
      </c>
      <c r="E686">
        <v>579.28645900000004</v>
      </c>
      <c r="F686">
        <v>18.898955000000001</v>
      </c>
      <c r="G686">
        <v>3</v>
      </c>
      <c r="H686" t="s">
        <v>9311</v>
      </c>
      <c r="I686">
        <v>3.3305743749820094</v>
      </c>
      <c r="J686">
        <v>-2.5143735443329205</v>
      </c>
      <c r="K686">
        <v>0.27206694354969629</v>
      </c>
      <c r="L686">
        <v>18.898955000000001</v>
      </c>
      <c r="M686">
        <v>19.174261666666666</v>
      </c>
      <c r="N686">
        <v>32.82</v>
      </c>
      <c r="O686">
        <v>1.2955425487178179E-2</v>
      </c>
      <c r="P686">
        <v>0.12316445116489773</v>
      </c>
      <c r="Q686">
        <v>32.82</v>
      </c>
      <c r="R686">
        <v>26.52</v>
      </c>
      <c r="S686">
        <v>3</v>
      </c>
      <c r="T686">
        <v>90</v>
      </c>
      <c r="U686">
        <v>104</v>
      </c>
      <c r="V686">
        <v>26.38</v>
      </c>
      <c r="W686" t="s">
        <v>4658</v>
      </c>
      <c r="X686" t="s">
        <v>10868</v>
      </c>
      <c r="Y686" t="s">
        <v>10869</v>
      </c>
      <c r="Z686" t="s">
        <v>10870</v>
      </c>
      <c r="AA686">
        <v>0</v>
      </c>
      <c r="AB686">
        <v>75339.889999999985</v>
      </c>
      <c r="AC686">
        <v>14447.739474826389</v>
      </c>
      <c r="AD686">
        <v>18.712318333333332</v>
      </c>
      <c r="AE686" t="s">
        <v>4659</v>
      </c>
      <c r="AG686" t="s">
        <v>2175</v>
      </c>
      <c r="AH686" t="s">
        <v>2176</v>
      </c>
      <c r="AI686" s="469" t="s">
        <v>2174</v>
      </c>
      <c r="AJ686">
        <v>19.21840394698178</v>
      </c>
      <c r="AK686">
        <v>19.167696438098449</v>
      </c>
      <c r="AL686">
        <v>19.487189106751245</v>
      </c>
      <c r="AM686">
        <v>19.528497840080778</v>
      </c>
      <c r="AN686">
        <v>19.502148725301129</v>
      </c>
      <c r="AO686">
        <v>19.471910941808126</v>
      </c>
      <c r="AP686">
        <v>19.448648300873614</v>
      </c>
      <c r="AQ686">
        <v>19.581024114570113</v>
      </c>
      <c r="AR686">
        <v>19.524142550119254</v>
      </c>
      <c r="AS686">
        <v>19.174261666666666</v>
      </c>
      <c r="AT686">
        <v>19.575508508252916</v>
      </c>
      <c r="AU686">
        <v>19.570168438580449</v>
      </c>
      <c r="AV686">
        <v>19.779599043208325</v>
      </c>
      <c r="AY686">
        <v>40644.415527343743</v>
      </c>
      <c r="AZ686">
        <v>24627.733127170141</v>
      </c>
      <c r="BA686">
        <v>24876.676595052082</v>
      </c>
      <c r="BB686">
        <v>20182.12269422743</v>
      </c>
      <c r="BC686">
        <v>23154.552517361113</v>
      </c>
      <c r="BD686">
        <v>10017.15589735243</v>
      </c>
      <c r="BE686">
        <v>20497.576768663195</v>
      </c>
      <c r="BF686">
        <v>33191.386284722219</v>
      </c>
      <c r="BG686">
        <v>47433.298394097219</v>
      </c>
      <c r="BH686">
        <v>35714.978786892359</v>
      </c>
      <c r="BI686">
        <v>13512.832980685762</v>
      </c>
      <c r="BJ686">
        <v>27281.284939236113</v>
      </c>
      <c r="BK686">
        <v>25205.858859592016</v>
      </c>
      <c r="BL686" t="s">
        <v>4659</v>
      </c>
      <c r="BM686">
        <v>2.1285632552551747E-4</v>
      </c>
      <c r="BN686">
        <v>2.8979391033436843E-4</v>
      </c>
      <c r="BO686">
        <v>1.8812987451450439E-4</v>
      </c>
      <c r="BP686">
        <v>1.2251192653310659E-4</v>
      </c>
      <c r="BQ686">
        <v>2.077143848216502E-4</v>
      </c>
      <c r="BR686">
        <v>1.1511648786699775E-4</v>
      </c>
      <c r="BS686">
        <v>1.7976626063359282E-4</v>
      </c>
      <c r="BT686">
        <v>2.1462054732728072E-4</v>
      </c>
      <c r="BU686">
        <v>3.3845220969310906E-4</v>
      </c>
      <c r="BV686">
        <v>1.4775464060207784E-4</v>
      </c>
      <c r="BW686">
        <v>7.8790531057384343E-5</v>
      </c>
      <c r="BX686">
        <v>1.1925374505579507E-4</v>
      </c>
      <c r="BY686">
        <v>1.7293476207656813E-4</v>
      </c>
      <c r="BZ686" t="s">
        <v>4659</v>
      </c>
      <c r="CA686" s="286">
        <v>0.92441714372821127</v>
      </c>
      <c r="CB686" s="83">
        <v>1.2585506124834951</v>
      </c>
      <c r="CC686" s="128">
        <v>0.81703224378829353</v>
      </c>
      <c r="CD686" s="103">
        <v>0.53205900702630538</v>
      </c>
      <c r="CE686" s="394">
        <v>0.90208612712838288</v>
      </c>
      <c r="CF686" s="366">
        <v>0.49994123805015189</v>
      </c>
      <c r="CG686" s="176">
        <v>0.78070977117231743</v>
      </c>
      <c r="CH686" s="287">
        <v>0.93207901083440403</v>
      </c>
      <c r="CI686" s="86">
        <v>1.4698695197362042</v>
      </c>
      <c r="CJ686" s="100">
        <v>0.64168599406545235</v>
      </c>
      <c r="CK686" s="291">
        <v>0.34218065868173869</v>
      </c>
      <c r="CL686" s="388">
        <v>0.51790899852846817</v>
      </c>
      <c r="CM686" s="90">
        <v>0.75104114672398703</v>
      </c>
      <c r="CN686" t="s">
        <v>4659</v>
      </c>
      <c r="CO686" s="367">
        <v>1</v>
      </c>
      <c r="CP686" s="100">
        <v>0.64469545740161338</v>
      </c>
      <c r="CQ686" s="112">
        <v>1.0608861005809753</v>
      </c>
      <c r="CR686" s="191">
        <v>0.49193332637359555</v>
      </c>
      <c r="CS686" s="203">
        <v>0.6344750726262276</v>
      </c>
      <c r="CT686">
        <f t="shared" si="40"/>
        <v>0</v>
      </c>
      <c r="CU686">
        <f t="shared" si="41"/>
        <v>1</v>
      </c>
      <c r="CV686">
        <f t="shared" si="42"/>
        <v>1</v>
      </c>
      <c r="CW686">
        <f t="shared" si="43"/>
        <v>1</v>
      </c>
    </row>
    <row r="687" spans="1:101">
      <c r="A687" t="s">
        <v>7995</v>
      </c>
      <c r="B687" t="s">
        <v>7996</v>
      </c>
      <c r="C687" t="s">
        <v>7958</v>
      </c>
      <c r="D687" t="s">
        <v>10959</v>
      </c>
      <c r="E687">
        <v>881.00697900000011</v>
      </c>
      <c r="F687">
        <v>45.470643333333335</v>
      </c>
      <c r="G687">
        <v>3</v>
      </c>
      <c r="H687" t="s">
        <v>10064</v>
      </c>
      <c r="I687">
        <v>-3.1518969695130714</v>
      </c>
      <c r="J687">
        <v>-6.1178270566783794</v>
      </c>
      <c r="K687">
        <v>-4.6348620130957254</v>
      </c>
      <c r="L687">
        <v>45.335298333333334</v>
      </c>
      <c r="M687">
        <v>45.470643333333335</v>
      </c>
      <c r="N687">
        <v>1025.0831351972886</v>
      </c>
      <c r="O687">
        <v>7.16385458436514E-5</v>
      </c>
      <c r="P687">
        <v>7.16385458436514E-5</v>
      </c>
      <c r="Q687">
        <v>54.36</v>
      </c>
      <c r="R687">
        <v>54.36</v>
      </c>
      <c r="S687">
        <v>2</v>
      </c>
      <c r="T687">
        <v>946</v>
      </c>
      <c r="U687">
        <v>968</v>
      </c>
      <c r="V687">
        <v>48.4</v>
      </c>
      <c r="W687" t="s">
        <v>7959</v>
      </c>
      <c r="X687" t="s">
        <v>10962</v>
      </c>
      <c r="Y687" t="s">
        <v>10963</v>
      </c>
      <c r="Z687" t="s">
        <v>10964</v>
      </c>
      <c r="AA687">
        <v>0</v>
      </c>
      <c r="AB687">
        <v>28444.499999999993</v>
      </c>
      <c r="AC687">
        <v>7534.8649088541661</v>
      </c>
      <c r="AD687">
        <v>45.600390000000004</v>
      </c>
      <c r="AE687" t="s">
        <v>7960</v>
      </c>
      <c r="AG687" t="s">
        <v>2926</v>
      </c>
      <c r="AH687" t="s">
        <v>2927</v>
      </c>
      <c r="AI687" s="469" t="s">
        <v>2925</v>
      </c>
      <c r="AJ687">
        <v>45.048075236353412</v>
      </c>
      <c r="AK687">
        <v>45.044246401979585</v>
      </c>
      <c r="AL687">
        <v>45.23453966717738</v>
      </c>
      <c r="AM687">
        <v>45.18700653403517</v>
      </c>
      <c r="AN687">
        <v>45.103002671896888</v>
      </c>
      <c r="AO687">
        <v>45.090642671250059</v>
      </c>
      <c r="AP687">
        <v>45.224367663477274</v>
      </c>
      <c r="AQ687">
        <v>45.321363135052891</v>
      </c>
      <c r="AR687">
        <v>45.286495497040569</v>
      </c>
      <c r="AS687">
        <v>44.927212883064037</v>
      </c>
      <c r="AT687">
        <v>45.344053099173003</v>
      </c>
      <c r="AU687">
        <v>45.367566489747844</v>
      </c>
      <c r="AV687">
        <v>45.470643333333335</v>
      </c>
      <c r="AY687">
        <v>102968.46712239584</v>
      </c>
      <c r="AZ687">
        <v>64631.1845703125</v>
      </c>
      <c r="BA687">
        <v>92895.134006076376</v>
      </c>
      <c r="BB687">
        <v>61494.049370659719</v>
      </c>
      <c r="BC687">
        <v>71253.243109809031</v>
      </c>
      <c r="BD687">
        <v>24172.0634765625</v>
      </c>
      <c r="BE687">
        <v>28898.056694878469</v>
      </c>
      <c r="BF687">
        <v>33767.459825303813</v>
      </c>
      <c r="BG687">
        <v>38851.537868923609</v>
      </c>
      <c r="BH687">
        <v>19022.555718315969</v>
      </c>
      <c r="BI687">
        <v>17442.928439670137</v>
      </c>
      <c r="BJ687">
        <v>28710.1513671875</v>
      </c>
      <c r="BK687">
        <v>20051.897081163192</v>
      </c>
      <c r="BL687" t="s">
        <v>7960</v>
      </c>
      <c r="BM687">
        <v>5.3924971665352472E-4</v>
      </c>
      <c r="BN687">
        <v>7.605135076565329E-4</v>
      </c>
      <c r="BO687">
        <v>7.0251947991506339E-4</v>
      </c>
      <c r="BP687">
        <v>3.7328850750056766E-4</v>
      </c>
      <c r="BQ687">
        <v>6.3919713188170216E-4</v>
      </c>
      <c r="BR687">
        <v>2.7778374225517028E-4</v>
      </c>
      <c r="BS687">
        <v>2.5343949922694515E-4</v>
      </c>
      <c r="BT687">
        <v>2.1834552637816463E-4</v>
      </c>
      <c r="BU687">
        <v>2.7721852131095022E-4</v>
      </c>
      <c r="BV687">
        <v>7.869725753622208E-5</v>
      </c>
      <c r="BW687">
        <v>1.0170610388820304E-4</v>
      </c>
      <c r="BX687">
        <v>1.2549969985950859E-4</v>
      </c>
      <c r="BY687">
        <v>1.3757396922006393E-4</v>
      </c>
      <c r="BZ687" t="s">
        <v>7960</v>
      </c>
      <c r="CA687" s="374">
        <v>0.80795241678254381</v>
      </c>
      <c r="CB687" s="68">
        <v>1.1394697253066217</v>
      </c>
      <c r="CC687" s="112">
        <v>1.052577857910834</v>
      </c>
      <c r="CD687" s="29">
        <v>0.55929440939514496</v>
      </c>
      <c r="CE687" s="187">
        <v>0.95770262191182931</v>
      </c>
      <c r="CF687" s="157">
        <v>0.41620058196927584</v>
      </c>
      <c r="CG687" s="311">
        <v>0.37972584794167563</v>
      </c>
      <c r="CH687" s="170">
        <v>0.32714490204218766</v>
      </c>
      <c r="CI687" s="157">
        <v>0.41535371712392605</v>
      </c>
      <c r="CJ687" s="303">
        <v>0.11791130798387095</v>
      </c>
      <c r="CK687" s="233">
        <v>0.15238523062740494</v>
      </c>
      <c r="CL687" s="219">
        <v>0.18803493571814578</v>
      </c>
      <c r="CM687" s="263">
        <v>0.20612569183626556</v>
      </c>
      <c r="CN687" t="s">
        <v>7960</v>
      </c>
      <c r="CO687" s="367">
        <v>0.99999999999999989</v>
      </c>
      <c r="CP687" s="100">
        <v>0.64439920442541665</v>
      </c>
      <c r="CQ687" s="85">
        <v>0.37407482236926315</v>
      </c>
      <c r="CR687" s="26">
        <v>0.13514826930563795</v>
      </c>
      <c r="CS687" s="267">
        <v>0.19708031377720567</v>
      </c>
      <c r="CT687">
        <f t="shared" si="40"/>
        <v>0</v>
      </c>
      <c r="CU687">
        <f t="shared" si="41"/>
        <v>1</v>
      </c>
      <c r="CV687">
        <f t="shared" si="42"/>
        <v>1</v>
      </c>
      <c r="CW687">
        <f t="shared" si="43"/>
        <v>1</v>
      </c>
    </row>
    <row r="688" spans="1:101">
      <c r="A688" t="s">
        <v>6867</v>
      </c>
      <c r="B688" t="s">
        <v>6868</v>
      </c>
      <c r="C688" t="s">
        <v>6876</v>
      </c>
      <c r="D688" t="s">
        <v>10959</v>
      </c>
      <c r="E688">
        <v>835.34972900000002</v>
      </c>
      <c r="F688">
        <v>35.009373333333329</v>
      </c>
      <c r="G688">
        <v>3</v>
      </c>
      <c r="H688" t="s">
        <v>10866</v>
      </c>
      <c r="I688">
        <v>3.3503315155431714</v>
      </c>
      <c r="J688">
        <v>-0.71273738477681281</v>
      </c>
      <c r="K688">
        <v>1.5085680211253092</v>
      </c>
      <c r="L688">
        <v>35.009373333333329</v>
      </c>
      <c r="M688">
        <v>35.568136666666668</v>
      </c>
      <c r="N688">
        <v>185.93322011273651</v>
      </c>
      <c r="O688">
        <v>2.3370104446245216E-5</v>
      </c>
      <c r="P688">
        <v>2.3370104446245216E-5</v>
      </c>
      <c r="Q688">
        <v>61.22</v>
      </c>
      <c r="R688">
        <v>61.22</v>
      </c>
      <c r="S688">
        <v>3</v>
      </c>
      <c r="T688">
        <v>173</v>
      </c>
      <c r="U688">
        <v>193</v>
      </c>
      <c r="V688">
        <v>3.019999999999996</v>
      </c>
      <c r="W688" t="s">
        <v>6877</v>
      </c>
      <c r="X688" t="s">
        <v>10868</v>
      </c>
      <c r="Y688" t="s">
        <v>10869</v>
      </c>
      <c r="Z688" t="s">
        <v>10870</v>
      </c>
      <c r="AA688">
        <v>0</v>
      </c>
      <c r="AB688">
        <v>41693.309999999983</v>
      </c>
      <c r="AC688">
        <v>34791.048177083336</v>
      </c>
      <c r="AD688">
        <v>35.145148333333331</v>
      </c>
      <c r="AE688" t="s">
        <v>6878</v>
      </c>
      <c r="AG688" t="s">
        <v>1198</v>
      </c>
      <c r="AH688" t="s">
        <v>1199</v>
      </c>
      <c r="AI688" s="467" t="s">
        <v>2613</v>
      </c>
      <c r="AJ688">
        <v>35.626906285308934</v>
      </c>
      <c r="AK688">
        <v>35.557194922554338</v>
      </c>
      <c r="AL688">
        <v>35.837261195130957</v>
      </c>
      <c r="AM688">
        <v>35.821245713200227</v>
      </c>
      <c r="AN688">
        <v>35.757383346660312</v>
      </c>
      <c r="AO688">
        <v>35.751991984671392</v>
      </c>
      <c r="AP688">
        <v>35.804137694417797</v>
      </c>
      <c r="AQ688">
        <v>35.923934834456645</v>
      </c>
      <c r="AR688">
        <v>35.851465851759478</v>
      </c>
      <c r="AS688">
        <v>35.568136666666668</v>
      </c>
      <c r="AT688">
        <v>35.996139839292582</v>
      </c>
      <c r="AU688">
        <v>35.956105108675892</v>
      </c>
      <c r="AV688">
        <v>36.11302790020607</v>
      </c>
      <c r="AY688">
        <v>96667.821994357641</v>
      </c>
      <c r="AZ688">
        <v>49247.619357638891</v>
      </c>
      <c r="BA688">
        <v>52298.375976562493</v>
      </c>
      <c r="BB688">
        <v>87180.511067708314</v>
      </c>
      <c r="BC688">
        <v>33043.435492621524</v>
      </c>
      <c r="BD688">
        <v>10991.360134548611</v>
      </c>
      <c r="BE688">
        <v>84546.256076388876</v>
      </c>
      <c r="BF688">
        <v>37813.927164713539</v>
      </c>
      <c r="BG688">
        <v>41550.126356336797</v>
      </c>
      <c r="BH688">
        <v>104898.32660590278</v>
      </c>
      <c r="BI688">
        <v>68121.594618055547</v>
      </c>
      <c r="BJ688">
        <v>67178.305881076391</v>
      </c>
      <c r="BK688">
        <v>29230.210069444442</v>
      </c>
      <c r="BL688" t="s">
        <v>6878</v>
      </c>
      <c r="BM688">
        <v>5.0625300227114629E-4</v>
      </c>
      <c r="BN688">
        <v>5.794954864345082E-4</v>
      </c>
      <c r="BO688">
        <v>3.9550648464594372E-4</v>
      </c>
      <c r="BP688">
        <v>5.2921352866914682E-4</v>
      </c>
      <c r="BQ688">
        <v>2.9642537339460512E-4</v>
      </c>
      <c r="BR688">
        <v>1.2631197802412037E-4</v>
      </c>
      <c r="BS688">
        <v>7.4148102856032478E-4</v>
      </c>
      <c r="BT688">
        <v>2.4451059907733735E-4</v>
      </c>
      <c r="BU688">
        <v>2.96473839147566E-4</v>
      </c>
      <c r="BV688">
        <v>4.339695856995122E-4</v>
      </c>
      <c r="BW688">
        <v>3.9720291252797423E-4</v>
      </c>
      <c r="BX688">
        <v>2.9365422415643817E-4</v>
      </c>
      <c r="BY688">
        <v>2.0054541493569642E-4</v>
      </c>
      <c r="BZ688" t="s">
        <v>6878</v>
      </c>
      <c r="CA688" s="113">
        <v>1.0253190936986232</v>
      </c>
      <c r="CB688" s="106">
        <v>1.1736578040780483</v>
      </c>
      <c r="CC688" s="260">
        <v>0.80102310222332862</v>
      </c>
      <c r="CD688" s="64">
        <v>1.0718212695111675</v>
      </c>
      <c r="CE688" s="101">
        <v>0.60035317091403428</v>
      </c>
      <c r="CF688" s="142">
        <v>0.25582086871577037</v>
      </c>
      <c r="CG688" s="17">
        <v>1.5017286866202266</v>
      </c>
      <c r="CH688" s="156">
        <v>0.49520967721868181</v>
      </c>
      <c r="CI688" s="101">
        <v>0.60045132907147403</v>
      </c>
      <c r="CJ688" s="6">
        <v>0.87892279217313984</v>
      </c>
      <c r="CK688" s="244">
        <v>0.80445889399290904</v>
      </c>
      <c r="CL688" s="202">
        <v>0.59474073560474372</v>
      </c>
      <c r="CM688" s="35">
        <v>0.40616656526444067</v>
      </c>
      <c r="CN688" t="s">
        <v>6878</v>
      </c>
      <c r="CO688" s="196">
        <v>1.0000000000000002</v>
      </c>
      <c r="CP688" s="100">
        <v>0.64266510304699065</v>
      </c>
      <c r="CQ688" s="158">
        <v>0.86579656430346086</v>
      </c>
      <c r="CR688" s="364">
        <v>0.84169084308302444</v>
      </c>
      <c r="CS688" s="385">
        <v>0.50045365043459222</v>
      </c>
      <c r="CT688">
        <f t="shared" si="40"/>
        <v>0</v>
      </c>
      <c r="CU688">
        <f t="shared" si="41"/>
        <v>1</v>
      </c>
      <c r="CV688">
        <f t="shared" si="42"/>
        <v>1</v>
      </c>
      <c r="CW688">
        <f t="shared" si="43"/>
        <v>1</v>
      </c>
    </row>
    <row r="689" spans="1:101">
      <c r="A689" t="s">
        <v>7995</v>
      </c>
      <c r="B689" t="s">
        <v>7996</v>
      </c>
      <c r="C689" t="s">
        <v>7941</v>
      </c>
      <c r="D689" t="s">
        <v>10959</v>
      </c>
      <c r="E689">
        <v>772.960959</v>
      </c>
      <c r="F689">
        <v>33.61325166666667</v>
      </c>
      <c r="G689">
        <v>3</v>
      </c>
      <c r="H689" t="s">
        <v>7942</v>
      </c>
      <c r="I689">
        <v>1.9025334595852119</v>
      </c>
      <c r="J689">
        <v>0.11486037334227842</v>
      </c>
      <c r="K689">
        <v>0.47757607175728251</v>
      </c>
      <c r="L689">
        <v>33.61325166666667</v>
      </c>
      <c r="M689">
        <v>34.069674999999997</v>
      </c>
      <c r="N689">
        <v>810.31322011273642</v>
      </c>
      <c r="O689">
        <v>1.1658460152322712E-5</v>
      </c>
      <c r="P689">
        <v>1.1658460152322712E-5</v>
      </c>
      <c r="Q689">
        <v>61.08</v>
      </c>
      <c r="R689">
        <v>61.08</v>
      </c>
      <c r="S689">
        <v>3</v>
      </c>
      <c r="T689">
        <v>1011</v>
      </c>
      <c r="U689">
        <v>1030</v>
      </c>
      <c r="V689">
        <v>60.449999999999996</v>
      </c>
      <c r="W689" t="s">
        <v>7945</v>
      </c>
      <c r="X689" t="s">
        <v>10868</v>
      </c>
      <c r="Y689" t="s">
        <v>10869</v>
      </c>
      <c r="Z689" t="s">
        <v>10870</v>
      </c>
      <c r="AA689">
        <v>0</v>
      </c>
      <c r="AB689">
        <v>38311.27000000004</v>
      </c>
      <c r="AC689">
        <v>44698.547526041664</v>
      </c>
      <c r="AD689">
        <v>33.622658333333334</v>
      </c>
      <c r="AE689" t="s">
        <v>7946</v>
      </c>
      <c r="AG689" t="s">
        <v>2191</v>
      </c>
      <c r="AH689" t="s">
        <v>2192</v>
      </c>
      <c r="AI689" s="469" t="s">
        <v>3641</v>
      </c>
      <c r="AJ689">
        <v>34.127107625053583</v>
      </c>
      <c r="AK689">
        <v>34.059133285824238</v>
      </c>
      <c r="AL689">
        <v>34.3428032788864</v>
      </c>
      <c r="AM689">
        <v>34.332027445247448</v>
      </c>
      <c r="AN689">
        <v>34.271593930626601</v>
      </c>
      <c r="AO689">
        <v>34.263931512515946</v>
      </c>
      <c r="AP689">
        <v>34.309184616161481</v>
      </c>
      <c r="AQ689">
        <v>34.430131494153898</v>
      </c>
      <c r="AR689">
        <v>34.359087259951174</v>
      </c>
      <c r="AS689">
        <v>34.069674999999997</v>
      </c>
      <c r="AT689">
        <v>34.495232543608758</v>
      </c>
      <c r="AU689">
        <v>34.458369035138318</v>
      </c>
      <c r="AV689">
        <v>34.620091237736801</v>
      </c>
      <c r="AY689">
        <v>325916.19357638888</v>
      </c>
      <c r="AZ689">
        <v>156709.02506510416</v>
      </c>
      <c r="BA689">
        <v>233527.4169921875</v>
      </c>
      <c r="BB689">
        <v>261620.96251085069</v>
      </c>
      <c r="BC689">
        <v>197396.55761718747</v>
      </c>
      <c r="BD689">
        <v>3535.6531846788193</v>
      </c>
      <c r="BE689">
        <v>122437.946750217</v>
      </c>
      <c r="BF689">
        <v>126240.89095052083</v>
      </c>
      <c r="BG689">
        <v>152413.34998914928</v>
      </c>
      <c r="BH689">
        <v>125102.69542100694</v>
      </c>
      <c r="BI689">
        <v>99788.881808810751</v>
      </c>
      <c r="BJ689">
        <v>159957.44878472222</v>
      </c>
      <c r="BK689">
        <v>77712.103868272563</v>
      </c>
      <c r="BL689" t="s">
        <v>7946</v>
      </c>
      <c r="BM689">
        <v>1.7068353055110887E-3</v>
      </c>
      <c r="BN689">
        <v>1.8439911186223467E-3</v>
      </c>
      <c r="BO689">
        <v>1.7660511638911949E-3</v>
      </c>
      <c r="BP689">
        <v>1.5881227472577758E-3</v>
      </c>
      <c r="BQ689">
        <v>1.7708009904584617E-3</v>
      </c>
      <c r="BR689">
        <v>4.063149072518338E-5</v>
      </c>
      <c r="BS689">
        <v>1.0737958001255446E-3</v>
      </c>
      <c r="BT689">
        <v>8.1629278387072011E-4</v>
      </c>
      <c r="BU689">
        <v>1.0875194607376528E-3</v>
      </c>
      <c r="BV689">
        <v>5.1755606269787366E-4</v>
      </c>
      <c r="BW689">
        <v>5.8184830690771619E-4</v>
      </c>
      <c r="BX689">
        <v>6.9921650903305226E-4</v>
      </c>
      <c r="BY689">
        <v>5.3317461895630058E-4</v>
      </c>
      <c r="BZ689" t="s">
        <v>7946</v>
      </c>
      <c r="CA689" s="115">
        <v>0.96306635459622802</v>
      </c>
      <c r="CB689" s="33">
        <v>1.0404552793028141</v>
      </c>
      <c r="CC689" s="378">
        <v>0.99647836610095775</v>
      </c>
      <c r="CD689" s="261">
        <v>0.89608386931914008</v>
      </c>
      <c r="CE689" s="367">
        <v>0.9991584127008446</v>
      </c>
      <c r="CF689" s="294">
        <v>2.2925950458234524E-2</v>
      </c>
      <c r="CG689" s="441">
        <v>0.60587954998856197</v>
      </c>
      <c r="CH689" s="259">
        <v>0.460585806437945</v>
      </c>
      <c r="CI689" s="126">
        <v>0.61362300113158907</v>
      </c>
      <c r="CJ689" s="205">
        <v>0.292026318527766</v>
      </c>
      <c r="CK689" s="312">
        <v>0.32830263473710475</v>
      </c>
      <c r="CL689" s="21">
        <v>0.3945265792509044</v>
      </c>
      <c r="CM689" s="208">
        <v>0.30083894736857575</v>
      </c>
      <c r="CN689" t="s">
        <v>7946</v>
      </c>
      <c r="CO689" s="367">
        <v>1</v>
      </c>
      <c r="CP689" s="61">
        <v>0.63938941082607303</v>
      </c>
      <c r="CQ689" s="29">
        <v>0.56002945251936531</v>
      </c>
      <c r="CR689" s="270">
        <v>0.3101644766324354</v>
      </c>
      <c r="CS689" s="178">
        <v>0.34768276330974007</v>
      </c>
      <c r="CT689">
        <f t="shared" si="40"/>
        <v>0</v>
      </c>
      <c r="CU689">
        <f t="shared" si="41"/>
        <v>1</v>
      </c>
      <c r="CV689">
        <f t="shared" si="42"/>
        <v>1</v>
      </c>
      <c r="CW689">
        <f t="shared" si="43"/>
        <v>1</v>
      </c>
    </row>
    <row r="690" spans="1:101">
      <c r="A690" t="s">
        <v>5278</v>
      </c>
      <c r="B690" t="s">
        <v>5279</v>
      </c>
      <c r="C690" t="s">
        <v>5114</v>
      </c>
      <c r="D690" t="s">
        <v>10981</v>
      </c>
      <c r="E690">
        <v>1004.7934489999999</v>
      </c>
      <c r="F690">
        <v>67.850205000000003</v>
      </c>
      <c r="G690">
        <v>3</v>
      </c>
      <c r="H690" t="s">
        <v>5115</v>
      </c>
      <c r="I690">
        <v>4.7071803849623581</v>
      </c>
      <c r="J690">
        <v>-2.0671884586399685</v>
      </c>
      <c r="K690">
        <v>0.65584465601176589</v>
      </c>
      <c r="L690">
        <v>67.500308333333336</v>
      </c>
      <c r="M690">
        <v>67.850205000000003</v>
      </c>
      <c r="N690">
        <v>2161.9611177718662</v>
      </c>
      <c r="O690">
        <v>3.4286852022041687E-3</v>
      </c>
      <c r="P690">
        <v>3.4286852022041687E-3</v>
      </c>
      <c r="Q690">
        <v>40.75</v>
      </c>
      <c r="R690">
        <v>40.75</v>
      </c>
      <c r="S690">
        <v>3</v>
      </c>
      <c r="T690">
        <v>374</v>
      </c>
      <c r="U690">
        <v>401</v>
      </c>
      <c r="V690">
        <v>14.870000000000001</v>
      </c>
      <c r="W690" t="s">
        <v>5116</v>
      </c>
      <c r="X690" t="s">
        <v>10861</v>
      </c>
      <c r="Y690" t="s">
        <v>10862</v>
      </c>
      <c r="Z690" t="s">
        <v>10863</v>
      </c>
      <c r="AA690">
        <v>0</v>
      </c>
      <c r="AB690">
        <v>19943.329999999994</v>
      </c>
      <c r="AC690">
        <v>69743.029513888891</v>
      </c>
      <c r="AD690">
        <v>68.335648333333324</v>
      </c>
      <c r="AE690" t="s">
        <v>5117</v>
      </c>
      <c r="AG690">
        <f>IF(O690&lt;0.05,1,0)</f>
        <v>1</v>
      </c>
      <c r="AH690" t="s">
        <v>1211</v>
      </c>
      <c r="AI690" s="468" t="s">
        <v>1211</v>
      </c>
      <c r="AJ690">
        <v>67.540869234031291</v>
      </c>
      <c r="AK690">
        <v>67.398566699311601</v>
      </c>
      <c r="AL690">
        <v>67.647477504262355</v>
      </c>
      <c r="AM690">
        <v>67.471832599171307</v>
      </c>
      <c r="AN690">
        <v>67.384106847280265</v>
      </c>
      <c r="AO690">
        <v>67.417473729566879</v>
      </c>
      <c r="AP690">
        <v>67.645836038553909</v>
      </c>
      <c r="AQ690">
        <v>67.697455986820259</v>
      </c>
      <c r="AR690">
        <v>67.63834400591405</v>
      </c>
      <c r="AS690">
        <v>67.454756611670845</v>
      </c>
      <c r="AT690">
        <v>67.9638336849615</v>
      </c>
      <c r="AU690">
        <v>67.850205000000003</v>
      </c>
      <c r="AV690">
        <v>67.863251418814301</v>
      </c>
      <c r="AY690">
        <v>124169.77799479166</v>
      </c>
      <c r="AZ690">
        <v>201638.80121527775</v>
      </c>
      <c r="BA690">
        <v>86596.598307291657</v>
      </c>
      <c r="BB690">
        <v>95741.276692708328</v>
      </c>
      <c r="BC690">
        <v>104361.94596354166</v>
      </c>
      <c r="BD690">
        <v>70784.645616319438</v>
      </c>
      <c r="BE690">
        <v>93810.106770833343</v>
      </c>
      <c r="BF690">
        <v>117550.16840277777</v>
      </c>
      <c r="BG690">
        <v>150042.37391493056</v>
      </c>
      <c r="BH690">
        <v>184292.10004340275</v>
      </c>
      <c r="BI690">
        <v>158907.71050347222</v>
      </c>
      <c r="BJ690">
        <v>228485.83940972222</v>
      </c>
      <c r="BK690">
        <v>196346.796875</v>
      </c>
      <c r="BL690" t="s">
        <v>5117</v>
      </c>
      <c r="BM690">
        <v>6.5028177530341083E-4</v>
      </c>
      <c r="BN690">
        <v>2.3726786536777812E-3</v>
      </c>
      <c r="BO690">
        <v>6.5488680172712656E-4</v>
      </c>
      <c r="BP690">
        <v>5.81180108458949E-4</v>
      </c>
      <c r="BQ690">
        <v>9.3620800438072571E-4</v>
      </c>
      <c r="BR690">
        <v>8.13452429188453E-4</v>
      </c>
      <c r="BS690">
        <v>8.2272613461374644E-4</v>
      </c>
      <c r="BT690">
        <v>7.6009725127482196E-4</v>
      </c>
      <c r="BU690">
        <v>1.070601765392463E-3</v>
      </c>
      <c r="BV690">
        <v>7.6242556856029114E-4</v>
      </c>
      <c r="BW690">
        <v>9.2655795550625317E-4</v>
      </c>
      <c r="BX690">
        <v>9.9877231232017253E-4</v>
      </c>
      <c r="BY690">
        <v>1.3471148430696234E-3</v>
      </c>
      <c r="BZ690" t="s">
        <v>5117</v>
      </c>
      <c r="CA690" s="14">
        <v>0.53043131036590618</v>
      </c>
      <c r="CB690" s="404">
        <v>1.9353810842389114</v>
      </c>
      <c r="CC690" s="103">
        <v>0.5341876053951824</v>
      </c>
      <c r="CD690" s="174">
        <v>0.47406545623186686</v>
      </c>
      <c r="CE690" s="387">
        <v>0.7636597816492946</v>
      </c>
      <c r="CF690" s="200">
        <v>0.66352872604101321</v>
      </c>
      <c r="CG690" s="193">
        <v>0.6710932371614281</v>
      </c>
      <c r="CH690" s="356">
        <v>0.62000719735857635</v>
      </c>
      <c r="CI690" s="168">
        <v>0.87328404218650091</v>
      </c>
      <c r="CJ690" s="212">
        <v>0.62190639311583518</v>
      </c>
      <c r="CK690" s="218">
        <v>0.75578828922250274</v>
      </c>
      <c r="CL690" s="128">
        <v>0.81469314764970691</v>
      </c>
      <c r="CM690" s="119">
        <v>1.0988342570255549</v>
      </c>
      <c r="CN690" t="s">
        <v>5117</v>
      </c>
      <c r="CO690" s="196">
        <v>1</v>
      </c>
      <c r="CP690" s="203">
        <v>0.63375132130739154</v>
      </c>
      <c r="CQ690" s="342">
        <v>0.72146149223550182</v>
      </c>
      <c r="CR690" s="92">
        <v>0.6888473411691689</v>
      </c>
      <c r="CS690" s="187">
        <v>0.95676370233763097</v>
      </c>
      <c r="CT690">
        <f t="shared" si="40"/>
        <v>0</v>
      </c>
      <c r="CU690">
        <f t="shared" si="41"/>
        <v>1</v>
      </c>
      <c r="CV690">
        <f t="shared" si="42"/>
        <v>1</v>
      </c>
      <c r="CW690">
        <f t="shared" si="43"/>
        <v>1</v>
      </c>
    </row>
    <row r="691" spans="1:101">
      <c r="A691" t="s">
        <v>6867</v>
      </c>
      <c r="B691" t="s">
        <v>6868</v>
      </c>
      <c r="C691" t="s">
        <v>6876</v>
      </c>
      <c r="D691" t="s">
        <v>7376</v>
      </c>
      <c r="E691">
        <v>835.35181899999998</v>
      </c>
      <c r="F691">
        <v>35.559226666666667</v>
      </c>
      <c r="G691">
        <v>3</v>
      </c>
      <c r="H691" t="s">
        <v>6884</v>
      </c>
      <c r="I691">
        <v>1.7922264007252307</v>
      </c>
      <c r="J691">
        <v>1.7922264007252307</v>
      </c>
      <c r="K691">
        <v>1.7922264007252307</v>
      </c>
      <c r="L691">
        <v>35.559226666666667</v>
      </c>
      <c r="M691">
        <v>35.559226666666667</v>
      </c>
      <c r="N691">
        <v>145.61991508455236</v>
      </c>
      <c r="O691">
        <v>7.0701254522714573E-3</v>
      </c>
      <c r="P691">
        <v>7.0701254522714573E-3</v>
      </c>
      <c r="Q691">
        <v>36.53</v>
      </c>
      <c r="R691">
        <v>36.53</v>
      </c>
      <c r="S691">
        <v>1</v>
      </c>
      <c r="T691">
        <v>173</v>
      </c>
      <c r="U691">
        <v>193</v>
      </c>
      <c r="V691">
        <v>5.6400000000000006</v>
      </c>
      <c r="W691" t="s">
        <v>6885</v>
      </c>
      <c r="X691" t="s">
        <v>10962</v>
      </c>
      <c r="Y691" t="s">
        <v>10963</v>
      </c>
      <c r="Z691" t="s">
        <v>10964</v>
      </c>
      <c r="AA691">
        <v>0</v>
      </c>
      <c r="AB691">
        <v>12179.820999999985</v>
      </c>
      <c r="AC691">
        <v>9343.7819552951387</v>
      </c>
      <c r="AD691">
        <v>35.636724999999998</v>
      </c>
      <c r="AE691" t="s">
        <v>6886</v>
      </c>
      <c r="AG691" t="s">
        <v>1216</v>
      </c>
      <c r="AH691" t="s">
        <v>1217</v>
      </c>
      <c r="AI691" s="467" t="s">
        <v>1215</v>
      </c>
      <c r="AJ691">
        <v>35.110348573549985</v>
      </c>
      <c r="AK691">
        <v>35.124377756482041</v>
      </c>
      <c r="AL691">
        <v>35.325333431428732</v>
      </c>
      <c r="AM691">
        <v>35.321732062124944</v>
      </c>
      <c r="AN691">
        <v>35.249649055737443</v>
      </c>
      <c r="AO691">
        <v>35.226803873908203</v>
      </c>
      <c r="AP691">
        <v>35.311822852101486</v>
      </c>
      <c r="AQ691">
        <v>35.425396272133767</v>
      </c>
      <c r="AR691">
        <v>35.407820789235181</v>
      </c>
      <c r="AS691">
        <v>34.965856581673378</v>
      </c>
      <c r="AT691">
        <v>35.334168004377801</v>
      </c>
      <c r="AU691">
        <v>35.389222545657319</v>
      </c>
      <c r="AV691">
        <v>35.559226666666667</v>
      </c>
      <c r="AY691">
        <v>96667.821994357641</v>
      </c>
      <c r="AZ691">
        <v>49732.290961371524</v>
      </c>
      <c r="BA691">
        <v>52992.322645399297</v>
      </c>
      <c r="BB691">
        <v>87745.217881944438</v>
      </c>
      <c r="BC691">
        <v>33915.329345703125</v>
      </c>
      <c r="BD691">
        <v>9040.9315728081583</v>
      </c>
      <c r="BE691">
        <v>83395.637369791657</v>
      </c>
      <c r="BF691">
        <v>37813.927164713539</v>
      </c>
      <c r="BG691">
        <v>40641.893934461797</v>
      </c>
      <c r="BH691">
        <v>104898.32660590278</v>
      </c>
      <c r="BI691">
        <v>69312.313585069438</v>
      </c>
      <c r="BJ691">
        <v>67023.195746527781</v>
      </c>
      <c r="BK691">
        <v>30626.520833333336</v>
      </c>
      <c r="BL691" t="s">
        <v>6886</v>
      </c>
      <c r="BM691">
        <v>5.0625300227114629E-4</v>
      </c>
      <c r="BN691">
        <v>5.8519860488834405E-4</v>
      </c>
      <c r="BO691">
        <v>4.0075445654561427E-4</v>
      </c>
      <c r="BP691">
        <v>5.3264147927605844E-4</v>
      </c>
      <c r="BQ691">
        <v>3.0424694088924064E-4</v>
      </c>
      <c r="BR691">
        <v>1.0389778300072219E-4</v>
      </c>
      <c r="BS691">
        <v>7.3138996147300618E-4</v>
      </c>
      <c r="BT691">
        <v>2.4451059907733735E-4</v>
      </c>
      <c r="BU691">
        <v>2.8999330162423047E-4</v>
      </c>
      <c r="BV691">
        <v>4.339695856995122E-4</v>
      </c>
      <c r="BW691">
        <v>4.0414574826680265E-4</v>
      </c>
      <c r="BX691">
        <v>2.9297619654585351E-4</v>
      </c>
      <c r="BY691">
        <v>2.1012535708657401E-4</v>
      </c>
      <c r="BZ691" t="s">
        <v>6886</v>
      </c>
      <c r="CA691" s="113">
        <v>1.0177944211286769</v>
      </c>
      <c r="CB691" s="106">
        <v>1.1765103073672936</v>
      </c>
      <c r="CC691" s="244">
        <v>0.80569527150402898</v>
      </c>
      <c r="CD691" s="64">
        <v>1.0708470342631999</v>
      </c>
      <c r="CE691" s="126">
        <v>0.61167210405338557</v>
      </c>
      <c r="CF691" s="263">
        <v>0.20888090229860137</v>
      </c>
      <c r="CG691" s="86">
        <v>1.470420163667582</v>
      </c>
      <c r="CH691" s="191">
        <v>0.49157540307179398</v>
      </c>
      <c r="CI691" s="32">
        <v>0.58301592925614865</v>
      </c>
      <c r="CJ691" s="65">
        <v>0.8724725014626562</v>
      </c>
      <c r="CK691" s="76">
        <v>0.81251328103436393</v>
      </c>
      <c r="CL691" s="236">
        <v>0.58901287899554977</v>
      </c>
      <c r="CM691" s="141">
        <v>0.42244572421486903</v>
      </c>
      <c r="CN691" t="s">
        <v>6886</v>
      </c>
      <c r="CO691" s="196">
        <v>0.99999999999999989</v>
      </c>
      <c r="CP691" s="138">
        <v>0.63046668020506225</v>
      </c>
      <c r="CQ691" s="122">
        <v>0.84833716533184156</v>
      </c>
      <c r="CR691" s="364">
        <v>0.84249289124851012</v>
      </c>
      <c r="CS691" s="66">
        <v>0.50572930160520935</v>
      </c>
      <c r="CT691">
        <f t="shared" si="40"/>
        <v>0</v>
      </c>
      <c r="CU691">
        <f t="shared" si="41"/>
        <v>1</v>
      </c>
      <c r="CV691">
        <f t="shared" si="42"/>
        <v>1</v>
      </c>
      <c r="CW691">
        <f t="shared" si="43"/>
        <v>1</v>
      </c>
    </row>
    <row r="692" spans="1:101">
      <c r="A692" t="s">
        <v>7995</v>
      </c>
      <c r="B692" t="s">
        <v>7996</v>
      </c>
      <c r="C692" t="s">
        <v>8018</v>
      </c>
      <c r="D692" t="s">
        <v>10959</v>
      </c>
      <c r="E692">
        <v>953.47317899999996</v>
      </c>
      <c r="F692">
        <v>96.588151666666661</v>
      </c>
      <c r="G692">
        <v>3</v>
      </c>
      <c r="H692" t="s">
        <v>9959</v>
      </c>
      <c r="I692">
        <v>6.0999594112270463</v>
      </c>
      <c r="J692">
        <v>4.997562617317783</v>
      </c>
      <c r="K692">
        <v>5.5487610142724151</v>
      </c>
      <c r="L692">
        <v>96.444093333333328</v>
      </c>
      <c r="M692">
        <v>96.588151666666661</v>
      </c>
      <c r="N692">
        <v>1025.0831351972886</v>
      </c>
      <c r="O692">
        <v>2.6861780380487713E-6</v>
      </c>
      <c r="P692">
        <v>2.6861780380487713E-6</v>
      </c>
      <c r="Q692">
        <v>69.989999999999995</v>
      </c>
      <c r="R692">
        <v>69.989999999999995</v>
      </c>
      <c r="S692">
        <v>2</v>
      </c>
      <c r="T692">
        <v>1394</v>
      </c>
      <c r="U692">
        <v>1419</v>
      </c>
      <c r="V692">
        <v>3.8199999999999932</v>
      </c>
      <c r="W692" t="s">
        <v>7978</v>
      </c>
      <c r="X692" t="s">
        <v>10962</v>
      </c>
      <c r="Y692" t="s">
        <v>10963</v>
      </c>
      <c r="Z692" t="s">
        <v>10964</v>
      </c>
      <c r="AA692">
        <v>0</v>
      </c>
      <c r="AB692">
        <v>4940.6739999999954</v>
      </c>
      <c r="AC692">
        <v>4016.2988823784722</v>
      </c>
      <c r="AD692">
        <v>96.67910333333333</v>
      </c>
      <c r="AE692" t="s">
        <v>7979</v>
      </c>
      <c r="AG692" t="s">
        <v>2754</v>
      </c>
      <c r="AH692" t="s">
        <v>2755</v>
      </c>
      <c r="AI692" s="467" t="s">
        <v>3756</v>
      </c>
      <c r="AJ692">
        <v>96.301275720667931</v>
      </c>
      <c r="AK692">
        <v>96.205345284762132</v>
      </c>
      <c r="AL692">
        <v>96.34064784201955</v>
      </c>
      <c r="AM692">
        <v>96.066539398845094</v>
      </c>
      <c r="AN692">
        <v>95.921054472629422</v>
      </c>
      <c r="AO692">
        <v>95.962771134733643</v>
      </c>
      <c r="AP692">
        <v>96.347694332222062</v>
      </c>
      <c r="AQ692">
        <v>96.359190076878448</v>
      </c>
      <c r="AR692">
        <v>96.235139236014774</v>
      </c>
      <c r="AS692">
        <v>96.302281742810592</v>
      </c>
      <c r="AT692">
        <v>96.969406159926464</v>
      </c>
      <c r="AU692">
        <v>96.830248048715745</v>
      </c>
      <c r="AV692">
        <v>96.588151666666661</v>
      </c>
      <c r="AY692">
        <v>33927.374674479172</v>
      </c>
      <c r="AZ692">
        <v>4447.6118842230899</v>
      </c>
      <c r="BA692">
        <v>41473.384765625</v>
      </c>
      <c r="BB692">
        <v>8575.3428005642363</v>
      </c>
      <c r="BC692">
        <v>20590.587904188367</v>
      </c>
      <c r="BD692">
        <v>8835.6442057291661</v>
      </c>
      <c r="BE692">
        <v>2505.5445692274307</v>
      </c>
      <c r="BF692">
        <v>6725.2317979600684</v>
      </c>
      <c r="BG692">
        <v>1</v>
      </c>
      <c r="BH692">
        <v>6084.824544270833</v>
      </c>
      <c r="BI692">
        <v>8316.8381618923613</v>
      </c>
      <c r="BJ692">
        <v>14250.018500434027</v>
      </c>
      <c r="BK692">
        <v>9891.2275661892363</v>
      </c>
      <c r="BL692" t="s">
        <v>7979</v>
      </c>
      <c r="BM692">
        <v>1.7767893114562636E-4</v>
      </c>
      <c r="BN692">
        <v>5.2334936103261161E-5</v>
      </c>
      <c r="BO692">
        <v>3.1364248523456975E-4</v>
      </c>
      <c r="BP692">
        <v>5.2055067898255407E-5</v>
      </c>
      <c r="BQ692">
        <v>1.8471362365684953E-4</v>
      </c>
      <c r="BR692">
        <v>1.015386342619227E-4</v>
      </c>
      <c r="BS692">
        <v>2.1973932974819455E-5</v>
      </c>
      <c r="BT692">
        <v>4.348637074087494E-5</v>
      </c>
      <c r="BU692">
        <v>7.1353294236697515E-9</v>
      </c>
      <c r="BV692">
        <v>2.5173221270269954E-5</v>
      </c>
      <c r="BW692">
        <v>4.8493761184678261E-5</v>
      </c>
      <c r="BX692">
        <v>6.2290617068666036E-5</v>
      </c>
      <c r="BY692">
        <v>6.786267809133541E-5</v>
      </c>
      <c r="BZ692" t="s">
        <v>7979</v>
      </c>
      <c r="CA692" s="369">
        <v>0.98046641228771203</v>
      </c>
      <c r="CB692" s="205">
        <v>0.28879421272753536</v>
      </c>
      <c r="CC692" s="121">
        <v>1.7307393749847528</v>
      </c>
      <c r="CD692" s="292">
        <v>0.28724984630712674</v>
      </c>
      <c r="CE692" s="113">
        <v>1.0192851944784558</v>
      </c>
      <c r="CF692" s="29">
        <v>0.56030965405676403</v>
      </c>
      <c r="CG692" s="299">
        <v>0.12125637569270246</v>
      </c>
      <c r="CH692" s="293">
        <v>0.23996613233098299</v>
      </c>
      <c r="CI692" s="19">
        <v>3.9374115970916782E-5</v>
      </c>
      <c r="CJ692" s="430">
        <v>0.13891066197577048</v>
      </c>
      <c r="CK692" s="22">
        <v>0.26759787297521109</v>
      </c>
      <c r="CL692" s="305">
        <v>0.34373156931277538</v>
      </c>
      <c r="CM692" s="85">
        <v>0.37447927048769503</v>
      </c>
      <c r="CN692" t="s">
        <v>7979</v>
      </c>
      <c r="CO692" s="367">
        <v>1</v>
      </c>
      <c r="CP692" s="212">
        <v>0.6222815649474488</v>
      </c>
      <c r="CQ692" s="299">
        <v>0.12042062737988546</v>
      </c>
      <c r="CR692" s="306">
        <v>0.2032542674754908</v>
      </c>
      <c r="CS692" s="201">
        <v>0.3591054199002352</v>
      </c>
      <c r="CT692">
        <f t="shared" si="40"/>
        <v>0</v>
      </c>
      <c r="CU692">
        <f t="shared" si="41"/>
        <v>1</v>
      </c>
      <c r="CV692">
        <f t="shared" si="42"/>
        <v>1</v>
      </c>
      <c r="CW692">
        <f t="shared" si="43"/>
        <v>1</v>
      </c>
    </row>
    <row r="693" spans="1:101">
      <c r="A693" t="s">
        <v>4372</v>
      </c>
      <c r="B693" t="s">
        <v>4373</v>
      </c>
      <c r="C693" t="s">
        <v>4374</v>
      </c>
      <c r="D693" t="s">
        <v>10959</v>
      </c>
      <c r="E693">
        <v>961.11117899999999</v>
      </c>
      <c r="F693">
        <v>83.593564999999998</v>
      </c>
      <c r="G693">
        <v>3</v>
      </c>
      <c r="H693" t="s">
        <v>4429</v>
      </c>
      <c r="I693">
        <v>6.8724924945594514</v>
      </c>
      <c r="J693">
        <v>2.2896840472169973</v>
      </c>
      <c r="K693">
        <v>5.1192219624124542</v>
      </c>
      <c r="L693">
        <v>83.305506666666659</v>
      </c>
      <c r="M693">
        <v>83.593564999999998</v>
      </c>
      <c r="N693">
        <v>571.58661005636816</v>
      </c>
      <c r="O693">
        <v>3.357739560708372E-5</v>
      </c>
      <c r="P693">
        <v>3.357739560708372E-5</v>
      </c>
      <c r="Q693">
        <v>60.7</v>
      </c>
      <c r="R693">
        <v>60.7</v>
      </c>
      <c r="S693">
        <v>3</v>
      </c>
      <c r="T693">
        <v>1107</v>
      </c>
      <c r="U693">
        <v>1132</v>
      </c>
      <c r="V693">
        <v>6.9500000000000028</v>
      </c>
      <c r="W693" t="s">
        <v>4397</v>
      </c>
      <c r="X693" t="s">
        <v>10962</v>
      </c>
      <c r="Y693" t="s">
        <v>10963</v>
      </c>
      <c r="Z693" t="s">
        <v>10964</v>
      </c>
      <c r="AA693">
        <v>0</v>
      </c>
      <c r="AB693">
        <v>38064.39</v>
      </c>
      <c r="AC693">
        <v>37972.944444444438</v>
      </c>
      <c r="AD693">
        <v>83.942313333333331</v>
      </c>
      <c r="AE693" t="s">
        <v>4398</v>
      </c>
      <c r="AG693" t="s">
        <v>1220</v>
      </c>
      <c r="AH693" t="s">
        <v>1221</v>
      </c>
      <c r="AI693" s="467" t="s">
        <v>2709</v>
      </c>
      <c r="AJ693">
        <v>83.272194739364224</v>
      </c>
      <c r="AK693">
        <v>83.199677460364313</v>
      </c>
      <c r="AL693">
        <v>83.348959210729745</v>
      </c>
      <c r="AM693">
        <v>83.132448498718986</v>
      </c>
      <c r="AN693">
        <v>83.002592679663678</v>
      </c>
      <c r="AO693">
        <v>83.030562508174597</v>
      </c>
      <c r="AP693">
        <v>83.351628585955766</v>
      </c>
      <c r="AQ693">
        <v>83.384859224343344</v>
      </c>
      <c r="AR693">
        <v>83.283479653978731</v>
      </c>
      <c r="AS693">
        <v>83.242220590170078</v>
      </c>
      <c r="AT693">
        <v>83.845720236687328</v>
      </c>
      <c r="AU693">
        <v>83.747914863453673</v>
      </c>
      <c r="AV693">
        <v>83.593564999999998</v>
      </c>
      <c r="AY693">
        <v>177701.38953993056</v>
      </c>
      <c r="AZ693">
        <v>121517.84450954859</v>
      </c>
      <c r="BA693">
        <v>116153.38671875</v>
      </c>
      <c r="BB693">
        <v>100337.82921006944</v>
      </c>
      <c r="BC693">
        <v>66002.998372395828</v>
      </c>
      <c r="BD693">
        <v>70729.994737413188</v>
      </c>
      <c r="BE693">
        <v>99701.508463541672</v>
      </c>
      <c r="BF693">
        <v>112454.56749131944</v>
      </c>
      <c r="BG693">
        <v>109088.74674479166</v>
      </c>
      <c r="BH693">
        <v>149573.01681857638</v>
      </c>
      <c r="BI693">
        <v>160185.56401909722</v>
      </c>
      <c r="BJ693">
        <v>198869.40212673612</v>
      </c>
      <c r="BK693">
        <v>124538.03070746527</v>
      </c>
      <c r="BL693" t="s">
        <v>4398</v>
      </c>
      <c r="BM693">
        <v>9.3062882876988027E-4</v>
      </c>
      <c r="BN693">
        <v>1.4298973906362229E-3</v>
      </c>
      <c r="BO693">
        <v>8.7841002331394381E-4</v>
      </c>
      <c r="BP693">
        <v>6.0908264937817444E-4</v>
      </c>
      <c r="BQ693">
        <v>5.9209834407411208E-4</v>
      </c>
      <c r="BR693">
        <v>8.1282438493088141E-4</v>
      </c>
      <c r="BS693">
        <v>8.7439444956342947E-4</v>
      </c>
      <c r="BT693">
        <v>7.2714832147727497E-4</v>
      </c>
      <c r="BU693">
        <v>7.7838414443936977E-4</v>
      </c>
      <c r="BV693">
        <v>6.1879099734781829E-4</v>
      </c>
      <c r="BW693">
        <v>9.3400885475540009E-4</v>
      </c>
      <c r="BX693">
        <v>8.693109959242351E-4</v>
      </c>
      <c r="BY693">
        <v>8.5444240681701732E-4</v>
      </c>
      <c r="BZ693" t="s">
        <v>4398</v>
      </c>
      <c r="CA693" s="140">
        <v>0.8619763641796867</v>
      </c>
      <c r="CB693" s="13">
        <v>1.3244138971708197</v>
      </c>
      <c r="CC693" s="76">
        <v>0.81360973864949404</v>
      </c>
      <c r="CD693" s="372">
        <v>0.56415063811197697</v>
      </c>
      <c r="CE693" s="309">
        <v>0.54841926457021284</v>
      </c>
      <c r="CF693" s="90">
        <v>0.75286235111093869</v>
      </c>
      <c r="CG693" s="76">
        <v>0.80989039367053084</v>
      </c>
      <c r="CH693" s="87">
        <v>0.67350660863884604</v>
      </c>
      <c r="CI693" s="342">
        <v>0.72096276626830325</v>
      </c>
      <c r="CJ693" s="276">
        <v>0.57314280150339725</v>
      </c>
      <c r="CK693" s="158">
        <v>0.86510704573581509</v>
      </c>
      <c r="CL693" s="244">
        <v>0.8051819462746117</v>
      </c>
      <c r="CM693" s="192">
        <v>0.79141021260065914</v>
      </c>
      <c r="CN693" t="s">
        <v>4398</v>
      </c>
      <c r="CO693" s="367">
        <v>1.0000000000000002</v>
      </c>
      <c r="CP693" s="212">
        <v>0.62181075126437613</v>
      </c>
      <c r="CQ693" s="275">
        <v>0.73478658952589326</v>
      </c>
      <c r="CR693" s="177">
        <v>0.71912492361960623</v>
      </c>
      <c r="CS693" s="260">
        <v>0.79829607943763548</v>
      </c>
      <c r="CT693">
        <f t="shared" si="40"/>
        <v>0</v>
      </c>
      <c r="CU693">
        <f t="shared" si="41"/>
        <v>1</v>
      </c>
      <c r="CV693">
        <f t="shared" si="42"/>
        <v>1</v>
      </c>
      <c r="CW693">
        <f t="shared" si="43"/>
        <v>1</v>
      </c>
    </row>
    <row r="694" spans="1:101">
      <c r="A694" t="s">
        <v>5461</v>
      </c>
      <c r="B694" t="s">
        <v>5462</v>
      </c>
      <c r="C694" t="s">
        <v>5395</v>
      </c>
      <c r="D694" t="s">
        <v>10981</v>
      </c>
      <c r="E694">
        <v>604.26833900000008</v>
      </c>
      <c r="F694">
        <v>21.933566666666664</v>
      </c>
      <c r="G694">
        <v>2</v>
      </c>
      <c r="H694" t="s">
        <v>5337</v>
      </c>
      <c r="I694">
        <v>-1.1147777047721323</v>
      </c>
      <c r="J694">
        <v>0.92414468884001921</v>
      </c>
      <c r="K694">
        <v>-9.5316507966056563E-2</v>
      </c>
      <c r="L694">
        <v>21.825088333333333</v>
      </c>
      <c r="M694">
        <v>21.933566666666664</v>
      </c>
      <c r="N694">
        <v>688.56918581480784</v>
      </c>
      <c r="O694">
        <v>1.1055386524074851E-3</v>
      </c>
      <c r="P694">
        <v>1.1055386524074851E-3</v>
      </c>
      <c r="Q694">
        <v>40.770000000000003</v>
      </c>
      <c r="R694">
        <v>40.770000000000003</v>
      </c>
      <c r="S694">
        <v>2</v>
      </c>
      <c r="T694">
        <v>614</v>
      </c>
      <c r="U694">
        <v>623</v>
      </c>
      <c r="V694">
        <v>27.700000000000003</v>
      </c>
      <c r="W694" t="s">
        <v>5338</v>
      </c>
      <c r="X694" t="s">
        <v>10868</v>
      </c>
      <c r="Y694" t="s">
        <v>10869</v>
      </c>
      <c r="Z694" t="s">
        <v>10870</v>
      </c>
      <c r="AA694">
        <v>0</v>
      </c>
      <c r="AB694">
        <v>35693.96</v>
      </c>
      <c r="AC694">
        <v>44515.033420138883</v>
      </c>
      <c r="AD694">
        <v>21.819245000000002</v>
      </c>
      <c r="AE694" t="s">
        <v>5339</v>
      </c>
      <c r="AG694">
        <f>IF(O694&lt;0.05,1,0)</f>
        <v>1</v>
      </c>
      <c r="AH694" t="s">
        <v>1222</v>
      </c>
      <c r="AI694" s="469" t="s">
        <v>1222</v>
      </c>
      <c r="AJ694">
        <v>21.980170920601978</v>
      </c>
      <c r="AK694">
        <v>21.926264812912308</v>
      </c>
      <c r="AL694">
        <v>22.239121500027792</v>
      </c>
      <c r="AM694">
        <v>22.270781813213294</v>
      </c>
      <c r="AN694">
        <v>22.238118724272663</v>
      </c>
      <c r="AO694">
        <v>22.212062920640328</v>
      </c>
      <c r="AP694">
        <v>22.201492497932175</v>
      </c>
      <c r="AQ694">
        <v>22.33175115524454</v>
      </c>
      <c r="AR694">
        <v>22.272246023082928</v>
      </c>
      <c r="AS694">
        <v>21.933566666666664</v>
      </c>
      <c r="AT694">
        <v>22.339316951033794</v>
      </c>
      <c r="AU694">
        <v>22.328137313143518</v>
      </c>
      <c r="AV694">
        <v>22.528730161522823</v>
      </c>
      <c r="AY694">
        <v>70142.348741319423</v>
      </c>
      <c r="AZ694">
        <v>62176.398600260407</v>
      </c>
      <c r="BA694">
        <v>40085.854058159719</v>
      </c>
      <c r="BB694">
        <v>54625.478624131938</v>
      </c>
      <c r="BC694">
        <v>47061.535047743055</v>
      </c>
      <c r="BD694">
        <v>10180.819173177084</v>
      </c>
      <c r="BE694">
        <v>11049.783094618055</v>
      </c>
      <c r="BF694">
        <v>42402.456922743055</v>
      </c>
      <c r="BG694">
        <v>53629.874213324649</v>
      </c>
      <c r="BH694">
        <v>74271.160536024312</v>
      </c>
      <c r="BI694">
        <v>42691.951226128476</v>
      </c>
      <c r="BJ694">
        <v>127144.90321180556</v>
      </c>
      <c r="BK694">
        <v>54352.464626736117</v>
      </c>
      <c r="BL694" t="s">
        <v>5339</v>
      </c>
      <c r="BM694">
        <v>3.673381059388653E-4</v>
      </c>
      <c r="BN694">
        <v>7.3162810348141127E-4</v>
      </c>
      <c r="BO694">
        <v>3.0314928382629223E-4</v>
      </c>
      <c r="BP694">
        <v>3.315940907419806E-4</v>
      </c>
      <c r="BQ694">
        <v>4.2217865337172841E-4</v>
      </c>
      <c r="BR694">
        <v>1.1699729532360542E-4</v>
      </c>
      <c r="BS694">
        <v>9.6907952103321922E-5</v>
      </c>
      <c r="BT694">
        <v>2.7418072974461544E-4</v>
      </c>
      <c r="BU694">
        <v>3.8266681946204302E-4</v>
      </c>
      <c r="BV694">
        <v>3.0726347893357835E-4</v>
      </c>
      <c r="BW694">
        <v>2.4892792753306925E-4</v>
      </c>
      <c r="BX694">
        <v>5.5578415410183235E-4</v>
      </c>
      <c r="BY694">
        <v>3.7290657663596218E-4</v>
      </c>
      <c r="BZ694" t="s">
        <v>5339</v>
      </c>
      <c r="CA694" s="204">
        <v>0.78596543802886376</v>
      </c>
      <c r="CB694" s="321">
        <v>1.5654090700916694</v>
      </c>
      <c r="CC694" s="360">
        <v>0.64862549187946661</v>
      </c>
      <c r="CD694" s="197">
        <v>0.70948668424064298</v>
      </c>
      <c r="CE694" s="394">
        <v>0.90330359104908531</v>
      </c>
      <c r="CF694" s="313">
        <v>0.25033022433701374</v>
      </c>
      <c r="CG694" s="263">
        <v>0.20734658286729349</v>
      </c>
      <c r="CH694" s="236">
        <v>0.58664367749711344</v>
      </c>
      <c r="CI694" s="159">
        <v>0.81876312180814592</v>
      </c>
      <c r="CJ694" s="179">
        <v>0.65742832258871109</v>
      </c>
      <c r="CK694" s="103">
        <v>0.53261217509981695</v>
      </c>
      <c r="CL694" s="75">
        <v>1.1891691307431298</v>
      </c>
      <c r="CM694" s="213">
        <v>0.79787987173404284</v>
      </c>
      <c r="CN694" t="s">
        <v>5339</v>
      </c>
      <c r="CO694" s="367">
        <v>0.99999999999999989</v>
      </c>
      <c r="CP694" s="356">
        <v>0.62104016654224736</v>
      </c>
      <c r="CQ694" s="217">
        <v>0.53758446072418431</v>
      </c>
      <c r="CR694" s="202">
        <v>0.59502024884426397</v>
      </c>
      <c r="CS694" s="373">
        <v>0.99352450123858627</v>
      </c>
      <c r="CT694">
        <f t="shared" si="40"/>
        <v>0</v>
      </c>
      <c r="CU694">
        <f t="shared" si="41"/>
        <v>1</v>
      </c>
      <c r="CV694">
        <f t="shared" si="42"/>
        <v>1</v>
      </c>
      <c r="CW694">
        <f t="shared" si="43"/>
        <v>1</v>
      </c>
    </row>
    <row r="695" spans="1:101">
      <c r="A695" t="s">
        <v>8706</v>
      </c>
      <c r="B695" t="s">
        <v>8707</v>
      </c>
      <c r="C695" t="s">
        <v>8711</v>
      </c>
      <c r="D695" t="s">
        <v>10959</v>
      </c>
      <c r="E695">
        <v>737.28727900000001</v>
      </c>
      <c r="F695">
        <v>18.310368333333333</v>
      </c>
      <c r="G695">
        <v>2</v>
      </c>
      <c r="H695" t="s">
        <v>10115</v>
      </c>
      <c r="I695">
        <v>2.4080527762156598</v>
      </c>
      <c r="J695">
        <v>1.0770380108472095</v>
      </c>
      <c r="K695">
        <v>1.9326904958711901</v>
      </c>
      <c r="L695">
        <v>17.913819999999998</v>
      </c>
      <c r="M695">
        <v>18.310368333333333</v>
      </c>
      <c r="N695">
        <v>235.49999999999997</v>
      </c>
      <c r="O695">
        <v>1.6474243721029425E-6</v>
      </c>
      <c r="P695">
        <v>1.6474243721029425E-6</v>
      </c>
      <c r="Q695">
        <v>68.42</v>
      </c>
      <c r="R695">
        <v>68.42</v>
      </c>
      <c r="S695">
        <v>4</v>
      </c>
      <c r="T695">
        <v>227</v>
      </c>
      <c r="U695">
        <v>238</v>
      </c>
      <c r="V695">
        <v>60.510000000000005</v>
      </c>
      <c r="W695" t="s">
        <v>8712</v>
      </c>
      <c r="X695" t="s">
        <v>10962</v>
      </c>
      <c r="Y695" t="s">
        <v>10963</v>
      </c>
      <c r="Z695" t="s">
        <v>10964</v>
      </c>
      <c r="AA695">
        <v>0</v>
      </c>
      <c r="AB695">
        <v>7746.0569999999989</v>
      </c>
      <c r="AC695">
        <v>54440.324544270828</v>
      </c>
      <c r="AD695">
        <v>18.487223333333333</v>
      </c>
      <c r="AE695" t="s">
        <v>8713</v>
      </c>
      <c r="AG695" t="s">
        <v>2628</v>
      </c>
      <c r="AH695" t="s">
        <v>2629</v>
      </c>
      <c r="AI695" s="469" t="s">
        <v>2627</v>
      </c>
      <c r="AJ695">
        <v>17.815702901092891</v>
      </c>
      <c r="AK695">
        <v>17.860810427412478</v>
      </c>
      <c r="AL695">
        <v>18.080321915461948</v>
      </c>
      <c r="AM695">
        <v>18.153175083008673</v>
      </c>
      <c r="AN695">
        <v>18.101837965828807</v>
      </c>
      <c r="AO695">
        <v>18.060745402127001</v>
      </c>
      <c r="AP695">
        <v>18.061001206264855</v>
      </c>
      <c r="AQ695">
        <v>18.203425263295163</v>
      </c>
      <c r="AR695">
        <v>18.215943352674486</v>
      </c>
      <c r="AS695">
        <v>17.630088201719808</v>
      </c>
      <c r="AT695">
        <v>17.913944867786093</v>
      </c>
      <c r="AU695">
        <v>18.023890536991338</v>
      </c>
      <c r="AV695">
        <v>18.310368333333333</v>
      </c>
      <c r="AY695">
        <v>169045.09103732638</v>
      </c>
      <c r="AZ695">
        <v>113205.88121202256</v>
      </c>
      <c r="BA695">
        <v>112082.36321343314</v>
      </c>
      <c r="BB695">
        <v>117707.81901041667</v>
      </c>
      <c r="BC695">
        <v>130512.91476779513</v>
      </c>
      <c r="BD695">
        <v>632.52920193142359</v>
      </c>
      <c r="BE695">
        <v>2867.6445380316841</v>
      </c>
      <c r="BF695">
        <v>78057.451104058156</v>
      </c>
      <c r="BG695">
        <v>85985.624660915797</v>
      </c>
      <c r="BH695">
        <v>92693.468641493062</v>
      </c>
      <c r="BI695">
        <v>87181.424207899297</v>
      </c>
      <c r="BJ695">
        <v>117905.25726996528</v>
      </c>
      <c r="BK695">
        <v>106699.40334743922</v>
      </c>
      <c r="BL695" t="s">
        <v>8713</v>
      </c>
      <c r="BM695">
        <v>8.8529546948767381E-4</v>
      </c>
      <c r="BN695">
        <v>1.3320907295802608E-3</v>
      </c>
      <c r="BO695">
        <v>8.4762290678435119E-4</v>
      </c>
      <c r="BP695">
        <v>7.1452403166199238E-4</v>
      </c>
      <c r="BQ695">
        <v>1.1708025789721739E-3</v>
      </c>
      <c r="BR695">
        <v>7.2689834266136991E-6</v>
      </c>
      <c r="BS695">
        <v>2.5149594083550917E-5</v>
      </c>
      <c r="BT695">
        <v>5.0473134008978068E-4</v>
      </c>
      <c r="BU695">
        <v>6.1353575765565589E-4</v>
      </c>
      <c r="BV695">
        <v>3.8347748229127507E-4</v>
      </c>
      <c r="BW695">
        <v>5.0833683221702117E-4</v>
      </c>
      <c r="BX695">
        <v>5.1539520673339926E-4</v>
      </c>
      <c r="BY695">
        <v>7.3205344973116483E-4</v>
      </c>
      <c r="BZ695" t="s">
        <v>8713</v>
      </c>
      <c r="CA695" s="158">
        <v>0.86651827669676706</v>
      </c>
      <c r="CB695" s="44">
        <v>1.3038369710257487</v>
      </c>
      <c r="CC695" s="43">
        <v>0.82964475227748447</v>
      </c>
      <c r="CD695" s="37">
        <v>0.69936891570503679</v>
      </c>
      <c r="CE695" s="68">
        <v>1.145969755916868</v>
      </c>
      <c r="CF695" s="295">
        <v>7.1148076650745379E-3</v>
      </c>
      <c r="CG695" s="294">
        <v>2.461616903734214E-2</v>
      </c>
      <c r="CH695" s="156">
        <v>0.49402594510344561</v>
      </c>
      <c r="CI695" s="101">
        <v>0.60052261164658138</v>
      </c>
      <c r="CJ695" s="251">
        <v>0.37534389202211688</v>
      </c>
      <c r="CK695" s="366">
        <v>0.49755496443362268</v>
      </c>
      <c r="CL695" s="66">
        <v>0.50446363022149998</v>
      </c>
      <c r="CM695" s="177">
        <v>0.7165265333144285</v>
      </c>
      <c r="CN695" t="s">
        <v>8713</v>
      </c>
      <c r="CO695" s="367">
        <v>1</v>
      </c>
      <c r="CP695" s="72">
        <v>0.61748449309565967</v>
      </c>
      <c r="CQ695" s="85">
        <v>0.37305490859578971</v>
      </c>
      <c r="CR695" s="363">
        <v>0.43644942822786981</v>
      </c>
      <c r="CS695" s="126">
        <v>0.61049508176796419</v>
      </c>
      <c r="CT695">
        <f t="shared" si="40"/>
        <v>0</v>
      </c>
      <c r="CU695">
        <f t="shared" si="41"/>
        <v>1</v>
      </c>
      <c r="CV695">
        <f t="shared" si="42"/>
        <v>1</v>
      </c>
      <c r="CW695">
        <f t="shared" si="43"/>
        <v>1</v>
      </c>
    </row>
    <row r="696" spans="1:101">
      <c r="A696" t="s">
        <v>8730</v>
      </c>
      <c r="B696" t="s">
        <v>8731</v>
      </c>
      <c r="C696" t="s">
        <v>8732</v>
      </c>
      <c r="D696" t="s">
        <v>10959</v>
      </c>
      <c r="E696">
        <v>1026.4223489999999</v>
      </c>
      <c r="F696">
        <v>16.706939999999999</v>
      </c>
      <c r="G696">
        <v>2</v>
      </c>
      <c r="H696" t="s">
        <v>8733</v>
      </c>
      <c r="I696">
        <v>3.0095146184997863</v>
      </c>
      <c r="J696">
        <v>-1.3653056395049485E-2</v>
      </c>
      <c r="K696">
        <v>1.8392567295745119</v>
      </c>
      <c r="L696">
        <v>16.706939999999999</v>
      </c>
      <c r="M696">
        <v>16.996521666666666</v>
      </c>
      <c r="N696">
        <v>86.789999999999992</v>
      </c>
      <c r="O696">
        <v>3.1762304355720394E-5</v>
      </c>
      <c r="P696">
        <v>3.1762304355720394E-5</v>
      </c>
      <c r="Q696">
        <v>58.71</v>
      </c>
      <c r="R696">
        <v>58.71</v>
      </c>
      <c r="S696">
        <v>4</v>
      </c>
      <c r="T696">
        <v>68</v>
      </c>
      <c r="U696">
        <v>85</v>
      </c>
      <c r="V696">
        <v>2.2899999999999991</v>
      </c>
      <c r="W696" t="s">
        <v>8734</v>
      </c>
      <c r="X696" t="s">
        <v>10868</v>
      </c>
      <c r="Y696" t="s">
        <v>10869</v>
      </c>
      <c r="Z696" t="s">
        <v>10870</v>
      </c>
      <c r="AA696">
        <v>0</v>
      </c>
      <c r="AB696">
        <v>16923.831999999999</v>
      </c>
      <c r="AC696">
        <v>11220.56087239583</v>
      </c>
      <c r="AD696">
        <v>16.800651666666667</v>
      </c>
      <c r="AE696" t="s">
        <v>8735</v>
      </c>
      <c r="AG696" t="s">
        <v>1225</v>
      </c>
      <c r="AH696" t="s">
        <v>1226</v>
      </c>
      <c r="AI696" s="467" t="s">
        <v>3209</v>
      </c>
      <c r="AJ696">
        <v>17.03872087130452</v>
      </c>
      <c r="AK696">
        <v>16.990537808455432</v>
      </c>
      <c r="AL696">
        <v>17.315267825800401</v>
      </c>
      <c r="AM696">
        <v>17.364191429716715</v>
      </c>
      <c r="AN696">
        <v>17.342825524147116</v>
      </c>
      <c r="AO696">
        <v>17.309287175902561</v>
      </c>
      <c r="AP696">
        <v>17.276007392491863</v>
      </c>
      <c r="AQ696">
        <v>17.410054140044522</v>
      </c>
      <c r="AR696">
        <v>17.355243186978207</v>
      </c>
      <c r="AS696">
        <v>16.996521666666666</v>
      </c>
      <c r="AT696">
        <v>17.394214233723048</v>
      </c>
      <c r="AU696">
        <v>17.393482955500112</v>
      </c>
      <c r="AV696">
        <v>17.609888626419231</v>
      </c>
      <c r="AY696">
        <v>15888.869506835938</v>
      </c>
      <c r="AZ696">
        <v>11819.011555989582</v>
      </c>
      <c r="BA696">
        <v>10278.594807942707</v>
      </c>
      <c r="BB696">
        <v>15711.052558051215</v>
      </c>
      <c r="BC696">
        <v>9891.3778686523438</v>
      </c>
      <c r="BD696">
        <v>1</v>
      </c>
      <c r="BE696">
        <v>10590.341016981338</v>
      </c>
      <c r="BF696">
        <v>10007.415825737846</v>
      </c>
      <c r="BG696">
        <v>12466.71198187934</v>
      </c>
      <c r="BH696">
        <v>26892.34521484375</v>
      </c>
      <c r="BI696">
        <v>13229.156548394098</v>
      </c>
      <c r="BJ696">
        <v>15307.967827690969</v>
      </c>
      <c r="BK696">
        <v>7370.0209554036455</v>
      </c>
      <c r="BL696" t="s">
        <v>8735</v>
      </c>
      <c r="BM696">
        <v>8.3210604362221643E-5</v>
      </c>
      <c r="BN696">
        <v>1.3907400885868171E-4</v>
      </c>
      <c r="BO696">
        <v>7.7731876443186504E-5</v>
      </c>
      <c r="BP696">
        <v>9.5371103719445879E-5</v>
      </c>
      <c r="BQ696">
        <v>8.8733369711424878E-5</v>
      </c>
      <c r="BR696">
        <v>1.1491933343817026E-8</v>
      </c>
      <c r="BS696">
        <v>9.2878588768981405E-5</v>
      </c>
      <c r="BT696">
        <v>6.4709471410061723E-5</v>
      </c>
      <c r="BU696">
        <v>8.8954096820719901E-5</v>
      </c>
      <c r="BV696">
        <v>1.1125496744308681E-4</v>
      </c>
      <c r="BW696">
        <v>7.7136472520534868E-5</v>
      </c>
      <c r="BX696">
        <v>6.6915194673264087E-5</v>
      </c>
      <c r="BY696">
        <v>5.056494315554858E-5</v>
      </c>
      <c r="BZ696" t="s">
        <v>8735</v>
      </c>
      <c r="CA696" s="43">
        <v>0.83206030897222483</v>
      </c>
      <c r="CB696" s="194">
        <v>1.3906636499986489</v>
      </c>
      <c r="CC696" s="247">
        <v>0.77727604102912606</v>
      </c>
      <c r="CD696" s="78">
        <v>0.95365861882685588</v>
      </c>
      <c r="CE696" s="161">
        <v>0.88728492701292061</v>
      </c>
      <c r="CF696" s="19">
        <v>1.1491301718132734E-4</v>
      </c>
      <c r="CG696" s="15">
        <v>0.92873483927138689</v>
      </c>
      <c r="CH696" s="360">
        <v>0.64705914814062016</v>
      </c>
      <c r="CI696" s="256">
        <v>0.88949207678867614</v>
      </c>
      <c r="CJ696" s="69">
        <v>1.1124885258905488</v>
      </c>
      <c r="CK696" s="190">
        <v>0.77132232905164499</v>
      </c>
      <c r="CL696" s="193">
        <v>0.66911516845142349</v>
      </c>
      <c r="CM696" s="66">
        <v>0.50562163978549701</v>
      </c>
      <c r="CN696" t="s">
        <v>8735</v>
      </c>
      <c r="CO696" s="367">
        <v>0.99999999999999989</v>
      </c>
      <c r="CP696" s="126">
        <v>0.61368615295231932</v>
      </c>
      <c r="CQ696" s="180">
        <v>0.8217620214002278</v>
      </c>
      <c r="CR696" s="195">
        <v>0.94190542747109696</v>
      </c>
      <c r="CS696" s="236">
        <v>0.58736840411846025</v>
      </c>
      <c r="CT696">
        <f t="shared" si="40"/>
        <v>0</v>
      </c>
      <c r="CU696">
        <f t="shared" si="41"/>
        <v>1</v>
      </c>
      <c r="CV696">
        <f t="shared" si="42"/>
        <v>1</v>
      </c>
      <c r="CW696">
        <f t="shared" si="43"/>
        <v>1</v>
      </c>
    </row>
    <row r="697" spans="1:101">
      <c r="A697" t="s">
        <v>8103</v>
      </c>
      <c r="B697" t="s">
        <v>8104</v>
      </c>
      <c r="C697" t="s">
        <v>8111</v>
      </c>
      <c r="D697" t="s">
        <v>10959</v>
      </c>
      <c r="E697">
        <v>799.84610899999996</v>
      </c>
      <c r="F697">
        <v>12.417926666666666</v>
      </c>
      <c r="G697">
        <v>2</v>
      </c>
      <c r="H697" t="s">
        <v>10446</v>
      </c>
      <c r="I697">
        <v>2.0110453294198907</v>
      </c>
      <c r="J697">
        <v>1.4477281255058834</v>
      </c>
      <c r="K697">
        <v>1.7293867274628871</v>
      </c>
      <c r="L697">
        <v>12.417926666666666</v>
      </c>
      <c r="M697">
        <v>12.537455</v>
      </c>
      <c r="N697">
        <v>297.41999999999996</v>
      </c>
      <c r="O697">
        <v>9.9981593906116348E-9</v>
      </c>
      <c r="P697">
        <v>9.9981593906116348E-9</v>
      </c>
      <c r="Q697">
        <v>93.15</v>
      </c>
      <c r="R697">
        <v>93.15</v>
      </c>
      <c r="S697">
        <v>2</v>
      </c>
      <c r="T697">
        <v>402</v>
      </c>
      <c r="U697">
        <v>417</v>
      </c>
      <c r="V697">
        <v>3.1400000000000006</v>
      </c>
      <c r="W697" t="s">
        <v>8112</v>
      </c>
      <c r="X697" t="s">
        <v>10952</v>
      </c>
      <c r="Y697" t="s">
        <v>10953</v>
      </c>
      <c r="Z697" t="s">
        <v>10954</v>
      </c>
      <c r="AA697">
        <v>0</v>
      </c>
      <c r="AB697">
        <v>7034.7020000000002</v>
      </c>
      <c r="AC697">
        <v>5623.6025594075518</v>
      </c>
      <c r="AD697">
        <v>12.440923333333334</v>
      </c>
      <c r="AE697" t="s">
        <v>8113</v>
      </c>
      <c r="AG697" t="s">
        <v>2469</v>
      </c>
      <c r="AH697" t="s">
        <v>2470</v>
      </c>
      <c r="AI697" s="467" t="s">
        <v>2766</v>
      </c>
      <c r="AJ697">
        <v>12.028986928233032</v>
      </c>
      <c r="AK697">
        <v>11.964050142659778</v>
      </c>
      <c r="AL697">
        <v>12.406479813942326</v>
      </c>
      <c r="AM697">
        <v>12.410735844855125</v>
      </c>
      <c r="AN697">
        <v>12.37494766989988</v>
      </c>
      <c r="AO697">
        <v>12.289695100105197</v>
      </c>
      <c r="AP697">
        <v>11.655504373382671</v>
      </c>
      <c r="AQ697">
        <v>12.469901907452504</v>
      </c>
      <c r="AR697">
        <v>11.813319229659768</v>
      </c>
      <c r="AS697">
        <v>11.845342706338586</v>
      </c>
      <c r="AT697">
        <v>12.537455</v>
      </c>
      <c r="AU697">
        <v>12.332889964279662</v>
      </c>
      <c r="AV697">
        <v>12.593724647686244</v>
      </c>
      <c r="AY697">
        <v>1</v>
      </c>
      <c r="AZ697">
        <v>6719.34912109375</v>
      </c>
      <c r="BA697">
        <v>12060.533813476562</v>
      </c>
      <c r="BB697">
        <v>1</v>
      </c>
      <c r="BC697">
        <v>7841.9298078748907</v>
      </c>
      <c r="BD697">
        <v>2819.4974195692275</v>
      </c>
      <c r="BE697">
        <v>1</v>
      </c>
      <c r="BF697">
        <v>5558.4191962348086</v>
      </c>
      <c r="BG697">
        <v>6323.3823004828555</v>
      </c>
      <c r="BH697">
        <v>1</v>
      </c>
      <c r="BI697">
        <v>11508.615553114148</v>
      </c>
      <c r="BJ697">
        <v>1</v>
      </c>
      <c r="BK697">
        <v>3878.5399915907119</v>
      </c>
      <c r="BL697" t="s">
        <v>8113</v>
      </c>
      <c r="BM697">
        <v>5.2370374321736097E-9</v>
      </c>
      <c r="BN697">
        <v>7.9066410483200902E-5</v>
      </c>
      <c r="BO697">
        <v>9.1207790728708974E-5</v>
      </c>
      <c r="BP697">
        <v>6.0703191824390176E-9</v>
      </c>
      <c r="BQ697">
        <v>7.0348223082090274E-5</v>
      </c>
      <c r="BR697">
        <v>3.2401476408753671E-5</v>
      </c>
      <c r="BS697">
        <v>8.7701225692404993E-9</v>
      </c>
      <c r="BT697">
        <v>3.5941583154647747E-5</v>
      </c>
      <c r="BU697">
        <v>4.5119415785747845E-5</v>
      </c>
      <c r="BV697">
        <v>4.1370496531361455E-9</v>
      </c>
      <c r="BW697">
        <v>6.7104354243200244E-5</v>
      </c>
      <c r="BX697">
        <v>4.3712656981300617E-9</v>
      </c>
      <c r="BY697">
        <v>2.6610257336855168E-5</v>
      </c>
      <c r="BZ697" t="s">
        <v>8113</v>
      </c>
      <c r="CA697" s="19">
        <v>9.2266643923941512E-5</v>
      </c>
      <c r="CB697" s="194">
        <v>1.3929998471234635</v>
      </c>
      <c r="CC697" s="160">
        <v>1.6069078862326127</v>
      </c>
      <c r="CD697" s="19">
        <v>1.0694748429138314E-4</v>
      </c>
      <c r="CE697" s="77">
        <v>1.2394019584280975</v>
      </c>
      <c r="CF697" s="276">
        <v>0.57085241897452998</v>
      </c>
      <c r="CG697" s="19">
        <v>1.5451288762883359E-4</v>
      </c>
      <c r="CH697" s="138">
        <v>0.63322237007884818</v>
      </c>
      <c r="CI697" s="213">
        <v>0.79491833393904543</v>
      </c>
      <c r="CJ697" s="19">
        <v>7.2886950338858029E-5</v>
      </c>
      <c r="CK697" s="106">
        <v>1.1822511560956397</v>
      </c>
      <c r="CL697" s="19">
        <v>7.7013391805929663E-5</v>
      </c>
      <c r="CM697" s="370">
        <v>0.46882214806034556</v>
      </c>
      <c r="CN697" t="s">
        <v>8113</v>
      </c>
      <c r="CO697" s="367">
        <v>1</v>
      </c>
      <c r="CP697" s="441">
        <v>0.60345377496230634</v>
      </c>
      <c r="CQ697" s="174">
        <v>0.47609840563517408</v>
      </c>
      <c r="CR697" s="34">
        <v>0.59116202152298924</v>
      </c>
      <c r="CS697" s="243">
        <v>0.23444958072607575</v>
      </c>
      <c r="CT697">
        <f t="shared" si="40"/>
        <v>0</v>
      </c>
      <c r="CU697">
        <f t="shared" si="41"/>
        <v>1</v>
      </c>
      <c r="CV697">
        <f t="shared" si="42"/>
        <v>1</v>
      </c>
      <c r="CW697">
        <f t="shared" si="43"/>
        <v>1</v>
      </c>
    </row>
    <row r="698" spans="1:101">
      <c r="A698" t="s">
        <v>10890</v>
      </c>
      <c r="B698" t="s">
        <v>10891</v>
      </c>
      <c r="C698" t="s">
        <v>10908</v>
      </c>
      <c r="D698" t="s">
        <v>10981</v>
      </c>
      <c r="E698">
        <v>718.62687900000003</v>
      </c>
      <c r="F698">
        <v>16.983985000000001</v>
      </c>
      <c r="G698">
        <v>3</v>
      </c>
      <c r="H698" t="s">
        <v>10824</v>
      </c>
      <c r="I698">
        <v>0.43941605448694415</v>
      </c>
      <c r="J698">
        <v>9.1041835817520372E-2</v>
      </c>
      <c r="K698">
        <v>0.12355671279399334</v>
      </c>
      <c r="L698">
        <v>16.983985000000001</v>
      </c>
      <c r="M698">
        <v>17.301205</v>
      </c>
      <c r="N698">
        <v>537.21330502818398</v>
      </c>
      <c r="O698">
        <v>8.718278413144705E-4</v>
      </c>
      <c r="P698">
        <v>8.718278413144705E-4</v>
      </c>
      <c r="Q698">
        <v>43.44</v>
      </c>
      <c r="R698">
        <v>43.44</v>
      </c>
      <c r="S698">
        <v>3</v>
      </c>
      <c r="T698">
        <v>205</v>
      </c>
      <c r="U698">
        <v>222</v>
      </c>
      <c r="V698">
        <v>6.2899999999999991</v>
      </c>
      <c r="W698" t="s">
        <v>10825</v>
      </c>
      <c r="X698" t="s">
        <v>10868</v>
      </c>
      <c r="Y698" t="s">
        <v>10869</v>
      </c>
      <c r="Z698" t="s">
        <v>10870</v>
      </c>
      <c r="AA698">
        <v>0</v>
      </c>
      <c r="AB698">
        <v>13631.248999999994</v>
      </c>
      <c r="AC698">
        <v>3290.001790364583</v>
      </c>
      <c r="AD698">
        <v>16.901316666666666</v>
      </c>
      <c r="AE698" t="s">
        <v>10826</v>
      </c>
      <c r="AG698">
        <f>IF(O698&lt;0.05,1,0)</f>
        <v>1</v>
      </c>
      <c r="AH698" t="s">
        <v>1052</v>
      </c>
      <c r="AI698" s="467" t="s">
        <v>1052</v>
      </c>
      <c r="AJ698">
        <v>17.343676056545917</v>
      </c>
      <c r="AK698">
        <v>17.295139803402058</v>
      </c>
      <c r="AL698">
        <v>17.61913707356079</v>
      </c>
      <c r="AM698">
        <v>17.666995295864382</v>
      </c>
      <c r="AN698">
        <v>17.644932199265178</v>
      </c>
      <c r="AO698">
        <v>17.611855626563337</v>
      </c>
      <c r="AP698">
        <v>17.579977321915077</v>
      </c>
      <c r="AQ698">
        <v>17.713790292388254</v>
      </c>
      <c r="AR698">
        <v>17.658689644143138</v>
      </c>
      <c r="AS698">
        <v>17.301205</v>
      </c>
      <c r="AT698">
        <v>17.699394838636707</v>
      </c>
      <c r="AU698">
        <v>17.698018753438888</v>
      </c>
      <c r="AV698">
        <v>17.913448556509763</v>
      </c>
      <c r="AY698">
        <v>7690.5386284722226</v>
      </c>
      <c r="AZ698">
        <v>5895.6967366536455</v>
      </c>
      <c r="BA698">
        <v>4533.0222100151905</v>
      </c>
      <c r="BB698">
        <v>7286.4701741536455</v>
      </c>
      <c r="BC698">
        <v>4741.8891398111982</v>
      </c>
      <c r="BD698">
        <v>1</v>
      </c>
      <c r="BE698">
        <v>3627.9994371202251</v>
      </c>
      <c r="BF698">
        <v>2663.6734483506943</v>
      </c>
      <c r="BG698">
        <v>5122.5587632921006</v>
      </c>
      <c r="BH698">
        <v>8945.2823215060762</v>
      </c>
      <c r="BI698">
        <v>4902.5700547960068</v>
      </c>
      <c r="BJ698">
        <v>13248.613783094615</v>
      </c>
      <c r="BK698">
        <v>4452.5468478732637</v>
      </c>
      <c r="BL698" t="s">
        <v>10826</v>
      </c>
      <c r="BM698">
        <v>4.0275638670886125E-5</v>
      </c>
      <c r="BN698">
        <v>6.9374513790533153E-5</v>
      </c>
      <c r="BO698">
        <v>3.428098187807123E-5</v>
      </c>
      <c r="BP698">
        <v>4.4231199670434643E-5</v>
      </c>
      <c r="BQ698">
        <v>4.253844183902204E-5</v>
      </c>
      <c r="BR698">
        <v>1.1491933343817026E-8</v>
      </c>
      <c r="BS698">
        <v>3.1817999744679915E-5</v>
      </c>
      <c r="BT698">
        <v>1.7223717276590866E-5</v>
      </c>
      <c r="BU698">
        <v>3.6551144268195463E-5</v>
      </c>
      <c r="BV698">
        <v>3.7007077125391604E-5</v>
      </c>
      <c r="BW698">
        <v>2.8585870832231966E-5</v>
      </c>
      <c r="BX698">
        <v>5.7913210977814638E-5</v>
      </c>
      <c r="BY698">
        <v>3.0548458358867422E-5</v>
      </c>
      <c r="BZ698" t="s">
        <v>10826</v>
      </c>
      <c r="CA698" s="107">
        <v>0.83947727201026434</v>
      </c>
      <c r="CB698" s="55">
        <v>1.445993893723496</v>
      </c>
      <c r="CC698" s="71">
        <v>0.71452883426623959</v>
      </c>
      <c r="CD698" s="63">
        <v>0.9219242217484328</v>
      </c>
      <c r="CE698" s="161">
        <v>0.88664156023435292</v>
      </c>
      <c r="CF698" s="19">
        <v>2.3952982924551244E-4</v>
      </c>
      <c r="CG698" s="200">
        <v>0.66319215555469946</v>
      </c>
      <c r="CH698" s="201">
        <v>0.35899912876317502</v>
      </c>
      <c r="CI698" s="16">
        <v>0.76184651297159045</v>
      </c>
      <c r="CJ698" s="190">
        <v>0.77134965888831886</v>
      </c>
      <c r="CK698" s="202">
        <v>0.59582391878062557</v>
      </c>
      <c r="CL698" s="123">
        <v>1.2071025058667575</v>
      </c>
      <c r="CM698" s="203">
        <v>0.63673072193288094</v>
      </c>
      <c r="CN698" t="s">
        <v>10826</v>
      </c>
      <c r="CO698" s="196">
        <v>1</v>
      </c>
      <c r="CP698" s="441">
        <v>0.60293510393734373</v>
      </c>
      <c r="CQ698" s="202">
        <v>0.59467926576315489</v>
      </c>
      <c r="CR698" s="166">
        <v>0.68358678883447221</v>
      </c>
      <c r="CS698" s="63">
        <v>0.92191661389981916</v>
      </c>
      <c r="CT698">
        <f t="shared" si="40"/>
        <v>0</v>
      </c>
      <c r="CU698">
        <f t="shared" si="41"/>
        <v>1</v>
      </c>
      <c r="CV698">
        <f t="shared" si="42"/>
        <v>1</v>
      </c>
      <c r="CW698">
        <f t="shared" si="43"/>
        <v>1</v>
      </c>
    </row>
    <row r="699" spans="1:101">
      <c r="A699" t="s">
        <v>8103</v>
      </c>
      <c r="B699" t="s">
        <v>8104</v>
      </c>
      <c r="C699" t="s">
        <v>8105</v>
      </c>
      <c r="D699" t="s">
        <v>10959</v>
      </c>
      <c r="E699">
        <v>526.74301900000012</v>
      </c>
      <c r="F699">
        <v>25.420851666666668</v>
      </c>
      <c r="G699">
        <v>2</v>
      </c>
      <c r="H699" t="s">
        <v>9963</v>
      </c>
      <c r="I699">
        <v>1.4864882384713791</v>
      </c>
      <c r="J699">
        <v>-0.77700808686050338</v>
      </c>
      <c r="K699">
        <v>-5.8966304007592285E-2</v>
      </c>
      <c r="L699">
        <v>25.161091666666668</v>
      </c>
      <c r="M699">
        <v>25.750893333333334</v>
      </c>
      <c r="N699">
        <v>123.78</v>
      </c>
      <c r="O699">
        <v>7.4231751916493229E-3</v>
      </c>
      <c r="P699">
        <v>7.4231751916493229E-3</v>
      </c>
      <c r="Q699">
        <v>32.4</v>
      </c>
      <c r="R699">
        <v>32.4</v>
      </c>
      <c r="S699">
        <v>4</v>
      </c>
      <c r="T699">
        <v>389</v>
      </c>
      <c r="U699">
        <v>397</v>
      </c>
      <c r="V699">
        <v>18.159999999999997</v>
      </c>
      <c r="W699" t="s">
        <v>8106</v>
      </c>
      <c r="X699" t="s">
        <v>10861</v>
      </c>
      <c r="Y699" t="s">
        <v>10862</v>
      </c>
      <c r="Z699" t="s">
        <v>10863</v>
      </c>
      <c r="AA699">
        <v>0</v>
      </c>
      <c r="AB699">
        <v>30355.86</v>
      </c>
      <c r="AC699">
        <v>89977.215711805547</v>
      </c>
      <c r="AD699">
        <v>25.625820000000001</v>
      </c>
      <c r="AE699" t="s">
        <v>8107</v>
      </c>
      <c r="AG699" t="s">
        <v>2756</v>
      </c>
      <c r="AH699" t="s">
        <v>2757</v>
      </c>
      <c r="AI699" s="468" t="s">
        <v>2975</v>
      </c>
      <c r="AJ699">
        <v>25.382378647870347</v>
      </c>
      <c r="AK699">
        <v>25.145796658478289</v>
      </c>
      <c r="AL699">
        <v>25.593677385888942</v>
      </c>
      <c r="AM699">
        <v>25.645273466145664</v>
      </c>
      <c r="AN699">
        <v>25.612197612757075</v>
      </c>
      <c r="AO699">
        <v>25.537949215771327</v>
      </c>
      <c r="AP699">
        <v>25.597433950647844</v>
      </c>
      <c r="AQ699">
        <v>25.721595457497497</v>
      </c>
      <c r="AR699">
        <v>25.720242948517946</v>
      </c>
      <c r="AS699">
        <v>25.204174528876244</v>
      </c>
      <c r="AT699">
        <v>25.579679736662133</v>
      </c>
      <c r="AU699">
        <v>25.750893333333334</v>
      </c>
      <c r="AV699">
        <v>25.865738156152737</v>
      </c>
      <c r="AY699">
        <v>218631.08029513888</v>
      </c>
      <c r="AZ699">
        <v>116495.69547526042</v>
      </c>
      <c r="BA699">
        <v>120732.54101562497</v>
      </c>
      <c r="BB699">
        <v>148844.625922309</v>
      </c>
      <c r="BC699">
        <v>78859.744086371531</v>
      </c>
      <c r="BD699">
        <v>39232.903374565969</v>
      </c>
      <c r="BE699">
        <v>50536.520372178806</v>
      </c>
      <c r="BF699">
        <v>15674.080905490449</v>
      </c>
      <c r="BG699">
        <v>9897.4058159722208</v>
      </c>
      <c r="BH699">
        <v>148606.30240885416</v>
      </c>
      <c r="BI699">
        <v>77618.580213758672</v>
      </c>
      <c r="BJ699">
        <v>147062.5576171875</v>
      </c>
      <c r="BK699">
        <v>49506.522637261281</v>
      </c>
      <c r="BL699" t="s">
        <v>8107</v>
      </c>
      <c r="BM699">
        <v>1.1449791513421963E-3</v>
      </c>
      <c r="BN699">
        <v>1.3708018904773915E-3</v>
      </c>
      <c r="BO699">
        <v>9.1303987911329067E-4</v>
      </c>
      <c r="BP699">
        <v>9.0353438793915216E-4</v>
      </c>
      <c r="BQ699">
        <v>7.0743337483251294E-4</v>
      </c>
      <c r="BR699">
        <v>4.5086191046492615E-4</v>
      </c>
      <c r="BS699">
        <v>4.4321147788692762E-4</v>
      </c>
      <c r="BT699">
        <v>1.0135098889608169E-4</v>
      </c>
      <c r="BU699">
        <v>7.0621250936706717E-5</v>
      </c>
      <c r="BV699">
        <v>6.1479165183439522E-4</v>
      </c>
      <c r="BW699">
        <v>4.5257786903038228E-4</v>
      </c>
      <c r="BX699">
        <v>6.4284951359128747E-4</v>
      </c>
      <c r="BY699">
        <v>3.3965907534450068E-4</v>
      </c>
      <c r="BZ699" t="s">
        <v>8107</v>
      </c>
      <c r="CA699" s="196">
        <v>1.0017838590100665</v>
      </c>
      <c r="CB699" s="75">
        <v>1.1993643780945298</v>
      </c>
      <c r="CC699" s="260">
        <v>0.79885176289540383</v>
      </c>
      <c r="CD699" s="192">
        <v>0.79053506331266299</v>
      </c>
      <c r="CE699" s="356">
        <v>0.61895916218340308</v>
      </c>
      <c r="CF699" s="21">
        <v>0.39447546622725949</v>
      </c>
      <c r="CG699" s="206">
        <v>0.38778182480846202</v>
      </c>
      <c r="CH699" s="258">
        <v>8.8675662479777886E-2</v>
      </c>
      <c r="CI699" s="285">
        <v>6.1789098263107439E-2</v>
      </c>
      <c r="CJ699" s="217">
        <v>0.53790355286370195</v>
      </c>
      <c r="CK699" s="21">
        <v>0.3959768207205609</v>
      </c>
      <c r="CL699" s="29">
        <v>0.56245239551593806</v>
      </c>
      <c r="CM699" s="368">
        <v>0.29718006554750875</v>
      </c>
      <c r="CN699" t="s">
        <v>8107</v>
      </c>
      <c r="CO699" s="367">
        <v>1</v>
      </c>
      <c r="CP699" s="101">
        <v>0.60132323057444192</v>
      </c>
      <c r="CQ699" s="269">
        <v>0.17941552851711576</v>
      </c>
      <c r="CR699" s="390">
        <v>0.46694018679213145</v>
      </c>
      <c r="CS699" s="131">
        <v>0.42981623053172341</v>
      </c>
      <c r="CT699">
        <f t="shared" si="40"/>
        <v>0</v>
      </c>
      <c r="CU699">
        <f t="shared" si="41"/>
        <v>1</v>
      </c>
      <c r="CV699">
        <f t="shared" si="42"/>
        <v>1</v>
      </c>
      <c r="CW699">
        <f t="shared" si="43"/>
        <v>1</v>
      </c>
    </row>
    <row r="700" spans="1:101">
      <c r="A700" t="s">
        <v>8730</v>
      </c>
      <c r="B700" t="s">
        <v>8731</v>
      </c>
      <c r="C700" t="s">
        <v>8732</v>
      </c>
      <c r="D700" t="s">
        <v>10959</v>
      </c>
      <c r="E700">
        <v>684.61514900000009</v>
      </c>
      <c r="F700">
        <v>16.676156666666667</v>
      </c>
      <c r="G700">
        <v>3</v>
      </c>
      <c r="H700" t="s">
        <v>8733</v>
      </c>
      <c r="I700">
        <v>1.5925289487557153</v>
      </c>
      <c r="J700">
        <v>0.30524323491978395</v>
      </c>
      <c r="K700">
        <v>0.51003838029068393</v>
      </c>
      <c r="L700">
        <v>16.649596666666667</v>
      </c>
      <c r="M700">
        <v>16.939188333333334</v>
      </c>
      <c r="N700">
        <v>51.8</v>
      </c>
      <c r="O700">
        <v>2.0951312841314667E-3</v>
      </c>
      <c r="P700">
        <v>2.0951312841314667E-3</v>
      </c>
      <c r="Q700">
        <v>40.590000000000003</v>
      </c>
      <c r="R700">
        <v>40.590000000000003</v>
      </c>
      <c r="S700">
        <v>4</v>
      </c>
      <c r="T700">
        <v>68</v>
      </c>
      <c r="U700">
        <v>85</v>
      </c>
      <c r="V700">
        <v>2.7100000000000009</v>
      </c>
      <c r="W700" t="s">
        <v>8736</v>
      </c>
      <c r="X700" t="s">
        <v>10952</v>
      </c>
      <c r="Y700" t="s">
        <v>10953</v>
      </c>
      <c r="Z700" t="s">
        <v>10954</v>
      </c>
      <c r="AA700">
        <v>0</v>
      </c>
      <c r="AB700">
        <v>20837.402999999998</v>
      </c>
      <c r="AC700">
        <v>81721.448079427064</v>
      </c>
      <c r="AD700">
        <v>16.882543333333331</v>
      </c>
      <c r="AE700" t="s">
        <v>8737</v>
      </c>
      <c r="AG700" t="s">
        <v>1225</v>
      </c>
      <c r="AH700" t="s">
        <v>1226</v>
      </c>
      <c r="AI700" s="467" t="s">
        <v>3209</v>
      </c>
      <c r="AJ700">
        <v>16.441705804283153</v>
      </c>
      <c r="AK700">
        <v>16.373250896973552</v>
      </c>
      <c r="AL700">
        <v>16.798107584940958</v>
      </c>
      <c r="AM700">
        <v>16.790762850433843</v>
      </c>
      <c r="AN700">
        <v>16.746865294798745</v>
      </c>
      <c r="AO700">
        <v>16.668319397290794</v>
      </c>
      <c r="AP700">
        <v>16.093035905305843</v>
      </c>
      <c r="AQ700">
        <v>16.859245514760875</v>
      </c>
      <c r="AR700">
        <v>16.232664873799553</v>
      </c>
      <c r="AS700">
        <v>16.268497752270648</v>
      </c>
      <c r="AT700">
        <v>16.939188333333334</v>
      </c>
      <c r="AU700">
        <v>16.746827085042831</v>
      </c>
      <c r="AV700">
        <v>16.987717556385739</v>
      </c>
      <c r="AY700">
        <v>329849.3505859375</v>
      </c>
      <c r="AZ700">
        <v>216653.54519314232</v>
      </c>
      <c r="BA700">
        <v>200196.34494357641</v>
      </c>
      <c r="BB700">
        <v>280058.61176215275</v>
      </c>
      <c r="BC700">
        <v>187286.40608723956</v>
      </c>
      <c r="BD700">
        <v>8831.5700480143223</v>
      </c>
      <c r="BE700">
        <v>205890.39382595487</v>
      </c>
      <c r="BF700">
        <v>164938.84448242188</v>
      </c>
      <c r="BG700">
        <v>238456.9377441406</v>
      </c>
      <c r="BH700">
        <v>437296.61783854163</v>
      </c>
      <c r="BI700">
        <v>207486.87662760413</v>
      </c>
      <c r="BJ700">
        <v>239696.46185980903</v>
      </c>
      <c r="BK700">
        <v>158782.85479058159</v>
      </c>
      <c r="BL700" t="s">
        <v>8737</v>
      </c>
      <c r="BM700">
        <v>1.7274333959967109E-3</v>
      </c>
      <c r="BN700">
        <v>2.5493567647953005E-3</v>
      </c>
      <c r="BO700">
        <v>1.5139849211203936E-3</v>
      </c>
      <c r="BP700">
        <v>1.7000451631870373E-3</v>
      </c>
      <c r="BQ700">
        <v>1.6801050504733459E-3</v>
      </c>
      <c r="BR700">
        <v>1.0149181431303152E-4</v>
      </c>
      <c r="BS700">
        <v>1.8056839896828216E-3</v>
      </c>
      <c r="BT700">
        <v>1.0665196317708691E-3</v>
      </c>
      <c r="BU700">
        <v>1.7014688041639527E-3</v>
      </c>
      <c r="BV700">
        <v>1.8091178211465482E-3</v>
      </c>
      <c r="BW700">
        <v>1.2098130140654837E-3</v>
      </c>
      <c r="BX700">
        <v>1.0477769216909237E-3</v>
      </c>
      <c r="BY700">
        <v>1.0893925641656135E-3</v>
      </c>
      <c r="BZ700" t="s">
        <v>8737</v>
      </c>
      <c r="CA700" s="182">
        <v>0.89492341088797323</v>
      </c>
      <c r="CB700" s="57">
        <v>1.3207334400320248</v>
      </c>
      <c r="CC700" s="204">
        <v>0.78434314908000169</v>
      </c>
      <c r="CD700" s="98">
        <v>0.88073451609120179</v>
      </c>
      <c r="CE700" s="65">
        <v>0.87040423434223102</v>
      </c>
      <c r="CF700" s="392">
        <v>5.2579393713654901E-2</v>
      </c>
      <c r="CG700" s="99">
        <v>0.93546233318035921</v>
      </c>
      <c r="CH700" s="252">
        <v>0.55252688112623982</v>
      </c>
      <c r="CI700" s="98">
        <v>0.88147205517195226</v>
      </c>
      <c r="CJ700" s="99">
        <v>0.93724128232714221</v>
      </c>
      <c r="CK700" s="28">
        <v>0.6267622193673299</v>
      </c>
      <c r="CL700" s="132">
        <v>0.54281693220844029</v>
      </c>
      <c r="CM700" s="372">
        <v>0.5643765551704909</v>
      </c>
      <c r="CN700" t="s">
        <v>8737</v>
      </c>
      <c r="CO700" s="196">
        <v>1</v>
      </c>
      <c r="CP700" s="101">
        <v>0.60123938138236255</v>
      </c>
      <c r="CQ700" s="162">
        <v>0.78982042315951706</v>
      </c>
      <c r="CR700" s="176">
        <v>0.78200175084723611</v>
      </c>
      <c r="CS700" s="252">
        <v>0.55359674368946554</v>
      </c>
      <c r="CT700">
        <f t="shared" si="40"/>
        <v>0</v>
      </c>
      <c r="CU700">
        <f t="shared" si="41"/>
        <v>1</v>
      </c>
      <c r="CV700">
        <f t="shared" si="42"/>
        <v>1</v>
      </c>
      <c r="CW700">
        <f t="shared" si="43"/>
        <v>1</v>
      </c>
    </row>
    <row r="701" spans="1:101">
      <c r="A701" t="s">
        <v>5514</v>
      </c>
      <c r="B701" t="s">
        <v>5515</v>
      </c>
      <c r="C701" t="s">
        <v>5431</v>
      </c>
      <c r="D701" t="s">
        <v>10959</v>
      </c>
      <c r="E701">
        <v>671.99287900000002</v>
      </c>
      <c r="F701">
        <v>34.801020000000001</v>
      </c>
      <c r="G701">
        <v>3</v>
      </c>
      <c r="H701" t="s">
        <v>10182</v>
      </c>
      <c r="I701">
        <v>1.4575552228925039</v>
      </c>
      <c r="J701">
        <v>-0.8375745555365911</v>
      </c>
      <c r="K701">
        <v>-6.7563471359247632E-2</v>
      </c>
      <c r="L701">
        <v>34.563293333333334</v>
      </c>
      <c r="M701">
        <v>34.801020000000001</v>
      </c>
      <c r="N701">
        <v>166.53661005636826</v>
      </c>
      <c r="O701">
        <v>3.7594527106900146E-3</v>
      </c>
      <c r="P701">
        <v>3.7594527106900146E-3</v>
      </c>
      <c r="Q701">
        <v>38.82</v>
      </c>
      <c r="R701">
        <v>38.82</v>
      </c>
      <c r="S701">
        <v>3</v>
      </c>
      <c r="T701">
        <v>397</v>
      </c>
      <c r="U701">
        <v>414</v>
      </c>
      <c r="V701">
        <v>2.9100000000000037</v>
      </c>
      <c r="W701" t="s">
        <v>5441</v>
      </c>
      <c r="X701" t="s">
        <v>10962</v>
      </c>
      <c r="Y701" t="s">
        <v>10963</v>
      </c>
      <c r="Z701" t="s">
        <v>10964</v>
      </c>
      <c r="AA701">
        <v>0</v>
      </c>
      <c r="AB701">
        <v>15744.259000000005</v>
      </c>
      <c r="AC701">
        <v>12279.6552734375</v>
      </c>
      <c r="AD701">
        <v>34.775723333333332</v>
      </c>
      <c r="AE701" t="s">
        <v>5442</v>
      </c>
      <c r="AG701" t="s">
        <v>2759</v>
      </c>
      <c r="AH701" t="s">
        <v>2760</v>
      </c>
      <c r="AI701" s="467" t="s">
        <v>2758</v>
      </c>
      <c r="AJ701">
        <v>34.350129236531366</v>
      </c>
      <c r="AK701">
        <v>34.365524527682879</v>
      </c>
      <c r="AL701">
        <v>34.567295859001021</v>
      </c>
      <c r="AM701">
        <v>34.567055195572181</v>
      </c>
      <c r="AN701">
        <v>34.495884114553839</v>
      </c>
      <c r="AO701">
        <v>34.472236834039713</v>
      </c>
      <c r="AP701">
        <v>34.553529884266361</v>
      </c>
      <c r="AQ701">
        <v>34.668371489409026</v>
      </c>
      <c r="AR701">
        <v>34.652118827226104</v>
      </c>
      <c r="AS701">
        <v>34.203829617136883</v>
      </c>
      <c r="AT701">
        <v>34.56842866895407</v>
      </c>
      <c r="AU701">
        <v>34.625896055091481</v>
      </c>
      <c r="AV701">
        <v>34.801020000000001</v>
      </c>
      <c r="AY701">
        <v>172862.35894097222</v>
      </c>
      <c r="AZ701">
        <v>49694.265733506945</v>
      </c>
      <c r="BA701">
        <v>115204.83810763889</v>
      </c>
      <c r="BB701">
        <v>81025.4990234375</v>
      </c>
      <c r="BC701">
        <v>52249.839518229157</v>
      </c>
      <c r="BD701">
        <v>39887.607747395828</v>
      </c>
      <c r="BE701">
        <v>35411.122450086805</v>
      </c>
      <c r="BF701">
        <v>37918.455756293399</v>
      </c>
      <c r="BG701">
        <v>32349.496283637156</v>
      </c>
      <c r="BH701">
        <v>66581.437065972219</v>
      </c>
      <c r="BI701">
        <v>46848.618001302078</v>
      </c>
      <c r="BJ701">
        <v>98147.038194444438</v>
      </c>
      <c r="BK701">
        <v>31599.453667534719</v>
      </c>
      <c r="BL701" t="s">
        <v>5442</v>
      </c>
      <c r="BM701">
        <v>9.0528664438770199E-4</v>
      </c>
      <c r="BN701">
        <v>5.8475116299763774E-4</v>
      </c>
      <c r="BO701">
        <v>8.7123662414635825E-4</v>
      </c>
      <c r="BP701">
        <v>4.918506409886665E-4</v>
      </c>
      <c r="BQ701">
        <v>4.6872178870316692E-4</v>
      </c>
      <c r="BR701">
        <v>4.5838572947739246E-4</v>
      </c>
      <c r="BS701">
        <v>3.1055988420164519E-4</v>
      </c>
      <c r="BT701">
        <v>2.4518649683417628E-4</v>
      </c>
      <c r="BU701">
        <v>2.3082431267353149E-4</v>
      </c>
      <c r="BV701">
        <v>2.7545071111908647E-4</v>
      </c>
      <c r="BW701">
        <v>2.73164590793292E-4</v>
      </c>
      <c r="BX701">
        <v>4.2902678143243595E-4</v>
      </c>
      <c r="BY701">
        <v>2.1680054753084123E-4</v>
      </c>
      <c r="BZ701" t="s">
        <v>5442</v>
      </c>
      <c r="CA701" s="84">
        <v>1.1501670017243177</v>
      </c>
      <c r="CB701" s="149">
        <v>0.74292655930508422</v>
      </c>
      <c r="CC701" s="119">
        <v>1.1069064389705978</v>
      </c>
      <c r="CD701" s="212">
        <v>0.6248964132512318</v>
      </c>
      <c r="CE701" s="202">
        <v>0.59551119824617649</v>
      </c>
      <c r="CF701" s="32">
        <v>0.58237923134590852</v>
      </c>
      <c r="CG701" s="21">
        <v>0.39456644266485319</v>
      </c>
      <c r="CH701" s="270">
        <v>0.31150953090420341</v>
      </c>
      <c r="CI701" s="125">
        <v>0.29326237085089896</v>
      </c>
      <c r="CJ701" s="178">
        <v>0.34996022585194642</v>
      </c>
      <c r="CK701" s="305">
        <v>0.34705570916985345</v>
      </c>
      <c r="CL701" s="183">
        <v>0.54507867747604921</v>
      </c>
      <c r="CM701" s="146">
        <v>0.27544517227954096</v>
      </c>
      <c r="CN701" t="s">
        <v>5442</v>
      </c>
      <c r="CO701" s="367">
        <v>1</v>
      </c>
      <c r="CP701" s="101">
        <v>0.60092894761443894</v>
      </c>
      <c r="CQ701" s="297">
        <v>0.33311278147331852</v>
      </c>
      <c r="CR701" s="178">
        <v>0.34850796751089996</v>
      </c>
      <c r="CS701" s="172">
        <v>0.41026192487779511</v>
      </c>
      <c r="CT701">
        <f t="shared" si="40"/>
        <v>0</v>
      </c>
      <c r="CU701">
        <f t="shared" si="41"/>
        <v>1</v>
      </c>
      <c r="CV701">
        <f t="shared" si="42"/>
        <v>1</v>
      </c>
      <c r="CW701">
        <f t="shared" si="43"/>
        <v>1</v>
      </c>
    </row>
    <row r="702" spans="1:101">
      <c r="A702" t="s">
        <v>10793</v>
      </c>
      <c r="B702" t="s">
        <v>10794</v>
      </c>
      <c r="C702" t="s">
        <v>10795</v>
      </c>
      <c r="D702" t="s">
        <v>10959</v>
      </c>
      <c r="E702">
        <v>665.29678899999999</v>
      </c>
      <c r="F702">
        <v>41.348928333333333</v>
      </c>
      <c r="G702">
        <v>2</v>
      </c>
      <c r="H702" t="s">
        <v>10796</v>
      </c>
      <c r="I702">
        <v>2.7894445623364041</v>
      </c>
      <c r="J702">
        <v>1.2991334295296229</v>
      </c>
      <c r="K702">
        <v>2.0442889959330133</v>
      </c>
      <c r="L702">
        <v>41.348928333333333</v>
      </c>
      <c r="M702">
        <v>41.633541666666666</v>
      </c>
      <c r="N702">
        <v>27.23</v>
      </c>
      <c r="O702">
        <v>3.3210630507219313E-2</v>
      </c>
      <c r="P702">
        <v>3.3210630507219313E-2</v>
      </c>
      <c r="Q702">
        <v>27.23</v>
      </c>
      <c r="R702">
        <v>27.23</v>
      </c>
      <c r="S702">
        <v>2</v>
      </c>
      <c r="T702">
        <v>661</v>
      </c>
      <c r="U702">
        <v>672</v>
      </c>
      <c r="V702">
        <v>8.1900000000000013</v>
      </c>
      <c r="W702" t="s">
        <v>10797</v>
      </c>
      <c r="X702" t="s">
        <v>10868</v>
      </c>
      <c r="Y702" t="s">
        <v>10869</v>
      </c>
      <c r="Z702" t="s">
        <v>10870</v>
      </c>
      <c r="AA702">
        <v>0</v>
      </c>
      <c r="AB702">
        <v>41209.42</v>
      </c>
      <c r="AC702">
        <v>20752.216362847219</v>
      </c>
      <c r="AD702">
        <v>41.222316666666671</v>
      </c>
      <c r="AE702" t="s">
        <v>10798</v>
      </c>
      <c r="AG702" t="s">
        <v>2194</v>
      </c>
      <c r="AH702" t="s">
        <v>2195</v>
      </c>
      <c r="AI702" s="467" t="s">
        <v>2193</v>
      </c>
      <c r="AJ702">
        <v>41.697723107164734</v>
      </c>
      <c r="AK702">
        <v>41.620980699566246</v>
      </c>
      <c r="AL702">
        <v>41.886459996220914</v>
      </c>
      <c r="AM702">
        <v>41.849235704179058</v>
      </c>
      <c r="AN702">
        <v>41.771494186749372</v>
      </c>
      <c r="AO702">
        <v>41.775295502466186</v>
      </c>
      <c r="AP702">
        <v>41.855340789784201</v>
      </c>
      <c r="AQ702">
        <v>41.970484072812638</v>
      </c>
      <c r="AR702">
        <v>41.892248057942282</v>
      </c>
      <c r="AS702">
        <v>41.633541666666666</v>
      </c>
      <c r="AT702">
        <v>42.071444145226636</v>
      </c>
      <c r="AU702">
        <v>42.018573085800284</v>
      </c>
      <c r="AV702">
        <v>42.156069039435103</v>
      </c>
      <c r="AY702">
        <v>87774.859049479157</v>
      </c>
      <c r="AZ702">
        <v>77435.607096354157</v>
      </c>
      <c r="BA702">
        <v>67463.547851562485</v>
      </c>
      <c r="BB702">
        <v>59191.258626302071</v>
      </c>
      <c r="BC702">
        <v>41643.978814019101</v>
      </c>
      <c r="BD702">
        <v>34554.526014539922</v>
      </c>
      <c r="BE702">
        <v>62289.219184027774</v>
      </c>
      <c r="BF702">
        <v>34134.794026692703</v>
      </c>
      <c r="BG702">
        <v>36362.84375</v>
      </c>
      <c r="BH702">
        <v>34424.523111979164</v>
      </c>
      <c r="BI702">
        <v>28952.294623480899</v>
      </c>
      <c r="BJ702">
        <v>22903.342393663195</v>
      </c>
      <c r="BK702">
        <v>14971.391276041666</v>
      </c>
      <c r="BL702" t="s">
        <v>10798</v>
      </c>
      <c r="BM702">
        <v>4.5968022244588486E-4</v>
      </c>
      <c r="BN702">
        <v>9.1118282237723594E-4</v>
      </c>
      <c r="BO702">
        <v>5.1019310168393258E-4</v>
      </c>
      <c r="BP702">
        <v>3.5930983267195042E-4</v>
      </c>
      <c r="BQ702">
        <v>3.7357895102460158E-4</v>
      </c>
      <c r="BR702">
        <v>3.9709830968628418E-4</v>
      </c>
      <c r="BS702">
        <v>5.462840869862103E-4</v>
      </c>
      <c r="BT702">
        <v>2.2072076514275947E-4</v>
      </c>
      <c r="BU702">
        <v>2.5946086893768075E-4</v>
      </c>
      <c r="BV702">
        <v>1.4241596139979063E-4</v>
      </c>
      <c r="BW702">
        <v>1.6881483490356489E-4</v>
      </c>
      <c r="BX702">
        <v>1.0011659497794797E-4</v>
      </c>
      <c r="BY702">
        <v>1.02717150115764E-4</v>
      </c>
      <c r="BZ702" t="s">
        <v>10798</v>
      </c>
      <c r="CA702" s="275">
        <v>0.73312041743060419</v>
      </c>
      <c r="CB702" s="55">
        <v>1.4531987640069404</v>
      </c>
      <c r="CC702" s="76">
        <v>0.81368081856245578</v>
      </c>
      <c r="CD702" s="276">
        <v>0.57304482910702392</v>
      </c>
      <c r="CE702" s="202">
        <v>0.59580191434206209</v>
      </c>
      <c r="CF702" s="138">
        <v>0.63331173355509707</v>
      </c>
      <c r="CG702" s="65">
        <v>0.87124048051506997</v>
      </c>
      <c r="CH702" s="105">
        <v>0.35201623123150916</v>
      </c>
      <c r="CI702" s="157">
        <v>0.4138008364388413</v>
      </c>
      <c r="CJ702" s="23">
        <v>0.227131914692037</v>
      </c>
      <c r="CK702" s="265">
        <v>0.26923412448433032</v>
      </c>
      <c r="CL702" s="143">
        <v>0.15967082401637273</v>
      </c>
      <c r="CM702" s="7">
        <v>0.16381831606648248</v>
      </c>
      <c r="CN702" t="s">
        <v>10798</v>
      </c>
      <c r="CO702" s="367">
        <v>1.0000000000000002</v>
      </c>
      <c r="CP702" s="101">
        <v>0.60071949233472777</v>
      </c>
      <c r="CQ702" s="183">
        <v>0.54568584939514009</v>
      </c>
      <c r="CR702" s="56">
        <v>0.24818301958818367</v>
      </c>
      <c r="CS702" s="143">
        <v>0.16174457004142762</v>
      </c>
      <c r="CT702">
        <f t="shared" si="40"/>
        <v>0</v>
      </c>
      <c r="CU702">
        <f t="shared" si="41"/>
        <v>1</v>
      </c>
      <c r="CV702">
        <f t="shared" si="42"/>
        <v>1</v>
      </c>
      <c r="CW702">
        <f t="shared" si="43"/>
        <v>1</v>
      </c>
    </row>
    <row r="703" spans="1:101">
      <c r="A703" t="s">
        <v>8561</v>
      </c>
      <c r="B703" t="s">
        <v>8562</v>
      </c>
      <c r="C703" t="s">
        <v>8563</v>
      </c>
      <c r="D703" t="s">
        <v>10959</v>
      </c>
      <c r="E703">
        <v>785.687409</v>
      </c>
      <c r="F703">
        <v>48.426101666666668</v>
      </c>
      <c r="G703">
        <v>3</v>
      </c>
      <c r="H703" t="s">
        <v>10866</v>
      </c>
      <c r="I703">
        <v>2.2569633033594929</v>
      </c>
      <c r="J703">
        <v>-1.6809408921744036</v>
      </c>
      <c r="K703">
        <v>0.9364283290315274</v>
      </c>
      <c r="L703">
        <v>47.753936666666661</v>
      </c>
      <c r="M703">
        <v>48.426101666666668</v>
      </c>
      <c r="N703">
        <v>133.29</v>
      </c>
      <c r="O703">
        <v>2.6908120320650877E-5</v>
      </c>
      <c r="P703">
        <v>0.45100928441999072</v>
      </c>
      <c r="Q703">
        <v>60.82</v>
      </c>
      <c r="R703">
        <v>38.18</v>
      </c>
      <c r="S703">
        <v>5</v>
      </c>
      <c r="T703">
        <v>206</v>
      </c>
      <c r="U703">
        <v>226</v>
      </c>
      <c r="V703">
        <v>46.11</v>
      </c>
      <c r="W703" t="s">
        <v>8564</v>
      </c>
      <c r="X703" t="s">
        <v>10952</v>
      </c>
      <c r="Y703" t="s">
        <v>10953</v>
      </c>
      <c r="Z703" t="s">
        <v>10954</v>
      </c>
      <c r="AA703">
        <v>0</v>
      </c>
      <c r="AB703">
        <v>43937.692999999999</v>
      </c>
      <c r="AC703">
        <v>38013.529079861109</v>
      </c>
      <c r="AD703">
        <v>48.574543333333338</v>
      </c>
      <c r="AE703" t="s">
        <v>8565</v>
      </c>
      <c r="AG703" t="s">
        <v>2179</v>
      </c>
      <c r="AH703" t="s">
        <v>2180</v>
      </c>
      <c r="AI703" s="469" t="s">
        <v>2645</v>
      </c>
      <c r="AJ703">
        <v>48.007202006056886</v>
      </c>
      <c r="AK703">
        <v>47.913580923102458</v>
      </c>
      <c r="AL703">
        <v>48.21273281235753</v>
      </c>
      <c r="AM703">
        <v>48.12240433764719</v>
      </c>
      <c r="AN703">
        <v>48.020497959732943</v>
      </c>
      <c r="AO703">
        <v>47.989926892378442</v>
      </c>
      <c r="AP703">
        <v>47.836024446092544</v>
      </c>
      <c r="AQ703">
        <v>48.257531437020134</v>
      </c>
      <c r="AR703">
        <v>47.84556432713768</v>
      </c>
      <c r="AS703">
        <v>47.908646994499186</v>
      </c>
      <c r="AT703">
        <v>48.426101666666668</v>
      </c>
      <c r="AU703">
        <v>48.321037755139336</v>
      </c>
      <c r="AV703">
        <v>48.419261320244424</v>
      </c>
      <c r="AY703">
        <v>220859.99522569444</v>
      </c>
      <c r="AZ703">
        <v>158383.99989149306</v>
      </c>
      <c r="BA703">
        <v>129757.91004774306</v>
      </c>
      <c r="BB703">
        <v>108763.53851996528</v>
      </c>
      <c r="BC703">
        <v>82743.224392361109</v>
      </c>
      <c r="BD703">
        <v>86454.805013020828</v>
      </c>
      <c r="BE703">
        <v>134432.54796006944</v>
      </c>
      <c r="BF703">
        <v>104673.09505208331</v>
      </c>
      <c r="BG703">
        <v>119815.15983072916</v>
      </c>
      <c r="BH703">
        <v>132493.74110243056</v>
      </c>
      <c r="BI703">
        <v>116031.36697048611</v>
      </c>
      <c r="BJ703">
        <v>159516.91579861112</v>
      </c>
      <c r="BK703">
        <v>113194.40939670138</v>
      </c>
      <c r="BL703" t="s">
        <v>8565</v>
      </c>
      <c r="BM703">
        <v>1.1566520622666465E-3</v>
      </c>
      <c r="BN703">
        <v>1.8637005048717599E-3</v>
      </c>
      <c r="BO703">
        <v>9.8129423523565101E-4</v>
      </c>
      <c r="BP703">
        <v>6.6022939422769023E-4</v>
      </c>
      <c r="BQ703">
        <v>7.4227122031109843E-4</v>
      </c>
      <c r="BR703">
        <v>9.9353285646233344E-4</v>
      </c>
      <c r="BS703">
        <v>1.1789899229051107E-3</v>
      </c>
      <c r="BT703">
        <v>6.7683213824844344E-4</v>
      </c>
      <c r="BU703">
        <v>8.5492063534189585E-4</v>
      </c>
      <c r="BV703">
        <v>5.4813318567052064E-4</v>
      </c>
      <c r="BW703">
        <v>6.7655487461333889E-4</v>
      </c>
      <c r="BX703">
        <v>6.9729082230197005E-4</v>
      </c>
      <c r="BY703">
        <v>7.7661500710843247E-4</v>
      </c>
      <c r="BZ703" t="s">
        <v>8565</v>
      </c>
      <c r="CA703" s="158">
        <v>0.86713204792120047</v>
      </c>
      <c r="CB703" s="194">
        <v>1.3972001505225915</v>
      </c>
      <c r="CC703" s="184">
        <v>0.73566780155620826</v>
      </c>
      <c r="CD703" s="156">
        <v>0.49496826694149709</v>
      </c>
      <c r="CE703" s="139">
        <v>0.55647431442779849</v>
      </c>
      <c r="CF703" s="379">
        <v>0.74484299004567334</v>
      </c>
      <c r="CG703" s="98">
        <v>0.88387854885567463</v>
      </c>
      <c r="CH703" s="66">
        <v>0.5074152005471092</v>
      </c>
      <c r="CI703" s="61">
        <v>0.64092660664206824</v>
      </c>
      <c r="CJ703" s="172">
        <v>0.41093070883616939</v>
      </c>
      <c r="CK703" s="66">
        <v>0.50720733839775101</v>
      </c>
      <c r="CL703" s="221">
        <v>0.5227528990476783</v>
      </c>
      <c r="CM703" s="11">
        <v>0.58222155437183265</v>
      </c>
      <c r="CN703" t="s">
        <v>8565</v>
      </c>
      <c r="CO703" s="367">
        <v>1.0000000000000002</v>
      </c>
      <c r="CP703" s="101">
        <v>0.59876185713832297</v>
      </c>
      <c r="CQ703" s="443">
        <v>0.67740678534828402</v>
      </c>
      <c r="CR703" s="259">
        <v>0.45906902361696023</v>
      </c>
      <c r="CS703" s="252">
        <v>0.55248722670975547</v>
      </c>
      <c r="CT703">
        <f t="shared" si="40"/>
        <v>0</v>
      </c>
      <c r="CU703">
        <f t="shared" si="41"/>
        <v>1</v>
      </c>
      <c r="CV703">
        <f t="shared" si="42"/>
        <v>1</v>
      </c>
      <c r="CW703">
        <f t="shared" si="43"/>
        <v>1</v>
      </c>
    </row>
    <row r="704" spans="1:101">
      <c r="A704" t="s">
        <v>10629</v>
      </c>
      <c r="B704" t="s">
        <v>10630</v>
      </c>
      <c r="C704" t="s">
        <v>10631</v>
      </c>
      <c r="D704" t="s">
        <v>10959</v>
      </c>
      <c r="E704">
        <v>695.32318900000007</v>
      </c>
      <c r="F704">
        <v>72.613455000000002</v>
      </c>
      <c r="G704">
        <v>3</v>
      </c>
      <c r="H704" t="s">
        <v>10632</v>
      </c>
      <c r="I704">
        <v>1.4186610186463708</v>
      </c>
      <c r="J704">
        <v>-0.46808700606544545</v>
      </c>
      <c r="K704">
        <v>0.47528700629046272</v>
      </c>
      <c r="L704">
        <v>72.613455000000002</v>
      </c>
      <c r="M704">
        <v>72.711343333333332</v>
      </c>
      <c r="N704">
        <v>249.16</v>
      </c>
      <c r="O704">
        <v>1.4844531499043559E-2</v>
      </c>
      <c r="P704">
        <v>1.4844531499043559E-2</v>
      </c>
      <c r="Q704">
        <v>33.07</v>
      </c>
      <c r="R704">
        <v>33.07</v>
      </c>
      <c r="S704">
        <v>2</v>
      </c>
      <c r="T704">
        <v>141</v>
      </c>
      <c r="U704">
        <v>160</v>
      </c>
      <c r="V704">
        <v>5.5399999999999991</v>
      </c>
      <c r="W704" t="s">
        <v>10551</v>
      </c>
      <c r="X704" t="s">
        <v>10952</v>
      </c>
      <c r="Y704" t="s">
        <v>10953</v>
      </c>
      <c r="Z704" t="s">
        <v>10954</v>
      </c>
      <c r="AA704">
        <v>0</v>
      </c>
      <c r="AB704">
        <v>10068.496000000001</v>
      </c>
      <c r="AC704">
        <v>42125.938042534719</v>
      </c>
      <c r="AD704">
        <v>72.805494999999993</v>
      </c>
      <c r="AE704" t="s">
        <v>10552</v>
      </c>
      <c r="AG704" t="s">
        <v>2762</v>
      </c>
      <c r="AH704" t="s">
        <v>2763</v>
      </c>
      <c r="AI704" s="467" t="s">
        <v>2761</v>
      </c>
      <c r="AJ704">
        <v>72.353053105306927</v>
      </c>
      <c r="AK704">
        <v>72.24002184229164</v>
      </c>
      <c r="AL704">
        <v>72.442220073908985</v>
      </c>
      <c r="AM704">
        <v>72.287887860124428</v>
      </c>
      <c r="AN704">
        <v>72.141240409849928</v>
      </c>
      <c r="AO704">
        <v>72.147671392580804</v>
      </c>
      <c r="AP704">
        <v>72.318771921982588</v>
      </c>
      <c r="AQ704">
        <v>72.474416511427677</v>
      </c>
      <c r="AR704">
        <v>72.227976629063875</v>
      </c>
      <c r="AS704">
        <v>72.3120765267129</v>
      </c>
      <c r="AT704">
        <v>72.711343333333332</v>
      </c>
      <c r="AU704">
        <v>72.673610153710598</v>
      </c>
      <c r="AV704">
        <v>72.661797518723859</v>
      </c>
      <c r="AY704">
        <v>249272.75151909725</v>
      </c>
      <c r="AZ704">
        <v>224860.42816840275</v>
      </c>
      <c r="BA704">
        <v>204339.47504340278</v>
      </c>
      <c r="BB704">
        <v>171365.05555555556</v>
      </c>
      <c r="BC704">
        <v>128790.63400607638</v>
      </c>
      <c r="BD704">
        <v>93111.861219618047</v>
      </c>
      <c r="BE704">
        <v>102824.78884548609</v>
      </c>
      <c r="BF704">
        <v>116726.82101779513</v>
      </c>
      <c r="BG704">
        <v>135106.99207899306</v>
      </c>
      <c r="BH704">
        <v>107990.20464409722</v>
      </c>
      <c r="BI704">
        <v>110146.21788194444</v>
      </c>
      <c r="BJ704">
        <v>111163.55653211803</v>
      </c>
      <c r="BK704">
        <v>88600.601833767374</v>
      </c>
      <c r="BL704" t="s">
        <v>10552</v>
      </c>
      <c r="BM704">
        <v>1.3054507305264233E-3</v>
      </c>
      <c r="BN704">
        <v>2.6459269483674725E-3</v>
      </c>
      <c r="BO704">
        <v>1.5453173437934701E-3</v>
      </c>
      <c r="BP704">
        <v>1.0402405839386169E-3</v>
      </c>
      <c r="BQ704">
        <v>1.1553523780390164E-3</v>
      </c>
      <c r="BR704">
        <v>1.0700353026545921E-3</v>
      </c>
      <c r="BS704">
        <v>9.0178600133118637E-4</v>
      </c>
      <c r="BT704">
        <v>7.547733619714458E-4</v>
      </c>
      <c r="BU704">
        <v>9.6403289592475526E-4</v>
      </c>
      <c r="BV704">
        <v>4.4676083866496374E-4</v>
      </c>
      <c r="BW704">
        <v>6.4223978889438934E-4</v>
      </c>
      <c r="BX704">
        <v>4.8592544155098946E-4</v>
      </c>
      <c r="BY704">
        <v>6.0787946498131395E-4</v>
      </c>
      <c r="BZ704" t="s">
        <v>10552</v>
      </c>
      <c r="CA704" s="71">
        <v>0.71249217491869188</v>
      </c>
      <c r="CB704" s="55">
        <v>1.4441006481785104</v>
      </c>
      <c r="CC704" s="364">
        <v>0.84340717690279754</v>
      </c>
      <c r="CD704" s="347">
        <v>0.56774511573503883</v>
      </c>
      <c r="CE704" s="138">
        <v>0.63057111952019373</v>
      </c>
      <c r="CF704" s="32">
        <v>0.58400655206705221</v>
      </c>
      <c r="CG704" s="156">
        <v>0.49217902627439092</v>
      </c>
      <c r="CH704" s="172">
        <v>0.41194209912837731</v>
      </c>
      <c r="CI704" s="371">
        <v>0.52615229257531226</v>
      </c>
      <c r="CJ704" s="271">
        <v>0.24383425139341627</v>
      </c>
      <c r="CK704" s="178">
        <v>0.35052324328177548</v>
      </c>
      <c r="CL704" s="22">
        <v>0.26520960661562282</v>
      </c>
      <c r="CM704" s="297">
        <v>0.33176997949075848</v>
      </c>
      <c r="CN704" t="s">
        <v>10552</v>
      </c>
      <c r="CO704" s="367">
        <v>1</v>
      </c>
      <c r="CP704" s="34">
        <v>0.594107595774095</v>
      </c>
      <c r="CQ704" s="30">
        <v>0.47675780599269352</v>
      </c>
      <c r="CR704" s="368">
        <v>0.29717874733759586</v>
      </c>
      <c r="CS704" s="368">
        <v>0.29848979305319068</v>
      </c>
      <c r="CT704">
        <f t="shared" si="40"/>
        <v>0</v>
      </c>
      <c r="CU704">
        <f t="shared" si="41"/>
        <v>1</v>
      </c>
      <c r="CV704">
        <f t="shared" si="42"/>
        <v>1</v>
      </c>
      <c r="CW704">
        <f t="shared" si="43"/>
        <v>1</v>
      </c>
    </row>
    <row r="705" spans="1:101">
      <c r="A705" t="s">
        <v>6867</v>
      </c>
      <c r="B705" t="s">
        <v>6868</v>
      </c>
      <c r="C705" t="s">
        <v>6879</v>
      </c>
      <c r="D705" t="s">
        <v>10959</v>
      </c>
      <c r="E705">
        <v>792.65204899999992</v>
      </c>
      <c r="F705">
        <v>41.967951666666664</v>
      </c>
      <c r="G705">
        <v>3</v>
      </c>
      <c r="H705" t="s">
        <v>7998</v>
      </c>
      <c r="I705">
        <v>5.5159458432007293E-2</v>
      </c>
      <c r="J705">
        <v>5.5159458432007293E-2</v>
      </c>
      <c r="K705">
        <v>5.5159458432007293E-2</v>
      </c>
      <c r="L705">
        <v>41.967951666666664</v>
      </c>
      <c r="M705">
        <v>41.967951666666664</v>
      </c>
      <c r="N705">
        <v>185.93322011273651</v>
      </c>
      <c r="O705">
        <v>5.6508577771852272E-3</v>
      </c>
      <c r="P705">
        <v>5.6508577771852272E-3</v>
      </c>
      <c r="Q705">
        <v>35.5</v>
      </c>
      <c r="R705">
        <v>35.5</v>
      </c>
      <c r="S705">
        <v>1</v>
      </c>
      <c r="T705">
        <v>173</v>
      </c>
      <c r="U705">
        <v>192</v>
      </c>
      <c r="V705">
        <v>5.16</v>
      </c>
      <c r="W705" t="s">
        <v>6882</v>
      </c>
      <c r="X705" t="s">
        <v>10868</v>
      </c>
      <c r="Y705" t="s">
        <v>10869</v>
      </c>
      <c r="Z705" t="s">
        <v>10870</v>
      </c>
      <c r="AA705">
        <v>0</v>
      </c>
      <c r="AB705">
        <v>77916.200000000041</v>
      </c>
      <c r="AC705">
        <v>57974.585720486102</v>
      </c>
      <c r="AD705">
        <v>41.904649999999997</v>
      </c>
      <c r="AE705" t="s">
        <v>6883</v>
      </c>
      <c r="AG705" t="s">
        <v>1960</v>
      </c>
      <c r="AH705" t="s">
        <v>1961</v>
      </c>
      <c r="AI705" s="467" t="s">
        <v>2613</v>
      </c>
      <c r="AJ705">
        <v>42.032431482515889</v>
      </c>
      <c r="AK705">
        <v>41.955301425336501</v>
      </c>
      <c r="AL705">
        <v>42.219976483755133</v>
      </c>
      <c r="AM705">
        <v>42.181582865313928</v>
      </c>
      <c r="AN705">
        <v>42.103076134868942</v>
      </c>
      <c r="AO705">
        <v>42.107384279618863</v>
      </c>
      <c r="AP705">
        <v>42.188967782066079</v>
      </c>
      <c r="AQ705">
        <v>42.303854479372241</v>
      </c>
      <c r="AR705">
        <v>42.225300504987381</v>
      </c>
      <c r="AS705">
        <v>41.967951666666664</v>
      </c>
      <c r="AT705">
        <v>42.406399933495912</v>
      </c>
      <c r="AU705">
        <v>42.352821156000076</v>
      </c>
      <c r="AV705">
        <v>42.489246030480146</v>
      </c>
      <c r="AY705">
        <v>187908.08908420138</v>
      </c>
      <c r="AZ705">
        <v>91952.825737847219</v>
      </c>
      <c r="BA705">
        <v>113705.3876953125</v>
      </c>
      <c r="BB705">
        <v>144163.26768663191</v>
      </c>
      <c r="BC705">
        <v>67182.045383029516</v>
      </c>
      <c r="BD705">
        <v>22509.268771701387</v>
      </c>
      <c r="BE705">
        <v>145428.57845052081</v>
      </c>
      <c r="BF705">
        <v>71753.190266927078</v>
      </c>
      <c r="BG705">
        <v>77935.252712673595</v>
      </c>
      <c r="BH705">
        <v>165606.37358940969</v>
      </c>
      <c r="BI705">
        <v>99427.136610243062</v>
      </c>
      <c r="BJ705">
        <v>116270.61404079861</v>
      </c>
      <c r="BK705">
        <v>54009.588867187493</v>
      </c>
      <c r="BL705" t="s">
        <v>6883</v>
      </c>
      <c r="BM705">
        <v>9.8408169634217591E-4</v>
      </c>
      <c r="BN705">
        <v>1.0820065654953534E-3</v>
      </c>
      <c r="BO705">
        <v>8.598970299351366E-4</v>
      </c>
      <c r="BP705">
        <v>8.7511704924125259E-4</v>
      </c>
      <c r="BQ705">
        <v>6.0267531481478849E-4</v>
      </c>
      <c r="BR705">
        <v>2.586750163424545E-4</v>
      </c>
      <c r="BS705">
        <v>1.2754264580814752E-3</v>
      </c>
      <c r="BT705">
        <v>4.6396703155043536E-4</v>
      </c>
      <c r="BU705">
        <v>5.5609370182187776E-4</v>
      </c>
      <c r="BV705">
        <v>6.8512179041520227E-4</v>
      </c>
      <c r="BW705">
        <v>5.7973904556012567E-4</v>
      </c>
      <c r="BX705">
        <v>5.0824974685706242E-4</v>
      </c>
      <c r="BY705">
        <v>3.7055414190125766E-4</v>
      </c>
      <c r="BZ705" t="s">
        <v>6883</v>
      </c>
      <c r="CA705" s="196">
        <v>1.0089746853231627</v>
      </c>
      <c r="CB705" s="69">
        <v>1.1093766279732411</v>
      </c>
      <c r="CC705" s="98">
        <v>0.88164868670359631</v>
      </c>
      <c r="CD705" s="261">
        <v>0.89725370633467083</v>
      </c>
      <c r="CE705" s="356">
        <v>0.61792038036835073</v>
      </c>
      <c r="CF705" s="22">
        <v>0.26521836976057389</v>
      </c>
      <c r="CG705" s="57">
        <v>1.3076892030193117</v>
      </c>
      <c r="CH705" s="174">
        <v>0.47570338052111089</v>
      </c>
      <c r="CI705" s="347">
        <v>0.5701604550633026</v>
      </c>
      <c r="CJ705" s="114">
        <v>0.70245239339545462</v>
      </c>
      <c r="CK705" s="202">
        <v>0.59440392320861513</v>
      </c>
      <c r="CL705" s="221">
        <v>0.5211062560220322</v>
      </c>
      <c r="CM705" s="311">
        <v>0.37992755084229707</v>
      </c>
      <c r="CN705" t="s">
        <v>6883</v>
      </c>
      <c r="CO705" s="367">
        <v>1</v>
      </c>
      <c r="CP705" s="34">
        <v>0.59346415215453185</v>
      </c>
      <c r="CQ705" s="204">
        <v>0.78451767953457507</v>
      </c>
      <c r="CR705" s="360">
        <v>0.64842815830203482</v>
      </c>
      <c r="CS705" s="239">
        <v>0.45051690343216466</v>
      </c>
      <c r="CT705">
        <f t="shared" si="40"/>
        <v>0</v>
      </c>
      <c r="CU705">
        <f t="shared" si="41"/>
        <v>1</v>
      </c>
      <c r="CV705">
        <f t="shared" si="42"/>
        <v>1</v>
      </c>
      <c r="CW705">
        <f t="shared" si="43"/>
        <v>1</v>
      </c>
    </row>
    <row r="706" spans="1:101">
      <c r="A706" t="s">
        <v>8706</v>
      </c>
      <c r="B706" t="s">
        <v>8707</v>
      </c>
      <c r="C706" t="s">
        <v>8708</v>
      </c>
      <c r="D706" t="s">
        <v>10685</v>
      </c>
      <c r="E706">
        <v>795.00330900000006</v>
      </c>
      <c r="F706">
        <v>45.183943333333332</v>
      </c>
      <c r="G706">
        <v>3</v>
      </c>
      <c r="H706" t="s">
        <v>8719</v>
      </c>
      <c r="I706">
        <v>9.635235322488727</v>
      </c>
      <c r="J706">
        <v>2.620100452980481</v>
      </c>
      <c r="K706">
        <v>5.2859376421948996</v>
      </c>
      <c r="L706">
        <v>45.183943333333332</v>
      </c>
      <c r="M706">
        <v>45.612748333333336</v>
      </c>
      <c r="N706">
        <v>206.93</v>
      </c>
      <c r="O706">
        <v>8.2183841121344012E-4</v>
      </c>
      <c r="P706">
        <v>8.2183841121344012E-4</v>
      </c>
      <c r="Q706">
        <v>45.37</v>
      </c>
      <c r="R706">
        <v>45.37</v>
      </c>
      <c r="S706">
        <v>3</v>
      </c>
      <c r="T706">
        <v>251</v>
      </c>
      <c r="U706">
        <v>270</v>
      </c>
      <c r="V706">
        <v>37.03</v>
      </c>
      <c r="W706" t="s">
        <v>8720</v>
      </c>
      <c r="X706" t="s">
        <v>10868</v>
      </c>
      <c r="Y706" t="s">
        <v>10869</v>
      </c>
      <c r="Z706" t="s">
        <v>10870</v>
      </c>
      <c r="AA706">
        <v>0</v>
      </c>
      <c r="AB706">
        <v>33233.65</v>
      </c>
      <c r="AC706">
        <v>5449.2584092881943</v>
      </c>
      <c r="AD706">
        <v>45.034153333333336</v>
      </c>
      <c r="AE706" t="s">
        <v>8626</v>
      </c>
      <c r="AG706" t="s">
        <v>2625</v>
      </c>
      <c r="AH706" t="s">
        <v>2626</v>
      </c>
      <c r="AI706" s="469" t="s">
        <v>3399</v>
      </c>
      <c r="AJ706">
        <v>45.680480197522385</v>
      </c>
      <c r="AK706">
        <v>45.599125075601208</v>
      </c>
      <c r="AL706">
        <v>45.85503459219418</v>
      </c>
      <c r="AM706">
        <v>45.803896268263884</v>
      </c>
      <c r="AN706">
        <v>45.717049339118375</v>
      </c>
      <c r="AO706">
        <v>45.726881507583045</v>
      </c>
      <c r="AP706">
        <v>45.825230302262916</v>
      </c>
      <c r="AQ706">
        <v>45.937320424151828</v>
      </c>
      <c r="AR706">
        <v>45.855300949995488</v>
      </c>
      <c r="AS706">
        <v>45.612748333333336</v>
      </c>
      <c r="AT706">
        <v>46.057145247824323</v>
      </c>
      <c r="AU706">
        <v>45.995852919715183</v>
      </c>
      <c r="AV706">
        <v>46.120603903662818</v>
      </c>
      <c r="AY706">
        <v>15280.809895833332</v>
      </c>
      <c r="AZ706">
        <v>2628.0561794704859</v>
      </c>
      <c r="BA706">
        <v>1</v>
      </c>
      <c r="BB706">
        <v>10806.451063368055</v>
      </c>
      <c r="BC706">
        <v>1</v>
      </c>
      <c r="BD706">
        <v>1</v>
      </c>
      <c r="BE706">
        <v>1600.44921875</v>
      </c>
      <c r="BF706">
        <v>1</v>
      </c>
      <c r="BG706">
        <v>1350.685546875</v>
      </c>
      <c r="BH706">
        <v>14478.340223524305</v>
      </c>
      <c r="BI706">
        <v>1</v>
      </c>
      <c r="BJ706">
        <v>1808.5625542534722</v>
      </c>
      <c r="BK706">
        <v>1</v>
      </c>
      <c r="BL706" t="s">
        <v>8626</v>
      </c>
      <c r="BM706">
        <v>8.0026173418408075E-5</v>
      </c>
      <c r="BN706">
        <v>3.0924270329490296E-5</v>
      </c>
      <c r="BO706">
        <v>7.5625003121165722E-9</v>
      </c>
      <c r="BP706">
        <v>6.5598607184051618E-5</v>
      </c>
      <c r="BQ706">
        <v>8.9707794899472796E-9</v>
      </c>
      <c r="BR706">
        <v>1.1491933343817026E-8</v>
      </c>
      <c r="BS706">
        <v>1.40361358142827E-5</v>
      </c>
      <c r="BT706">
        <v>6.4661519553966076E-9</v>
      </c>
      <c r="BU706">
        <v>9.637586324742658E-6</v>
      </c>
      <c r="BV706">
        <v>5.9897612399718331E-5</v>
      </c>
      <c r="BW706">
        <v>5.8307929336506763E-9</v>
      </c>
      <c r="BX706">
        <v>7.9057074563306913E-6</v>
      </c>
      <c r="BY706">
        <v>6.860895438631654E-9</v>
      </c>
      <c r="BZ706" t="s">
        <v>8626</v>
      </c>
      <c r="CA706" s="211">
        <v>2.1636881228577063</v>
      </c>
      <c r="CB706" s="189">
        <v>0.83610740788673021</v>
      </c>
      <c r="CC706" s="19">
        <v>2.0446925556321104E-4</v>
      </c>
      <c r="CD706" s="120">
        <v>1.7736063237467259</v>
      </c>
      <c r="CE706" s="19">
        <v>2.4254525995753349E-4</v>
      </c>
      <c r="CF706" s="19">
        <v>3.1071034166141656E-4</v>
      </c>
      <c r="CG706" s="311">
        <v>0.37949859470845726</v>
      </c>
      <c r="CH706" s="19">
        <v>1.7482700457681195E-4</v>
      </c>
      <c r="CI706" s="230">
        <v>0.26057388693115846</v>
      </c>
      <c r="CJ706" s="165">
        <v>1.6194670693450122</v>
      </c>
      <c r="CK706" s="19">
        <v>1.5764864016952487E-4</v>
      </c>
      <c r="CL706" s="301">
        <v>0.21374863491993015</v>
      </c>
      <c r="CM706" s="19">
        <v>1.8549978511556858E-4</v>
      </c>
      <c r="CN706" t="s">
        <v>8626</v>
      </c>
      <c r="CO706" s="367">
        <v>1</v>
      </c>
      <c r="CP706" s="34">
        <v>0.59138652644944834</v>
      </c>
      <c r="CQ706" s="262">
        <v>0.21341576954806418</v>
      </c>
      <c r="CR706" s="76">
        <v>0.80981235899259085</v>
      </c>
      <c r="CS706" s="246">
        <v>0.10696706735252286</v>
      </c>
      <c r="CT706">
        <f t="shared" si="40"/>
        <v>0</v>
      </c>
      <c r="CU706">
        <f t="shared" si="41"/>
        <v>1</v>
      </c>
      <c r="CV706">
        <f t="shared" si="42"/>
        <v>1</v>
      </c>
      <c r="CW706">
        <f t="shared" si="43"/>
        <v>1</v>
      </c>
    </row>
    <row r="707" spans="1:101">
      <c r="A707" t="s">
        <v>5278</v>
      </c>
      <c r="B707" t="s">
        <v>5279</v>
      </c>
      <c r="C707" t="s">
        <v>5191</v>
      </c>
      <c r="D707" t="s">
        <v>10981</v>
      </c>
      <c r="E707">
        <v>537.23100900000009</v>
      </c>
      <c r="F707">
        <v>21.192348333333332</v>
      </c>
      <c r="G707">
        <v>2</v>
      </c>
      <c r="H707" t="s">
        <v>6688</v>
      </c>
      <c r="I707">
        <v>-0.36738433898076284</v>
      </c>
      <c r="J707">
        <v>5.5946832784897716E-3</v>
      </c>
      <c r="K707">
        <v>-7.3663411901579406E-2</v>
      </c>
      <c r="L707">
        <v>20.356780000000001</v>
      </c>
      <c r="M707">
        <v>21.192348333333332</v>
      </c>
      <c r="N707">
        <v>2239.1711177718662</v>
      </c>
      <c r="O707">
        <v>3.3071811903045332E-3</v>
      </c>
      <c r="P707">
        <v>3.3071811903045332E-3</v>
      </c>
      <c r="Q707">
        <v>35.450000000000003</v>
      </c>
      <c r="R707">
        <v>35.450000000000003</v>
      </c>
      <c r="S707">
        <v>4</v>
      </c>
      <c r="T707">
        <v>1925</v>
      </c>
      <c r="U707">
        <v>1932</v>
      </c>
      <c r="V707">
        <v>20.010000000000005</v>
      </c>
      <c r="W707" t="s">
        <v>5192</v>
      </c>
      <c r="X707" t="s">
        <v>10962</v>
      </c>
      <c r="Y707" t="s">
        <v>10963</v>
      </c>
      <c r="Z707" t="s">
        <v>10964</v>
      </c>
      <c r="AA707">
        <v>0</v>
      </c>
      <c r="AB707">
        <v>79976.079999999987</v>
      </c>
      <c r="AC707">
        <v>349130.05729166669</v>
      </c>
      <c r="AD707">
        <v>21.397556666666667</v>
      </c>
      <c r="AE707" t="s">
        <v>5193</v>
      </c>
      <c r="AG707">
        <f>IF(O707&lt;0.05,1,0)</f>
        <v>1</v>
      </c>
      <c r="AH707" t="s">
        <v>2570</v>
      </c>
      <c r="AI707" s="469" t="s">
        <v>2570</v>
      </c>
      <c r="AJ707">
        <v>20.705333157884255</v>
      </c>
      <c r="AK707">
        <v>20.74524804116944</v>
      </c>
      <c r="AL707">
        <v>20.961659180128404</v>
      </c>
      <c r="AM707">
        <v>21.02173814303768</v>
      </c>
      <c r="AN707">
        <v>20.966934753677752</v>
      </c>
      <c r="AO707">
        <v>20.928891005647849</v>
      </c>
      <c r="AP707">
        <v>20.943309241156143</v>
      </c>
      <c r="AQ707">
        <v>21.080912865598464</v>
      </c>
      <c r="AR707">
        <v>21.08840284982686</v>
      </c>
      <c r="AS707">
        <v>20.526589337630263</v>
      </c>
      <c r="AT707">
        <v>20.824556903956285</v>
      </c>
      <c r="AU707">
        <v>20.92533123382983</v>
      </c>
      <c r="AV707">
        <v>21.192348333333332</v>
      </c>
      <c r="AY707">
        <v>652059.49045138888</v>
      </c>
      <c r="AZ707">
        <v>640527.55447048612</v>
      </c>
      <c r="BA707">
        <v>476964.36523437494</v>
      </c>
      <c r="BB707">
        <v>493865.77929687494</v>
      </c>
      <c r="BC707">
        <v>475824.63693576388</v>
      </c>
      <c r="BD707">
        <v>113545.06076388888</v>
      </c>
      <c r="BE707">
        <v>8097.559407552083</v>
      </c>
      <c r="BF707">
        <v>501336.78233506938</v>
      </c>
      <c r="BG707">
        <v>525768.87152777775</v>
      </c>
      <c r="BH707">
        <v>860352.96050347213</v>
      </c>
      <c r="BI707">
        <v>704360.36284722213</v>
      </c>
      <c r="BJ707">
        <v>1140738.4986979165</v>
      </c>
      <c r="BK707">
        <v>565147.85134548612</v>
      </c>
      <c r="BL707" t="s">
        <v>5193</v>
      </c>
      <c r="BM707">
        <v>3.4148599594979738E-3</v>
      </c>
      <c r="BN707">
        <v>7.5370714685116125E-3</v>
      </c>
      <c r="BO707">
        <v>3.6070431609534432E-3</v>
      </c>
      <c r="BP707">
        <v>2.9979229136160141E-3</v>
      </c>
      <c r="BQ707">
        <v>4.2685178938349612E-3</v>
      </c>
      <c r="BR707">
        <v>1.304852269818265E-3</v>
      </c>
      <c r="BS707">
        <v>7.1016588515938252E-5</v>
      </c>
      <c r="BT707">
        <v>3.2417198154081521E-3</v>
      </c>
      <c r="BU707">
        <v>3.7515340990617943E-3</v>
      </c>
      <c r="BV707">
        <v>3.5593229168255454E-3</v>
      </c>
      <c r="BW707">
        <v>4.1069794264332092E-3</v>
      </c>
      <c r="BX707">
        <v>4.9864710698945859E-3</v>
      </c>
      <c r="BY707">
        <v>3.8774203154487261E-3</v>
      </c>
      <c r="BZ707" t="s">
        <v>5193</v>
      </c>
      <c r="CA707" s="114">
        <v>0.70366081181707707</v>
      </c>
      <c r="CB707" s="288">
        <v>1.5530774002913714</v>
      </c>
      <c r="CC707" s="379">
        <v>0.74326178789155162</v>
      </c>
      <c r="CD707" s="356">
        <v>0.6177474028745199</v>
      </c>
      <c r="CE707" s="6">
        <v>0.87956425799469484</v>
      </c>
      <c r="CF707" s="265">
        <v>0.26887585973413058</v>
      </c>
      <c r="CG707" s="383">
        <v>1.4633569434850517E-2</v>
      </c>
      <c r="CH707" s="129">
        <v>0.66798381897011994</v>
      </c>
      <c r="CI707" s="190">
        <v>0.77303536924347349</v>
      </c>
      <c r="CJ707" s="275">
        <v>0.73342862749217697</v>
      </c>
      <c r="CK707" s="122">
        <v>0.8462778888727488</v>
      </c>
      <c r="CL707" s="113">
        <v>1.0275045895762669</v>
      </c>
      <c r="CM707" s="260">
        <v>0.79897529013921387</v>
      </c>
      <c r="CN707" t="s">
        <v>5193</v>
      </c>
      <c r="CO707" s="367">
        <v>1</v>
      </c>
      <c r="CP707" s="236">
        <v>0.58872917353444842</v>
      </c>
      <c r="CQ707" s="248">
        <v>0.48521758588281466</v>
      </c>
      <c r="CR707" s="162">
        <v>0.78985325818246288</v>
      </c>
      <c r="CS707" s="380">
        <v>0.91323993985774043</v>
      </c>
      <c r="CT707">
        <f t="shared" si="40"/>
        <v>0</v>
      </c>
      <c r="CU707">
        <f t="shared" si="41"/>
        <v>1</v>
      </c>
      <c r="CV707">
        <f t="shared" si="42"/>
        <v>1</v>
      </c>
      <c r="CW707">
        <f t="shared" si="43"/>
        <v>1</v>
      </c>
    </row>
    <row r="708" spans="1:101">
      <c r="A708" t="s">
        <v>4660</v>
      </c>
      <c r="B708" t="s">
        <v>4661</v>
      </c>
      <c r="C708" t="s">
        <v>4669</v>
      </c>
      <c r="D708" t="s">
        <v>10959</v>
      </c>
      <c r="E708">
        <v>915.43216900000004</v>
      </c>
      <c r="F708">
        <v>40.543469999999999</v>
      </c>
      <c r="G708">
        <v>2</v>
      </c>
      <c r="H708" t="s">
        <v>6394</v>
      </c>
      <c r="I708">
        <v>6.0174167673482639</v>
      </c>
      <c r="J708">
        <v>0.99789556783715727</v>
      </c>
      <c r="K708">
        <v>2.1352139999264104</v>
      </c>
      <c r="L708">
        <v>40.310465000000001</v>
      </c>
      <c r="M708">
        <v>40.59365833333333</v>
      </c>
      <c r="N708">
        <v>353.93330502818407</v>
      </c>
      <c r="O708">
        <v>1.5462927194373984E-7</v>
      </c>
      <c r="P708">
        <v>1.5462927194373984E-7</v>
      </c>
      <c r="Q708">
        <v>82.82</v>
      </c>
      <c r="R708">
        <v>82.82</v>
      </c>
      <c r="S708">
        <v>4</v>
      </c>
      <c r="T708">
        <v>967</v>
      </c>
      <c r="U708">
        <v>985</v>
      </c>
      <c r="V708">
        <v>66.739999999999995</v>
      </c>
      <c r="W708" t="s">
        <v>4670</v>
      </c>
      <c r="X708" t="s">
        <v>10952</v>
      </c>
      <c r="Y708" t="s">
        <v>10953</v>
      </c>
      <c r="Z708" t="s">
        <v>10954</v>
      </c>
      <c r="AA708">
        <v>0</v>
      </c>
      <c r="AB708">
        <v>11168.291999999999</v>
      </c>
      <c r="AC708">
        <v>10067.896809895832</v>
      </c>
      <c r="AD708">
        <v>40.552709999999998</v>
      </c>
      <c r="AE708" t="s">
        <v>4671</v>
      </c>
      <c r="AG708" t="s">
        <v>1065</v>
      </c>
      <c r="AH708" t="s">
        <v>1066</v>
      </c>
      <c r="AI708" s="469" t="s">
        <v>1064</v>
      </c>
      <c r="AJ708">
        <v>40.155211000409203</v>
      </c>
      <c r="AK708">
        <v>40.067850062505137</v>
      </c>
      <c r="AL708">
        <v>40.398271314438574</v>
      </c>
      <c r="AM708">
        <v>40.328585239186353</v>
      </c>
      <c r="AN708">
        <v>40.241108691485216</v>
      </c>
      <c r="AO708">
        <v>40.198603772926404</v>
      </c>
      <c r="AP708">
        <v>39.939881805995881</v>
      </c>
      <c r="AQ708">
        <v>40.447134379473468</v>
      </c>
      <c r="AR708">
        <v>39.981781651796517</v>
      </c>
      <c r="AS708">
        <v>40.038085870439666</v>
      </c>
      <c r="AT708">
        <v>40.59365833333333</v>
      </c>
      <c r="AU708">
        <v>40.46687900511494</v>
      </c>
      <c r="AV708">
        <v>40.60059129681639</v>
      </c>
      <c r="AY708">
        <v>16923.251627604164</v>
      </c>
      <c r="AZ708">
        <v>14924.566324869789</v>
      </c>
      <c r="BA708">
        <v>13245.78578016493</v>
      </c>
      <c r="BB708">
        <v>8391.7253689236095</v>
      </c>
      <c r="BC708">
        <v>8895.2422417534726</v>
      </c>
      <c r="BD708">
        <v>7202.561360677083</v>
      </c>
      <c r="BE708">
        <v>12095.134819878473</v>
      </c>
      <c r="BF708">
        <v>12471.236056857637</v>
      </c>
      <c r="BG708">
        <v>13371.884358723957</v>
      </c>
      <c r="BH708">
        <v>21157.931206597226</v>
      </c>
      <c r="BI708">
        <v>18469.681586371527</v>
      </c>
      <c r="BJ708">
        <v>20105.008029513887</v>
      </c>
      <c r="BK708">
        <v>17832.494357638887</v>
      </c>
      <c r="BL708" t="s">
        <v>4671</v>
      </c>
      <c r="BM708">
        <v>8.8627702247855966E-5</v>
      </c>
      <c r="BN708">
        <v>1.7561699296461482E-4</v>
      </c>
      <c r="BO708">
        <v>1.0017125909672654E-4</v>
      </c>
      <c r="BP708">
        <v>5.0940451480737124E-5</v>
      </c>
      <c r="BQ708">
        <v>7.9797256660434708E-5</v>
      </c>
      <c r="BR708">
        <v>8.2771355061653104E-5</v>
      </c>
      <c r="BS708">
        <v>1.0607581486182281E-4</v>
      </c>
      <c r="BT708">
        <v>8.0640907415262681E-5</v>
      </c>
      <c r="BU708">
        <v>9.5412799914712377E-5</v>
      </c>
      <c r="BV708">
        <v>8.7531411959331488E-5</v>
      </c>
      <c r="BW708">
        <v>1.0769288888059311E-4</v>
      </c>
      <c r="BX708">
        <v>8.7884331960043507E-5</v>
      </c>
      <c r="BY708">
        <v>1.2234687919774934E-4</v>
      </c>
      <c r="BZ708" t="s">
        <v>4671</v>
      </c>
      <c r="CA708" s="188">
        <v>0.72961434207123954</v>
      </c>
      <c r="CB708" s="55">
        <v>1.4457407055422862</v>
      </c>
      <c r="CC708" s="180">
        <v>0.82464495238647428</v>
      </c>
      <c r="CD708" s="242">
        <v>0.41935967027543064</v>
      </c>
      <c r="CE708" s="179">
        <v>0.65691901562077748</v>
      </c>
      <c r="CF708" s="166">
        <v>0.68140283719376182</v>
      </c>
      <c r="CG708" s="168">
        <v>0.87325332720054527</v>
      </c>
      <c r="CH708" s="200">
        <v>0.66386424464973615</v>
      </c>
      <c r="CI708" s="204">
        <v>0.78547164677996351</v>
      </c>
      <c r="CJ708" s="342">
        <v>0.72058929575621766</v>
      </c>
      <c r="CK708" s="161">
        <v>0.88656564791248305</v>
      </c>
      <c r="CL708" s="342">
        <v>0.7234946570325731</v>
      </c>
      <c r="CM708" s="196">
        <v>1.0072024379092461</v>
      </c>
      <c r="CN708" t="s">
        <v>4671</v>
      </c>
      <c r="CO708" s="367">
        <v>1</v>
      </c>
      <c r="CP708" s="32">
        <v>0.58589384102998998</v>
      </c>
      <c r="CQ708" s="190">
        <v>0.77419640621008157</v>
      </c>
      <c r="CR708" s="244">
        <v>0.80357747183435035</v>
      </c>
      <c r="CS708" s="158">
        <v>0.86534854747090961</v>
      </c>
      <c r="CT708">
        <f t="shared" si="40"/>
        <v>0</v>
      </c>
      <c r="CU708">
        <f t="shared" si="41"/>
        <v>1</v>
      </c>
      <c r="CV708">
        <f t="shared" si="42"/>
        <v>1</v>
      </c>
      <c r="CW708">
        <f t="shared" si="43"/>
        <v>1</v>
      </c>
    </row>
    <row r="709" spans="1:101">
      <c r="A709" t="s">
        <v>6667</v>
      </c>
      <c r="B709" t="s">
        <v>6668</v>
      </c>
      <c r="C709" t="s">
        <v>6669</v>
      </c>
      <c r="D709" t="s">
        <v>10959</v>
      </c>
      <c r="E709">
        <v>752.83283900000004</v>
      </c>
      <c r="F709">
        <v>56.156966666666669</v>
      </c>
      <c r="G709">
        <v>2</v>
      </c>
      <c r="H709" t="s">
        <v>10796</v>
      </c>
      <c r="I709">
        <v>-0.48482026164668152</v>
      </c>
      <c r="J709">
        <v>-7.6141930708291916</v>
      </c>
      <c r="K709">
        <v>-4.0495066662379369</v>
      </c>
      <c r="L709">
        <v>55.609963333333333</v>
      </c>
      <c r="M709">
        <v>56.156966666666669</v>
      </c>
      <c r="N709">
        <v>66.150000000000006</v>
      </c>
      <c r="O709">
        <v>5.2535938345367759E-2</v>
      </c>
      <c r="P709">
        <v>5.2535938345367759E-2</v>
      </c>
      <c r="Q709">
        <v>26.18</v>
      </c>
      <c r="R709">
        <v>26.18</v>
      </c>
      <c r="S709">
        <v>2</v>
      </c>
      <c r="T709">
        <v>126</v>
      </c>
      <c r="U709">
        <v>137</v>
      </c>
      <c r="V709">
        <v>17.93</v>
      </c>
      <c r="W709" t="s">
        <v>6670</v>
      </c>
      <c r="X709" t="s">
        <v>10962</v>
      </c>
      <c r="Y709" t="s">
        <v>10963</v>
      </c>
      <c r="Z709" t="s">
        <v>10964</v>
      </c>
      <c r="AA709">
        <v>0</v>
      </c>
      <c r="AB709">
        <v>18508.018999999993</v>
      </c>
      <c r="AC709">
        <v>15447.218967013889</v>
      </c>
      <c r="AD709">
        <v>56.143576666666675</v>
      </c>
      <c r="AE709" t="s">
        <v>6671</v>
      </c>
      <c r="AG709" t="s">
        <v>128</v>
      </c>
      <c r="AH709" t="s">
        <v>129</v>
      </c>
      <c r="AI709" s="468" t="s">
        <v>2237</v>
      </c>
      <c r="AJ709">
        <v>55.762765566562358</v>
      </c>
      <c r="AK709">
        <v>55.739682517232069</v>
      </c>
      <c r="AL709">
        <v>55.918479750942026</v>
      </c>
      <c r="AM709">
        <v>55.823580126331457</v>
      </c>
      <c r="AN709">
        <v>55.726723397317812</v>
      </c>
      <c r="AO709">
        <v>55.725668343288831</v>
      </c>
      <c r="AP709">
        <v>55.911907343528121</v>
      </c>
      <c r="AQ709">
        <v>55.991028748926396</v>
      </c>
      <c r="AR709">
        <v>55.937516999089283</v>
      </c>
      <c r="AS709">
        <v>55.667380293561841</v>
      </c>
      <c r="AT709">
        <v>56.13654344137052</v>
      </c>
      <c r="AU709">
        <v>56.126049691889484</v>
      </c>
      <c r="AV709">
        <v>56.156966666666669</v>
      </c>
      <c r="AY709">
        <v>37281.029188368055</v>
      </c>
      <c r="AZ709">
        <v>22013.358235677082</v>
      </c>
      <c r="BA709">
        <v>19773.503526475692</v>
      </c>
      <c r="BB709">
        <v>17737.554361979168</v>
      </c>
      <c r="BC709">
        <v>13686.609212239582</v>
      </c>
      <c r="BD709">
        <v>10081.306857638887</v>
      </c>
      <c r="BE709">
        <v>33268.424750434024</v>
      </c>
      <c r="BF709">
        <v>18713.069037543402</v>
      </c>
      <c r="BG709">
        <v>22333.795491536457</v>
      </c>
      <c r="BH709">
        <v>60139.004448784712</v>
      </c>
      <c r="BI709">
        <v>25758.382378472219</v>
      </c>
      <c r="BJ709">
        <v>17882.525661892359</v>
      </c>
      <c r="BK709">
        <v>24895.031195746524</v>
      </c>
      <c r="BL709" t="s">
        <v>6671</v>
      </c>
      <c r="BM709">
        <v>1.9524214536944043E-4</v>
      </c>
      <c r="BN709">
        <v>2.5903062737309899E-4</v>
      </c>
      <c r="BO709">
        <v>1.4953712659061057E-4</v>
      </c>
      <c r="BP709">
        <v>1.07672616493077E-4</v>
      </c>
      <c r="BQ709">
        <v>1.2277955320808231E-4</v>
      </c>
      <c r="BR709">
        <v>1.1585370642655156E-4</v>
      </c>
      <c r="BS709">
        <v>2.9176816274686067E-4</v>
      </c>
      <c r="BT709">
        <v>1.2100154794858298E-4</v>
      </c>
      <c r="BU709">
        <v>1.5935898811298292E-4</v>
      </c>
      <c r="BV709">
        <v>2.4879804749479792E-4</v>
      </c>
      <c r="BW709">
        <v>1.5019179395466792E-4</v>
      </c>
      <c r="BX709">
        <v>7.8169271021760647E-5</v>
      </c>
      <c r="BY709">
        <v>1.7080220597549006E-4</v>
      </c>
      <c r="BZ709" t="s">
        <v>6671</v>
      </c>
      <c r="CA709" s="130">
        <v>0.97005106533562935</v>
      </c>
      <c r="CB709" s="44">
        <v>1.2869810232947825</v>
      </c>
      <c r="CC709" s="149">
        <v>0.74296791136958806</v>
      </c>
      <c r="CD709" s="103">
        <v>0.5349661372494442</v>
      </c>
      <c r="CE709" s="126">
        <v>0.61002421462622858</v>
      </c>
      <c r="CF709" s="164">
        <v>0.57561348309046034</v>
      </c>
      <c r="CG709" s="55">
        <v>1.4496358691821245</v>
      </c>
      <c r="CH709" s="101">
        <v>0.60119028231675675</v>
      </c>
      <c r="CI709" s="192">
        <v>0.79176735072899407</v>
      </c>
      <c r="CJ709" s="77">
        <v>1.2361409498398657</v>
      </c>
      <c r="CK709" s="379">
        <v>0.74622059419963294</v>
      </c>
      <c r="CL709" s="206">
        <v>0.38838020596262712</v>
      </c>
      <c r="CM709" s="122">
        <v>0.8486224198913831</v>
      </c>
      <c r="CN709" t="s">
        <v>6671</v>
      </c>
      <c r="CO709" s="367">
        <v>1</v>
      </c>
      <c r="CP709" s="276">
        <v>0.57353461165537778</v>
      </c>
      <c r="CQ709" s="298">
        <v>0.94753116740929177</v>
      </c>
      <c r="CR709" s="373">
        <v>0.9911807720197493</v>
      </c>
      <c r="CS709" s="356">
        <v>0.61850131292700516</v>
      </c>
      <c r="CT709">
        <f t="shared" si="40"/>
        <v>0</v>
      </c>
      <c r="CU709">
        <f t="shared" si="41"/>
        <v>1</v>
      </c>
      <c r="CV709">
        <f t="shared" si="42"/>
        <v>1</v>
      </c>
      <c r="CW709">
        <f t="shared" si="43"/>
        <v>1</v>
      </c>
    </row>
    <row r="710" spans="1:101">
      <c r="A710" t="s">
        <v>10129</v>
      </c>
      <c r="B710" t="s">
        <v>10023</v>
      </c>
      <c r="C710" t="s">
        <v>10024</v>
      </c>
      <c r="D710" t="s">
        <v>10959</v>
      </c>
      <c r="E710">
        <v>609.78595900000005</v>
      </c>
      <c r="F710">
        <v>13.479445</v>
      </c>
      <c r="G710">
        <v>2</v>
      </c>
      <c r="H710" t="s">
        <v>10025</v>
      </c>
      <c r="I710">
        <v>0.73836422090737863</v>
      </c>
      <c r="J710">
        <v>0.72193788747346821</v>
      </c>
      <c r="K710">
        <v>0.73015105419042348</v>
      </c>
      <c r="L710">
        <v>13.479445</v>
      </c>
      <c r="M710">
        <v>13.58353</v>
      </c>
      <c r="N710">
        <v>54.709999999999994</v>
      </c>
      <c r="O710">
        <v>8.8473218456046575E-3</v>
      </c>
      <c r="P710">
        <v>8.8473218456046575E-3</v>
      </c>
      <c r="Q710">
        <v>33.659999999999997</v>
      </c>
      <c r="R710">
        <v>33.659999999999997</v>
      </c>
      <c r="S710">
        <v>2</v>
      </c>
      <c r="T710">
        <v>188</v>
      </c>
      <c r="U710">
        <v>198</v>
      </c>
      <c r="V710">
        <v>7.3599999999999959</v>
      </c>
      <c r="W710" t="s">
        <v>10026</v>
      </c>
      <c r="X710" t="s">
        <v>10952</v>
      </c>
      <c r="Y710" t="s">
        <v>10953</v>
      </c>
      <c r="Z710" t="s">
        <v>10954</v>
      </c>
      <c r="AA710">
        <v>0</v>
      </c>
      <c r="AB710">
        <v>8764.0150000000067</v>
      </c>
      <c r="AC710">
        <v>12635.014051649305</v>
      </c>
      <c r="AD710">
        <v>13.554878333333333</v>
      </c>
      <c r="AE710" t="s">
        <v>10027</v>
      </c>
      <c r="AG710" t="s">
        <v>2364</v>
      </c>
      <c r="AH710" t="s">
        <v>2365</v>
      </c>
      <c r="AI710" s="467" t="s">
        <v>2571</v>
      </c>
      <c r="AJ710">
        <v>13.077672650129889</v>
      </c>
      <c r="AK710">
        <v>13.011899780469605</v>
      </c>
      <c r="AL710">
        <v>13.450153219997681</v>
      </c>
      <c r="AM710">
        <v>13.45165232090867</v>
      </c>
      <c r="AN710">
        <v>13.413936945972809</v>
      </c>
      <c r="AO710">
        <v>13.330278221529731</v>
      </c>
      <c r="AP710">
        <v>12.710086840272201</v>
      </c>
      <c r="AQ710">
        <v>13.513032480412043</v>
      </c>
      <c r="AR710">
        <v>12.863579807620008</v>
      </c>
      <c r="AS710">
        <v>12.896508591294523</v>
      </c>
      <c r="AT710">
        <v>13.58353</v>
      </c>
      <c r="AU710">
        <v>13.381865202883167</v>
      </c>
      <c r="AV710">
        <v>13.637960130367572</v>
      </c>
      <c r="AY710">
        <v>1</v>
      </c>
      <c r="AZ710">
        <v>11101.289862738715</v>
      </c>
      <c r="BA710">
        <v>12281.767435709633</v>
      </c>
      <c r="BB710">
        <v>470.80462646484369</v>
      </c>
      <c r="BC710">
        <v>8739.2844170464414</v>
      </c>
      <c r="BD710">
        <v>4034.4486321343306</v>
      </c>
      <c r="BE710">
        <v>1</v>
      </c>
      <c r="BF710">
        <v>6505.6363796657988</v>
      </c>
      <c r="BG710">
        <v>6471.5797797309024</v>
      </c>
      <c r="BH710">
        <v>1010.5506184895834</v>
      </c>
      <c r="BI710">
        <v>22879.896213107641</v>
      </c>
      <c r="BJ710">
        <v>2572.4887627495655</v>
      </c>
      <c r="BK710">
        <v>17148.73186577691</v>
      </c>
      <c r="BL710" t="s">
        <v>10027</v>
      </c>
      <c r="BM710">
        <v>5.2370374321736097E-9</v>
      </c>
      <c r="BN710">
        <v>1.3062859591933529E-4</v>
      </c>
      <c r="BO710">
        <v>9.2880870065897251E-5</v>
      </c>
      <c r="BP710">
        <v>2.857934355210577E-6</v>
      </c>
      <c r="BQ710">
        <v>7.8398193405256075E-5</v>
      </c>
      <c r="BR710">
        <v>4.6363614759541507E-5</v>
      </c>
      <c r="BS710">
        <v>8.7701225692404993E-9</v>
      </c>
      <c r="BT710">
        <v>4.2066433397475311E-5</v>
      </c>
      <c r="BU710">
        <v>4.6176853619940121E-5</v>
      </c>
      <c r="BV710">
        <v>4.1806980856988481E-6</v>
      </c>
      <c r="BW710">
        <v>1.3340793716204888E-4</v>
      </c>
      <c r="BX710">
        <v>1.1245031887432217E-5</v>
      </c>
      <c r="BY710">
        <v>1.176556562362261E-4</v>
      </c>
      <c r="BZ710" t="s">
        <v>10027</v>
      </c>
      <c r="CA710" s="19">
        <v>7.0291180329768731E-5</v>
      </c>
      <c r="CB710" s="41">
        <v>1.7532886313893548</v>
      </c>
      <c r="CC710" s="83">
        <v>1.2466410774303156</v>
      </c>
      <c r="CD710" s="296">
        <v>3.8359011508796961E-2</v>
      </c>
      <c r="CE710" s="112">
        <v>1.052255520711401</v>
      </c>
      <c r="CF710" s="212">
        <v>0.62228946193539902</v>
      </c>
      <c r="CG710" s="19">
        <v>1.1771202230509904E-4</v>
      </c>
      <c r="CH710" s="372">
        <v>0.56461296946370965</v>
      </c>
      <c r="CI710" s="356">
        <v>0.61978276590499359</v>
      </c>
      <c r="CJ710" s="382">
        <v>5.611306141155626E-2</v>
      </c>
      <c r="CK710" s="48">
        <v>1.7905927711859</v>
      </c>
      <c r="CL710" s="266">
        <v>0.1509300963475135</v>
      </c>
      <c r="CM710" s="111">
        <v>1.5791666674960838</v>
      </c>
      <c r="CN710" t="s">
        <v>10027</v>
      </c>
      <c r="CO710" s="367">
        <v>1</v>
      </c>
      <c r="CP710" s="276">
        <v>0.57096799805186571</v>
      </c>
      <c r="CQ710" s="21">
        <v>0.39483781579700278</v>
      </c>
      <c r="CR710" s="63">
        <v>0.92335291629872818</v>
      </c>
      <c r="CS710" s="158">
        <v>0.86504838192179867</v>
      </c>
      <c r="CT710">
        <f t="shared" si="40"/>
        <v>0</v>
      </c>
      <c r="CU710">
        <f t="shared" si="41"/>
        <v>1</v>
      </c>
      <c r="CV710">
        <f t="shared" si="42"/>
        <v>1</v>
      </c>
      <c r="CW710">
        <f t="shared" si="43"/>
        <v>1</v>
      </c>
    </row>
    <row r="711" spans="1:101">
      <c r="A711" t="s">
        <v>7995</v>
      </c>
      <c r="B711" t="s">
        <v>7996</v>
      </c>
      <c r="C711" t="s">
        <v>7941</v>
      </c>
      <c r="D711" t="s">
        <v>10959</v>
      </c>
      <c r="E711">
        <v>1158.9361489999999</v>
      </c>
      <c r="F711">
        <v>34.242699999999999</v>
      </c>
      <c r="G711">
        <v>2</v>
      </c>
      <c r="H711" t="s">
        <v>7942</v>
      </c>
      <c r="I711">
        <v>3.2178076925231966</v>
      </c>
      <c r="J711">
        <v>0.71334294436000001</v>
      </c>
      <c r="K711">
        <v>2.1814778347585597</v>
      </c>
      <c r="L711">
        <v>34.061884999999997</v>
      </c>
      <c r="M711">
        <v>34.242699999999999</v>
      </c>
      <c r="N711">
        <v>906.27983016910468</v>
      </c>
      <c r="O711">
        <v>3.0779510969134743E-8</v>
      </c>
      <c r="P711">
        <v>3.0779510969134743E-8</v>
      </c>
      <c r="Q711">
        <v>86.82</v>
      </c>
      <c r="R711">
        <v>86.82</v>
      </c>
      <c r="S711">
        <v>3</v>
      </c>
      <c r="T711">
        <v>1011</v>
      </c>
      <c r="U711">
        <v>1030</v>
      </c>
      <c r="V711">
        <v>84.429999999999993</v>
      </c>
      <c r="W711" t="s">
        <v>7943</v>
      </c>
      <c r="X711" t="s">
        <v>10861</v>
      </c>
      <c r="Y711" t="s">
        <v>10862</v>
      </c>
      <c r="Z711" t="s">
        <v>10863</v>
      </c>
      <c r="AA711">
        <v>0</v>
      </c>
      <c r="AB711">
        <v>6295.6429999999946</v>
      </c>
      <c r="AC711">
        <v>14512.0888671875</v>
      </c>
      <c r="AD711">
        <v>34.163996666666669</v>
      </c>
      <c r="AE711" t="s">
        <v>7944</v>
      </c>
      <c r="AG711" t="s">
        <v>2191</v>
      </c>
      <c r="AH711" t="s">
        <v>2192</v>
      </c>
      <c r="AI711" s="469" t="s">
        <v>3641</v>
      </c>
      <c r="AJ711">
        <v>33.88612223044354</v>
      </c>
      <c r="AK711">
        <v>33.66855724798156</v>
      </c>
      <c r="AL711">
        <v>34.07630396732602</v>
      </c>
      <c r="AM711">
        <v>34.082063513969196</v>
      </c>
      <c r="AN711">
        <v>34.037964288604599</v>
      </c>
      <c r="AO711">
        <v>33.985422853319221</v>
      </c>
      <c r="AP711">
        <v>34.078971701192089</v>
      </c>
      <c r="AQ711">
        <v>34.188500928643322</v>
      </c>
      <c r="AR711">
        <v>34.175497818992348</v>
      </c>
      <c r="AS711">
        <v>33.726493787727676</v>
      </c>
      <c r="AT711">
        <v>34.12894163217598</v>
      </c>
      <c r="AU711">
        <v>34.242699999999999</v>
      </c>
      <c r="AV711">
        <v>34.337011176743871</v>
      </c>
      <c r="AY711">
        <v>74536.990505642359</v>
      </c>
      <c r="AZ711">
        <v>31683.293389214406</v>
      </c>
      <c r="BA711">
        <v>41271.463541666657</v>
      </c>
      <c r="BB711">
        <v>50038.239095052078</v>
      </c>
      <c r="BC711">
        <v>34293.38365342882</v>
      </c>
      <c r="BD711">
        <v>1</v>
      </c>
      <c r="BE711">
        <v>22641.537597656246</v>
      </c>
      <c r="BF711">
        <v>24758.54296875</v>
      </c>
      <c r="BG711">
        <v>28255.697347005207</v>
      </c>
      <c r="BH711">
        <v>18973.598415798609</v>
      </c>
      <c r="BI711">
        <v>27890.325873480902</v>
      </c>
      <c r="BJ711">
        <v>38342.191623263891</v>
      </c>
      <c r="BK711">
        <v>15688.885416666664</v>
      </c>
      <c r="BL711" t="s">
        <v>7944</v>
      </c>
      <c r="BM711">
        <v>3.9035300935961797E-4</v>
      </c>
      <c r="BN711">
        <v>3.7281650877571068E-4</v>
      </c>
      <c r="BO711">
        <v>3.1211545591536185E-4</v>
      </c>
      <c r="BP711">
        <v>3.037480826341646E-4</v>
      </c>
      <c r="BQ711">
        <v>3.0763838271907252E-4</v>
      </c>
      <c r="BR711">
        <v>1.1491933343817026E-8</v>
      </c>
      <c r="BS711">
        <v>1.9856905988751235E-4</v>
      </c>
      <c r="BT711">
        <v>1.6009250103015372E-4</v>
      </c>
      <c r="BU711">
        <v>2.0161370866639359E-4</v>
      </c>
      <c r="BV711">
        <v>7.8494718744824153E-5</v>
      </c>
      <c r="BW711">
        <v>1.6262271502030706E-4</v>
      </c>
      <c r="BX711">
        <v>1.6760390703390323E-4</v>
      </c>
      <c r="BY711">
        <v>1.0763980239242299E-4</v>
      </c>
      <c r="BZ711" t="s">
        <v>7944</v>
      </c>
      <c r="CA711" s="119">
        <v>1.0890685319142648</v>
      </c>
      <c r="CB711" s="33">
        <v>1.040142430442264</v>
      </c>
      <c r="CC711" s="65">
        <v>0.87078903764347104</v>
      </c>
      <c r="CD711" s="122">
        <v>0.8474444169620996</v>
      </c>
      <c r="CE711" s="355">
        <v>0.85829819111162431</v>
      </c>
      <c r="CF711" s="19">
        <v>3.2062012269712826E-5</v>
      </c>
      <c r="CG711" s="252">
        <v>0.55399935276548795</v>
      </c>
      <c r="CH711" s="210">
        <v>0.44665136655003623</v>
      </c>
      <c r="CI711" s="29">
        <v>0.56249379522220277</v>
      </c>
      <c r="CJ711" s="145">
        <v>0.21899697467861334</v>
      </c>
      <c r="CK711" s="234">
        <v>0.45371055751209849</v>
      </c>
      <c r="CL711" s="390">
        <v>0.46760787441079449</v>
      </c>
      <c r="CM711" s="208">
        <v>0.30031053624864107</v>
      </c>
      <c r="CN711" t="s">
        <v>7944</v>
      </c>
      <c r="CO711" s="367">
        <v>1</v>
      </c>
      <c r="CP711" s="347">
        <v>0.56859155669533124</v>
      </c>
      <c r="CQ711" s="221">
        <v>0.52104817151257565</v>
      </c>
      <c r="CR711" s="209">
        <v>0.33635376609535594</v>
      </c>
      <c r="CS711" s="408">
        <v>0.38395920532971778</v>
      </c>
      <c r="CT711">
        <f t="shared" si="40"/>
        <v>0</v>
      </c>
      <c r="CU711">
        <f t="shared" si="41"/>
        <v>1</v>
      </c>
      <c r="CV711">
        <f t="shared" si="42"/>
        <v>1</v>
      </c>
      <c r="CW711">
        <f t="shared" si="43"/>
        <v>1</v>
      </c>
    </row>
    <row r="712" spans="1:101">
      <c r="A712" t="s">
        <v>5514</v>
      </c>
      <c r="B712" t="s">
        <v>5515</v>
      </c>
      <c r="C712" t="s">
        <v>5435</v>
      </c>
      <c r="D712" t="s">
        <v>10959</v>
      </c>
      <c r="E712">
        <v>907.92526900000007</v>
      </c>
      <c r="F712">
        <v>41.98423833333333</v>
      </c>
      <c r="G712">
        <v>2</v>
      </c>
      <c r="H712" t="s">
        <v>10446</v>
      </c>
      <c r="I712">
        <v>5.5876089202227313</v>
      </c>
      <c r="J712">
        <v>0.29495674337516459</v>
      </c>
      <c r="K712">
        <v>2.4533694510821378</v>
      </c>
      <c r="L712">
        <v>41.98423833333333</v>
      </c>
      <c r="M712">
        <v>42.342999999999996</v>
      </c>
      <c r="N712">
        <v>126.20661005636825</v>
      </c>
      <c r="O712">
        <v>1.8337186153374634E-5</v>
      </c>
      <c r="P712">
        <v>1.8337186153374634E-5</v>
      </c>
      <c r="Q712">
        <v>61.76</v>
      </c>
      <c r="R712">
        <v>61.76</v>
      </c>
      <c r="S712">
        <v>4</v>
      </c>
      <c r="T712">
        <v>399</v>
      </c>
      <c r="U712">
        <v>414</v>
      </c>
      <c r="V712">
        <v>12.119999999999997</v>
      </c>
      <c r="W712" t="s">
        <v>5439</v>
      </c>
      <c r="X712" t="s">
        <v>10868</v>
      </c>
      <c r="Y712" t="s">
        <v>10869</v>
      </c>
      <c r="Z712" t="s">
        <v>10870</v>
      </c>
      <c r="AA712">
        <v>0</v>
      </c>
      <c r="AB712">
        <v>38272.55000000001</v>
      </c>
      <c r="AC712">
        <v>28842.398111979164</v>
      </c>
      <c r="AD712">
        <v>42.05865</v>
      </c>
      <c r="AE712" t="s">
        <v>5440</v>
      </c>
      <c r="AG712" t="s">
        <v>2764</v>
      </c>
      <c r="AH712" t="s">
        <v>2765</v>
      </c>
      <c r="AI712" s="468" t="s">
        <v>2758</v>
      </c>
      <c r="AJ712">
        <v>42.407814450513733</v>
      </c>
      <c r="AK712">
        <v>42.330249635614081</v>
      </c>
      <c r="AL712">
        <v>42.594022722769807</v>
      </c>
      <c r="AM712">
        <v>42.554317678482477</v>
      </c>
      <c r="AN712">
        <v>42.474952744437033</v>
      </c>
      <c r="AO712">
        <v>42.479829309342307</v>
      </c>
      <c r="AP712">
        <v>42.563137954639657</v>
      </c>
      <c r="AQ712">
        <v>42.677736885289626</v>
      </c>
      <c r="AR712">
        <v>42.598826312160767</v>
      </c>
      <c r="AS712">
        <v>42.342999999999996</v>
      </c>
      <c r="AT712">
        <v>42.782060380643856</v>
      </c>
      <c r="AU712">
        <v>42.727687881421907</v>
      </c>
      <c r="AV712">
        <v>42.862911516549516</v>
      </c>
      <c r="AY712">
        <v>178292.35112847219</v>
      </c>
      <c r="AZ712">
        <v>62516.579074435751</v>
      </c>
      <c r="BA712">
        <v>143514.28515625</v>
      </c>
      <c r="BB712">
        <v>78824.656467013876</v>
      </c>
      <c r="BC712">
        <v>65557.252007378469</v>
      </c>
      <c r="BD712">
        <v>41828.156629774297</v>
      </c>
      <c r="BE712">
        <v>44940.038411458328</v>
      </c>
      <c r="BF712">
        <v>54216.061360677086</v>
      </c>
      <c r="BG712">
        <v>42614.409450954859</v>
      </c>
      <c r="BH712">
        <v>71377.510091145828</v>
      </c>
      <c r="BI712">
        <v>52526.679307725695</v>
      </c>
      <c r="BJ712">
        <v>82690.305555555562</v>
      </c>
      <c r="BK712">
        <v>54806.09375</v>
      </c>
      <c r="BL712" t="s">
        <v>5440</v>
      </c>
      <c r="BM712">
        <v>9.3372371673004957E-4</v>
      </c>
      <c r="BN712">
        <v>7.3563099848281566E-4</v>
      </c>
      <c r="BO712">
        <v>1.0853268262873274E-3</v>
      </c>
      <c r="BP712">
        <v>4.7849082420088005E-4</v>
      </c>
      <c r="BQ712">
        <v>5.8809965172509579E-4</v>
      </c>
      <c r="BR712">
        <v>4.8068638788410442E-4</v>
      </c>
      <c r="BS712">
        <v>3.9412964513486562E-4</v>
      </c>
      <c r="BT712">
        <v>3.505692911812446E-4</v>
      </c>
      <c r="BU712">
        <v>3.0406784962770856E-4</v>
      </c>
      <c r="BV712">
        <v>2.9529230336429658E-4</v>
      </c>
      <c r="BW712">
        <v>3.0627219053562218E-4</v>
      </c>
      <c r="BX712">
        <v>3.6146129624289365E-4</v>
      </c>
      <c r="BY712">
        <v>3.7601887861859383E-4</v>
      </c>
      <c r="BZ712" t="s">
        <v>5440</v>
      </c>
      <c r="CA712" s="113">
        <v>1.0168765819168477</v>
      </c>
      <c r="CB712" s="260">
        <v>0.80114269551702111</v>
      </c>
      <c r="CC712" s="106">
        <v>1.1819807225661314</v>
      </c>
      <c r="CD712" s="221">
        <v>0.52110287558716695</v>
      </c>
      <c r="CE712" s="61">
        <v>0.64047292893771479</v>
      </c>
      <c r="CF712" s="221">
        <v>0.52349396542838544</v>
      </c>
      <c r="CG712" s="175">
        <v>0.42922890272124553</v>
      </c>
      <c r="CH712" s="311">
        <v>0.381789276800024</v>
      </c>
      <c r="CI712" s="312">
        <v>0.33114664440897296</v>
      </c>
      <c r="CJ712" s="332">
        <v>0.3215895909370502</v>
      </c>
      <c r="CK712" s="297">
        <v>0.33354729313156151</v>
      </c>
      <c r="CL712" s="308">
        <v>0.39365127053420784</v>
      </c>
      <c r="CM712" s="35">
        <v>0.40950527996112562</v>
      </c>
      <c r="CN712" t="s">
        <v>5440</v>
      </c>
      <c r="CO712" s="367">
        <v>1</v>
      </c>
      <c r="CP712" s="29">
        <v>0.5616899233177558</v>
      </c>
      <c r="CQ712" s="311">
        <v>0.38072160797674748</v>
      </c>
      <c r="CR712" s="312">
        <v>0.32756844203430585</v>
      </c>
      <c r="CS712" s="50">
        <v>0.40157827524766676</v>
      </c>
      <c r="CT712">
        <f t="shared" si="40"/>
        <v>0</v>
      </c>
      <c r="CU712">
        <f t="shared" si="41"/>
        <v>1</v>
      </c>
      <c r="CV712">
        <f t="shared" si="42"/>
        <v>1</v>
      </c>
      <c r="CW712">
        <f t="shared" si="43"/>
        <v>1</v>
      </c>
    </row>
    <row r="713" spans="1:101">
      <c r="A713" t="s">
        <v>6167</v>
      </c>
      <c r="B713" t="s">
        <v>6168</v>
      </c>
      <c r="C713" t="s">
        <v>6169</v>
      </c>
      <c r="D713" t="s">
        <v>10981</v>
      </c>
      <c r="E713">
        <v>852.72586899999999</v>
      </c>
      <c r="F713">
        <v>71.746578333333346</v>
      </c>
      <c r="G713">
        <v>3</v>
      </c>
      <c r="H713" t="s">
        <v>6170</v>
      </c>
      <c r="I713">
        <v>3.2557722823117738</v>
      </c>
      <c r="J713">
        <v>3.2557722823117738</v>
      </c>
      <c r="K713">
        <v>3.2557722823117738</v>
      </c>
      <c r="L713">
        <v>71.746578333333346</v>
      </c>
      <c r="M713">
        <v>71.746578333333346</v>
      </c>
      <c r="N713">
        <v>41.506610056368245</v>
      </c>
      <c r="O713">
        <v>7.6287225810079171E-2</v>
      </c>
      <c r="P713">
        <v>7.6287225810079171E-2</v>
      </c>
      <c r="Q713">
        <v>26.91</v>
      </c>
      <c r="R713">
        <v>26.91</v>
      </c>
      <c r="S713">
        <v>1</v>
      </c>
      <c r="T713">
        <v>229</v>
      </c>
      <c r="U713">
        <v>250</v>
      </c>
      <c r="V713">
        <v>1.3500000000000014</v>
      </c>
      <c r="W713" t="s">
        <v>6171</v>
      </c>
      <c r="X713" t="s">
        <v>10861</v>
      </c>
      <c r="Y713" t="s">
        <v>10862</v>
      </c>
      <c r="Z713" t="s">
        <v>10863</v>
      </c>
      <c r="AA713">
        <v>0</v>
      </c>
      <c r="AB713">
        <v>11149.105999999992</v>
      </c>
      <c r="AC713">
        <v>13133.236002604164</v>
      </c>
      <c r="AD713">
        <v>71.765340000000009</v>
      </c>
      <c r="AE713" t="s">
        <v>6172</v>
      </c>
      <c r="AG713">
        <f>IF(O713&lt;0.05,1,0)</f>
        <v>0</v>
      </c>
      <c r="AH713" t="s">
        <v>317</v>
      </c>
      <c r="AI713" s="467" t="s">
        <v>317</v>
      </c>
      <c r="AJ713">
        <v>71.442719691685312</v>
      </c>
      <c r="AK713">
        <v>71.30914290421714</v>
      </c>
      <c r="AL713">
        <v>71.53963865511318</v>
      </c>
      <c r="AM713">
        <v>71.342962154005548</v>
      </c>
      <c r="AN713">
        <v>71.250178447512297</v>
      </c>
      <c r="AO713">
        <v>71.293505333604585</v>
      </c>
      <c r="AP713">
        <v>71.537497591165874</v>
      </c>
      <c r="AQ713">
        <v>71.582403676824214</v>
      </c>
      <c r="AR713">
        <v>71.517945944235777</v>
      </c>
      <c r="AS713">
        <v>71.36513031679624</v>
      </c>
      <c r="AT713">
        <v>71.886569726529771</v>
      </c>
      <c r="AU713">
        <v>71.746578333333346</v>
      </c>
      <c r="AV713">
        <v>71.750203111483245</v>
      </c>
      <c r="AY713">
        <v>85107.9189453125</v>
      </c>
      <c r="AZ713">
        <v>56449.775933159719</v>
      </c>
      <c r="BA713">
        <v>58917.788357204859</v>
      </c>
      <c r="BB713">
        <v>43103.466634114578</v>
      </c>
      <c r="BC713">
        <v>37213.689534505203</v>
      </c>
      <c r="BD713">
        <v>23879.721001519094</v>
      </c>
      <c r="BE713">
        <v>24409.219780815969</v>
      </c>
      <c r="BF713">
        <v>39598.100694444438</v>
      </c>
      <c r="BG713">
        <v>32762.904622395832</v>
      </c>
      <c r="BH713">
        <v>34948.452473958328</v>
      </c>
      <c r="BI713">
        <v>32245.540581597219</v>
      </c>
      <c r="BJ713">
        <v>41886.637912326383</v>
      </c>
      <c r="BK713">
        <v>30308.522433810758</v>
      </c>
      <c r="BL713" t="s">
        <v>6172</v>
      </c>
      <c r="BM713">
        <v>4.4571335729099907E-4</v>
      </c>
      <c r="BN713">
        <v>6.6424307997400291E-4</v>
      </c>
      <c r="BO713">
        <v>4.455657928405799E-4</v>
      </c>
      <c r="BP713">
        <v>2.6165180033868585E-4</v>
      </c>
      <c r="BQ713">
        <v>3.3383580282140499E-4</v>
      </c>
      <c r="BR713">
        <v>2.7442416201840499E-4</v>
      </c>
      <c r="BS713">
        <v>2.1407184929728577E-4</v>
      </c>
      <c r="BT713">
        <v>2.5604733623537366E-4</v>
      </c>
      <c r="BU713">
        <v>2.3377411735706671E-4</v>
      </c>
      <c r="BV713">
        <v>1.4458348318503438E-4</v>
      </c>
      <c r="BW713">
        <v>1.8801707016492317E-4</v>
      </c>
      <c r="BX713">
        <v>1.8309762351614647E-4</v>
      </c>
      <c r="BY713">
        <v>2.079436033177974E-4</v>
      </c>
      <c r="BZ713" t="s">
        <v>6172</v>
      </c>
      <c r="CA713" s="355">
        <v>0.85960846202901142</v>
      </c>
      <c r="CB713" s="74">
        <v>1.2810676706219437</v>
      </c>
      <c r="CC713" s="355">
        <v>0.85932386734904509</v>
      </c>
      <c r="CD713" s="66">
        <v>0.50462499720288689</v>
      </c>
      <c r="CE713" s="100">
        <v>0.64383998446376256</v>
      </c>
      <c r="CF713" s="14">
        <v>0.52925793673764143</v>
      </c>
      <c r="CG713" s="172">
        <v>0.41286169716023063</v>
      </c>
      <c r="CH713" s="156">
        <v>0.49381615629754322</v>
      </c>
      <c r="CI713" s="239">
        <v>0.45085974246963834</v>
      </c>
      <c r="CJ713" s="155">
        <v>0.27884554856259569</v>
      </c>
      <c r="CK713" s="201">
        <v>0.36261211802577986</v>
      </c>
      <c r="CL713" s="105">
        <v>0.35312441051463206</v>
      </c>
      <c r="CM713" s="50">
        <v>0.40104268385225805</v>
      </c>
      <c r="CN713" t="s">
        <v>6172</v>
      </c>
      <c r="CO713" s="196">
        <v>1</v>
      </c>
      <c r="CP713" s="29">
        <v>0.55924097280143037</v>
      </c>
      <c r="CQ713" s="239">
        <v>0.45251253197580404</v>
      </c>
      <c r="CR713" s="332">
        <v>0.32072883329418778</v>
      </c>
      <c r="CS713" s="251">
        <v>0.37708354718344506</v>
      </c>
      <c r="CT713">
        <f t="shared" ref="CT713:CT776" si="44">IF(CP713&gt;1.45,1,0)</f>
        <v>0</v>
      </c>
      <c r="CU713">
        <f t="shared" ref="CU713:CU776" si="45">IF(CQ713&lt;1.1,1,0)</f>
        <v>1</v>
      </c>
      <c r="CV713">
        <f t="shared" ref="CV713:CV776" si="46">IF(CR713&lt;1.1,1,0)</f>
        <v>1</v>
      </c>
      <c r="CW713">
        <f t="shared" ref="CW713:CW776" si="47">IF(CS713&lt;1.1,1,0)</f>
        <v>1</v>
      </c>
    </row>
    <row r="714" spans="1:101">
      <c r="A714" t="s">
        <v>10629</v>
      </c>
      <c r="B714" t="s">
        <v>10630</v>
      </c>
      <c r="C714" t="s">
        <v>10631</v>
      </c>
      <c r="D714" t="s">
        <v>10959</v>
      </c>
      <c r="E714">
        <v>1042.488249</v>
      </c>
      <c r="F714">
        <v>72.553453333333337</v>
      </c>
      <c r="G714">
        <v>2</v>
      </c>
      <c r="H714" t="s">
        <v>10632</v>
      </c>
      <c r="I714">
        <v>6.6160629054704145</v>
      </c>
      <c r="J714">
        <v>4.1196268428659311</v>
      </c>
      <c r="K714">
        <v>5.3678456485868464</v>
      </c>
      <c r="L714">
        <v>72.553453333333337</v>
      </c>
      <c r="M714">
        <v>72.821134999999998</v>
      </c>
      <c r="N714">
        <v>249.16</v>
      </c>
      <c r="O714">
        <v>7.1022642484566624E-4</v>
      </c>
      <c r="P714">
        <v>7.1022642484566624E-4</v>
      </c>
      <c r="Q714">
        <v>46.25</v>
      </c>
      <c r="R714">
        <v>46.25</v>
      </c>
      <c r="S714">
        <v>4</v>
      </c>
      <c r="T714">
        <v>141</v>
      </c>
      <c r="U714">
        <v>160</v>
      </c>
      <c r="V714">
        <v>10.740000000000002</v>
      </c>
      <c r="W714" t="s">
        <v>10633</v>
      </c>
      <c r="X714" t="s">
        <v>10952</v>
      </c>
      <c r="Y714" t="s">
        <v>10953</v>
      </c>
      <c r="Z714" t="s">
        <v>10954</v>
      </c>
      <c r="AA714">
        <v>0</v>
      </c>
      <c r="AB714">
        <v>20279.783999999989</v>
      </c>
      <c r="AC714">
        <v>67874.260633680547</v>
      </c>
      <c r="AD714">
        <v>72.750059999999991</v>
      </c>
      <c r="AE714" t="s">
        <v>10634</v>
      </c>
      <c r="AG714" t="s">
        <v>2762</v>
      </c>
      <c r="AH714" t="s">
        <v>2763</v>
      </c>
      <c r="AI714" s="468" t="s">
        <v>2761</v>
      </c>
      <c r="AJ714">
        <v>72.463118782449186</v>
      </c>
      <c r="AK714">
        <v>72.349999767537156</v>
      </c>
      <c r="AL714">
        <v>72.551759679297206</v>
      </c>
      <c r="AM714">
        <v>72.397138109644501</v>
      </c>
      <c r="AN714">
        <v>72.250288388502355</v>
      </c>
      <c r="AO714">
        <v>72.256886654590119</v>
      </c>
      <c r="AP714">
        <v>72.429456496871822</v>
      </c>
      <c r="AQ714">
        <v>72.583899143319456</v>
      </c>
      <c r="AR714">
        <v>72.338207596526587</v>
      </c>
      <c r="AS714">
        <v>72.422402511419975</v>
      </c>
      <c r="AT714">
        <v>72.821134999999998</v>
      </c>
      <c r="AU714">
        <v>72.783706217318226</v>
      </c>
      <c r="AV714">
        <v>72.771396117329175</v>
      </c>
      <c r="AY714">
        <v>432995.00086805562</v>
      </c>
      <c r="AZ714">
        <v>329050.23480902775</v>
      </c>
      <c r="BA714">
        <v>335320.21571180556</v>
      </c>
      <c r="BB714">
        <v>237776.89322916663</v>
      </c>
      <c r="BC714">
        <v>190627.44097222222</v>
      </c>
      <c r="BD714">
        <v>144704.60264756944</v>
      </c>
      <c r="BE714">
        <v>145945.02528211806</v>
      </c>
      <c r="BF714">
        <v>173186.62955729169</v>
      </c>
      <c r="BG714">
        <v>200748.38693576388</v>
      </c>
      <c r="BH714">
        <v>193567.56532118056</v>
      </c>
      <c r="BI714">
        <v>179800.18142361112</v>
      </c>
      <c r="BJ714">
        <v>177085.46245659722</v>
      </c>
      <c r="BK714">
        <v>137227.77473958334</v>
      </c>
      <c r="BL714" t="s">
        <v>10634</v>
      </c>
      <c r="BM714">
        <v>2.267611027490052E-3</v>
      </c>
      <c r="BN714">
        <v>3.8719257574116512E-3</v>
      </c>
      <c r="BO714">
        <v>2.535859235979526E-3</v>
      </c>
      <c r="BP714">
        <v>1.4433816361097643E-3</v>
      </c>
      <c r="BQ714">
        <v>1.7100767376947467E-3</v>
      </c>
      <c r="BR714">
        <v>1.6629356481693968E-3</v>
      </c>
      <c r="BS714">
        <v>1.2799557600950788E-3</v>
      </c>
      <c r="BT714">
        <v>1.1198510633604296E-3</v>
      </c>
      <c r="BU714">
        <v>1.4324058720569964E-3</v>
      </c>
      <c r="BV714">
        <v>8.0079862897039825E-4</v>
      </c>
      <c r="BW714">
        <v>1.0483776273139012E-3</v>
      </c>
      <c r="BX714">
        <v>7.7408760767402223E-4</v>
      </c>
      <c r="BY714">
        <v>9.4150541376437945E-4</v>
      </c>
      <c r="BZ714" t="s">
        <v>10634</v>
      </c>
      <c r="CA714" s="204">
        <v>0.7841524543774242</v>
      </c>
      <c r="CB714" s="13">
        <v>1.3389333748311176</v>
      </c>
      <c r="CC714" s="6">
        <v>0.87691417079145806</v>
      </c>
      <c r="CD714" s="366">
        <v>0.49912936515023154</v>
      </c>
      <c r="CE714" s="34">
        <v>0.59135400859350296</v>
      </c>
      <c r="CF714" s="164">
        <v>0.57505235870505389</v>
      </c>
      <c r="CG714" s="362">
        <v>0.4426157919526526</v>
      </c>
      <c r="CH714" s="206">
        <v>0.38725070094725567</v>
      </c>
      <c r="CI714" s="156">
        <v>0.49533388514228149</v>
      </c>
      <c r="CJ714" s="155">
        <v>0.27692060179486355</v>
      </c>
      <c r="CK714" s="201">
        <v>0.36253479084661167</v>
      </c>
      <c r="CL714" s="22">
        <v>0.26768378266911391</v>
      </c>
      <c r="CM714" s="170">
        <v>0.3255777873995232</v>
      </c>
      <c r="CN714" t="s">
        <v>10634</v>
      </c>
      <c r="CO714" s="196">
        <v>1</v>
      </c>
      <c r="CP714" s="139">
        <v>0.55517857748292954</v>
      </c>
      <c r="CQ714" s="362">
        <v>0.44173345934739655</v>
      </c>
      <c r="CR714" s="332">
        <v>0.31972769632073761</v>
      </c>
      <c r="CS714" s="368">
        <v>0.29663078503431856</v>
      </c>
      <c r="CT714">
        <f t="shared" si="44"/>
        <v>0</v>
      </c>
      <c r="CU714">
        <f t="shared" si="45"/>
        <v>1</v>
      </c>
      <c r="CV714">
        <f t="shared" si="46"/>
        <v>1</v>
      </c>
      <c r="CW714">
        <f t="shared" si="47"/>
        <v>1</v>
      </c>
    </row>
    <row r="715" spans="1:101">
      <c r="A715" t="s">
        <v>7202</v>
      </c>
      <c r="B715" t="s">
        <v>7203</v>
      </c>
      <c r="C715" t="s">
        <v>7204</v>
      </c>
      <c r="D715" t="s">
        <v>10685</v>
      </c>
      <c r="E715">
        <v>802.82224900000006</v>
      </c>
      <c r="F715">
        <v>31.566293333333331</v>
      </c>
      <c r="G715">
        <v>2</v>
      </c>
      <c r="H715" t="s">
        <v>7139</v>
      </c>
      <c r="I715">
        <v>0.38662293427490929</v>
      </c>
      <c r="J715">
        <v>-0.11224542401098038</v>
      </c>
      <c r="K715">
        <v>9.1459170087976313E-2</v>
      </c>
      <c r="L715">
        <v>30.844483333333336</v>
      </c>
      <c r="M715">
        <v>31.566293333333331</v>
      </c>
      <c r="N715">
        <v>466.62652514092059</v>
      </c>
      <c r="O715">
        <v>4.6542735089631611E-3</v>
      </c>
      <c r="P715">
        <v>4.6542735089631611E-3</v>
      </c>
      <c r="Q715">
        <v>34.89</v>
      </c>
      <c r="R715">
        <v>34.89</v>
      </c>
      <c r="S715">
        <v>3</v>
      </c>
      <c r="T715">
        <v>207</v>
      </c>
      <c r="U715">
        <v>219</v>
      </c>
      <c r="V715">
        <v>31.92</v>
      </c>
      <c r="W715" t="s">
        <v>7140</v>
      </c>
      <c r="X715" t="s">
        <v>10962</v>
      </c>
      <c r="Y715" t="s">
        <v>10963</v>
      </c>
      <c r="Z715" t="s">
        <v>10964</v>
      </c>
      <c r="AA715">
        <v>0</v>
      </c>
      <c r="AB715">
        <v>24700.681000000015</v>
      </c>
      <c r="AC715">
        <v>48779.328993055547</v>
      </c>
      <c r="AD715">
        <v>31.558890000000002</v>
      </c>
      <c r="AE715" t="s">
        <v>7141</v>
      </c>
      <c r="AG715" t="s">
        <v>1096</v>
      </c>
      <c r="AH715" t="s">
        <v>1097</v>
      </c>
      <c r="AI715" s="469" t="s">
        <v>2645</v>
      </c>
      <c r="AJ715">
        <v>31.106815942042889</v>
      </c>
      <c r="AK715">
        <v>31.128039441889076</v>
      </c>
      <c r="AL715">
        <v>31.333290596758744</v>
      </c>
      <c r="AM715">
        <v>31.347387666550201</v>
      </c>
      <c r="AN715">
        <v>31.280107120183299</v>
      </c>
      <c r="AO715">
        <v>31.253037857089257</v>
      </c>
      <c r="AP715">
        <v>31.318435032112472</v>
      </c>
      <c r="AQ715">
        <v>31.438687077937317</v>
      </c>
      <c r="AR715">
        <v>31.428077947567431</v>
      </c>
      <c r="AS715">
        <v>30.952804466247613</v>
      </c>
      <c r="AT715">
        <v>31.301565481242598</v>
      </c>
      <c r="AU715">
        <v>31.369326754188833</v>
      </c>
      <c r="AV715">
        <v>31.566293333333331</v>
      </c>
      <c r="AY715">
        <v>226543.01844618056</v>
      </c>
      <c r="AZ715">
        <v>63945.028211805555</v>
      </c>
      <c r="BA715">
        <v>172157.27061631941</v>
      </c>
      <c r="BB715">
        <v>135152.38064236109</v>
      </c>
      <c r="BC715">
        <v>108250.17328559027</v>
      </c>
      <c r="BD715">
        <v>1</v>
      </c>
      <c r="BE715">
        <v>66278.094455295126</v>
      </c>
      <c r="BF715">
        <v>82536.515733506938</v>
      </c>
      <c r="BG715">
        <v>80847.647786458328</v>
      </c>
      <c r="BH715">
        <v>173594.23567708334</v>
      </c>
      <c r="BI715">
        <v>93393.075466579859</v>
      </c>
      <c r="BJ715">
        <v>211327.66905381941</v>
      </c>
      <c r="BK715">
        <v>107960.32345920138</v>
      </c>
      <c r="BL715" t="s">
        <v>7141</v>
      </c>
      <c r="BM715">
        <v>1.186414267600244E-3</v>
      </c>
      <c r="BN715">
        <v>7.5243952320957835E-4</v>
      </c>
      <c r="BO715">
        <v>1.3019394127690527E-3</v>
      </c>
      <c r="BP715">
        <v>8.2041808876562425E-4</v>
      </c>
      <c r="BQ715">
        <v>9.7108843429361197E-4</v>
      </c>
      <c r="BR715">
        <v>1.1491933343817026E-8</v>
      </c>
      <c r="BS715">
        <v>5.8126701202863742E-4</v>
      </c>
      <c r="BT715">
        <v>5.3369365260183869E-4</v>
      </c>
      <c r="BU715">
        <v>5.7687460008520473E-4</v>
      </c>
      <c r="BV715">
        <v>7.1816797249431188E-4</v>
      </c>
      <c r="BW715">
        <v>5.4455568448243813E-4</v>
      </c>
      <c r="BX715">
        <v>9.2376939080074242E-4</v>
      </c>
      <c r="BY715">
        <v>7.4070449077443272E-4</v>
      </c>
      <c r="BZ715" t="s">
        <v>7141</v>
      </c>
      <c r="CA715" s="119">
        <v>1.0982628570283923</v>
      </c>
      <c r="CB715" s="37">
        <v>0.69653273992796927</v>
      </c>
      <c r="CC715" s="75">
        <v>1.2052044030436382</v>
      </c>
      <c r="CD715" s="16">
        <v>0.75946045047825284</v>
      </c>
      <c r="CE715" s="261">
        <v>0.89893588386437506</v>
      </c>
      <c r="CF715" s="19">
        <v>1.0638074652026157E-5</v>
      </c>
      <c r="CG715" s="217">
        <v>0.53807846614840971</v>
      </c>
      <c r="CH715" s="156">
        <v>0.49403984062834033</v>
      </c>
      <c r="CI715" s="103">
        <v>0.53401241348705941</v>
      </c>
      <c r="CJ715" s="129">
        <v>0.66480758942090845</v>
      </c>
      <c r="CK715" s="66">
        <v>0.5040948159367965</v>
      </c>
      <c r="CL715" s="36">
        <v>0.8551326784263229</v>
      </c>
      <c r="CM715" s="91">
        <v>0.68566962861726932</v>
      </c>
      <c r="CN715" t="s">
        <v>7141</v>
      </c>
      <c r="CO715" s="367">
        <v>1</v>
      </c>
      <c r="CP715" s="252">
        <v>0.55280232413909336</v>
      </c>
      <c r="CQ715" s="221">
        <v>0.52204357342126984</v>
      </c>
      <c r="CR715" s="32">
        <v>0.58445120267885242</v>
      </c>
      <c r="CS715" s="93">
        <v>0.77040115352179606</v>
      </c>
      <c r="CT715">
        <f t="shared" si="44"/>
        <v>0</v>
      </c>
      <c r="CU715">
        <f t="shared" si="45"/>
        <v>1</v>
      </c>
      <c r="CV715">
        <f t="shared" si="46"/>
        <v>1</v>
      </c>
      <c r="CW715">
        <f t="shared" si="47"/>
        <v>1</v>
      </c>
    </row>
    <row r="716" spans="1:101">
      <c r="A716" t="s">
        <v>5006</v>
      </c>
      <c r="B716" t="s">
        <v>5007</v>
      </c>
      <c r="C716" t="s">
        <v>5008</v>
      </c>
      <c r="D716" t="s">
        <v>10981</v>
      </c>
      <c r="E716">
        <v>424.19527900000003</v>
      </c>
      <c r="F716">
        <v>16.261088333333333</v>
      </c>
      <c r="G716">
        <v>3</v>
      </c>
      <c r="H716" t="s">
        <v>5337</v>
      </c>
      <c r="I716">
        <v>1.6312670916679051</v>
      </c>
      <c r="J716">
        <v>7.167819259092581E-2</v>
      </c>
      <c r="K716">
        <v>0.31727381535009008</v>
      </c>
      <c r="L716">
        <v>15.030968333333334</v>
      </c>
      <c r="M716">
        <v>16.261088333333333</v>
      </c>
      <c r="N716">
        <v>65.683305028184122</v>
      </c>
      <c r="O716">
        <v>6.4882055237067485E-2</v>
      </c>
      <c r="P716">
        <v>6.4882055237067485E-2</v>
      </c>
      <c r="Q716">
        <v>23.81</v>
      </c>
      <c r="R716">
        <v>23.81</v>
      </c>
      <c r="S716">
        <v>5</v>
      </c>
      <c r="T716">
        <v>189</v>
      </c>
      <c r="U716">
        <v>198</v>
      </c>
      <c r="V716">
        <v>8.8499999999999979</v>
      </c>
      <c r="W716" t="s">
        <v>4903</v>
      </c>
      <c r="X716" t="s">
        <v>10962</v>
      </c>
      <c r="Y716" t="s">
        <v>10963</v>
      </c>
      <c r="Z716" t="s">
        <v>10964</v>
      </c>
      <c r="AA716">
        <v>0</v>
      </c>
      <c r="AB716">
        <v>3645.5568999999987</v>
      </c>
      <c r="AC716">
        <v>41444.986545138876</v>
      </c>
      <c r="AD716">
        <v>15.800223333333333</v>
      </c>
      <c r="AE716" t="s">
        <v>4904</v>
      </c>
      <c r="AG716">
        <f>IF(O716&lt;0.05,1,0)</f>
        <v>0</v>
      </c>
      <c r="AH716" t="s">
        <v>174</v>
      </c>
      <c r="AI716" s="467" t="s">
        <v>174</v>
      </c>
      <c r="AJ716">
        <v>15.760983058263513</v>
      </c>
      <c r="AK716">
        <v>15.809782900115318</v>
      </c>
      <c r="AL716">
        <v>16.031498943152741</v>
      </c>
      <c r="AM716">
        <v>16.113435422200396</v>
      </c>
      <c r="AN716">
        <v>16.064563055731202</v>
      </c>
      <c r="AO716">
        <v>16.021302580739203</v>
      </c>
      <c r="AP716">
        <v>16.011487951578136</v>
      </c>
      <c r="AQ716">
        <v>16.157339657687867</v>
      </c>
      <c r="AR716">
        <v>16.173433065190046</v>
      </c>
      <c r="AS716">
        <v>15.570482705568345</v>
      </c>
      <c r="AT716">
        <v>15.844305580392405</v>
      </c>
      <c r="AU716">
        <v>15.960772683565153</v>
      </c>
      <c r="AV716">
        <v>16.261088333333333</v>
      </c>
      <c r="AY716">
        <v>88133.677517361109</v>
      </c>
      <c r="AZ716">
        <v>73685.028645833328</v>
      </c>
      <c r="BA716">
        <v>57775.305555555547</v>
      </c>
      <c r="BB716">
        <v>75003.617621527781</v>
      </c>
      <c r="BC716">
        <v>42957.969753689242</v>
      </c>
      <c r="BD716">
        <v>11121.470682779945</v>
      </c>
      <c r="BE716">
        <v>3592.3681844075527</v>
      </c>
      <c r="BF716">
        <v>43873.815104166664</v>
      </c>
      <c r="BG716">
        <v>50204.080240885414</v>
      </c>
      <c r="BH716">
        <v>97675.894097222204</v>
      </c>
      <c r="BI716">
        <v>66246.451687282984</v>
      </c>
      <c r="BJ716">
        <v>153643.50434027778</v>
      </c>
      <c r="BK716">
        <v>60389.497260199656</v>
      </c>
      <c r="BL716" t="s">
        <v>4904</v>
      </c>
      <c r="BM716">
        <v>4.6155936819353784E-4</v>
      </c>
      <c r="BN716">
        <v>8.6704986098855058E-4</v>
      </c>
      <c r="BO716">
        <v>4.3692576629651914E-4</v>
      </c>
      <c r="BP716">
        <v>4.552958988002812E-4</v>
      </c>
      <c r="BQ716">
        <v>3.8536647399617098E-4</v>
      </c>
      <c r="BR716">
        <v>1.2780719977172235E-4</v>
      </c>
      <c r="BS716">
        <v>3.1505509291094192E-5</v>
      </c>
      <c r="BT716">
        <v>2.8369475532651647E-4</v>
      </c>
      <c r="BU716">
        <v>3.5822265093106691E-4</v>
      </c>
      <c r="BV716">
        <v>4.0409002379467599E-4</v>
      </c>
      <c r="BW716">
        <v>3.8626934237764052E-4</v>
      </c>
      <c r="BX716">
        <v>6.7161658026315349E-4</v>
      </c>
      <c r="BY716">
        <v>4.1432602629376259E-4</v>
      </c>
      <c r="BZ716" t="s">
        <v>4904</v>
      </c>
      <c r="CA716" s="204">
        <v>0.78428244590260865</v>
      </c>
      <c r="CB716" s="86">
        <v>1.4732925654982685</v>
      </c>
      <c r="CC716" s="149">
        <v>0.74242498859912276</v>
      </c>
      <c r="CD716" s="190">
        <v>0.77363954829486337</v>
      </c>
      <c r="CE716" s="199">
        <v>0.65481535339100616</v>
      </c>
      <c r="CF716" s="301">
        <v>0.21717020636638684</v>
      </c>
      <c r="CG716" s="382">
        <v>5.3534213773916553E-2</v>
      </c>
      <c r="CH716" s="25">
        <v>0.48205459997060801</v>
      </c>
      <c r="CI716" s="419">
        <v>0.60869252410478325</v>
      </c>
      <c r="CJ716" s="91">
        <v>0.68663044034162657</v>
      </c>
      <c r="CK716" s="199">
        <v>0.6563495088460638</v>
      </c>
      <c r="CL716" s="68">
        <v>1.1412120099286209</v>
      </c>
      <c r="CM716" s="133">
        <v>0.70402347280821631</v>
      </c>
      <c r="CN716" t="s">
        <v>4904</v>
      </c>
      <c r="CO716" s="367">
        <v>1</v>
      </c>
      <c r="CP716" s="309">
        <v>0.54854170268408542</v>
      </c>
      <c r="CQ716" s="311">
        <v>0.38142711261643597</v>
      </c>
      <c r="CR716" s="193">
        <v>0.67148997459384518</v>
      </c>
      <c r="CS716" s="63">
        <v>0.92261774136841868</v>
      </c>
      <c r="CT716">
        <f t="shared" si="44"/>
        <v>0</v>
      </c>
      <c r="CU716">
        <f t="shared" si="45"/>
        <v>1</v>
      </c>
      <c r="CV716">
        <f t="shared" si="46"/>
        <v>1</v>
      </c>
      <c r="CW716">
        <f t="shared" si="47"/>
        <v>1</v>
      </c>
    </row>
    <row r="717" spans="1:101">
      <c r="A717" t="s">
        <v>8103</v>
      </c>
      <c r="B717" t="s">
        <v>8104</v>
      </c>
      <c r="C717" t="s">
        <v>8114</v>
      </c>
      <c r="D717" t="s">
        <v>10959</v>
      </c>
      <c r="E717">
        <v>604.60688900000002</v>
      </c>
      <c r="F717">
        <v>11.762775</v>
      </c>
      <c r="G717">
        <v>3</v>
      </c>
      <c r="H717" t="s">
        <v>10182</v>
      </c>
      <c r="I717">
        <v>0.69748285759435846</v>
      </c>
      <c r="J717">
        <v>0.63121374430850641</v>
      </c>
      <c r="K717">
        <v>0.66434830095143238</v>
      </c>
      <c r="L717">
        <v>11.762775</v>
      </c>
      <c r="M717">
        <v>11.873970000000002</v>
      </c>
      <c r="N717">
        <v>297.41999999999996</v>
      </c>
      <c r="O717">
        <v>7.06771231238359E-4</v>
      </c>
      <c r="P717">
        <v>7.06771231238359E-4</v>
      </c>
      <c r="Q717">
        <v>45.39</v>
      </c>
      <c r="R717">
        <v>45.39</v>
      </c>
      <c r="S717">
        <v>2</v>
      </c>
      <c r="T717">
        <v>400</v>
      </c>
      <c r="U717">
        <v>417</v>
      </c>
      <c r="V717">
        <v>0</v>
      </c>
      <c r="W717" t="s">
        <v>8115</v>
      </c>
      <c r="X717" t="s">
        <v>10952</v>
      </c>
      <c r="Y717" t="s">
        <v>10953</v>
      </c>
      <c r="Z717" t="s">
        <v>10954</v>
      </c>
      <c r="AA717">
        <v>0</v>
      </c>
      <c r="AB717">
        <v>5464.7490000000007</v>
      </c>
      <c r="AC717">
        <v>3116.0907219780811</v>
      </c>
      <c r="AD717">
        <v>11.853211666666667</v>
      </c>
      <c r="AE717" t="s">
        <v>8116</v>
      </c>
      <c r="AG717" t="s">
        <v>2767</v>
      </c>
      <c r="AH717" t="s">
        <v>2768</v>
      </c>
      <c r="AI717" s="467" t="s">
        <v>2766</v>
      </c>
      <c r="AJ717">
        <v>11.363846048092761</v>
      </c>
      <c r="AK717">
        <v>11.299439558387855</v>
      </c>
      <c r="AL717">
        <v>11.744518052293653</v>
      </c>
      <c r="AM717">
        <v>11.750522697504904</v>
      </c>
      <c r="AN717">
        <v>11.715956871118488</v>
      </c>
      <c r="AO717">
        <v>11.629693386730578</v>
      </c>
      <c r="AP717">
        <v>10.986623415474112</v>
      </c>
      <c r="AQ717">
        <v>11.80828444388626</v>
      </c>
      <c r="AR717">
        <v>11.147179479098911</v>
      </c>
      <c r="AS717">
        <v>11.17862875449002</v>
      </c>
      <c r="AT717">
        <v>11.873970000000002</v>
      </c>
      <c r="AU717">
        <v>11.66756545486605</v>
      </c>
      <c r="AV717">
        <v>11.931406382526653</v>
      </c>
      <c r="AY717">
        <v>1162.6433376736109</v>
      </c>
      <c r="AZ717">
        <v>7999.5059238009972</v>
      </c>
      <c r="BA717">
        <v>7193.5448065863711</v>
      </c>
      <c r="BB717">
        <v>1130.3857760959199</v>
      </c>
      <c r="BC717">
        <v>5901.8045383029521</v>
      </c>
      <c r="BD717">
        <v>2163.3736334906685</v>
      </c>
      <c r="BE717">
        <v>1</v>
      </c>
      <c r="BF717">
        <v>3916.4446275499126</v>
      </c>
      <c r="BG717">
        <v>4976.4138319227422</v>
      </c>
      <c r="BH717">
        <v>646.37311469184033</v>
      </c>
      <c r="BI717">
        <v>6922.2304382324219</v>
      </c>
      <c r="BJ717">
        <v>1865.9533013237847</v>
      </c>
      <c r="BK717">
        <v>5993.2875790066182</v>
      </c>
      <c r="BL717" t="s">
        <v>8116</v>
      </c>
      <c r="BM717">
        <v>6.0888066796639623E-6</v>
      </c>
      <c r="BN717">
        <v>9.4129983073582615E-5</v>
      </c>
      <c r="BO717">
        <v>5.4401184845033983E-5</v>
      </c>
      <c r="BP717">
        <v>6.8618024601912788E-6</v>
      </c>
      <c r="BQ717">
        <v>5.2943787105885892E-5</v>
      </c>
      <c r="BR717">
        <v>2.4861345593846005E-5</v>
      </c>
      <c r="BS717">
        <v>8.7701225692404993E-9</v>
      </c>
      <c r="BT717">
        <v>2.5324326086634406E-5</v>
      </c>
      <c r="BU717">
        <v>3.5508352039275484E-5</v>
      </c>
      <c r="BV717">
        <v>2.6740776699324081E-6</v>
      </c>
      <c r="BW717">
        <v>4.0362092324347227E-5</v>
      </c>
      <c r="BX717">
        <v>8.1565776603892064E-6</v>
      </c>
      <c r="BY717">
        <v>4.1119319413214259E-5</v>
      </c>
      <c r="BZ717" t="s">
        <v>8116</v>
      </c>
      <c r="CA717" s="303">
        <v>0.11813751804351298</v>
      </c>
      <c r="CB717" s="235">
        <v>1.8263484388380449</v>
      </c>
      <c r="CC717" s="112">
        <v>1.0555140431184422</v>
      </c>
      <c r="CD717" s="26">
        <v>0.13313549839894204</v>
      </c>
      <c r="CE717" s="113">
        <v>1.0272370159826942</v>
      </c>
      <c r="CF717" s="25">
        <v>0.48236999763656296</v>
      </c>
      <c r="CG717" s="19">
        <v>1.7016150582147414E-4</v>
      </c>
      <c r="CH717" s="191">
        <v>0.49135293455641321</v>
      </c>
      <c r="CI717" s="92">
        <v>0.68894757223049663</v>
      </c>
      <c r="CJ717" s="392">
        <v>5.1883548879372507E-2</v>
      </c>
      <c r="CK717" s="204">
        <v>0.78312182683794218</v>
      </c>
      <c r="CL717" s="361">
        <v>0.15825725650739911</v>
      </c>
      <c r="CM717" s="213">
        <v>0.79781385658702975</v>
      </c>
      <c r="CN717" t="s">
        <v>8116</v>
      </c>
      <c r="CO717" s="367">
        <v>1</v>
      </c>
      <c r="CP717" s="309">
        <v>0.54758083733939977</v>
      </c>
      <c r="CQ717" s="308">
        <v>0.39349022276424378</v>
      </c>
      <c r="CR717" s="157">
        <v>0.41750268785865735</v>
      </c>
      <c r="CS717" s="30">
        <v>0.47803555654721441</v>
      </c>
      <c r="CT717">
        <f t="shared" si="44"/>
        <v>0</v>
      </c>
      <c r="CU717">
        <f t="shared" si="45"/>
        <v>1</v>
      </c>
      <c r="CV717">
        <f t="shared" si="46"/>
        <v>1</v>
      </c>
      <c r="CW717">
        <f t="shared" si="47"/>
        <v>1</v>
      </c>
    </row>
    <row r="718" spans="1:101">
      <c r="A718" t="s">
        <v>4546</v>
      </c>
      <c r="B718" t="s">
        <v>4547</v>
      </c>
      <c r="C718" t="s">
        <v>4548</v>
      </c>
      <c r="D718" t="s">
        <v>10959</v>
      </c>
      <c r="E718">
        <v>1259.5005489999999</v>
      </c>
      <c r="F718">
        <v>38.137250000000002</v>
      </c>
      <c r="G718">
        <v>2</v>
      </c>
      <c r="H718" t="s">
        <v>4700</v>
      </c>
      <c r="I718">
        <v>4.2880565699969866</v>
      </c>
      <c r="J718">
        <v>2.0631823692609608</v>
      </c>
      <c r="K718">
        <v>3.2285930689727684</v>
      </c>
      <c r="L718">
        <v>38.137250000000002</v>
      </c>
      <c r="M718">
        <v>38.603055000000005</v>
      </c>
      <c r="N718">
        <v>196.26</v>
      </c>
      <c r="O718">
        <v>3.1729244685710891E-11</v>
      </c>
      <c r="P718">
        <v>3.1729244685710891E-11</v>
      </c>
      <c r="Q718">
        <v>118.35</v>
      </c>
      <c r="R718">
        <v>118.35</v>
      </c>
      <c r="S718">
        <v>3</v>
      </c>
      <c r="T718">
        <v>234</v>
      </c>
      <c r="U718">
        <v>254</v>
      </c>
      <c r="V718">
        <v>52.099999999999994</v>
      </c>
      <c r="W718" t="s">
        <v>4549</v>
      </c>
      <c r="X718" t="s">
        <v>10868</v>
      </c>
      <c r="Y718" t="s">
        <v>10869</v>
      </c>
      <c r="Z718" t="s">
        <v>10870</v>
      </c>
      <c r="AA718">
        <v>0</v>
      </c>
      <c r="AB718">
        <v>6625.0749999999962</v>
      </c>
      <c r="AC718">
        <v>10335.640733506943</v>
      </c>
      <c r="AD718">
        <v>38.043651666666669</v>
      </c>
      <c r="AE718" t="s">
        <v>4550</v>
      </c>
      <c r="AG718" t="s">
        <v>2559</v>
      </c>
      <c r="AH718" t="s">
        <v>2560</v>
      </c>
      <c r="AI718" s="469" t="s">
        <v>2558</v>
      </c>
      <c r="AJ718">
        <v>38.664532506634401</v>
      </c>
      <c r="AK718">
        <v>38.59130305285386</v>
      </c>
      <c r="AL718">
        <v>38.864070508508377</v>
      </c>
      <c r="AM718">
        <v>38.83744287345111</v>
      </c>
      <c r="AN718">
        <v>38.766635861090109</v>
      </c>
      <c r="AO718">
        <v>38.76584419625275</v>
      </c>
      <c r="AP718">
        <v>38.831949887148696</v>
      </c>
      <c r="AQ718">
        <v>38.949418398520272</v>
      </c>
      <c r="AR718">
        <v>38.874063792905702</v>
      </c>
      <c r="AS718">
        <v>38.603055000000005</v>
      </c>
      <c r="AT718">
        <v>39.036011442039346</v>
      </c>
      <c r="AU718">
        <v>38.989553857608747</v>
      </c>
      <c r="AV718">
        <v>39.136756133116116</v>
      </c>
      <c r="AY718">
        <v>21813.042697482637</v>
      </c>
      <c r="AZ718">
        <v>14270.765299479168</v>
      </c>
      <c r="BA718">
        <v>14339.984239366318</v>
      </c>
      <c r="BB718">
        <v>15478.801486545139</v>
      </c>
      <c r="BC718">
        <v>13260.27427842882</v>
      </c>
      <c r="BD718">
        <v>1</v>
      </c>
      <c r="BE718">
        <v>18370.596788194445</v>
      </c>
      <c r="BF718">
        <v>17851.792588975692</v>
      </c>
      <c r="BG718">
        <v>15339.328938802082</v>
      </c>
      <c r="BH718">
        <v>27212.670247395828</v>
      </c>
      <c r="BI718">
        <v>20169.383572048609</v>
      </c>
      <c r="BJ718">
        <v>17168.619140625</v>
      </c>
      <c r="BK718">
        <v>7946.580078125</v>
      </c>
      <c r="BL718" t="s">
        <v>4550</v>
      </c>
      <c r="BM718">
        <v>1.1423572111631777E-4</v>
      </c>
      <c r="BN718">
        <v>1.6792373290083979E-4</v>
      </c>
      <c r="BO718">
        <v>1.0844613528595452E-4</v>
      </c>
      <c r="BP718">
        <v>9.3961265584940532E-5</v>
      </c>
      <c r="BQ718">
        <v>1.1895499652800471E-4</v>
      </c>
      <c r="BR718">
        <v>1.1491933343817026E-8</v>
      </c>
      <c r="BS718">
        <v>1.6111238550256112E-4</v>
      </c>
      <c r="BT718">
        <v>1.1543240355653983E-4</v>
      </c>
      <c r="BU718">
        <v>1.0945116511638341E-4</v>
      </c>
      <c r="BV718">
        <v>1.1258016800789722E-4</v>
      </c>
      <c r="BW718">
        <v>1.1760349920799107E-4</v>
      </c>
      <c r="BX718">
        <v>7.5048595933673276E-5</v>
      </c>
      <c r="BY718">
        <v>5.4520655010728985E-5</v>
      </c>
      <c r="BZ718" t="s">
        <v>4550</v>
      </c>
      <c r="CA718" s="6">
        <v>0.87737393609851966</v>
      </c>
      <c r="CB718" s="44">
        <v>1.2897183565686001</v>
      </c>
      <c r="CC718" s="43">
        <v>0.83290770733287978</v>
      </c>
      <c r="CD718" s="342">
        <v>0.72165837989603931</v>
      </c>
      <c r="CE718" s="380">
        <v>0.91361977236604497</v>
      </c>
      <c r="CF718" s="19">
        <v>8.8262433963016499E-5</v>
      </c>
      <c r="CG718" s="77">
        <v>1.2374046090072996</v>
      </c>
      <c r="CH718" s="161">
        <v>0.88656491395183523</v>
      </c>
      <c r="CI718" s="107">
        <v>0.84062671999899641</v>
      </c>
      <c r="CJ718" s="140">
        <v>0.86465865638600259</v>
      </c>
      <c r="CK718" s="394">
        <v>0.9032397571510179</v>
      </c>
      <c r="CL718" s="164">
        <v>0.57640185897674245</v>
      </c>
      <c r="CM718" s="242">
        <v>0.41873943822463316</v>
      </c>
      <c r="CN718" t="s">
        <v>4550</v>
      </c>
      <c r="CO718" s="367">
        <v>0.99999999999999989</v>
      </c>
      <c r="CP718" s="183">
        <v>0.54512213823201583</v>
      </c>
      <c r="CQ718" s="67">
        <v>0.98819874765271043</v>
      </c>
      <c r="CR718" s="98">
        <v>0.88394920676851019</v>
      </c>
      <c r="CS718" s="366">
        <v>0.49757064860068778</v>
      </c>
      <c r="CT718">
        <f t="shared" si="44"/>
        <v>0</v>
      </c>
      <c r="CU718">
        <f t="shared" si="45"/>
        <v>1</v>
      </c>
      <c r="CV718">
        <f t="shared" si="46"/>
        <v>1</v>
      </c>
      <c r="CW718">
        <f t="shared" si="47"/>
        <v>1</v>
      </c>
    </row>
    <row r="719" spans="1:101">
      <c r="A719" t="s">
        <v>9057</v>
      </c>
      <c r="B719" t="s">
        <v>9058</v>
      </c>
      <c r="C719" t="s">
        <v>9059</v>
      </c>
      <c r="D719" t="s">
        <v>10959</v>
      </c>
      <c r="E719">
        <v>1034.4978489999999</v>
      </c>
      <c r="F719">
        <v>62.959038333333332</v>
      </c>
      <c r="G719">
        <v>3</v>
      </c>
      <c r="H719" t="s">
        <v>9060</v>
      </c>
      <c r="I719">
        <v>9.2385847918589423</v>
      </c>
      <c r="J719">
        <v>-1.4049610280840639</v>
      </c>
      <c r="K719">
        <v>4.279669287270365</v>
      </c>
      <c r="L719">
        <v>62.959038333333332</v>
      </c>
      <c r="M719">
        <v>63.238198333333337</v>
      </c>
      <c r="N719">
        <v>71.83</v>
      </c>
      <c r="O719">
        <v>2.2440168107559344E-6</v>
      </c>
      <c r="P719">
        <v>2.2440168107559344E-6</v>
      </c>
      <c r="Q719">
        <v>71.83</v>
      </c>
      <c r="R719">
        <v>71.83</v>
      </c>
      <c r="S719">
        <v>4</v>
      </c>
      <c r="T719">
        <v>674</v>
      </c>
      <c r="U719">
        <v>702</v>
      </c>
      <c r="V719">
        <v>0</v>
      </c>
      <c r="W719" t="s">
        <v>9061</v>
      </c>
      <c r="X719" t="s">
        <v>10868</v>
      </c>
      <c r="Y719" t="s">
        <v>10869</v>
      </c>
      <c r="Z719" t="s">
        <v>10870</v>
      </c>
      <c r="AA719">
        <v>0</v>
      </c>
      <c r="AB719">
        <v>20937.580000000002</v>
      </c>
      <c r="AC719">
        <v>20403.080403645832</v>
      </c>
      <c r="AD719">
        <v>62.932326666666675</v>
      </c>
      <c r="AE719" t="s">
        <v>9062</v>
      </c>
      <c r="AG719" t="s">
        <v>2770</v>
      </c>
      <c r="AH719" t="s">
        <v>2771</v>
      </c>
      <c r="AI719" s="467" t="s">
        <v>2769</v>
      </c>
      <c r="AJ719">
        <v>63.321656401383173</v>
      </c>
      <c r="AK719">
        <v>63.219869778293699</v>
      </c>
      <c r="AL719">
        <v>63.433391026541287</v>
      </c>
      <c r="AM719">
        <v>63.320622057637856</v>
      </c>
      <c r="AN719">
        <v>63.193443727695524</v>
      </c>
      <c r="AO719">
        <v>63.229988882559027</v>
      </c>
      <c r="AP719">
        <v>63.409411011914742</v>
      </c>
      <c r="AQ719">
        <v>63.50797749868876</v>
      </c>
      <c r="AR719">
        <v>63.409199615618761</v>
      </c>
      <c r="AS719">
        <v>63.238198333333337</v>
      </c>
      <c r="AT719">
        <v>63.71136162398146</v>
      </c>
      <c r="AU719">
        <v>63.612768229971834</v>
      </c>
      <c r="AV719">
        <v>63.681066798955776</v>
      </c>
      <c r="AY719">
        <v>35381.722005208328</v>
      </c>
      <c r="AZ719">
        <v>89218.356499565969</v>
      </c>
      <c r="BA719">
        <v>43547.373860677086</v>
      </c>
      <c r="BB719">
        <v>42439.542697482633</v>
      </c>
      <c r="BC719">
        <v>33888.608452690969</v>
      </c>
      <c r="BD719">
        <v>24464.560763888891</v>
      </c>
      <c r="BE719">
        <v>48907.401475694445</v>
      </c>
      <c r="BF719">
        <v>9063.8436957465274</v>
      </c>
      <c r="BG719">
        <v>7768.253580729167</v>
      </c>
      <c r="BH719">
        <v>47005.040690104172</v>
      </c>
      <c r="BI719">
        <v>35191.297200520828</v>
      </c>
      <c r="BJ719">
        <v>32481.851562499996</v>
      </c>
      <c r="BK719">
        <v>31378.753363715277</v>
      </c>
      <c r="BL719" t="s">
        <v>9062</v>
      </c>
      <c r="BM719">
        <v>1.8529540255603672E-4</v>
      </c>
      <c r="BN719">
        <v>1.0498301354049881E-3</v>
      </c>
      <c r="BO719">
        <v>3.2932702841322753E-4</v>
      </c>
      <c r="BP719">
        <v>2.5762157013046853E-4</v>
      </c>
      <c r="BQ719">
        <v>3.0400723365025411E-4</v>
      </c>
      <c r="BR719">
        <v>2.8114510158437248E-4</v>
      </c>
      <c r="BS719">
        <v>4.2892390548489393E-4</v>
      </c>
      <c r="BT719">
        <v>5.8608190636660617E-5</v>
      </c>
      <c r="BU719">
        <v>5.5429048345104735E-5</v>
      </c>
      <c r="BV719">
        <v>1.9446218728264586E-4</v>
      </c>
      <c r="BW719">
        <v>2.0519316704279767E-4</v>
      </c>
      <c r="BX719">
        <v>1.4198680354690857E-4</v>
      </c>
      <c r="BY719">
        <v>2.1528634582306181E-4</v>
      </c>
      <c r="BZ719" t="s">
        <v>9062</v>
      </c>
      <c r="CA719" s="173">
        <v>0.35532314601037873</v>
      </c>
      <c r="CB719" s="425">
        <v>2.0131581320577636</v>
      </c>
      <c r="CC719" s="138">
        <v>0.63151872193185776</v>
      </c>
      <c r="CD719" s="156">
        <v>0.49401607118238378</v>
      </c>
      <c r="CE719" s="32">
        <v>0.58296539029268735</v>
      </c>
      <c r="CF719" s="217">
        <v>0.53912488168807082</v>
      </c>
      <c r="CG719" s="180">
        <v>0.82250606001873316</v>
      </c>
      <c r="CH719" s="314">
        <v>0.11238728210051763</v>
      </c>
      <c r="CI719" s="246">
        <v>0.10629094713986655</v>
      </c>
      <c r="CJ719" s="85">
        <v>0.37290140614488815</v>
      </c>
      <c r="CK719" s="308">
        <v>0.39347917243349168</v>
      </c>
      <c r="CL719" s="265">
        <v>0.27227441713232897</v>
      </c>
      <c r="CM719" s="172">
        <v>0.41283388921532915</v>
      </c>
      <c r="CN719" t="s">
        <v>9062</v>
      </c>
      <c r="CO719" s="367">
        <v>1</v>
      </c>
      <c r="CP719" s="217">
        <v>0.53870211438771387</v>
      </c>
      <c r="CQ719" s="178">
        <v>0.34706142975303916</v>
      </c>
      <c r="CR719" s="408">
        <v>0.38319028928918991</v>
      </c>
      <c r="CS719" s="291">
        <v>0.34255415317382909</v>
      </c>
      <c r="CT719">
        <f t="shared" si="44"/>
        <v>0</v>
      </c>
      <c r="CU719">
        <f t="shared" si="45"/>
        <v>1</v>
      </c>
      <c r="CV719">
        <f t="shared" si="46"/>
        <v>1</v>
      </c>
      <c r="CW719">
        <f t="shared" si="47"/>
        <v>1</v>
      </c>
    </row>
    <row r="720" spans="1:101">
      <c r="A720" t="s">
        <v>7696</v>
      </c>
      <c r="B720" t="s">
        <v>7697</v>
      </c>
      <c r="C720" t="s">
        <v>7698</v>
      </c>
      <c r="D720" t="s">
        <v>10959</v>
      </c>
      <c r="E720">
        <v>1289.0767489999998</v>
      </c>
      <c r="F720">
        <v>76.382533333333342</v>
      </c>
      <c r="G720">
        <v>2</v>
      </c>
      <c r="H720" t="s">
        <v>9094</v>
      </c>
      <c r="I720">
        <v>3.5603347604059756</v>
      </c>
      <c r="J720">
        <v>-0.47667997558193625</v>
      </c>
      <c r="K720">
        <v>-0.94250652571555715</v>
      </c>
      <c r="L720">
        <v>76.240950000000012</v>
      </c>
      <c r="M720">
        <v>76.440205000000006</v>
      </c>
      <c r="N720">
        <v>96.63</v>
      </c>
      <c r="O720">
        <v>3.0886927265528496E-7</v>
      </c>
      <c r="P720">
        <v>3.0886927265528496E-7</v>
      </c>
      <c r="Q720">
        <v>80.58</v>
      </c>
      <c r="R720">
        <v>80.58</v>
      </c>
      <c r="S720">
        <v>3</v>
      </c>
      <c r="T720">
        <v>2398</v>
      </c>
      <c r="U720">
        <v>2420</v>
      </c>
      <c r="V720">
        <v>48.72</v>
      </c>
      <c r="W720" t="s">
        <v>7699</v>
      </c>
      <c r="X720" t="s">
        <v>10952</v>
      </c>
      <c r="Y720" t="s">
        <v>10953</v>
      </c>
      <c r="Z720" t="s">
        <v>10954</v>
      </c>
      <c r="AA720">
        <v>0</v>
      </c>
      <c r="AB720">
        <v>8158.0699999999952</v>
      </c>
      <c r="AC720">
        <v>12422.761284722223</v>
      </c>
      <c r="AD720">
        <v>76.475930000000005</v>
      </c>
      <c r="AE720" t="s">
        <v>7700</v>
      </c>
      <c r="AG720" t="s">
        <v>1114</v>
      </c>
      <c r="AH720" t="s">
        <v>1115</v>
      </c>
      <c r="AI720" s="469" t="s">
        <v>1827</v>
      </c>
      <c r="AJ720">
        <v>76.091221007954303</v>
      </c>
      <c r="AK720">
        <v>75.975209421441917</v>
      </c>
      <c r="AL720">
        <v>76.162520966635853</v>
      </c>
      <c r="AM720">
        <v>75.998361340283893</v>
      </c>
      <c r="AN720">
        <v>75.844844151098016</v>
      </c>
      <c r="AO720">
        <v>75.856956589588947</v>
      </c>
      <c r="AP720">
        <v>76.077959489913326</v>
      </c>
      <c r="AQ720">
        <v>76.192782409510386</v>
      </c>
      <c r="AR720">
        <v>75.971758297842058</v>
      </c>
      <c r="AS720">
        <v>76.059085272471989</v>
      </c>
      <c r="AT720">
        <v>76.440205000000006</v>
      </c>
      <c r="AU720">
        <v>76.412810073899053</v>
      </c>
      <c r="AV720">
        <v>76.384102002000461</v>
      </c>
      <c r="AY720">
        <v>15766.775065104166</v>
      </c>
      <c r="AZ720">
        <v>19500.518500434027</v>
      </c>
      <c r="BA720">
        <v>13627.376410590276</v>
      </c>
      <c r="BB720">
        <v>14786.831163194443</v>
      </c>
      <c r="BC720">
        <v>9523.6899956597226</v>
      </c>
      <c r="BD720">
        <v>4080.6614583333335</v>
      </c>
      <c r="BE720">
        <v>12451.675021701387</v>
      </c>
      <c r="BF720">
        <v>1</v>
      </c>
      <c r="BG720">
        <v>22187.275607638891</v>
      </c>
      <c r="BH720">
        <v>22594.738823784723</v>
      </c>
      <c r="BI720">
        <v>33531.08984375</v>
      </c>
      <c r="BJ720">
        <v>17668.482367621524</v>
      </c>
      <c r="BK720">
        <v>24457.263346354164</v>
      </c>
      <c r="BL720" t="s">
        <v>7700</v>
      </c>
      <c r="BM720">
        <v>8.2571191200612017E-5</v>
      </c>
      <c r="BN720">
        <v>2.2946210601713698E-4</v>
      </c>
      <c r="BO720">
        <v>1.0305703835841898E-4</v>
      </c>
      <c r="BP720">
        <v>8.9760784857426278E-5</v>
      </c>
      <c r="BQ720">
        <v>8.5434922881680333E-5</v>
      </c>
      <c r="BR720">
        <v>4.6894689477849849E-5</v>
      </c>
      <c r="BS720">
        <v>1.0920271613267152E-4</v>
      </c>
      <c r="BT720">
        <v>6.4661519553966076E-9</v>
      </c>
      <c r="BU720">
        <v>1.5831352047425594E-4</v>
      </c>
      <c r="BV720">
        <v>9.3475556413640391E-5</v>
      </c>
      <c r="BW720">
        <v>1.9551284171854345E-4</v>
      </c>
      <c r="BX720">
        <v>7.7233630911599776E-5</v>
      </c>
      <c r="BY720">
        <v>1.6779872653441443E-4</v>
      </c>
      <c r="BZ720" t="s">
        <v>7700</v>
      </c>
      <c r="CA720" s="202">
        <v>0.59677027473548894</v>
      </c>
      <c r="CB720" s="154">
        <v>1.6584012178840379</v>
      </c>
      <c r="CC720" s="379">
        <v>0.74482850738047335</v>
      </c>
      <c r="CD720" s="360">
        <v>0.64873193011950103</v>
      </c>
      <c r="CE720" s="72">
        <v>0.61746744425951539</v>
      </c>
      <c r="CF720" s="209">
        <v>0.33892397961584053</v>
      </c>
      <c r="CG720" s="162">
        <v>0.78924542519949692</v>
      </c>
      <c r="CH720" s="19">
        <v>4.6733094470300575E-5</v>
      </c>
      <c r="CI720" s="68">
        <v>1.1441860258286296</v>
      </c>
      <c r="CJ720" s="87">
        <v>0.67557985625387718</v>
      </c>
      <c r="CK720" s="53">
        <v>1.4130382591092683</v>
      </c>
      <c r="CL720" s="139">
        <v>0.55819389871649483</v>
      </c>
      <c r="CM720" s="123">
        <v>1.2127388581680709</v>
      </c>
      <c r="CN720" t="s">
        <v>7700</v>
      </c>
      <c r="CO720" s="367">
        <v>1</v>
      </c>
      <c r="CP720" s="103">
        <v>0.53504111799828569</v>
      </c>
      <c r="CQ720" s="100">
        <v>0.64449272804086555</v>
      </c>
      <c r="CR720" s="33">
        <v>1.0443090576815728</v>
      </c>
      <c r="CS720" s="161">
        <v>0.88546637844228293</v>
      </c>
      <c r="CT720">
        <f t="shared" si="44"/>
        <v>0</v>
      </c>
      <c r="CU720">
        <f t="shared" si="45"/>
        <v>1</v>
      </c>
      <c r="CV720">
        <f t="shared" si="46"/>
        <v>1</v>
      </c>
      <c r="CW720">
        <f t="shared" si="47"/>
        <v>1</v>
      </c>
    </row>
    <row r="721" spans="1:101">
      <c r="A721" t="s">
        <v>8103</v>
      </c>
      <c r="B721" t="s">
        <v>8104</v>
      </c>
      <c r="C721" t="s">
        <v>8114</v>
      </c>
      <c r="D721" t="s">
        <v>10959</v>
      </c>
      <c r="E721">
        <v>906.40691900000002</v>
      </c>
      <c r="F721">
        <v>11.910561666666666</v>
      </c>
      <c r="G721">
        <v>2</v>
      </c>
      <c r="H721" t="s">
        <v>8539</v>
      </c>
      <c r="I721">
        <v>1.2475161588796555</v>
      </c>
      <c r="J721">
        <v>1.2475161588796555</v>
      </c>
      <c r="K721">
        <v>1.2475161588796555</v>
      </c>
      <c r="L721">
        <v>11.910561666666666</v>
      </c>
      <c r="M721">
        <v>11.910561666666666</v>
      </c>
      <c r="N721">
        <v>302.74</v>
      </c>
      <c r="O721">
        <v>5.0226753438870433E-4</v>
      </c>
      <c r="P721">
        <v>5.0226753438870433E-4</v>
      </c>
      <c r="Q721">
        <v>46.9</v>
      </c>
      <c r="R721">
        <v>46.9</v>
      </c>
      <c r="S721">
        <v>1</v>
      </c>
      <c r="T721">
        <v>400</v>
      </c>
      <c r="U721">
        <v>417</v>
      </c>
      <c r="V721">
        <v>0.54999999999999716</v>
      </c>
      <c r="W721" t="s">
        <v>8121</v>
      </c>
      <c r="X721" t="s">
        <v>10962</v>
      </c>
      <c r="Y721" t="s">
        <v>10963</v>
      </c>
      <c r="Z721" t="s">
        <v>10964</v>
      </c>
      <c r="AA721">
        <v>0</v>
      </c>
      <c r="AB721">
        <v>1245.2629999999997</v>
      </c>
      <c r="AC721">
        <v>524.86237928602429</v>
      </c>
      <c r="AD721">
        <v>11.75089</v>
      </c>
      <c r="AE721" t="s">
        <v>8122</v>
      </c>
      <c r="AG721" t="s">
        <v>2367</v>
      </c>
      <c r="AH721" t="s">
        <v>2368</v>
      </c>
      <c r="AI721" s="467" t="s">
        <v>2366</v>
      </c>
      <c r="AJ721">
        <v>11.398907856847233</v>
      </c>
      <c r="AK721">
        <v>11.455546313814915</v>
      </c>
      <c r="AL721">
        <v>11.68194252513741</v>
      </c>
      <c r="AM721">
        <v>11.783162454424376</v>
      </c>
      <c r="AN721">
        <v>11.739522639726284</v>
      </c>
      <c r="AO721">
        <v>11.691659789324888</v>
      </c>
      <c r="AP721">
        <v>11.660466095998933</v>
      </c>
      <c r="AQ721">
        <v>11.813594542585319</v>
      </c>
      <c r="AR721">
        <v>11.837278185114084</v>
      </c>
      <c r="AS721">
        <v>11.198035488096766</v>
      </c>
      <c r="AT721">
        <v>11.450557088147699</v>
      </c>
      <c r="AU721">
        <v>11.580868894035802</v>
      </c>
      <c r="AV721">
        <v>11.910561666666666</v>
      </c>
      <c r="AY721">
        <v>1</v>
      </c>
      <c r="AZ721">
        <v>1259.0524190266926</v>
      </c>
      <c r="BA721">
        <v>1056.5518900553386</v>
      </c>
      <c r="BB721">
        <v>1</v>
      </c>
      <c r="BC721">
        <v>1017.4662407769096</v>
      </c>
      <c r="BD721">
        <v>265.84065077039929</v>
      </c>
      <c r="BE721">
        <v>1</v>
      </c>
      <c r="BF721">
        <v>658.10574001736109</v>
      </c>
      <c r="BG721">
        <v>838.14002143012146</v>
      </c>
      <c r="BH721">
        <v>1</v>
      </c>
      <c r="BI721">
        <v>1833.9496188693574</v>
      </c>
      <c r="BJ721">
        <v>218.92512342664929</v>
      </c>
      <c r="BK721">
        <v>1216.9796447753906</v>
      </c>
      <c r="BL721" t="s">
        <v>8122</v>
      </c>
      <c r="BM721">
        <v>5.2370374321736097E-9</v>
      </c>
      <c r="BN721">
        <v>1.481523784351711E-5</v>
      </c>
      <c r="BO721">
        <v>7.9901739983108527E-6</v>
      </c>
      <c r="BP721">
        <v>6.0703191824390176E-9</v>
      </c>
      <c r="BQ721">
        <v>9.1274652844752593E-6</v>
      </c>
      <c r="BR721">
        <v>3.0550230387303689E-6</v>
      </c>
      <c r="BS721">
        <v>8.7701225692404993E-9</v>
      </c>
      <c r="BT721">
        <v>4.2554117176709907E-6</v>
      </c>
      <c r="BU721">
        <v>5.9804051560655417E-6</v>
      </c>
      <c r="BV721">
        <v>4.1370496531361455E-9</v>
      </c>
      <c r="BW721">
        <v>1.06933804783748E-5</v>
      </c>
      <c r="BX721">
        <v>9.5697988249380198E-7</v>
      </c>
      <c r="BY721">
        <v>8.3495700937470487E-6</v>
      </c>
      <c r="BZ721" t="s">
        <v>8122</v>
      </c>
      <c r="CA721" s="19">
        <v>6.8876218207039532E-4</v>
      </c>
      <c r="CB721" s="404">
        <v>1.9484633587500526</v>
      </c>
      <c r="CC721" s="112">
        <v>1.0508478790678768</v>
      </c>
      <c r="CD721" s="19">
        <v>7.9835333241549261E-4</v>
      </c>
      <c r="CE721" s="75">
        <v>1.2004216100280407</v>
      </c>
      <c r="CF721" s="50">
        <v>0.40178905758898231</v>
      </c>
      <c r="CG721" s="19">
        <v>1.153424781863324E-3</v>
      </c>
      <c r="CH721" s="29">
        <v>0.55966120124799557</v>
      </c>
      <c r="CI721" s="162">
        <v>0.78652806253613894</v>
      </c>
      <c r="CJ721" s="19">
        <v>5.4409451590361742E-4</v>
      </c>
      <c r="CK721" s="53">
        <v>1.4063668949063635</v>
      </c>
      <c r="CL721" s="253">
        <v>0.12585962208605636</v>
      </c>
      <c r="CM721" s="119">
        <v>1.0981147627069872</v>
      </c>
      <c r="CN721" t="s">
        <v>8122</v>
      </c>
      <c r="CO721" s="367">
        <v>1</v>
      </c>
      <c r="CP721" s="103">
        <v>0.53433634031647947</v>
      </c>
      <c r="CQ721" s="239">
        <v>0.44911422952199925</v>
      </c>
      <c r="CR721" s="114">
        <v>0.70345549471113356</v>
      </c>
      <c r="CS721" s="126">
        <v>0.61198719239652177</v>
      </c>
      <c r="CT721">
        <f t="shared" si="44"/>
        <v>0</v>
      </c>
      <c r="CU721">
        <f t="shared" si="45"/>
        <v>1</v>
      </c>
      <c r="CV721">
        <f t="shared" si="46"/>
        <v>1</v>
      </c>
      <c r="CW721">
        <f t="shared" si="47"/>
        <v>1</v>
      </c>
    </row>
    <row r="722" spans="1:101">
      <c r="A722" t="s">
        <v>7995</v>
      </c>
      <c r="B722" t="s">
        <v>7996</v>
      </c>
      <c r="C722" t="s">
        <v>8001</v>
      </c>
      <c r="D722" t="s">
        <v>10959</v>
      </c>
      <c r="E722">
        <v>1012.385449</v>
      </c>
      <c r="F722">
        <v>59.720613333333333</v>
      </c>
      <c r="G722">
        <v>3</v>
      </c>
      <c r="H722" t="s">
        <v>8002</v>
      </c>
      <c r="I722">
        <v>7.8025101507677643</v>
      </c>
      <c r="J722">
        <v>-0.79957136330508594</v>
      </c>
      <c r="K722">
        <v>3.5261953118175673</v>
      </c>
      <c r="L722">
        <v>59.477458333333331</v>
      </c>
      <c r="M722">
        <v>59.732998333333327</v>
      </c>
      <c r="N722">
        <v>906.27983016910468</v>
      </c>
      <c r="O722">
        <v>5.9830083046706703E-6</v>
      </c>
      <c r="P722">
        <v>5.9830083046706703E-6</v>
      </c>
      <c r="Q722">
        <v>65.12</v>
      </c>
      <c r="R722">
        <v>65.12</v>
      </c>
      <c r="S722">
        <v>4</v>
      </c>
      <c r="T722">
        <v>1000</v>
      </c>
      <c r="U722">
        <v>1025</v>
      </c>
      <c r="V722">
        <v>65</v>
      </c>
      <c r="W722" t="s">
        <v>8003</v>
      </c>
      <c r="X722" t="s">
        <v>10861</v>
      </c>
      <c r="Y722" t="s">
        <v>10862</v>
      </c>
      <c r="Z722" t="s">
        <v>10863</v>
      </c>
      <c r="AA722">
        <v>0</v>
      </c>
      <c r="AB722">
        <v>19287.930000000004</v>
      </c>
      <c r="AC722">
        <v>7627.548177083333</v>
      </c>
      <c r="AD722">
        <v>59.679694999999995</v>
      </c>
      <c r="AE722" t="s">
        <v>8004</v>
      </c>
      <c r="AG722" t="s">
        <v>2772</v>
      </c>
      <c r="AH722" t="s">
        <v>2773</v>
      </c>
      <c r="AI722" s="469" t="s">
        <v>3641</v>
      </c>
      <c r="AJ722">
        <v>59.412252225940307</v>
      </c>
      <c r="AK722">
        <v>59.251771583605567</v>
      </c>
      <c r="AL722">
        <v>59.539045960717438</v>
      </c>
      <c r="AM722">
        <v>59.407215597199169</v>
      </c>
      <c r="AN722">
        <v>59.330026942065658</v>
      </c>
      <c r="AO722">
        <v>59.342644424237108</v>
      </c>
      <c r="AP722">
        <v>59.538445294185067</v>
      </c>
      <c r="AQ722">
        <v>59.604052046501934</v>
      </c>
      <c r="AR722">
        <v>59.556076722040331</v>
      </c>
      <c r="AS722">
        <v>59.308383358149129</v>
      </c>
      <c r="AT722">
        <v>59.791706318267131</v>
      </c>
      <c r="AU722">
        <v>59.732998333333327</v>
      </c>
      <c r="AV722">
        <v>59.765672595238946</v>
      </c>
      <c r="AY722">
        <v>85149.607584635407</v>
      </c>
      <c r="AZ722">
        <v>74215.168402777781</v>
      </c>
      <c r="BA722">
        <v>100172.46256510416</v>
      </c>
      <c r="BB722">
        <v>53143.107313368055</v>
      </c>
      <c r="BC722">
        <v>72420.851643880203</v>
      </c>
      <c r="BD722">
        <v>9280.0501030815976</v>
      </c>
      <c r="BE722">
        <v>31495.475477430551</v>
      </c>
      <c r="BF722">
        <v>29883.188476562493</v>
      </c>
      <c r="BG722">
        <v>35909.026340060758</v>
      </c>
      <c r="BH722">
        <v>11570.471462673609</v>
      </c>
      <c r="BI722">
        <v>12162.73291015625</v>
      </c>
      <c r="BJ722">
        <v>38124.499240451391</v>
      </c>
      <c r="BK722">
        <v>20029.010687934024</v>
      </c>
      <c r="BL722" t="s">
        <v>8004</v>
      </c>
      <c r="BM722">
        <v>4.4593168225562954E-4</v>
      </c>
      <c r="BN722">
        <v>8.7328800204665522E-4</v>
      </c>
      <c r="BO722">
        <v>7.5755427941408585E-4</v>
      </c>
      <c r="BP722">
        <v>3.2259562373875331E-4</v>
      </c>
      <c r="BQ722">
        <v>6.4967149057143525E-4</v>
      </c>
      <c r="BR722">
        <v>1.0664571721189604E-4</v>
      </c>
      <c r="BS722">
        <v>2.7621918031357437E-4</v>
      </c>
      <c r="BT722">
        <v>1.9322923760120992E-4</v>
      </c>
      <c r="BU722">
        <v>2.5622273221956765E-4</v>
      </c>
      <c r="BV722">
        <v>4.7867614951275524E-5</v>
      </c>
      <c r="BW722">
        <v>7.0918377106419592E-5</v>
      </c>
      <c r="BX722">
        <v>1.6665231578817075E-4</v>
      </c>
      <c r="BY722">
        <v>1.3741694806915119E-4</v>
      </c>
      <c r="BZ722" t="s">
        <v>8004</v>
      </c>
      <c r="CA722" s="100">
        <v>0.64416978936548053</v>
      </c>
      <c r="CB722" s="83">
        <v>1.2615065731331394</v>
      </c>
      <c r="CC722" s="119">
        <v>1.0943236375013798</v>
      </c>
      <c r="CD722" s="390">
        <v>0.46600491344971068</v>
      </c>
      <c r="CE722" s="99">
        <v>0.93848175379980192</v>
      </c>
      <c r="CF722" s="233">
        <v>0.154054874158362</v>
      </c>
      <c r="CG722" s="50">
        <v>0.39901190761167232</v>
      </c>
      <c r="CH722" s="155">
        <v>0.27912893888860352</v>
      </c>
      <c r="CI722" s="104">
        <v>0.37012607538818393</v>
      </c>
      <c r="CJ722" s="438">
        <v>6.9147074916545273E-2</v>
      </c>
      <c r="CK722" s="326">
        <v>0.10244501088531327</v>
      </c>
      <c r="CL722" s="293">
        <v>0.24073729548777817</v>
      </c>
      <c r="CM722" s="147">
        <v>0.19850539895527866</v>
      </c>
      <c r="CN722" t="s">
        <v>8004</v>
      </c>
      <c r="CO722" s="196">
        <v>1</v>
      </c>
      <c r="CP722" s="388">
        <v>0.51951384713595827</v>
      </c>
      <c r="CQ722" s="178">
        <v>0.34942230729615326</v>
      </c>
      <c r="CR722" s="428">
        <v>8.5796042900929265E-2</v>
      </c>
      <c r="CS722" s="145">
        <v>0.21962134722152843</v>
      </c>
      <c r="CT722">
        <f t="shared" si="44"/>
        <v>0</v>
      </c>
      <c r="CU722">
        <f t="shared" si="45"/>
        <v>1</v>
      </c>
      <c r="CV722">
        <f t="shared" si="46"/>
        <v>1</v>
      </c>
      <c r="CW722">
        <f t="shared" si="47"/>
        <v>1</v>
      </c>
    </row>
    <row r="723" spans="1:101">
      <c r="A723" t="s">
        <v>9768</v>
      </c>
      <c r="B723" t="s">
        <v>9769</v>
      </c>
      <c r="C723" t="s">
        <v>9679</v>
      </c>
      <c r="D723" t="s">
        <v>10959</v>
      </c>
      <c r="E723">
        <v>816.89480900000001</v>
      </c>
      <c r="F723">
        <v>78.811160000000001</v>
      </c>
      <c r="G723">
        <v>4</v>
      </c>
      <c r="H723" t="s">
        <v>9680</v>
      </c>
      <c r="I723">
        <v>2.8217756198449169</v>
      </c>
      <c r="J723">
        <v>-0.94100396738548764</v>
      </c>
      <c r="K723">
        <v>0.67278411704610541</v>
      </c>
      <c r="L723">
        <v>78.621660000000006</v>
      </c>
      <c r="M723">
        <v>79.198388333333327</v>
      </c>
      <c r="N723">
        <v>34.44</v>
      </c>
      <c r="O723">
        <v>1.2357389662599756E-2</v>
      </c>
      <c r="P723">
        <v>1.2357389662599756E-2</v>
      </c>
      <c r="Q723">
        <v>34.44</v>
      </c>
      <c r="R723">
        <v>34.44</v>
      </c>
      <c r="S723">
        <v>3</v>
      </c>
      <c r="T723">
        <v>38</v>
      </c>
      <c r="U723">
        <v>65</v>
      </c>
      <c r="V723">
        <v>3.9999999999999147E-2</v>
      </c>
      <c r="W723" t="s">
        <v>9681</v>
      </c>
      <c r="X723" t="s">
        <v>10861</v>
      </c>
      <c r="Y723" t="s">
        <v>10862</v>
      </c>
      <c r="Z723" t="s">
        <v>10863</v>
      </c>
      <c r="AA723">
        <v>0</v>
      </c>
      <c r="AB723">
        <v>7090.1069999999963</v>
      </c>
      <c r="AC723">
        <v>10505.984266493055</v>
      </c>
      <c r="AD723">
        <v>79.006528333333335</v>
      </c>
      <c r="AE723" t="s">
        <v>9682</v>
      </c>
      <c r="AG723" t="s">
        <v>2199</v>
      </c>
      <c r="AH723" t="s">
        <v>2200</v>
      </c>
      <c r="AI723" s="467" t="s">
        <v>2959</v>
      </c>
      <c r="AJ723">
        <v>78.905004686325782</v>
      </c>
      <c r="AK723">
        <v>78.788115881518351</v>
      </c>
      <c r="AL723">
        <v>78.983392860439537</v>
      </c>
      <c r="AM723">
        <v>78.746493453541149</v>
      </c>
      <c r="AN723">
        <v>78.644036414063649</v>
      </c>
      <c r="AO723">
        <v>78.706411797209384</v>
      </c>
      <c r="AP723">
        <v>78.980296315373323</v>
      </c>
      <c r="AQ723">
        <v>79.01236214568624</v>
      </c>
      <c r="AR723">
        <v>78.937680668493471</v>
      </c>
      <c r="AS723">
        <v>78.843716013475813</v>
      </c>
      <c r="AT723">
        <v>79.388798378965205</v>
      </c>
      <c r="AU723">
        <v>79.198388333333327</v>
      </c>
      <c r="AV723">
        <v>79.183994233384809</v>
      </c>
      <c r="AY723">
        <v>316418.07986111112</v>
      </c>
      <c r="AZ723">
        <v>123199.93077256944</v>
      </c>
      <c r="BA723">
        <v>245703.37109375</v>
      </c>
      <c r="BB723">
        <v>108000.01584201388</v>
      </c>
      <c r="BC723">
        <v>96274.478407118062</v>
      </c>
      <c r="BD723">
        <v>91701.630750868062</v>
      </c>
      <c r="BE723">
        <v>90156.148654513876</v>
      </c>
      <c r="BF723">
        <v>153581.04991319444</v>
      </c>
      <c r="BG723">
        <v>100385.7036675347</v>
      </c>
      <c r="BH723">
        <v>24226.231363932289</v>
      </c>
      <c r="BI723">
        <v>24621.661539713543</v>
      </c>
      <c r="BJ723">
        <v>43936.530924479164</v>
      </c>
      <c r="BK723">
        <v>23705.783854166664</v>
      </c>
      <c r="BL723" t="s">
        <v>9682</v>
      </c>
      <c r="BM723">
        <v>1.6570933284491376E-3</v>
      </c>
      <c r="BN723">
        <v>1.4496904569799034E-3</v>
      </c>
      <c r="BO723">
        <v>1.8581318205845784E-3</v>
      </c>
      <c r="BP723">
        <v>6.555945678694946E-4</v>
      </c>
      <c r="BQ723">
        <v>8.6365711629994687E-4</v>
      </c>
      <c r="BR723">
        <v>1.0538290281082974E-3</v>
      </c>
      <c r="BS723">
        <v>7.9068047407075356E-4</v>
      </c>
      <c r="BT723">
        <v>9.930784062080662E-4</v>
      </c>
      <c r="BU723">
        <v>7.1628506509475293E-4</v>
      </c>
      <c r="BV723">
        <v>1.0022512206095208E-4</v>
      </c>
      <c r="BW723">
        <v>1.4356381012050034E-4</v>
      </c>
      <c r="BX723">
        <v>1.9205825052500644E-4</v>
      </c>
      <c r="BY723">
        <v>1.6264290431423998E-4</v>
      </c>
      <c r="BZ723" t="s">
        <v>9682</v>
      </c>
      <c r="CA723" s="196">
        <v>1.0012818705973741</v>
      </c>
      <c r="CB723" s="168">
        <v>0.87596078484637574</v>
      </c>
      <c r="CC723" s="69">
        <v>1.1227573445562498</v>
      </c>
      <c r="CD723" s="21">
        <v>0.39613638169927201</v>
      </c>
      <c r="CE723" s="221">
        <v>0.52185607057682848</v>
      </c>
      <c r="CF723" s="203">
        <v>0.6367655233647127</v>
      </c>
      <c r="CG723" s="30">
        <v>0.47776067318026305</v>
      </c>
      <c r="CH723" s="101">
        <v>0.60005757500000212</v>
      </c>
      <c r="CI723" s="131">
        <v>0.43280800033771288</v>
      </c>
      <c r="CJ723" s="437">
        <v>6.0560015525474659E-2</v>
      </c>
      <c r="CK723" s="428">
        <v>8.6746979110750175E-2</v>
      </c>
      <c r="CL723" s="303">
        <v>0.11604925386388103</v>
      </c>
      <c r="CM723" s="268">
        <v>9.8275328658503164E-2</v>
      </c>
      <c r="CN723" t="s">
        <v>9682</v>
      </c>
      <c r="CO723" s="367">
        <v>0.99999999999999989</v>
      </c>
      <c r="CP723" s="388">
        <v>0.51825265854693769</v>
      </c>
      <c r="CQ723" s="385">
        <v>0.503542082839326</v>
      </c>
      <c r="CR723" s="282">
        <v>7.365349731811241E-2</v>
      </c>
      <c r="CS723" s="246">
        <v>0.10716229126119209</v>
      </c>
      <c r="CT723">
        <f t="shared" si="44"/>
        <v>0</v>
      </c>
      <c r="CU723">
        <f t="shared" si="45"/>
        <v>1</v>
      </c>
      <c r="CV723">
        <f t="shared" si="46"/>
        <v>1</v>
      </c>
      <c r="CW723">
        <f t="shared" si="47"/>
        <v>1</v>
      </c>
    </row>
    <row r="724" spans="1:101">
      <c r="A724" t="s">
        <v>5461</v>
      </c>
      <c r="B724" t="s">
        <v>5462</v>
      </c>
      <c r="C724" t="s">
        <v>5383</v>
      </c>
      <c r="D724" t="s">
        <v>10981</v>
      </c>
      <c r="E724">
        <v>691.305609</v>
      </c>
      <c r="F724">
        <v>15.173073333333333</v>
      </c>
      <c r="G724">
        <v>2</v>
      </c>
      <c r="H724" t="s">
        <v>5389</v>
      </c>
      <c r="I724">
        <v>0.68376260142604139</v>
      </c>
      <c r="J724">
        <v>0.27814083204416024</v>
      </c>
      <c r="K724">
        <v>0.47612289978802691</v>
      </c>
      <c r="L724">
        <v>14.989378333333333</v>
      </c>
      <c r="M724">
        <v>15.173073333333333</v>
      </c>
      <c r="N724">
        <v>956.17579587117598</v>
      </c>
      <c r="O724">
        <v>2.3370348585904244E-2</v>
      </c>
      <c r="P724">
        <v>2.3370348585904244E-2</v>
      </c>
      <c r="Q724">
        <v>29.28</v>
      </c>
      <c r="R724">
        <v>29.28</v>
      </c>
      <c r="S724">
        <v>3</v>
      </c>
      <c r="T724">
        <v>448</v>
      </c>
      <c r="U724">
        <v>458</v>
      </c>
      <c r="V724">
        <v>29.28</v>
      </c>
      <c r="W724" t="s">
        <v>5418</v>
      </c>
      <c r="X724" t="s">
        <v>10962</v>
      </c>
      <c r="Y724" t="s">
        <v>10963</v>
      </c>
      <c r="Z724" t="s">
        <v>10964</v>
      </c>
      <c r="AA724">
        <v>0</v>
      </c>
      <c r="AB724">
        <v>6163.6829999999882</v>
      </c>
      <c r="AC724">
        <v>7266.7263183593741</v>
      </c>
      <c r="AD724">
        <v>15.103056666666667</v>
      </c>
      <c r="AE724" t="s">
        <v>5419</v>
      </c>
      <c r="AG724">
        <f>IF(O724&lt;0.05,1,0)</f>
        <v>1</v>
      </c>
      <c r="AH724" t="s">
        <v>1235</v>
      </c>
      <c r="AI724" s="469" t="s">
        <v>1235</v>
      </c>
      <c r="AJ724">
        <v>14.670079907012337</v>
      </c>
      <c r="AK724">
        <v>14.720840093318676</v>
      </c>
      <c r="AL724">
        <v>14.943726590806063</v>
      </c>
      <c r="AM724">
        <v>15.030485631515706</v>
      </c>
      <c r="AN724">
        <v>14.982921864039563</v>
      </c>
      <c r="AO724">
        <v>14.938510389670999</v>
      </c>
      <c r="AP724">
        <v>14.923349110717949</v>
      </c>
      <c r="AQ724">
        <v>15.071020643114544</v>
      </c>
      <c r="AR724">
        <v>15.089012278163683</v>
      </c>
      <c r="AS724">
        <v>14.476985636404917</v>
      </c>
      <c r="AT724">
        <v>14.745481315639104</v>
      </c>
      <c r="AU724">
        <v>14.865410814374272</v>
      </c>
      <c r="AV724">
        <v>15.173073333333333</v>
      </c>
      <c r="AY724">
        <v>27656.728515625</v>
      </c>
      <c r="AZ724">
        <v>23049.817016601562</v>
      </c>
      <c r="BA724">
        <v>18757.530965169273</v>
      </c>
      <c r="BB724">
        <v>14313.023586697051</v>
      </c>
      <c r="BC724">
        <v>17918.857204861109</v>
      </c>
      <c r="BD724">
        <v>3590.2766045464414</v>
      </c>
      <c r="BE724">
        <v>1</v>
      </c>
      <c r="BF724">
        <v>20998.098876953121</v>
      </c>
      <c r="BG724">
        <v>26384.418097601992</v>
      </c>
      <c r="BH724">
        <v>27642.639756944445</v>
      </c>
      <c r="BI724">
        <v>16409.909593370227</v>
      </c>
      <c r="BJ724">
        <v>27217.049180772563</v>
      </c>
      <c r="BK724">
        <v>20210.743103027344</v>
      </c>
      <c r="BL724" t="s">
        <v>5419</v>
      </c>
      <c r="BM724">
        <v>1.4483932248779139E-4</v>
      </c>
      <c r="BN724">
        <v>2.7122661152939679E-4</v>
      </c>
      <c r="BO724">
        <v>1.418538337786289E-4</v>
      </c>
      <c r="BP724">
        <v>8.6884621637029209E-5</v>
      </c>
      <c r="BQ724">
        <v>1.6074611669666207E-4</v>
      </c>
      <c r="BR724">
        <v>4.1259219425313422E-5</v>
      </c>
      <c r="BS724">
        <v>8.7701225692404993E-9</v>
      </c>
      <c r="BT724">
        <v>1.3577689811282174E-4</v>
      </c>
      <c r="BU724">
        <v>1.882615147782242E-4</v>
      </c>
      <c r="BV724">
        <v>1.1435897321823444E-4</v>
      </c>
      <c r="BW724">
        <v>9.5682784898869555E-5</v>
      </c>
      <c r="BX724">
        <v>1.1897295348822999E-4</v>
      </c>
      <c r="BY724">
        <v>1.3866379516691647E-4</v>
      </c>
      <c r="BZ724" t="s">
        <v>5419</v>
      </c>
      <c r="CA724" s="176">
        <v>0.77881801747235369</v>
      </c>
      <c r="CB724" s="55">
        <v>1.458417287852712</v>
      </c>
      <c r="CC724" s="387">
        <v>0.76276469467493435</v>
      </c>
      <c r="CD724" s="390">
        <v>0.46718879659141166</v>
      </c>
      <c r="CE724" s="140">
        <v>0.86435071479036008</v>
      </c>
      <c r="CF724" s="304">
        <v>0.22185565993646492</v>
      </c>
      <c r="CG724" s="19">
        <v>4.7157977233297013E-5</v>
      </c>
      <c r="CH724" s="188">
        <v>0.73008829916120976</v>
      </c>
      <c r="CI724" s="113">
        <v>1.0123042360839378</v>
      </c>
      <c r="CJ724" s="72">
        <v>0.61492160604042234</v>
      </c>
      <c r="CK724" s="198">
        <v>0.51449755191621083</v>
      </c>
      <c r="CL724" s="61">
        <v>0.63973151887909485</v>
      </c>
      <c r="CM724" s="379">
        <v>0.74561148307078895</v>
      </c>
      <c r="CN724" t="s">
        <v>5419</v>
      </c>
      <c r="CO724" s="367">
        <v>1</v>
      </c>
      <c r="CP724" s="388">
        <v>0.51779839043941223</v>
      </c>
      <c r="CQ724" s="11">
        <v>0.58081323107412697</v>
      </c>
      <c r="CR724" s="372">
        <v>0.56470957897831653</v>
      </c>
      <c r="CS724" s="102">
        <v>0.6926715009749419</v>
      </c>
      <c r="CT724">
        <f t="shared" si="44"/>
        <v>0</v>
      </c>
      <c r="CU724">
        <f t="shared" si="45"/>
        <v>1</v>
      </c>
      <c r="CV724">
        <f t="shared" si="46"/>
        <v>1</v>
      </c>
      <c r="CW724">
        <f t="shared" si="47"/>
        <v>1</v>
      </c>
    </row>
    <row r="725" spans="1:101">
      <c r="A725" t="s">
        <v>8610</v>
      </c>
      <c r="B725" t="s">
        <v>8611</v>
      </c>
      <c r="C725" t="s">
        <v>8531</v>
      </c>
      <c r="D725" t="s">
        <v>10959</v>
      </c>
      <c r="E725">
        <v>775.35622899999998</v>
      </c>
      <c r="F725">
        <v>40.612913333333339</v>
      </c>
      <c r="G725">
        <v>2</v>
      </c>
      <c r="H725" t="s">
        <v>10070</v>
      </c>
      <c r="I725">
        <v>2.236719273976834</v>
      </c>
      <c r="J725">
        <v>2.236719273976834</v>
      </c>
      <c r="K725">
        <v>2.236719273976834</v>
      </c>
      <c r="L725">
        <v>40.612913333333339</v>
      </c>
      <c r="M725">
        <v>40.612913333333339</v>
      </c>
      <c r="N725">
        <v>192.66330502818411</v>
      </c>
      <c r="O725">
        <v>1.0030105884574144E-2</v>
      </c>
      <c r="P725">
        <v>1.0030105884574144E-2</v>
      </c>
      <c r="Q725">
        <v>33.78</v>
      </c>
      <c r="R725">
        <v>33.78</v>
      </c>
      <c r="S725">
        <v>1</v>
      </c>
      <c r="T725">
        <v>656</v>
      </c>
      <c r="U725">
        <v>670</v>
      </c>
      <c r="V725">
        <v>0</v>
      </c>
      <c r="W725" t="s">
        <v>8532</v>
      </c>
      <c r="X725" t="s">
        <v>10952</v>
      </c>
      <c r="Y725" t="s">
        <v>10953</v>
      </c>
      <c r="Z725" t="s">
        <v>10954</v>
      </c>
      <c r="AA725">
        <v>0</v>
      </c>
      <c r="AB725">
        <v>34030.999999999993</v>
      </c>
      <c r="AC725">
        <v>41050.329210069445</v>
      </c>
      <c r="AD725">
        <v>40.606214999999999</v>
      </c>
      <c r="AE725" t="s">
        <v>8533</v>
      </c>
      <c r="AG725" t="s">
        <v>2370</v>
      </c>
      <c r="AH725" t="s">
        <v>2371</v>
      </c>
      <c r="AI725" s="467" t="s">
        <v>2369</v>
      </c>
      <c r="AJ725">
        <v>40.174514055711292</v>
      </c>
      <c r="AK725">
        <v>40.087137728089381</v>
      </c>
      <c r="AL725">
        <v>40.417482108534223</v>
      </c>
      <c r="AM725">
        <v>40.347745286741663</v>
      </c>
      <c r="AN725">
        <v>40.260233265259366</v>
      </c>
      <c r="AO725">
        <v>40.217757684455727</v>
      </c>
      <c r="AP725">
        <v>39.959293402105118</v>
      </c>
      <c r="AQ725">
        <v>40.466335181693523</v>
      </c>
      <c r="AR725">
        <v>40.001113695319816</v>
      </c>
      <c r="AS725">
        <v>40.0574345778601</v>
      </c>
      <c r="AT725">
        <v>40.612913333333339</v>
      </c>
      <c r="AU725">
        <v>40.486187389522676</v>
      </c>
      <c r="AV725">
        <v>40.6198124370014</v>
      </c>
      <c r="AY725">
        <v>92340.564832899297</v>
      </c>
      <c r="AZ725">
        <v>76719.955837673609</v>
      </c>
      <c r="BA725">
        <v>63429.623155381945</v>
      </c>
      <c r="BB725">
        <v>50131.467068142359</v>
      </c>
      <c r="BC725">
        <v>38085.931450737844</v>
      </c>
      <c r="BD725">
        <v>27847.083157009547</v>
      </c>
      <c r="BE725">
        <v>38231.798773871524</v>
      </c>
      <c r="BF725">
        <v>42512.82373046875</v>
      </c>
      <c r="BG725">
        <v>33250.027777777774</v>
      </c>
      <c r="BH725">
        <v>94526.134982638891</v>
      </c>
      <c r="BI725">
        <v>73554.926323784719</v>
      </c>
      <c r="BJ725">
        <v>167545.56228298612</v>
      </c>
      <c r="BK725">
        <v>90070.766764322922</v>
      </c>
      <c r="BL725" t="s">
        <v>8533</v>
      </c>
      <c r="BM725">
        <v>4.8359099453794765E-4</v>
      </c>
      <c r="BN725">
        <v>9.0276177218890383E-4</v>
      </c>
      <c r="BO725">
        <v>4.7968654491001251E-4</v>
      </c>
      <c r="BP725">
        <v>3.0431400618755446E-4</v>
      </c>
      <c r="BQ725">
        <v>3.4166049271381704E-4</v>
      </c>
      <c r="BR725">
        <v>3.2001682346008349E-4</v>
      </c>
      <c r="BS725">
        <v>3.3529756128939189E-4</v>
      </c>
      <c r="BT725">
        <v>2.7489437829420182E-4</v>
      </c>
      <c r="BU725">
        <v>2.3724990154061433E-4</v>
      </c>
      <c r="BV725">
        <v>3.9105931394222668E-4</v>
      </c>
      <c r="BW725">
        <v>4.2888354464392005E-4</v>
      </c>
      <c r="BX725">
        <v>7.3238616928153098E-4</v>
      </c>
      <c r="BY725">
        <v>6.179661128473987E-4</v>
      </c>
      <c r="BZ725" t="s">
        <v>8533</v>
      </c>
      <c r="CA725" s="247">
        <v>0.77746110415071856</v>
      </c>
      <c r="CB725" s="55">
        <v>1.4513549096621341</v>
      </c>
      <c r="CC725" s="190">
        <v>0.77118398618714756</v>
      </c>
      <c r="CD725" s="191">
        <v>0.48924050681539138</v>
      </c>
      <c r="CE725" s="309">
        <v>0.54928182474481291</v>
      </c>
      <c r="CF725" s="198">
        <v>0.5144856619007171</v>
      </c>
      <c r="CG725" s="217">
        <v>0.53905224696784149</v>
      </c>
      <c r="CH725" s="362">
        <v>0.44194306611858292</v>
      </c>
      <c r="CI725" s="311">
        <v>0.38142267431520827</v>
      </c>
      <c r="CJ725" s="28">
        <v>0.62869947836071283</v>
      </c>
      <c r="CK725" s="92">
        <v>0.68950885756159552</v>
      </c>
      <c r="CL725" s="106">
        <v>1.1774449199129013</v>
      </c>
      <c r="CM725" s="373">
        <v>0.99349372062048469</v>
      </c>
      <c r="CN725" t="s">
        <v>8533</v>
      </c>
      <c r="CO725" s="367">
        <v>1.0000000000000002</v>
      </c>
      <c r="CP725" s="388">
        <v>0.51766933115364056</v>
      </c>
      <c r="CQ725" s="234">
        <v>0.45413932913387756</v>
      </c>
      <c r="CR725" s="179">
        <v>0.65910416796115423</v>
      </c>
      <c r="CS725" s="64">
        <v>1.085469320266693</v>
      </c>
      <c r="CT725">
        <f t="shared" si="44"/>
        <v>0</v>
      </c>
      <c r="CU725">
        <f t="shared" si="45"/>
        <v>1</v>
      </c>
      <c r="CV725">
        <f t="shared" si="46"/>
        <v>1</v>
      </c>
      <c r="CW725">
        <f t="shared" si="47"/>
        <v>1</v>
      </c>
    </row>
    <row r="726" spans="1:101">
      <c r="A726" t="s">
        <v>10204</v>
      </c>
      <c r="B726" t="s">
        <v>10205</v>
      </c>
      <c r="C726" t="s">
        <v>10206</v>
      </c>
      <c r="D726" t="s">
        <v>10959</v>
      </c>
      <c r="E726">
        <v>636.27951900000005</v>
      </c>
      <c r="F726">
        <v>24.34498</v>
      </c>
      <c r="G726">
        <v>4</v>
      </c>
      <c r="H726" t="s">
        <v>10207</v>
      </c>
      <c r="I726">
        <v>0.65129571626837868</v>
      </c>
      <c r="J726">
        <v>-0.10428609983058207</v>
      </c>
      <c r="K726">
        <v>0.17446592244069048</v>
      </c>
      <c r="L726">
        <v>24.050184999999999</v>
      </c>
      <c r="M726">
        <v>24.498988333333333</v>
      </c>
      <c r="N726">
        <v>116.27000000000001</v>
      </c>
      <c r="O726">
        <v>9.6469651143371391E-3</v>
      </c>
      <c r="P726">
        <v>9.6469651143371391E-3</v>
      </c>
      <c r="Q726">
        <v>35.49</v>
      </c>
      <c r="R726">
        <v>35.49</v>
      </c>
      <c r="S726">
        <v>6</v>
      </c>
      <c r="T726">
        <v>552</v>
      </c>
      <c r="U726">
        <v>573</v>
      </c>
      <c r="V726">
        <v>28.410000000000004</v>
      </c>
      <c r="W726" t="s">
        <v>10210</v>
      </c>
      <c r="X726" t="s">
        <v>10962</v>
      </c>
      <c r="Y726" t="s">
        <v>10963</v>
      </c>
      <c r="Z726" t="s">
        <v>10964</v>
      </c>
      <c r="AA726">
        <v>0</v>
      </c>
      <c r="AB726">
        <v>52796.570000000043</v>
      </c>
      <c r="AC726">
        <v>45393.428819444438</v>
      </c>
      <c r="AD726">
        <v>24.391056666666667</v>
      </c>
      <c r="AE726" t="s">
        <v>10211</v>
      </c>
      <c r="AG726" t="s">
        <v>1119</v>
      </c>
      <c r="AH726" t="s">
        <v>1120</v>
      </c>
      <c r="AI726" s="469" t="s">
        <v>2163</v>
      </c>
      <c r="AJ726">
        <v>24.020750680669494</v>
      </c>
      <c r="AK726">
        <v>24.054707784524123</v>
      </c>
      <c r="AL726">
        <v>24.267561737688386</v>
      </c>
      <c r="AM726">
        <v>24.312984215812065</v>
      </c>
      <c r="AN726">
        <v>24.254203798769268</v>
      </c>
      <c r="AO726">
        <v>24.219658109661822</v>
      </c>
      <c r="AP726">
        <v>24.25032561201678</v>
      </c>
      <c r="AQ726">
        <v>24.38239851271614</v>
      </c>
      <c r="AR726">
        <v>24.384119500068682</v>
      </c>
      <c r="AS726">
        <v>23.849890164161664</v>
      </c>
      <c r="AT726">
        <v>24.164047873110068</v>
      </c>
      <c r="AU726">
        <v>24.254299466015361</v>
      </c>
      <c r="AV726">
        <v>24.498988333333333</v>
      </c>
      <c r="AY726">
        <v>247060.10047743053</v>
      </c>
      <c r="AZ726">
        <v>189805.24327256944</v>
      </c>
      <c r="BA726">
        <v>144790.66927083331</v>
      </c>
      <c r="BB726">
        <v>211544.26953125</v>
      </c>
      <c r="BC726">
        <v>105382.50358072917</v>
      </c>
      <c r="BD726">
        <v>13905.814344618055</v>
      </c>
      <c r="BE726">
        <v>180223.60405815969</v>
      </c>
      <c r="BF726">
        <v>140479.46560329859</v>
      </c>
      <c r="BG726">
        <v>179088.90690104166</v>
      </c>
      <c r="BH726">
        <v>326196.5203993055</v>
      </c>
      <c r="BI726">
        <v>148711.40711805556</v>
      </c>
      <c r="BJ726">
        <v>258197.04947916666</v>
      </c>
      <c r="BK726">
        <v>136870.62717013888</v>
      </c>
      <c r="BL726" t="s">
        <v>10211</v>
      </c>
      <c r="BM726">
        <v>1.2938629941968767E-3</v>
      </c>
      <c r="BN726">
        <v>2.233433477855957E-3</v>
      </c>
      <c r="BO726">
        <v>1.0949794815522443E-3</v>
      </c>
      <c r="BP726">
        <v>1.2841412372705965E-3</v>
      </c>
      <c r="BQ726">
        <v>9.4536320172130097E-4</v>
      </c>
      <c r="BR726">
        <v>1.5980469153984532E-4</v>
      </c>
      <c r="BS726">
        <v>1.5805830974603299E-3</v>
      </c>
      <c r="BT726">
        <v>9.0836157120383965E-4</v>
      </c>
      <c r="BU726">
        <v>1.2778583468638553E-3</v>
      </c>
      <c r="BV726">
        <v>1.3494912015721645E-3</v>
      </c>
      <c r="BW726">
        <v>8.6710542177720719E-4</v>
      </c>
      <c r="BX726">
        <v>1.1286479057466714E-3</v>
      </c>
      <c r="BY726">
        <v>9.390550616342596E-4</v>
      </c>
      <c r="BZ726" t="s">
        <v>10211</v>
      </c>
      <c r="CA726" s="107">
        <v>0.83975708537333005</v>
      </c>
      <c r="CB726" s="55">
        <v>1.4495673778070448</v>
      </c>
      <c r="CC726" s="197">
        <v>0.71067553681962492</v>
      </c>
      <c r="CD726" s="189">
        <v>0.83344736456228807</v>
      </c>
      <c r="CE726" s="126">
        <v>0.61356994554856359</v>
      </c>
      <c r="CF726" s="326">
        <v>0.10371818546351042</v>
      </c>
      <c r="CG726" s="113">
        <v>1.0258472968674079</v>
      </c>
      <c r="CH726" s="236">
        <v>0.58955474336968738</v>
      </c>
      <c r="CI726" s="238">
        <v>0.82936957444127146</v>
      </c>
      <c r="CJ726" s="168">
        <v>0.8758615118076073</v>
      </c>
      <c r="CK726" s="372">
        <v>0.56277822688252999</v>
      </c>
      <c r="CL726" s="275">
        <v>0.73252738504268566</v>
      </c>
      <c r="CM726" s="419">
        <v>0.60947576760439215</v>
      </c>
      <c r="CN726" t="s">
        <v>10211</v>
      </c>
      <c r="CO726" s="367">
        <v>0.99999999999999989</v>
      </c>
      <c r="CP726" s="388">
        <v>0.51691183185812062</v>
      </c>
      <c r="CQ726" s="128">
        <v>0.81492387155945567</v>
      </c>
      <c r="CR726" s="177">
        <v>0.71931986934506864</v>
      </c>
      <c r="CS726" s="193">
        <v>0.67100157632353885</v>
      </c>
      <c r="CT726">
        <f t="shared" si="44"/>
        <v>0</v>
      </c>
      <c r="CU726">
        <f t="shared" si="45"/>
        <v>1</v>
      </c>
      <c r="CV726">
        <f t="shared" si="46"/>
        <v>1</v>
      </c>
      <c r="CW726">
        <f t="shared" si="47"/>
        <v>1</v>
      </c>
    </row>
    <row r="727" spans="1:101">
      <c r="A727" t="s">
        <v>4063</v>
      </c>
      <c r="B727" t="s">
        <v>3970</v>
      </c>
      <c r="C727" t="s">
        <v>3981</v>
      </c>
      <c r="D727" t="s">
        <v>10959</v>
      </c>
      <c r="E727">
        <v>620.95839899999999</v>
      </c>
      <c r="F727">
        <v>39.908519999999996</v>
      </c>
      <c r="G727">
        <v>3</v>
      </c>
      <c r="H727" t="s">
        <v>9227</v>
      </c>
      <c r="I727">
        <v>2.2447963821336656</v>
      </c>
      <c r="J727">
        <v>-0.52961211280906617</v>
      </c>
      <c r="K727">
        <v>0.85759213466229967</v>
      </c>
      <c r="L727">
        <v>39.893483333333329</v>
      </c>
      <c r="M727">
        <v>39.908519999999996</v>
      </c>
      <c r="N727">
        <v>144.60000000000002</v>
      </c>
      <c r="O727">
        <v>5.5381378828290261E-5</v>
      </c>
      <c r="P727">
        <v>5.5381378828290261E-5</v>
      </c>
      <c r="Q727">
        <v>56.88</v>
      </c>
      <c r="R727">
        <v>56.88</v>
      </c>
      <c r="S727">
        <v>2</v>
      </c>
      <c r="T727">
        <v>107</v>
      </c>
      <c r="U727">
        <v>124</v>
      </c>
      <c r="V727">
        <v>7.7899999999999991</v>
      </c>
      <c r="W727" t="s">
        <v>3982</v>
      </c>
      <c r="X727" t="s">
        <v>10962</v>
      </c>
      <c r="Y727" t="s">
        <v>10963</v>
      </c>
      <c r="Z727" t="s">
        <v>10964</v>
      </c>
      <c r="AA727">
        <v>0</v>
      </c>
      <c r="AB727">
        <v>31581.510000000031</v>
      </c>
      <c r="AC727">
        <v>13595.2890625</v>
      </c>
      <c r="AD727">
        <v>39.93172666666667</v>
      </c>
      <c r="AE727" t="s">
        <v>3983</v>
      </c>
      <c r="AG727" t="s">
        <v>2774</v>
      </c>
      <c r="AH727" t="s">
        <v>2775</v>
      </c>
      <c r="AI727" s="467" t="s">
        <v>3197</v>
      </c>
      <c r="AJ727">
        <v>39.471187167732097</v>
      </c>
      <c r="AK727">
        <v>39.477379957721837</v>
      </c>
      <c r="AL727">
        <v>39.673656791167076</v>
      </c>
      <c r="AM727">
        <v>39.650777438300494</v>
      </c>
      <c r="AN727">
        <v>39.573463363521036</v>
      </c>
      <c r="AO727">
        <v>39.55521925237111</v>
      </c>
      <c r="AP727">
        <v>39.661611233965964</v>
      </c>
      <c r="AQ727">
        <v>39.767909976408973</v>
      </c>
      <c r="AR727">
        <v>39.742746410243939</v>
      </c>
      <c r="AS727">
        <v>39.337064251541932</v>
      </c>
      <c r="AT727">
        <v>39.726670910308712</v>
      </c>
      <c r="AU727">
        <v>39.767884673715692</v>
      </c>
      <c r="AV727">
        <v>39.908519999999996</v>
      </c>
      <c r="AY727">
        <v>128156.97048611112</v>
      </c>
      <c r="AZ727">
        <v>150502.08626302081</v>
      </c>
      <c r="BA727">
        <v>117554.16471354166</v>
      </c>
      <c r="BB727">
        <v>75947.3427734375</v>
      </c>
      <c r="BC727">
        <v>74362.038140190954</v>
      </c>
      <c r="BD727">
        <v>49604.357530381938</v>
      </c>
      <c r="BE727">
        <v>25631.622016059024</v>
      </c>
      <c r="BF727">
        <v>42387.190809461805</v>
      </c>
      <c r="BG727">
        <v>58473.482096354164</v>
      </c>
      <c r="BH727">
        <v>27721.868055555551</v>
      </c>
      <c r="BI727">
        <v>22532.621310763891</v>
      </c>
      <c r="BJ727">
        <v>44412.374240451391</v>
      </c>
      <c r="BK727">
        <v>33885.352864583336</v>
      </c>
      <c r="BL727" t="s">
        <v>3983</v>
      </c>
      <c r="BM727">
        <v>6.7116285162973244E-4</v>
      </c>
      <c r="BN727">
        <v>1.7709542273512846E-3</v>
      </c>
      <c r="BO727">
        <v>8.8900340733676173E-4</v>
      </c>
      <c r="BP727">
        <v>4.6102461169286892E-4</v>
      </c>
      <c r="BQ727">
        <v>6.6708544657870228E-4</v>
      </c>
      <c r="BR727">
        <v>5.7004997030201733E-4</v>
      </c>
      <c r="BS727">
        <v>2.247924667292809E-4</v>
      </c>
      <c r="BT727">
        <v>2.7408201673637057E-4</v>
      </c>
      <c r="BU727">
        <v>4.1722755730654233E-4</v>
      </c>
      <c r="BV727">
        <v>1.1468674462352208E-4</v>
      </c>
      <c r="BW727">
        <v>1.3138304911542874E-4</v>
      </c>
      <c r="BX727">
        <v>1.9413828808980031E-4</v>
      </c>
      <c r="BY727">
        <v>2.3248386290504385E-4</v>
      </c>
      <c r="BZ727" t="s">
        <v>3983</v>
      </c>
      <c r="CA727" s="441">
        <v>0.60444783164085059</v>
      </c>
      <c r="CB727" s="111">
        <v>1.5949175972096683</v>
      </c>
      <c r="CC727" s="260">
        <v>0.80063457114948089</v>
      </c>
      <c r="CD727" s="157">
        <v>0.41519778127492973</v>
      </c>
      <c r="CE727" s="101">
        <v>0.6007757293547481</v>
      </c>
      <c r="CF727" s="198">
        <v>0.51338578653348321</v>
      </c>
      <c r="CG727" s="306">
        <v>0.20244761573703973</v>
      </c>
      <c r="CH727" s="56">
        <v>0.24683767926930272</v>
      </c>
      <c r="CI727" s="251">
        <v>0.37575424757548687</v>
      </c>
      <c r="CJ727" s="326">
        <v>0.10328663741937791</v>
      </c>
      <c r="CK727" s="303">
        <v>0.11832329360802518</v>
      </c>
      <c r="CL727" s="229">
        <v>0.17484052788291737</v>
      </c>
      <c r="CM727" s="263">
        <v>0.20937447071633683</v>
      </c>
      <c r="CN727" t="s">
        <v>3983</v>
      </c>
      <c r="CO727" s="367">
        <v>1</v>
      </c>
      <c r="CP727" s="12">
        <v>0.50978643238772037</v>
      </c>
      <c r="CQ727" s="146">
        <v>0.27501318086060977</v>
      </c>
      <c r="CR727" s="237">
        <v>0.11080496551370154</v>
      </c>
      <c r="CS727" s="307">
        <v>0.19210749929962712</v>
      </c>
      <c r="CT727">
        <f t="shared" si="44"/>
        <v>0</v>
      </c>
      <c r="CU727">
        <f t="shared" si="45"/>
        <v>1</v>
      </c>
      <c r="CV727">
        <f t="shared" si="46"/>
        <v>1</v>
      </c>
      <c r="CW727">
        <f t="shared" si="47"/>
        <v>1</v>
      </c>
    </row>
    <row r="728" spans="1:101">
      <c r="A728" t="s">
        <v>7202</v>
      </c>
      <c r="B728" t="s">
        <v>7203</v>
      </c>
      <c r="C728" t="s">
        <v>7204</v>
      </c>
      <c r="D728" t="s">
        <v>10959</v>
      </c>
      <c r="E728">
        <v>811.82975899999997</v>
      </c>
      <c r="F728">
        <v>21.617178333333335</v>
      </c>
      <c r="G728">
        <v>2</v>
      </c>
      <c r="H728" t="s">
        <v>10369</v>
      </c>
      <c r="I728">
        <v>2.6399137840787623</v>
      </c>
      <c r="J728">
        <v>1.4189322667521032</v>
      </c>
      <c r="K728">
        <v>0.91841001609609307</v>
      </c>
      <c r="L728">
        <v>21.562345000000001</v>
      </c>
      <c r="M728">
        <v>22.640615</v>
      </c>
      <c r="N728">
        <v>423.16652514092067</v>
      </c>
      <c r="O728">
        <v>6.7898939835728971E-4</v>
      </c>
      <c r="P728">
        <v>4.9354888525128045E-2</v>
      </c>
      <c r="Q728">
        <v>43.31</v>
      </c>
      <c r="R728">
        <v>32.49</v>
      </c>
      <c r="S728">
        <v>9</v>
      </c>
      <c r="T728">
        <v>207</v>
      </c>
      <c r="U728">
        <v>219</v>
      </c>
      <c r="V728">
        <v>41.910000000000004</v>
      </c>
      <c r="W728" t="s">
        <v>7205</v>
      </c>
      <c r="X728" t="s">
        <v>10868</v>
      </c>
      <c r="Y728" t="s">
        <v>10869</v>
      </c>
      <c r="Z728" t="s">
        <v>10870</v>
      </c>
      <c r="AA728">
        <v>0</v>
      </c>
      <c r="AB728">
        <v>86760.406000000003</v>
      </c>
      <c r="AC728">
        <v>363196.60416666669</v>
      </c>
      <c r="AD728">
        <v>22.086153333333332</v>
      </c>
      <c r="AE728" t="s">
        <v>7206</v>
      </c>
      <c r="AG728" t="s">
        <v>1096</v>
      </c>
      <c r="AH728" t="s">
        <v>1097</v>
      </c>
      <c r="AI728" s="469" t="s">
        <v>2645</v>
      </c>
      <c r="AJ728">
        <v>22.687850113642693</v>
      </c>
      <c r="AK728">
        <v>22.633124392334729</v>
      </c>
      <c r="AL728">
        <v>22.944280665872888</v>
      </c>
      <c r="AM728">
        <v>22.973468653823545</v>
      </c>
      <c r="AN728">
        <v>22.939187662944843</v>
      </c>
      <c r="AO728">
        <v>22.914203455924884</v>
      </c>
      <c r="AP728">
        <v>22.906885305706815</v>
      </c>
      <c r="AQ728">
        <v>23.036601459782744</v>
      </c>
      <c r="AR728">
        <v>22.976424060808558</v>
      </c>
      <c r="AS728">
        <v>22.640615</v>
      </c>
      <c r="AT728">
        <v>23.047519253106536</v>
      </c>
      <c r="AU728">
        <v>23.034843275748248</v>
      </c>
      <c r="AV728">
        <v>23.233171524590364</v>
      </c>
      <c r="AY728">
        <v>701855.73524305539</v>
      </c>
      <c r="AZ728">
        <v>336769.74262152775</v>
      </c>
      <c r="BA728">
        <v>444803.16666666674</v>
      </c>
      <c r="BB728">
        <v>383950.65885416669</v>
      </c>
      <c r="BC728">
        <v>347295.45269097219</v>
      </c>
      <c r="BD728">
        <v>9239.0655653211797</v>
      </c>
      <c r="BE728">
        <v>220917.33528645834</v>
      </c>
      <c r="BF728">
        <v>287276.32855902769</v>
      </c>
      <c r="BG728">
        <v>375510.35677083337</v>
      </c>
      <c r="BH728">
        <v>701795.50260416663</v>
      </c>
      <c r="BI728">
        <v>359851.30859374994</v>
      </c>
      <c r="BJ728">
        <v>788856.38802083326</v>
      </c>
      <c r="BK728">
        <v>469216.13411458326</v>
      </c>
      <c r="BL728" t="s">
        <v>7206</v>
      </c>
      <c r="BM728">
        <v>3.6756447574536116E-3</v>
      </c>
      <c r="BN728">
        <v>3.9627610098195588E-3</v>
      </c>
      <c r="BO728">
        <v>3.363824086747107E-3</v>
      </c>
      <c r="BP728">
        <v>2.3307030495525469E-3</v>
      </c>
      <c r="BQ728">
        <v>3.1155109239521289E-3</v>
      </c>
      <c r="BR728">
        <v>1.0617472563582617E-4</v>
      </c>
      <c r="BS728">
        <v>1.9374721081322388E-3</v>
      </c>
      <c r="BT728">
        <v>1.8575723936511152E-3</v>
      </c>
      <c r="BU728">
        <v>2.6793900975596533E-3</v>
      </c>
      <c r="BV728">
        <v>2.9033628406210745E-3</v>
      </c>
      <c r="BW728">
        <v>2.0982184673133861E-3</v>
      </c>
      <c r="BX728">
        <v>3.4483008697062463E-3</v>
      </c>
      <c r="BY728">
        <v>3.2192428342791225E-3</v>
      </c>
      <c r="BZ728" t="s">
        <v>7206</v>
      </c>
      <c r="CA728" s="196">
        <v>1.0022454010385478</v>
      </c>
      <c r="CB728" s="64">
        <v>1.0805339633142304</v>
      </c>
      <c r="CC728" s="339">
        <v>0.917220635647222</v>
      </c>
      <c r="CD728" s="203">
        <v>0.63551745795446046</v>
      </c>
      <c r="CE728" s="389">
        <v>0.84951258934488738</v>
      </c>
      <c r="CF728" s="207">
        <v>2.8950874607576754E-2</v>
      </c>
      <c r="CG728" s="14">
        <v>0.52829439136584</v>
      </c>
      <c r="CH728" s="66">
        <v>0.50650797655504753</v>
      </c>
      <c r="CI728" s="188">
        <v>0.73059465211425001</v>
      </c>
      <c r="CJ728" s="192">
        <v>0.79166574752848928</v>
      </c>
      <c r="CK728" s="276">
        <v>0.57212542234245867</v>
      </c>
      <c r="CL728" s="195">
        <v>0.94025508886624953</v>
      </c>
      <c r="CM728" s="6">
        <v>0.87779737662073831</v>
      </c>
      <c r="CN728" t="s">
        <v>7206</v>
      </c>
      <c r="CO728" s="367">
        <v>1</v>
      </c>
      <c r="CP728" s="66">
        <v>0.50466030730230826</v>
      </c>
      <c r="CQ728" s="236">
        <v>0.58846567334504585</v>
      </c>
      <c r="CR728" s="166">
        <v>0.68189558493547398</v>
      </c>
      <c r="CS728" s="214">
        <v>0.90902623274349392</v>
      </c>
      <c r="CT728">
        <f t="shared" si="44"/>
        <v>0</v>
      </c>
      <c r="CU728">
        <f t="shared" si="45"/>
        <v>1</v>
      </c>
      <c r="CV728">
        <f t="shared" si="46"/>
        <v>1</v>
      </c>
      <c r="CW728">
        <f t="shared" si="47"/>
        <v>1</v>
      </c>
    </row>
    <row r="729" spans="1:101">
      <c r="A729" t="s">
        <v>4908</v>
      </c>
      <c r="B729" t="s">
        <v>4909</v>
      </c>
      <c r="C729" t="s">
        <v>4910</v>
      </c>
      <c r="D729" t="s">
        <v>10959</v>
      </c>
      <c r="E729">
        <v>473.24331899999999</v>
      </c>
      <c r="F729">
        <v>10.547556666666667</v>
      </c>
      <c r="G729">
        <v>2</v>
      </c>
      <c r="H729" t="s">
        <v>10764</v>
      </c>
      <c r="I729">
        <v>0.64374651799837768</v>
      </c>
      <c r="J729">
        <v>0.49551548533113865</v>
      </c>
      <c r="K729">
        <v>0.37975400110983876</v>
      </c>
      <c r="L729">
        <v>10.531826666666666</v>
      </c>
      <c r="M729">
        <v>10.547556666666667</v>
      </c>
      <c r="N729">
        <v>221.20871184432218</v>
      </c>
      <c r="O729">
        <v>2.147153005916428E-2</v>
      </c>
      <c r="P729">
        <v>2.147153005916428E-2</v>
      </c>
      <c r="Q729">
        <v>28.31</v>
      </c>
      <c r="R729">
        <v>28.31</v>
      </c>
      <c r="S729">
        <v>3</v>
      </c>
      <c r="T729">
        <v>106</v>
      </c>
      <c r="U729">
        <v>112</v>
      </c>
      <c r="V729">
        <v>20.9</v>
      </c>
      <c r="W729" t="s">
        <v>4911</v>
      </c>
      <c r="X729" t="s">
        <v>10962</v>
      </c>
      <c r="Y729" t="s">
        <v>10963</v>
      </c>
      <c r="Z729" t="s">
        <v>10964</v>
      </c>
      <c r="AA729">
        <v>0</v>
      </c>
      <c r="AB729">
        <v>3901.4620000000004</v>
      </c>
      <c r="AC729">
        <v>194748.09852430553</v>
      </c>
      <c r="AD729">
        <v>10.912818333333334</v>
      </c>
      <c r="AE729" t="s">
        <v>4912</v>
      </c>
      <c r="AG729" t="s">
        <v>1130</v>
      </c>
      <c r="AH729" t="s">
        <v>1131</v>
      </c>
      <c r="AI729" s="469" t="s">
        <v>2898</v>
      </c>
      <c r="AJ729">
        <v>10.03228474074028</v>
      </c>
      <c r="AK729">
        <v>10.091379008788923</v>
      </c>
      <c r="AL729">
        <v>10.319241500693554</v>
      </c>
      <c r="AM729">
        <v>10.426502868433206</v>
      </c>
      <c r="AN729">
        <v>10.384502394158288</v>
      </c>
      <c r="AO729">
        <v>10.335197635414405</v>
      </c>
      <c r="AP729">
        <v>10.297305955020507</v>
      </c>
      <c r="AQ729">
        <v>10.452714179301253</v>
      </c>
      <c r="AR729">
        <v>10.478775816285649</v>
      </c>
      <c r="AS729">
        <v>9.8281628551320566</v>
      </c>
      <c r="AT729">
        <v>10.074010839263197</v>
      </c>
      <c r="AU729">
        <v>10.208660142762598</v>
      </c>
      <c r="AV729">
        <v>10.547556666666667</v>
      </c>
      <c r="AY729">
        <v>54204.875474717868</v>
      </c>
      <c r="AZ729">
        <v>120443.91729058156</v>
      </c>
      <c r="BA729">
        <v>393611.54269748263</v>
      </c>
      <c r="BB729">
        <v>27599.889149983723</v>
      </c>
      <c r="BC729">
        <v>184264.14743381075</v>
      </c>
      <c r="BD729">
        <v>46075.1865234375</v>
      </c>
      <c r="BE729">
        <v>2696.5447642008457</v>
      </c>
      <c r="BF729">
        <v>366331.71077473951</v>
      </c>
      <c r="BG729">
        <v>327632.32454427081</v>
      </c>
      <c r="BH729">
        <v>61771.103081597226</v>
      </c>
      <c r="BI729">
        <v>473792.19938151032</v>
      </c>
      <c r="BJ729">
        <v>72516.288967556407</v>
      </c>
      <c r="BK729">
        <v>307769.09982638888</v>
      </c>
      <c r="BL729" t="s">
        <v>4912</v>
      </c>
      <c r="BM729">
        <v>2.8387296186740675E-4</v>
      </c>
      <c r="BN729">
        <v>1.417260516320916E-3</v>
      </c>
      <c r="BO729">
        <v>2.9766874145023981E-3</v>
      </c>
      <c r="BP729">
        <v>1.6754013654033669E-4</v>
      </c>
      <c r="BQ729">
        <v>1.6529930345318511E-3</v>
      </c>
      <c r="BR729">
        <v>5.2949297233128028E-4</v>
      </c>
      <c r="BS729">
        <v>2.3649028095485136E-5</v>
      </c>
      <c r="BT729">
        <v>2.3687565079498663E-3</v>
      </c>
      <c r="BU729">
        <v>2.3377645654660529E-3</v>
      </c>
      <c r="BV729">
        <v>2.555501205775589E-4</v>
      </c>
      <c r="BW729">
        <v>2.7625842081725228E-3</v>
      </c>
      <c r="BX729">
        <v>3.1698796651956671E-4</v>
      </c>
      <c r="BY729">
        <v>2.1115716131506418E-3</v>
      </c>
      <c r="BZ729" t="s">
        <v>4912</v>
      </c>
      <c r="CA729" s="269">
        <v>0.18205461584322485</v>
      </c>
      <c r="CB729" s="214">
        <v>0.90892354506482365</v>
      </c>
      <c r="CC729" s="97">
        <v>1.9090218390919516</v>
      </c>
      <c r="CD729" s="246">
        <v>0.10744755328413157</v>
      </c>
      <c r="CE729" s="112">
        <v>1.0601045267346925</v>
      </c>
      <c r="CF729" s="291">
        <v>0.33957668611808156</v>
      </c>
      <c r="CG729" s="383">
        <v>1.516669532972351E-2</v>
      </c>
      <c r="CH729" s="17">
        <v>1.5191410032293935</v>
      </c>
      <c r="CI729" s="89">
        <v>1.4992651187985213</v>
      </c>
      <c r="CJ729" s="7">
        <v>0.16389049074764664</v>
      </c>
      <c r="CK729" s="120">
        <v>1.7717122597548589</v>
      </c>
      <c r="CL729" s="306">
        <v>0.2032920715379716</v>
      </c>
      <c r="CM729" s="18">
        <v>1.3542020921216045</v>
      </c>
      <c r="CN729" t="s">
        <v>4912</v>
      </c>
      <c r="CO729" s="367">
        <v>1</v>
      </c>
      <c r="CP729" s="385">
        <v>0.50237625537896846</v>
      </c>
      <c r="CQ729" s="113">
        <v>1.0111909391192129</v>
      </c>
      <c r="CR729" s="130">
        <v>0.96780137525125276</v>
      </c>
      <c r="CS729" s="176">
        <v>0.77874708182978802</v>
      </c>
      <c r="CT729">
        <f t="shared" si="44"/>
        <v>0</v>
      </c>
      <c r="CU729">
        <f t="shared" si="45"/>
        <v>1</v>
      </c>
      <c r="CV729">
        <f t="shared" si="46"/>
        <v>1</v>
      </c>
      <c r="CW729">
        <f t="shared" si="47"/>
        <v>1</v>
      </c>
    </row>
    <row r="730" spans="1:101">
      <c r="A730" t="s">
        <v>6748</v>
      </c>
      <c r="B730" t="s">
        <v>6749</v>
      </c>
      <c r="C730" t="s">
        <v>6770</v>
      </c>
      <c r="D730" t="s">
        <v>10435</v>
      </c>
      <c r="E730">
        <v>600.94104900000002</v>
      </c>
      <c r="F730">
        <v>47.14264</v>
      </c>
      <c r="G730">
        <v>3</v>
      </c>
      <c r="H730" t="s">
        <v>6771</v>
      </c>
      <c r="I730">
        <v>2.2635781996777142</v>
      </c>
      <c r="J730">
        <v>-0.85342831421518339</v>
      </c>
      <c r="K730">
        <v>0.55228124538230572</v>
      </c>
      <c r="L730">
        <v>47.14264</v>
      </c>
      <c r="M730">
        <v>47.65744333333334</v>
      </c>
      <c r="N730">
        <v>394.8087118443222</v>
      </c>
      <c r="O730">
        <v>7.056804818020351E-3</v>
      </c>
      <c r="P730">
        <v>7.056804818020351E-3</v>
      </c>
      <c r="Q730">
        <v>36.19</v>
      </c>
      <c r="R730">
        <v>36.19</v>
      </c>
      <c r="S730">
        <v>3</v>
      </c>
      <c r="T730">
        <v>441</v>
      </c>
      <c r="U730">
        <v>456</v>
      </c>
      <c r="V730">
        <v>13.269999999999996</v>
      </c>
      <c r="W730" t="s">
        <v>6787</v>
      </c>
      <c r="X730" t="s">
        <v>10868</v>
      </c>
      <c r="Y730" t="s">
        <v>10869</v>
      </c>
      <c r="Z730" t="s">
        <v>10870</v>
      </c>
      <c r="AA730">
        <v>0</v>
      </c>
      <c r="AB730">
        <v>33189.97</v>
      </c>
      <c r="AC730">
        <v>25062.522786458336</v>
      </c>
      <c r="AD730">
        <v>47.263484999999996</v>
      </c>
      <c r="AE730" t="s">
        <v>6788</v>
      </c>
      <c r="AG730" t="s">
        <v>1075</v>
      </c>
      <c r="AH730" t="s">
        <v>1076</v>
      </c>
      <c r="AI730" s="468" t="s">
        <v>1145</v>
      </c>
      <c r="AJ730">
        <v>47.726999564582698</v>
      </c>
      <c r="AK730">
        <v>47.643274222991593</v>
      </c>
      <c r="AL730">
        <v>47.894266357030112</v>
      </c>
      <c r="AM730">
        <v>47.835978378956327</v>
      </c>
      <c r="AN730">
        <v>47.74445268055657</v>
      </c>
      <c r="AO730">
        <v>47.757383771870003</v>
      </c>
      <c r="AP730">
        <v>47.86513773022201</v>
      </c>
      <c r="AQ730">
        <v>47.975659000870174</v>
      </c>
      <c r="AR730">
        <v>47.89169541550455</v>
      </c>
      <c r="AS730">
        <v>47.65744333333334</v>
      </c>
      <c r="AT730">
        <v>48.105177380521461</v>
      </c>
      <c r="AU730">
        <v>48.039557826557584</v>
      </c>
      <c r="AV730">
        <v>48.157759872996429</v>
      </c>
      <c r="AY730">
        <v>23886.725748697914</v>
      </c>
      <c r="AZ730">
        <v>20892.246853298609</v>
      </c>
      <c r="BA730">
        <v>28606.091037326383</v>
      </c>
      <c r="BB730">
        <v>5664.6508517795137</v>
      </c>
      <c r="BC730">
        <v>19151.674777560762</v>
      </c>
      <c r="BD730">
        <v>7712.6030273437491</v>
      </c>
      <c r="BE730">
        <v>23302.633463541672</v>
      </c>
      <c r="BF730">
        <v>25645.11083984375</v>
      </c>
      <c r="BG730">
        <v>38276.378797743055</v>
      </c>
      <c r="BH730">
        <v>54059.674424913195</v>
      </c>
      <c r="BI730">
        <v>28990.930121527774</v>
      </c>
      <c r="BJ730">
        <v>22904.178493923609</v>
      </c>
      <c r="BK730">
        <v>41563.937825520828</v>
      </c>
      <c r="BL730" t="s">
        <v>6788</v>
      </c>
      <c r="BM730">
        <v>1.2509567687799618E-4</v>
      </c>
      <c r="BN730">
        <v>2.458385382050791E-4</v>
      </c>
      <c r="BO730">
        <v>2.1633357239821585E-4</v>
      </c>
      <c r="BP730">
        <v>3.4386238727376699E-5</v>
      </c>
      <c r="BQ730">
        <v>1.7180545129268269E-4</v>
      </c>
      <c r="BR730">
        <v>8.8632719897555767E-5</v>
      </c>
      <c r="BS730">
        <v>2.0436695166134572E-4</v>
      </c>
      <c r="BT730">
        <v>1.6582518360341839E-4</v>
      </c>
      <c r="BU730">
        <v>2.7311457186706507E-4</v>
      </c>
      <c r="BV730">
        <v>2.2364755732824009E-4</v>
      </c>
      <c r="BW730">
        <v>1.6904011049256469E-4</v>
      </c>
      <c r="BX730">
        <v>1.0012024979433653E-4</v>
      </c>
      <c r="BY730">
        <v>2.8516583143868552E-4</v>
      </c>
      <c r="BZ730" t="s">
        <v>6788</v>
      </c>
      <c r="CA730" s="61">
        <v>0.63903901871332291</v>
      </c>
      <c r="CB730" s="83">
        <v>1.255842105316789</v>
      </c>
      <c r="CC730" s="119">
        <v>1.105118875969888</v>
      </c>
      <c r="CD730" s="229">
        <v>0.17565873419443506</v>
      </c>
      <c r="CE730" s="6">
        <v>0.87765132851675087</v>
      </c>
      <c r="CF730" s="239">
        <v>0.45277157262969769</v>
      </c>
      <c r="CG730" s="33">
        <v>1.0439885654439525</v>
      </c>
      <c r="CH730" s="122">
        <v>0.84710171648245469</v>
      </c>
      <c r="CI730" s="194">
        <v>1.3951790530096075</v>
      </c>
      <c r="CJ730" s="68">
        <v>1.1424816519603416</v>
      </c>
      <c r="CK730" s="140">
        <v>0.86352485576071147</v>
      </c>
      <c r="CL730" s="12">
        <v>0.51145449450107683</v>
      </c>
      <c r="CM730" s="55">
        <v>1.4567417327368914</v>
      </c>
      <c r="CN730" t="s">
        <v>6788</v>
      </c>
      <c r="CO730" s="367">
        <v>1</v>
      </c>
      <c r="CP730" s="385">
        <v>0.50202721178029452</v>
      </c>
      <c r="CQ730" s="119">
        <v>1.0954231116453383</v>
      </c>
      <c r="CR730" s="196">
        <v>1.0030032538605265</v>
      </c>
      <c r="CS730" s="88">
        <v>0.98409811361898414</v>
      </c>
      <c r="CT730">
        <f t="shared" si="44"/>
        <v>0</v>
      </c>
      <c r="CU730">
        <f t="shared" si="45"/>
        <v>1</v>
      </c>
      <c r="CV730">
        <f t="shared" si="46"/>
        <v>1</v>
      </c>
      <c r="CW730">
        <f t="shared" si="47"/>
        <v>1</v>
      </c>
    </row>
    <row r="731" spans="1:101">
      <c r="A731" t="s">
        <v>5278</v>
      </c>
      <c r="B731" t="s">
        <v>5279</v>
      </c>
      <c r="C731" t="s">
        <v>5180</v>
      </c>
      <c r="D731" t="s">
        <v>10959</v>
      </c>
      <c r="E731">
        <v>384.17738900000001</v>
      </c>
      <c r="F731">
        <v>28.967343333333336</v>
      </c>
      <c r="G731">
        <v>3</v>
      </c>
      <c r="H731" t="s">
        <v>10782</v>
      </c>
      <c r="I731">
        <v>0.56632890601926822</v>
      </c>
      <c r="J731">
        <v>-2.3827641292601887</v>
      </c>
      <c r="K731">
        <v>-0.90821761162046022</v>
      </c>
      <c r="L731">
        <v>28.449749999999998</v>
      </c>
      <c r="M731">
        <v>28.967343333333336</v>
      </c>
      <c r="N731">
        <v>2161.9611177718662</v>
      </c>
      <c r="O731">
        <v>5.9782480547277958E-2</v>
      </c>
      <c r="P731">
        <v>5.9782480547277958E-2</v>
      </c>
      <c r="Q731">
        <v>23.44</v>
      </c>
      <c r="R731">
        <v>23.44</v>
      </c>
      <c r="S731">
        <v>2</v>
      </c>
      <c r="T731">
        <v>536</v>
      </c>
      <c r="U731">
        <v>544</v>
      </c>
      <c r="V731">
        <v>20.71</v>
      </c>
      <c r="W731" t="s">
        <v>5083</v>
      </c>
      <c r="X731" t="s">
        <v>10861</v>
      </c>
      <c r="Y731" t="s">
        <v>10862</v>
      </c>
      <c r="Z731" t="s">
        <v>10863</v>
      </c>
      <c r="AA731">
        <v>0</v>
      </c>
      <c r="AB731">
        <v>6988.5400000000018</v>
      </c>
      <c r="AC731">
        <v>5886.5830078124991</v>
      </c>
      <c r="AD731">
        <v>28.919156666666666</v>
      </c>
      <c r="AE731" t="s">
        <v>5084</v>
      </c>
      <c r="AG731" t="s">
        <v>1388</v>
      </c>
      <c r="AH731" t="s">
        <v>1389</v>
      </c>
      <c r="AI731" s="469" t="s">
        <v>1387</v>
      </c>
      <c r="AJ731">
        <v>28.603350005300477</v>
      </c>
      <c r="AK731">
        <v>28.373971106409801</v>
      </c>
      <c r="AL731">
        <v>28.806650235937731</v>
      </c>
      <c r="AM731">
        <v>28.840884767076759</v>
      </c>
      <c r="AN731">
        <v>28.803633580195072</v>
      </c>
      <c r="AO731">
        <v>28.737607150536402</v>
      </c>
      <c r="AP731">
        <v>28.809994383143721</v>
      </c>
      <c r="AQ731">
        <v>28.928613607070734</v>
      </c>
      <c r="AR731">
        <v>28.922848188565499</v>
      </c>
      <c r="AS731">
        <v>28.432181813560781</v>
      </c>
      <c r="AT731">
        <v>28.817892110451321</v>
      </c>
      <c r="AU731">
        <v>28.967343333333336</v>
      </c>
      <c r="AV731">
        <v>29.074410606743978</v>
      </c>
      <c r="AY731">
        <v>9030.197170681422</v>
      </c>
      <c r="AZ731">
        <v>2211.4230075412324</v>
      </c>
      <c r="BA731">
        <v>5162.3678249782988</v>
      </c>
      <c r="BB731">
        <v>1</v>
      </c>
      <c r="BC731">
        <v>3134.9177381727427</v>
      </c>
      <c r="BD731">
        <v>2438.1225043402774</v>
      </c>
      <c r="BE731">
        <v>3296.3548855251738</v>
      </c>
      <c r="BF731">
        <v>2039.7982313368054</v>
      </c>
      <c r="BG731">
        <v>1970.8785468207461</v>
      </c>
      <c r="BH731">
        <v>12221.85791015625</v>
      </c>
      <c r="BI731">
        <v>1</v>
      </c>
      <c r="BJ731">
        <v>9569.6011149088517</v>
      </c>
      <c r="BK731">
        <v>4147.7858208550351</v>
      </c>
      <c r="BL731" t="s">
        <v>5084</v>
      </c>
      <c r="BM731">
        <v>4.7291480602766831E-5</v>
      </c>
      <c r="BN731">
        <v>2.6021758374982083E-5</v>
      </c>
      <c r="BO731">
        <v>3.9040408287658936E-5</v>
      </c>
      <c r="BP731">
        <v>6.0703191824390176E-9</v>
      </c>
      <c r="BQ731">
        <v>2.8122655748271953E-5</v>
      </c>
      <c r="BR731">
        <v>2.8018741303938703E-5</v>
      </c>
      <c r="BS731">
        <v>2.8909436377770508E-5</v>
      </c>
      <c r="BT731">
        <v>1.3189645322173025E-5</v>
      </c>
      <c r="BU731">
        <v>1.4062867685609552E-5</v>
      </c>
      <c r="BV731">
        <v>5.0562433027891168E-5</v>
      </c>
      <c r="BW731">
        <v>5.8307929336506763E-9</v>
      </c>
      <c r="BX731">
        <v>4.1831269098388253E-5</v>
      </c>
      <c r="BY731">
        <v>2.8457524818725362E-5</v>
      </c>
      <c r="BZ731" t="s">
        <v>5084</v>
      </c>
      <c r="CA731" s="83">
        <v>1.26274887608372</v>
      </c>
      <c r="CB731" s="102">
        <v>0.69481745386098803</v>
      </c>
      <c r="CC731" s="33">
        <v>1.0424336700552919</v>
      </c>
      <c r="CD731" s="19">
        <v>1.6208603806423965E-4</v>
      </c>
      <c r="CE731" s="169">
        <v>0.75091436102218645</v>
      </c>
      <c r="CF731" s="169">
        <v>0.74813969957961368</v>
      </c>
      <c r="CG731" s="190">
        <v>0.77192250758390801</v>
      </c>
      <c r="CH731" s="105">
        <v>0.35218203351287031</v>
      </c>
      <c r="CI731" s="251">
        <v>0.37549829563759918</v>
      </c>
      <c r="CJ731" s="18">
        <v>1.3500878945687413</v>
      </c>
      <c r="CK731" s="19">
        <v>1.5569035119643768E-4</v>
      </c>
      <c r="CL731" s="69">
        <v>1.1169535689279095</v>
      </c>
      <c r="CM731" s="16">
        <v>0.75985583498241394</v>
      </c>
      <c r="CN731" t="s">
        <v>5084</v>
      </c>
      <c r="CO731" s="367">
        <v>1</v>
      </c>
      <c r="CP731" s="366">
        <v>0.49973871554662147</v>
      </c>
      <c r="CQ731" s="366">
        <v>0.49986761224479248</v>
      </c>
      <c r="CR731" s="87">
        <v>0.67512179245996884</v>
      </c>
      <c r="CS731" s="99">
        <v>0.93840470195516179</v>
      </c>
      <c r="CT731">
        <f t="shared" si="44"/>
        <v>0</v>
      </c>
      <c r="CU731">
        <f t="shared" si="45"/>
        <v>1</v>
      </c>
      <c r="CV731">
        <f t="shared" si="46"/>
        <v>1</v>
      </c>
      <c r="CW731">
        <f t="shared" si="47"/>
        <v>1</v>
      </c>
    </row>
    <row r="732" spans="1:101">
      <c r="A732" t="s">
        <v>8968</v>
      </c>
      <c r="B732" t="s">
        <v>8969</v>
      </c>
      <c r="C732" t="s">
        <v>8978</v>
      </c>
      <c r="D732" t="s">
        <v>10959</v>
      </c>
      <c r="E732">
        <v>774.97611899999993</v>
      </c>
      <c r="F732">
        <v>16.406593333333333</v>
      </c>
      <c r="G732">
        <v>3</v>
      </c>
      <c r="H732" t="s">
        <v>8979</v>
      </c>
      <c r="I732">
        <v>1.7128160244944699</v>
      </c>
      <c r="J732">
        <v>0.67918372204878297</v>
      </c>
      <c r="K732">
        <v>0.97958314880167119</v>
      </c>
      <c r="L732">
        <v>16.406593333333333</v>
      </c>
      <c r="M732">
        <v>16.752210000000002</v>
      </c>
      <c r="N732">
        <v>332.89</v>
      </c>
      <c r="O732">
        <v>1.5637585690273227E-5</v>
      </c>
      <c r="P732">
        <v>1.5637585690273227E-5</v>
      </c>
      <c r="Q732">
        <v>60.35</v>
      </c>
      <c r="R732">
        <v>60.35</v>
      </c>
      <c r="S732">
        <v>4</v>
      </c>
      <c r="T732">
        <v>611</v>
      </c>
      <c r="U732">
        <v>630</v>
      </c>
      <c r="V732">
        <v>41.72</v>
      </c>
      <c r="W732" t="s">
        <v>8980</v>
      </c>
      <c r="X732" t="s">
        <v>10868</v>
      </c>
      <c r="Y732" t="s">
        <v>10869</v>
      </c>
      <c r="Z732" t="s">
        <v>10870</v>
      </c>
      <c r="AA732">
        <v>0</v>
      </c>
      <c r="AB732">
        <v>16390.750999999986</v>
      </c>
      <c r="AC732">
        <v>12944.331380208332</v>
      </c>
      <c r="AD732">
        <v>16.38165</v>
      </c>
      <c r="AE732" t="s">
        <v>8981</v>
      </c>
      <c r="AG732" t="s">
        <v>1136</v>
      </c>
      <c r="AH732" t="s">
        <v>1137</v>
      </c>
      <c r="AI732" s="469" t="s">
        <v>1135</v>
      </c>
      <c r="AJ732">
        <v>16.794191218993486</v>
      </c>
      <c r="AK732">
        <v>16.746291363330762</v>
      </c>
      <c r="AL732">
        <v>17.071608937219626</v>
      </c>
      <c r="AM732">
        <v>17.121386822053086</v>
      </c>
      <c r="AN732">
        <v>17.100579962167295</v>
      </c>
      <c r="AO732">
        <v>17.06667133717924</v>
      </c>
      <c r="AP732">
        <v>17.032267771878328</v>
      </c>
      <c r="AQ732">
        <v>17.166501974607126</v>
      </c>
      <c r="AR732">
        <v>17.111923314890053</v>
      </c>
      <c r="AS732">
        <v>16.752210000000002</v>
      </c>
      <c r="AT732">
        <v>17.149503827659494</v>
      </c>
      <c r="AU732">
        <v>17.149289590736416</v>
      </c>
      <c r="AV732">
        <v>17.366477765568181</v>
      </c>
      <c r="AY732">
        <v>25265.938802083336</v>
      </c>
      <c r="AZ732">
        <v>13635.908508300779</v>
      </c>
      <c r="BA732">
        <v>13705.331854926217</v>
      </c>
      <c r="BB732">
        <v>15875.979288736979</v>
      </c>
      <c r="BC732">
        <v>11054.924655490453</v>
      </c>
      <c r="BD732">
        <v>149.11960856119791</v>
      </c>
      <c r="BE732">
        <v>13296.306240505641</v>
      </c>
      <c r="BF732">
        <v>9571.5234442816836</v>
      </c>
      <c r="BG732">
        <v>10452.610731336805</v>
      </c>
      <c r="BH732">
        <v>37660.682345920133</v>
      </c>
      <c r="BI732">
        <v>13339.631503634981</v>
      </c>
      <c r="BJ732">
        <v>24669.195190429688</v>
      </c>
      <c r="BK732">
        <v>11522.256442599826</v>
      </c>
      <c r="BL732" t="s">
        <v>8981</v>
      </c>
      <c r="BM732">
        <v>1.3231866726551807E-4</v>
      </c>
      <c r="BN732">
        <v>1.6045338915998835E-4</v>
      </c>
      <c r="BO732">
        <v>1.0364657643054071E-4</v>
      </c>
      <c r="BP732">
        <v>9.6372261616424628E-5</v>
      </c>
      <c r="BQ732">
        <v>9.9171291362386247E-5</v>
      </c>
      <c r="BR732">
        <v>1.7136726018413731E-6</v>
      </c>
      <c r="BS732">
        <v>1.1661023544739182E-4</v>
      </c>
      <c r="BT732">
        <v>6.1890925035366481E-5</v>
      </c>
      <c r="BU732">
        <v>7.4582820905473709E-5</v>
      </c>
      <c r="BV732">
        <v>1.5580411283605945E-4</v>
      </c>
      <c r="BW732">
        <v>7.7780629108898796E-5</v>
      </c>
      <c r="BX732">
        <v>1.0783560673640038E-4</v>
      </c>
      <c r="BY732">
        <v>7.9052996669777336E-5</v>
      </c>
      <c r="BZ732" t="s">
        <v>8981</v>
      </c>
      <c r="CA732" s="196">
        <v>1.0013555592395733</v>
      </c>
      <c r="CB732" s="123">
        <v>1.214272306051676</v>
      </c>
      <c r="CC732" s="204">
        <v>0.78437213470875056</v>
      </c>
      <c r="CD732" s="188">
        <v>0.72932188572039658</v>
      </c>
      <c r="CE732" s="169">
        <v>0.75050426349458699</v>
      </c>
      <c r="CF732" s="24">
        <v>1.2968658330929148E-2</v>
      </c>
      <c r="CG732" s="98">
        <v>0.88247795978149857</v>
      </c>
      <c r="CH732" s="390">
        <v>0.46837549932604561</v>
      </c>
      <c r="CI732" s="372">
        <v>0.56442468686297009</v>
      </c>
      <c r="CJ732" s="106">
        <v>1.1790877112426534</v>
      </c>
      <c r="CK732" s="236">
        <v>0.58862492321704418</v>
      </c>
      <c r="CL732" s="128">
        <v>0.81607369935781315</v>
      </c>
      <c r="CM732" s="101">
        <v>0.59825389210565272</v>
      </c>
      <c r="CN732" t="s">
        <v>8981</v>
      </c>
      <c r="CO732" s="367">
        <v>1</v>
      </c>
      <c r="CP732" s="366">
        <v>0.49759826918197092</v>
      </c>
      <c r="CQ732" s="61">
        <v>0.63842604865683816</v>
      </c>
      <c r="CR732" s="98">
        <v>0.88385631722984881</v>
      </c>
      <c r="CS732" s="133">
        <v>0.70716379573173294</v>
      </c>
      <c r="CT732">
        <f t="shared" si="44"/>
        <v>0</v>
      </c>
      <c r="CU732">
        <f t="shared" si="45"/>
        <v>1</v>
      </c>
      <c r="CV732">
        <f t="shared" si="46"/>
        <v>1</v>
      </c>
      <c r="CW732">
        <f t="shared" si="47"/>
        <v>1</v>
      </c>
    </row>
    <row r="733" spans="1:101">
      <c r="A733" t="s">
        <v>8516</v>
      </c>
      <c r="B733" t="s">
        <v>8517</v>
      </c>
      <c r="C733" t="s">
        <v>8518</v>
      </c>
      <c r="D733" t="s">
        <v>10435</v>
      </c>
      <c r="E733">
        <v>408.52152899999993</v>
      </c>
      <c r="F733">
        <v>17.099076666666669</v>
      </c>
      <c r="G733">
        <v>3</v>
      </c>
      <c r="H733" t="s">
        <v>8519</v>
      </c>
      <c r="I733">
        <v>-9.6692044823438223</v>
      </c>
      <c r="J733">
        <v>-9.6692044823438223</v>
      </c>
      <c r="K733">
        <v>-9.6692044823438223</v>
      </c>
      <c r="L733">
        <v>17.099076666666669</v>
      </c>
      <c r="M733">
        <v>17.099076666666669</v>
      </c>
      <c r="N733">
        <v>21.8</v>
      </c>
      <c r="O733">
        <v>9.5470203237097609E-2</v>
      </c>
      <c r="P733">
        <v>9.5470203237097609E-2</v>
      </c>
      <c r="Q733">
        <v>21.8</v>
      </c>
      <c r="R733">
        <v>21.8</v>
      </c>
      <c r="S733">
        <v>1</v>
      </c>
      <c r="T733">
        <v>615</v>
      </c>
      <c r="U733">
        <v>624</v>
      </c>
      <c r="V733">
        <v>2.0600000000000023</v>
      </c>
      <c r="W733" t="s">
        <v>8520</v>
      </c>
      <c r="X733" t="s">
        <v>10952</v>
      </c>
      <c r="Y733" t="s">
        <v>10953</v>
      </c>
      <c r="Z733" t="s">
        <v>10954</v>
      </c>
      <c r="AA733">
        <v>0</v>
      </c>
      <c r="AB733">
        <v>9472.6810000000005</v>
      </c>
      <c r="AC733">
        <v>50476.854166666664</v>
      </c>
      <c r="AD733">
        <v>16.722543333333331</v>
      </c>
      <c r="AE733" t="s">
        <v>8521</v>
      </c>
      <c r="AG733" t="s">
        <v>137</v>
      </c>
      <c r="AH733" t="s">
        <v>138</v>
      </c>
      <c r="AI733" s="467" t="s">
        <v>136</v>
      </c>
      <c r="AJ733">
        <v>16.601993175900439</v>
      </c>
      <c r="AK733">
        <v>16.533410476519332</v>
      </c>
      <c r="AL733">
        <v>16.957628844352104</v>
      </c>
      <c r="AM733">
        <v>16.949862724243474</v>
      </c>
      <c r="AN733">
        <v>16.905670603885099</v>
      </c>
      <c r="AO733">
        <v>16.827368319193496</v>
      </c>
      <c r="AP733">
        <v>16.25422457054832</v>
      </c>
      <c r="AQ733">
        <v>17.018683804328589</v>
      </c>
      <c r="AR733">
        <v>16.393192955797275</v>
      </c>
      <c r="AS733">
        <v>16.429164206781522</v>
      </c>
      <c r="AT733">
        <v>17.099076666666669</v>
      </c>
      <c r="AU733">
        <v>16.907158708117901</v>
      </c>
      <c r="AV733">
        <v>17.14732472693608</v>
      </c>
      <c r="AY733">
        <v>153117.76009114581</v>
      </c>
      <c r="AZ733">
        <v>122961.54850260414</v>
      </c>
      <c r="BA733">
        <v>94184.120985243047</v>
      </c>
      <c r="BB733">
        <v>92556.859157986109</v>
      </c>
      <c r="BC733">
        <v>71667.879231770843</v>
      </c>
      <c r="BD733">
        <v>23359.677734375</v>
      </c>
      <c r="BE733">
        <v>63701.726942274305</v>
      </c>
      <c r="BF733">
        <v>114078.13975694444</v>
      </c>
      <c r="BG733">
        <v>137921.62228732638</v>
      </c>
      <c r="BH733">
        <v>157992.27962239584</v>
      </c>
      <c r="BI733">
        <v>83849.119900173609</v>
      </c>
      <c r="BJ733">
        <v>202571.67382812497</v>
      </c>
      <c r="BK733">
        <v>121050.21495225695</v>
      </c>
      <c r="BL733" t="s">
        <v>8521</v>
      </c>
      <c r="BM733">
        <v>8.0188344112790903E-4</v>
      </c>
      <c r="BN733">
        <v>1.4468854188624725E-3</v>
      </c>
      <c r="BO733">
        <v>7.1226744434732558E-4</v>
      </c>
      <c r="BP733">
        <v>5.618496776130295E-4</v>
      </c>
      <c r="BQ733">
        <v>6.4291674110038841E-4</v>
      </c>
      <c r="BR733">
        <v>2.6844785945648423E-4</v>
      </c>
      <c r="BS733">
        <v>5.586719531560355E-4</v>
      </c>
      <c r="BT733">
        <v>7.3764658645737377E-4</v>
      </c>
      <c r="BU733">
        <v>9.8411620966702565E-4</v>
      </c>
      <c r="BV733">
        <v>6.5362190561002161E-4</v>
      </c>
      <c r="BW733">
        <v>4.8890685580676053E-4</v>
      </c>
      <c r="BX733">
        <v>8.8549460921767372E-4</v>
      </c>
      <c r="BY733">
        <v>8.3051286761132094E-4</v>
      </c>
      <c r="BZ733" t="s">
        <v>8521</v>
      </c>
      <c r="CA733" s="76">
        <v>0.81243526797007537</v>
      </c>
      <c r="CB733" s="86">
        <v>1.4659247001560449</v>
      </c>
      <c r="CC733" s="342">
        <v>0.72164003187387926</v>
      </c>
      <c r="CD733" s="347">
        <v>0.56924294726473945</v>
      </c>
      <c r="CE733" s="422">
        <v>0.65137675633212722</v>
      </c>
      <c r="CF733" s="265">
        <v>0.2719803121595239</v>
      </c>
      <c r="CG733" s="372">
        <v>0.56602340775520465</v>
      </c>
      <c r="CH733" s="169">
        <v>0.74735313313461305</v>
      </c>
      <c r="CI733" s="378">
        <v>0.99706600174948767</v>
      </c>
      <c r="CJ733" s="200">
        <v>0.66222278800078749</v>
      </c>
      <c r="CK733" s="156">
        <v>0.49534028518044187</v>
      </c>
      <c r="CL733" s="261">
        <v>0.89714665901308321</v>
      </c>
      <c r="CM733" s="364">
        <v>0.84144142345841422</v>
      </c>
      <c r="CN733" t="s">
        <v>8521</v>
      </c>
      <c r="CO733" s="196">
        <v>0.99999999999999989</v>
      </c>
      <c r="CP733" s="366">
        <v>0.4975333385854635</v>
      </c>
      <c r="CQ733" s="93">
        <v>0.77014751421310168</v>
      </c>
      <c r="CR733" s="11">
        <v>0.57878153659061471</v>
      </c>
      <c r="CS733" s="65">
        <v>0.86929404123574872</v>
      </c>
      <c r="CT733">
        <f t="shared" si="44"/>
        <v>0</v>
      </c>
      <c r="CU733">
        <f t="shared" si="45"/>
        <v>1</v>
      </c>
      <c r="CV733">
        <f t="shared" si="46"/>
        <v>1</v>
      </c>
      <c r="CW733">
        <f t="shared" si="47"/>
        <v>1</v>
      </c>
    </row>
    <row r="734" spans="1:101">
      <c r="A734" t="s">
        <v>6748</v>
      </c>
      <c r="B734" t="s">
        <v>6749</v>
      </c>
      <c r="C734" t="s">
        <v>6750</v>
      </c>
      <c r="D734" t="s">
        <v>10959</v>
      </c>
      <c r="E734">
        <v>885.08168899999998</v>
      </c>
      <c r="F734">
        <v>44.181135000000005</v>
      </c>
      <c r="G734">
        <v>3</v>
      </c>
      <c r="H734" t="s">
        <v>9536</v>
      </c>
      <c r="I734">
        <v>4.1723414525914091</v>
      </c>
      <c r="J734">
        <v>1.3332225974328877</v>
      </c>
      <c r="K734">
        <v>2.0913761701891147</v>
      </c>
      <c r="L734">
        <v>44.181135000000005</v>
      </c>
      <c r="M734">
        <v>44.590541666666667</v>
      </c>
      <c r="N734">
        <v>394.8087118443222</v>
      </c>
      <c r="O734">
        <v>2.2470681264058086E-3</v>
      </c>
      <c r="P734">
        <v>2.2470681264058086E-3</v>
      </c>
      <c r="Q734">
        <v>41.98</v>
      </c>
      <c r="R734">
        <v>41.98</v>
      </c>
      <c r="S734">
        <v>5</v>
      </c>
      <c r="T734">
        <v>98</v>
      </c>
      <c r="U734">
        <v>121</v>
      </c>
      <c r="V734">
        <v>34.5</v>
      </c>
      <c r="W734" t="s">
        <v>6751</v>
      </c>
      <c r="X734" t="s">
        <v>10868</v>
      </c>
      <c r="Y734" t="s">
        <v>10869</v>
      </c>
      <c r="Z734" t="s">
        <v>10870</v>
      </c>
      <c r="AA734">
        <v>0</v>
      </c>
      <c r="AB734">
        <v>37496.019999999975</v>
      </c>
      <c r="AC734">
        <v>116119.94444444445</v>
      </c>
      <c r="AD734">
        <v>44.397649999999999</v>
      </c>
      <c r="AE734" t="s">
        <v>6752</v>
      </c>
      <c r="AG734" t="s">
        <v>961</v>
      </c>
      <c r="AH734" t="s">
        <v>962</v>
      </c>
      <c r="AI734" s="469" t="s">
        <v>2174</v>
      </c>
      <c r="AJ734">
        <v>44.657361472983268</v>
      </c>
      <c r="AK734">
        <v>44.577191297642422</v>
      </c>
      <c r="AL734">
        <v>44.835559166815962</v>
      </c>
      <c r="AM734">
        <v>44.787995177507618</v>
      </c>
      <c r="AN734">
        <v>44.703487310727638</v>
      </c>
      <c r="AO734">
        <v>44.711770231213762</v>
      </c>
      <c r="AP734">
        <v>44.805417091861052</v>
      </c>
      <c r="AQ734">
        <v>44.918291531311901</v>
      </c>
      <c r="AR734">
        <v>44.837243978854822</v>
      </c>
      <c r="AS734">
        <v>44.590541666666667</v>
      </c>
      <c r="AT734">
        <v>45.033270244662205</v>
      </c>
      <c r="AU734">
        <v>44.974141231432249</v>
      </c>
      <c r="AV734">
        <v>45.102166233060302</v>
      </c>
      <c r="AY734">
        <v>311470.5047743055</v>
      </c>
      <c r="AZ734">
        <v>319763.46440972219</v>
      </c>
      <c r="BA734">
        <v>230853.32530381941</v>
      </c>
      <c r="BB734">
        <v>163775.91341145831</v>
      </c>
      <c r="BC734">
        <v>164950.00542534722</v>
      </c>
      <c r="BD734">
        <v>90043.786078559031</v>
      </c>
      <c r="BE734">
        <v>189544.666015625</v>
      </c>
      <c r="BF734">
        <v>221123.85503472225</v>
      </c>
      <c r="BG734">
        <v>312126.01085069438</v>
      </c>
      <c r="BH734">
        <v>398617.54058159719</v>
      </c>
      <c r="BI734">
        <v>319625.31640625</v>
      </c>
      <c r="BJ734">
        <v>537761.23003472225</v>
      </c>
      <c r="BK734">
        <v>353110.43012152775</v>
      </c>
      <c r="BL734" t="s">
        <v>6752</v>
      </c>
      <c r="BM734">
        <v>1.6311826925210469E-3</v>
      </c>
      <c r="BN734">
        <v>3.7626485659423663E-3</v>
      </c>
      <c r="BO734">
        <v>1.745828344663283E-3</v>
      </c>
      <c r="BP734">
        <v>9.9417206880304701E-4</v>
      </c>
      <c r="BQ734">
        <v>1.4797301255363971E-3</v>
      </c>
      <c r="BR734">
        <v>1.0347771876397199E-3</v>
      </c>
      <c r="BS734">
        <v>1.6623299533027854E-3</v>
      </c>
      <c r="BT734">
        <v>1.4298204476176051E-3</v>
      </c>
      <c r="BU734">
        <v>2.2271219091156238E-3</v>
      </c>
      <c r="BV734">
        <v>1.6491005579970801E-3</v>
      </c>
      <c r="BW734">
        <v>1.863669036317424E-3</v>
      </c>
      <c r="BX734">
        <v>2.3506972186350108E-3</v>
      </c>
      <c r="BY734">
        <v>2.4226537393540514E-3</v>
      </c>
      <c r="BZ734" t="s">
        <v>6752</v>
      </c>
      <c r="CA734" s="91">
        <v>0.68540355557288646</v>
      </c>
      <c r="CB734" s="111">
        <v>1.581020150160062</v>
      </c>
      <c r="CC734" s="275">
        <v>0.7335762942670514</v>
      </c>
      <c r="CD734" s="242">
        <v>0.41773927220605828</v>
      </c>
      <c r="CE734" s="212">
        <v>0.62176498928115864</v>
      </c>
      <c r="CF734" s="363">
        <v>0.43480105992163393</v>
      </c>
      <c r="CG734" s="37">
        <v>0.69849126388664051</v>
      </c>
      <c r="CH734" s="101">
        <v>0.60079353656781009</v>
      </c>
      <c r="CI734" s="99">
        <v>0.93581012243509165</v>
      </c>
      <c r="CJ734" s="102">
        <v>0.69293242941507338</v>
      </c>
      <c r="CK734" s="204">
        <v>0.78309155054167889</v>
      </c>
      <c r="CL734" s="67">
        <v>0.98773499689210464</v>
      </c>
      <c r="CM734" s="113">
        <v>1.0179702705825457</v>
      </c>
      <c r="CN734" t="s">
        <v>6752</v>
      </c>
      <c r="CO734" s="367">
        <v>1</v>
      </c>
      <c r="CP734" s="191">
        <v>0.49143510713628363</v>
      </c>
      <c r="CQ734" s="379">
        <v>0.74503164096318075</v>
      </c>
      <c r="CR734" s="184">
        <v>0.73801198997837614</v>
      </c>
      <c r="CS734" s="196">
        <v>1.0028526337373251</v>
      </c>
      <c r="CT734">
        <f t="shared" si="44"/>
        <v>0</v>
      </c>
      <c r="CU734">
        <f t="shared" si="45"/>
        <v>1</v>
      </c>
      <c r="CV734">
        <f t="shared" si="46"/>
        <v>1</v>
      </c>
      <c r="CW734">
        <f t="shared" si="47"/>
        <v>1</v>
      </c>
    </row>
    <row r="735" spans="1:101">
      <c r="A735" t="s">
        <v>5461</v>
      </c>
      <c r="B735" t="s">
        <v>5462</v>
      </c>
      <c r="C735" t="s">
        <v>5470</v>
      </c>
      <c r="D735" t="s">
        <v>10981</v>
      </c>
      <c r="E735">
        <v>408.52028899999999</v>
      </c>
      <c r="F735">
        <v>16.696391666666667</v>
      </c>
      <c r="G735">
        <v>3</v>
      </c>
      <c r="H735" t="s">
        <v>6577</v>
      </c>
      <c r="I735">
        <v>3.1246392963838425</v>
      </c>
      <c r="J735">
        <v>-0.82615135016500074</v>
      </c>
      <c r="K735">
        <v>0.35308904337361069</v>
      </c>
      <c r="L735">
        <v>16.653751666666668</v>
      </c>
      <c r="M735">
        <v>17.767834999999998</v>
      </c>
      <c r="N735">
        <v>782.21588078662342</v>
      </c>
      <c r="O735">
        <v>1.3269410848839957E-2</v>
      </c>
      <c r="P735">
        <v>0.23041503308316</v>
      </c>
      <c r="Q735">
        <v>30.01</v>
      </c>
      <c r="R735">
        <v>22.535</v>
      </c>
      <c r="S735">
        <v>6</v>
      </c>
      <c r="T735">
        <v>579</v>
      </c>
      <c r="U735">
        <v>587</v>
      </c>
      <c r="V735">
        <v>20.37</v>
      </c>
      <c r="W735" t="s">
        <v>5471</v>
      </c>
      <c r="X735" t="s">
        <v>10861</v>
      </c>
      <c r="Y735" t="s">
        <v>10862</v>
      </c>
      <c r="Z735" t="s">
        <v>10863</v>
      </c>
      <c r="AA735">
        <v>0</v>
      </c>
      <c r="AB735">
        <v>53457.760999999999</v>
      </c>
      <c r="AC735">
        <v>121696.71180555553</v>
      </c>
      <c r="AD735">
        <v>16.841654999999999</v>
      </c>
      <c r="AE735" t="s">
        <v>5472</v>
      </c>
      <c r="AG735">
        <f>IF(O735&lt;0.05,1,0)</f>
        <v>1</v>
      </c>
      <c r="AH735" t="s">
        <v>967</v>
      </c>
      <c r="AI735" s="469" t="s">
        <v>967</v>
      </c>
      <c r="AJ735">
        <v>17.388098545160663</v>
      </c>
      <c r="AK735">
        <v>17.133638867120304</v>
      </c>
      <c r="AL735">
        <v>17.619249154343066</v>
      </c>
      <c r="AM735">
        <v>17.713935678836002</v>
      </c>
      <c r="AN735">
        <v>17.691222781761521</v>
      </c>
      <c r="AO735">
        <v>17.596567897876621</v>
      </c>
      <c r="AP735">
        <v>17.624029317598001</v>
      </c>
      <c r="AQ735">
        <v>17.761946476757284</v>
      </c>
      <c r="AR735">
        <v>17.771546575206184</v>
      </c>
      <c r="AS735">
        <v>17.192431627832672</v>
      </c>
      <c r="AT735">
        <v>17.542608345631368</v>
      </c>
      <c r="AU735">
        <v>17.767834999999998</v>
      </c>
      <c r="AV735">
        <v>17.901983288012548</v>
      </c>
      <c r="AY735">
        <v>155253.87120225694</v>
      </c>
      <c r="AZ735">
        <v>127056.25596788192</v>
      </c>
      <c r="BA735">
        <v>94184.120985243047</v>
      </c>
      <c r="BB735">
        <v>93428.671169704859</v>
      </c>
      <c r="BC735">
        <v>71667.879231770843</v>
      </c>
      <c r="BD735">
        <v>23359.677734375</v>
      </c>
      <c r="BE735">
        <v>66411.889268663188</v>
      </c>
      <c r="BF735">
        <v>114978.86452907984</v>
      </c>
      <c r="BG735">
        <v>137921.62228732638</v>
      </c>
      <c r="BH735">
        <v>159491.28450520834</v>
      </c>
      <c r="BI735">
        <v>85241.696397569438</v>
      </c>
      <c r="BJ735">
        <v>202571.67382812497</v>
      </c>
      <c r="BK735">
        <v>122527.47916666667</v>
      </c>
      <c r="BL735" t="s">
        <v>5472</v>
      </c>
      <c r="BM735">
        <v>8.1307033497608002E-4</v>
      </c>
      <c r="BN735">
        <v>1.4950677376293208E-3</v>
      </c>
      <c r="BO735">
        <v>7.1226744434732558E-4</v>
      </c>
      <c r="BP735">
        <v>5.6714185479124653E-4</v>
      </c>
      <c r="BQ735">
        <v>6.4291674110038841E-4</v>
      </c>
      <c r="BR735">
        <v>2.6844785945648423E-4</v>
      </c>
      <c r="BS735">
        <v>5.8244040894100393E-4</v>
      </c>
      <c r="BT735">
        <v>7.4347080970399123E-4</v>
      </c>
      <c r="BU735">
        <v>9.8411620966702565E-4</v>
      </c>
      <c r="BV735">
        <v>6.5982336324051051E-4</v>
      </c>
      <c r="BW735">
        <v>4.9702668100734418E-4</v>
      </c>
      <c r="BX735">
        <v>8.8549460921767372E-4</v>
      </c>
      <c r="BY735">
        <v>8.4064822292161839E-4</v>
      </c>
      <c r="BZ735" t="s">
        <v>5472</v>
      </c>
      <c r="CA735" s="374">
        <v>0.80757732405056293</v>
      </c>
      <c r="CB735" s="89">
        <v>1.4849672296364573</v>
      </c>
      <c r="CC735" s="133">
        <v>0.70745544631297952</v>
      </c>
      <c r="CD735" s="372">
        <v>0.56331030877281008</v>
      </c>
      <c r="CE735" s="61">
        <v>0.63857326854808305</v>
      </c>
      <c r="CF735" s="22">
        <v>0.26663425617827641</v>
      </c>
      <c r="CG735" s="11">
        <v>0.57850550762663033</v>
      </c>
      <c r="CH735" s="184">
        <v>0.73844800527388343</v>
      </c>
      <c r="CI735" s="186">
        <v>0.97746763222035438</v>
      </c>
      <c r="CJ735" s="199">
        <v>0.65536567146738955</v>
      </c>
      <c r="CK735" s="156">
        <v>0.49366882514715321</v>
      </c>
      <c r="CL735" s="6">
        <v>0.87951230811322834</v>
      </c>
      <c r="CM735" s="189">
        <v>0.834968898914353</v>
      </c>
      <c r="CN735" t="s">
        <v>5472</v>
      </c>
      <c r="CO735" s="367">
        <v>0.99999999999999989</v>
      </c>
      <c r="CP735" s="191">
        <v>0.48950594449972318</v>
      </c>
      <c r="CQ735" s="387">
        <v>0.76480704837362268</v>
      </c>
      <c r="CR735" s="164">
        <v>0.57451724830727136</v>
      </c>
      <c r="CS735" s="355">
        <v>0.85724060351379072</v>
      </c>
      <c r="CT735">
        <f t="shared" si="44"/>
        <v>0</v>
      </c>
      <c r="CU735">
        <f t="shared" si="45"/>
        <v>1</v>
      </c>
      <c r="CV735">
        <f t="shared" si="46"/>
        <v>1</v>
      </c>
      <c r="CW735">
        <f t="shared" si="47"/>
        <v>1</v>
      </c>
    </row>
    <row r="736" spans="1:101">
      <c r="A736" t="s">
        <v>7202</v>
      </c>
      <c r="B736" t="s">
        <v>7203</v>
      </c>
      <c r="C736" t="s">
        <v>7204</v>
      </c>
      <c r="D736" t="s">
        <v>10959</v>
      </c>
      <c r="E736">
        <v>541.55472899999995</v>
      </c>
      <c r="F736">
        <v>22.588543333333334</v>
      </c>
      <c r="G736">
        <v>3</v>
      </c>
      <c r="H736" t="s">
        <v>10369</v>
      </c>
      <c r="I736">
        <v>0.69374183299364534</v>
      </c>
      <c r="J736">
        <v>0.28674674100858977</v>
      </c>
      <c r="K736">
        <v>0.40699526495419625</v>
      </c>
      <c r="L736">
        <v>21.513205000000003</v>
      </c>
      <c r="M736">
        <v>22.588543333333334</v>
      </c>
      <c r="N736">
        <v>466.62652514092059</v>
      </c>
      <c r="O736">
        <v>1.2498327515869755E-2</v>
      </c>
      <c r="P736">
        <v>1.7375136883229756E-2</v>
      </c>
      <c r="Q736">
        <v>30.6</v>
      </c>
      <c r="R736">
        <v>29.37</v>
      </c>
      <c r="S736">
        <v>5</v>
      </c>
      <c r="T736">
        <v>207</v>
      </c>
      <c r="U736">
        <v>219</v>
      </c>
      <c r="V736">
        <v>23.630000000000003</v>
      </c>
      <c r="W736" t="s">
        <v>7207</v>
      </c>
      <c r="X736" t="s">
        <v>10962</v>
      </c>
      <c r="Y736" t="s">
        <v>10963</v>
      </c>
      <c r="Z736" t="s">
        <v>10964</v>
      </c>
      <c r="AA736">
        <v>0</v>
      </c>
      <c r="AB736">
        <v>96159.207000000024</v>
      </c>
      <c r="AC736">
        <v>251184.03298611109</v>
      </c>
      <c r="AD736">
        <v>22.367609999999999</v>
      </c>
      <c r="AE736" t="s">
        <v>7208</v>
      </c>
      <c r="AG736" t="s">
        <v>1096</v>
      </c>
      <c r="AH736" t="s">
        <v>1097</v>
      </c>
      <c r="AI736" s="469" t="s">
        <v>2645</v>
      </c>
      <c r="AJ736">
        <v>22.105234377317014</v>
      </c>
      <c r="AK736">
        <v>22.142633649029108</v>
      </c>
      <c r="AL736">
        <v>22.357542802582756</v>
      </c>
      <c r="AM736">
        <v>22.411433214341855</v>
      </c>
      <c r="AN736">
        <v>22.35495056562328</v>
      </c>
      <c r="AO736">
        <v>22.318383837280198</v>
      </c>
      <c r="AP736">
        <v>22.33966315991167</v>
      </c>
      <c r="AQ736">
        <v>22.474931492687432</v>
      </c>
      <c r="AR736">
        <v>22.479985576850179</v>
      </c>
      <c r="AS736">
        <v>21.929819201630885</v>
      </c>
      <c r="AT736">
        <v>22.234622890479667</v>
      </c>
      <c r="AU736">
        <v>22.330954102039339</v>
      </c>
      <c r="AV736">
        <v>22.588543333333334</v>
      </c>
      <c r="AY736">
        <v>924342.65017361101</v>
      </c>
      <c r="AZ736">
        <v>462343.2664930555</v>
      </c>
      <c r="BA736">
        <v>607317.72222222225</v>
      </c>
      <c r="BB736">
        <v>531358.5078125</v>
      </c>
      <c r="BC736">
        <v>436474.45138888882</v>
      </c>
      <c r="BD736">
        <v>11315.103217230902</v>
      </c>
      <c r="BE736">
        <v>248560.515625</v>
      </c>
      <c r="BF736">
        <v>374995.19270833331</v>
      </c>
      <c r="BG736">
        <v>429596.73611111112</v>
      </c>
      <c r="BH736">
        <v>789098.1571180555</v>
      </c>
      <c r="BI736">
        <v>388533.20746527775</v>
      </c>
      <c r="BJ736">
        <v>856877.234375</v>
      </c>
      <c r="BK736">
        <v>535732.44444444438</v>
      </c>
      <c r="BL736" t="s">
        <v>7208</v>
      </c>
      <c r="BM736">
        <v>4.8408170591137572E-3</v>
      </c>
      <c r="BN736">
        <v>5.440381476522157E-3</v>
      </c>
      <c r="BO736">
        <v>4.5928404638594812E-3</v>
      </c>
      <c r="BP736">
        <v>3.2255157427263912E-3</v>
      </c>
      <c r="BQ736">
        <v>3.9155160564054341E-3</v>
      </c>
      <c r="BR736">
        <v>1.3003241195082711E-4</v>
      </c>
      <c r="BS736">
        <v>2.1799061879048684E-3</v>
      </c>
      <c r="BT736">
        <v>2.4247758985953172E-3</v>
      </c>
      <c r="BU736">
        <v>3.0653142314861011E-3</v>
      </c>
      <c r="BV736">
        <v>3.2645382571956233E-3</v>
      </c>
      <c r="BW736">
        <v>2.2654566805771735E-3</v>
      </c>
      <c r="BX736">
        <v>3.7456380621319904E-3</v>
      </c>
      <c r="BY736">
        <v>3.6756042844158744E-3</v>
      </c>
      <c r="BZ736" t="s">
        <v>7208</v>
      </c>
      <c r="CA736" s="186">
        <v>0.9763623167744786</v>
      </c>
      <c r="CB736" s="119">
        <v>1.0972906841322769</v>
      </c>
      <c r="CC736" s="286">
        <v>0.92634699909324447</v>
      </c>
      <c r="CD736" s="422">
        <v>0.65056621328661657</v>
      </c>
      <c r="CE736" s="162">
        <v>0.78973493142076645</v>
      </c>
      <c r="CF736" s="207">
        <v>2.622671863813961E-2</v>
      </c>
      <c r="CG736" s="393">
        <v>0.43967335059000895</v>
      </c>
      <c r="CH736" s="191">
        <v>0.489062029219685</v>
      </c>
      <c r="CI736" s="356">
        <v>0.61825457730548361</v>
      </c>
      <c r="CJ736" s="179">
        <v>0.65843680871881005</v>
      </c>
      <c r="CK736" s="259">
        <v>0.45692834622539907</v>
      </c>
      <c r="CL736" s="218">
        <v>0.75547160974750605</v>
      </c>
      <c r="CM736" s="149">
        <v>0.74134623780546161</v>
      </c>
      <c r="CN736" t="s">
        <v>7208</v>
      </c>
      <c r="CO736" s="367">
        <v>1</v>
      </c>
      <c r="CP736" s="191">
        <v>0.48884262111517418</v>
      </c>
      <c r="CQ736" s="198">
        <v>0.51566331903839258</v>
      </c>
      <c r="CR736" s="139">
        <v>0.55768257747210459</v>
      </c>
      <c r="CS736" s="169">
        <v>0.74840892377648383</v>
      </c>
      <c r="CT736">
        <f t="shared" si="44"/>
        <v>0</v>
      </c>
      <c r="CU736">
        <f t="shared" si="45"/>
        <v>1</v>
      </c>
      <c r="CV736">
        <f t="shared" si="46"/>
        <v>1</v>
      </c>
      <c r="CW736">
        <f t="shared" si="47"/>
        <v>1</v>
      </c>
    </row>
    <row r="737" spans="1:101">
      <c r="A737" t="s">
        <v>8706</v>
      </c>
      <c r="B737" t="s">
        <v>8707</v>
      </c>
      <c r="C737" t="s">
        <v>8629</v>
      </c>
      <c r="D737" t="s">
        <v>10685</v>
      </c>
      <c r="E737">
        <v>1127.947449</v>
      </c>
      <c r="F737">
        <v>53.637868333333337</v>
      </c>
      <c r="G737">
        <v>2</v>
      </c>
      <c r="H737" t="s">
        <v>8630</v>
      </c>
      <c r="I737">
        <v>4.7482579244192049</v>
      </c>
      <c r="J737">
        <v>4.7482579244192049</v>
      </c>
      <c r="K737">
        <v>4.7482579244192049</v>
      </c>
      <c r="L737">
        <v>53.637868333333337</v>
      </c>
      <c r="M737">
        <v>53.637868333333337</v>
      </c>
      <c r="N737">
        <v>235.49999999999997</v>
      </c>
      <c r="O737">
        <v>1.8419486870540585E-3</v>
      </c>
      <c r="P737">
        <v>1.8419486870540585E-3</v>
      </c>
      <c r="Q737">
        <v>40.840000000000003</v>
      </c>
      <c r="R737">
        <v>40.840000000000003</v>
      </c>
      <c r="S737">
        <v>1</v>
      </c>
      <c r="T737">
        <v>251</v>
      </c>
      <c r="U737">
        <v>269</v>
      </c>
      <c r="V737">
        <v>40.840000000000003</v>
      </c>
      <c r="W737" t="s">
        <v>8631</v>
      </c>
      <c r="X737" t="s">
        <v>10962</v>
      </c>
      <c r="Y737" t="s">
        <v>10963</v>
      </c>
      <c r="Z737" t="s">
        <v>10964</v>
      </c>
      <c r="AA737">
        <v>0</v>
      </c>
      <c r="AB737">
        <v>6035.4150000000009</v>
      </c>
      <c r="AC737">
        <v>4163.5361870659717</v>
      </c>
      <c r="AD737">
        <v>53.537569999999995</v>
      </c>
      <c r="AE737" t="s">
        <v>8632</v>
      </c>
      <c r="AG737" t="s">
        <v>2776</v>
      </c>
      <c r="AH737" t="s">
        <v>2777</v>
      </c>
      <c r="AI737" s="469" t="s">
        <v>3399</v>
      </c>
      <c r="AJ737">
        <v>53.236980250969367</v>
      </c>
      <c r="AK737">
        <v>53.21843601815187</v>
      </c>
      <c r="AL737">
        <v>53.399943223557209</v>
      </c>
      <c r="AM737">
        <v>53.316209352217605</v>
      </c>
      <c r="AN737">
        <v>53.222382443144305</v>
      </c>
      <c r="AO737">
        <v>53.218662462059015</v>
      </c>
      <c r="AP737">
        <v>53.392522279493008</v>
      </c>
      <c r="AQ737">
        <v>53.475857157468589</v>
      </c>
      <c r="AR737">
        <v>53.426740403885965</v>
      </c>
      <c r="AS737">
        <v>53.135589238811235</v>
      </c>
      <c r="AT737">
        <v>53.592418246436388</v>
      </c>
      <c r="AU737">
        <v>53.589941036148858</v>
      </c>
      <c r="AV737">
        <v>53.637868333333337</v>
      </c>
      <c r="AY737">
        <v>45687.720486111109</v>
      </c>
      <c r="AZ737">
        <v>17319.971625434024</v>
      </c>
      <c r="BA737">
        <v>45494.239420572914</v>
      </c>
      <c r="BB737">
        <v>13489.893500434027</v>
      </c>
      <c r="BC737">
        <v>32791.812554253469</v>
      </c>
      <c r="BD737">
        <v>723.73521592881946</v>
      </c>
      <c r="BE737">
        <v>21905.416395399305</v>
      </c>
      <c r="BF737">
        <v>4989.4481879340274</v>
      </c>
      <c r="BG737">
        <v>8820.5115017361095</v>
      </c>
      <c r="BH737">
        <v>11577.350260416666</v>
      </c>
      <c r="BI737">
        <v>4531.0192057291661</v>
      </c>
      <c r="BJ737">
        <v>7003.0509982638887</v>
      </c>
      <c r="BK737">
        <v>11411.260606553818</v>
      </c>
      <c r="BL737" t="s">
        <v>8632</v>
      </c>
      <c r="BM737">
        <v>2.3926830237644894E-4</v>
      </c>
      <c r="BN737">
        <v>2.0380366630972862E-4</v>
      </c>
      <c r="BO737">
        <v>3.4405019981758873E-4</v>
      </c>
      <c r="BP737">
        <v>8.1887959284744098E-5</v>
      </c>
      <c r="BQ737">
        <v>2.9416811949989271E-4</v>
      </c>
      <c r="BR737">
        <v>8.3171168600270162E-6</v>
      </c>
      <c r="BS737">
        <v>1.9211318671790231E-4</v>
      </c>
      <c r="BT737">
        <v>3.226253015675967E-5</v>
      </c>
      <c r="BU737">
        <v>6.293725525015513E-5</v>
      </c>
      <c r="BV737">
        <v>4.7896072879092433E-5</v>
      </c>
      <c r="BW737">
        <v>2.641943476700112E-5</v>
      </c>
      <c r="BX737">
        <v>3.0612196610966417E-5</v>
      </c>
      <c r="BY737">
        <v>7.8291465844542181E-5</v>
      </c>
      <c r="BZ737" t="s">
        <v>8632</v>
      </c>
      <c r="CA737" s="380">
        <v>0.91193582883558721</v>
      </c>
      <c r="CB737" s="247">
        <v>0.77676760151656221</v>
      </c>
      <c r="CC737" s="57">
        <v>1.3112965696478507</v>
      </c>
      <c r="CD737" s="245">
        <v>0.3121038736861047</v>
      </c>
      <c r="CE737" s="69">
        <v>1.121178380958604</v>
      </c>
      <c r="CF737" s="381">
        <v>3.1699463664593329E-2</v>
      </c>
      <c r="CG737" s="275">
        <v>0.73221106356242738</v>
      </c>
      <c r="CH737" s="299">
        <v>0.12296387313580776</v>
      </c>
      <c r="CI737" s="293">
        <v>0.23987606156408481</v>
      </c>
      <c r="CJ737" s="257">
        <v>0.18254881438597134</v>
      </c>
      <c r="CK737" s="326">
        <v>0.10069377724637686</v>
      </c>
      <c r="CL737" s="303">
        <v>0.11667387034400344</v>
      </c>
      <c r="CM737" s="368">
        <v>0.29839636962594668</v>
      </c>
      <c r="CN737" t="s">
        <v>8632</v>
      </c>
      <c r="CO737" s="367">
        <v>1</v>
      </c>
      <c r="CP737" s="191">
        <v>0.48832723943643397</v>
      </c>
      <c r="CQ737" s="336">
        <v>0.36501699942077331</v>
      </c>
      <c r="CR737" s="302">
        <v>0.14162129581617411</v>
      </c>
      <c r="CS737" s="263">
        <v>0.20753511998497506</v>
      </c>
      <c r="CT737">
        <f t="shared" si="44"/>
        <v>0</v>
      </c>
      <c r="CU737">
        <f t="shared" si="45"/>
        <v>1</v>
      </c>
      <c r="CV737">
        <f t="shared" si="46"/>
        <v>1</v>
      </c>
      <c r="CW737">
        <f t="shared" si="47"/>
        <v>1</v>
      </c>
    </row>
    <row r="738" spans="1:101">
      <c r="A738" t="s">
        <v>6612</v>
      </c>
      <c r="B738" t="s">
        <v>6613</v>
      </c>
      <c r="C738" t="s">
        <v>6614</v>
      </c>
      <c r="D738" t="s">
        <v>10981</v>
      </c>
      <c r="E738">
        <v>846.65134899999987</v>
      </c>
      <c r="F738">
        <v>37.634180000000001</v>
      </c>
      <c r="G738">
        <v>3</v>
      </c>
      <c r="H738" t="s">
        <v>6615</v>
      </c>
      <c r="I738">
        <v>2.5806633574229565</v>
      </c>
      <c r="J738">
        <v>-2.953569200000953</v>
      </c>
      <c r="K738">
        <v>0.12494846549316956</v>
      </c>
      <c r="L738">
        <v>37.634180000000001</v>
      </c>
      <c r="M738">
        <v>38.217683333333333</v>
      </c>
      <c r="N738">
        <v>154.21330502818412</v>
      </c>
      <c r="O738">
        <v>1.3932506891769505E-4</v>
      </c>
      <c r="P738">
        <v>1.3932506891769505E-4</v>
      </c>
      <c r="Q738">
        <v>50.56</v>
      </c>
      <c r="R738">
        <v>50.56</v>
      </c>
      <c r="S738">
        <v>3</v>
      </c>
      <c r="T738">
        <v>339</v>
      </c>
      <c r="U738">
        <v>359</v>
      </c>
      <c r="V738">
        <v>47.84</v>
      </c>
      <c r="W738" t="s">
        <v>6616</v>
      </c>
      <c r="X738" t="s">
        <v>10868</v>
      </c>
      <c r="Y738" t="s">
        <v>10869</v>
      </c>
      <c r="Z738" t="s">
        <v>10870</v>
      </c>
      <c r="AA738">
        <v>0</v>
      </c>
      <c r="AB738">
        <v>48544.009999999995</v>
      </c>
      <c r="AC738">
        <v>21740.52094184027</v>
      </c>
      <c r="AD738">
        <v>37.723821666666666</v>
      </c>
      <c r="AE738" t="s">
        <v>6617</v>
      </c>
      <c r="AG738">
        <f>IF(O738&lt;0.05,1,0)</f>
        <v>1</v>
      </c>
      <c r="AH738" t="s">
        <v>968</v>
      </c>
      <c r="AI738" s="469" t="s">
        <v>968</v>
      </c>
      <c r="AJ738">
        <v>38.278816994369905</v>
      </c>
      <c r="AK738">
        <v>38.206034265164213</v>
      </c>
      <c r="AL738">
        <v>38.479728519148381</v>
      </c>
      <c r="AM738">
        <v>38.454448407381079</v>
      </c>
      <c r="AN738">
        <v>38.384523220967445</v>
      </c>
      <c r="AO738">
        <v>38.383147490016015</v>
      </c>
      <c r="AP738">
        <v>38.447480552916289</v>
      </c>
      <c r="AQ738">
        <v>38.565244751819463</v>
      </c>
      <c r="AR738">
        <v>38.490256560450973</v>
      </c>
      <c r="AS738">
        <v>38.217683333333333</v>
      </c>
      <c r="AT738">
        <v>38.650010812916477</v>
      </c>
      <c r="AU738">
        <v>38.604368797673303</v>
      </c>
      <c r="AV738">
        <v>38.752805377056141</v>
      </c>
      <c r="AY738">
        <v>45912.708930121524</v>
      </c>
      <c r="AZ738">
        <v>30582.712565104164</v>
      </c>
      <c r="BA738">
        <v>43854.247070312493</v>
      </c>
      <c r="BB738">
        <v>22376.216878255207</v>
      </c>
      <c r="BC738">
        <v>29470.345187717008</v>
      </c>
      <c r="BD738">
        <v>4729.769287109375</v>
      </c>
      <c r="BE738">
        <v>26335.521647135414</v>
      </c>
      <c r="BF738">
        <v>40624.6953125</v>
      </c>
      <c r="BG738">
        <v>55514.952365451391</v>
      </c>
      <c r="BH738">
        <v>71232.324110243047</v>
      </c>
      <c r="BI738">
        <v>30237.943522135411</v>
      </c>
      <c r="BJ738">
        <v>36504.376898871531</v>
      </c>
      <c r="BK738">
        <v>26627.376085069445</v>
      </c>
      <c r="BL738" t="s">
        <v>6617</v>
      </c>
      <c r="BM738">
        <v>2.4044657527953799E-4</v>
      </c>
      <c r="BN738">
        <v>3.5986600216549969E-4</v>
      </c>
      <c r="BO738">
        <v>3.3164775715687552E-4</v>
      </c>
      <c r="BP738">
        <v>1.358307785464883E-4</v>
      </c>
      <c r="BQ738">
        <v>2.6437196817163825E-4</v>
      </c>
      <c r="BR738">
        <v>5.4354193379093908E-5</v>
      </c>
      <c r="BS738">
        <v>2.3096575277026403E-4</v>
      </c>
      <c r="BT738">
        <v>2.6268545303231324E-4</v>
      </c>
      <c r="BU738">
        <v>3.9611747306682999E-4</v>
      </c>
      <c r="BV738">
        <v>2.9469166175236252E-4</v>
      </c>
      <c r="BW738">
        <v>1.763111874169954E-4</v>
      </c>
      <c r="BX738">
        <v>1.5957033056964855E-4</v>
      </c>
      <c r="BY738">
        <v>1.8268764312478255E-4</v>
      </c>
      <c r="BZ738" t="s">
        <v>6617</v>
      </c>
      <c r="CA738" s="190">
        <v>0.77400260403435961</v>
      </c>
      <c r="CB738" s="84">
        <v>1.1584162613075686</v>
      </c>
      <c r="CC738" s="112">
        <v>1.0675811346580715</v>
      </c>
      <c r="CD738" s="363">
        <v>0.43724214487467988</v>
      </c>
      <c r="CE738" s="389">
        <v>0.85101894905612485</v>
      </c>
      <c r="CF738" s="229">
        <v>0.17496729644286188</v>
      </c>
      <c r="CG738" s="379">
        <v>0.74348363614290847</v>
      </c>
      <c r="CH738" s="122">
        <v>0.84559002120359328</v>
      </c>
      <c r="CI738" s="74">
        <v>1.2751105117666779</v>
      </c>
      <c r="CJ738" s="298">
        <v>0.94861868304161256</v>
      </c>
      <c r="CK738" s="347">
        <v>0.56754943597134966</v>
      </c>
      <c r="CL738" s="198">
        <v>0.51366026421438526</v>
      </c>
      <c r="CM738" s="236">
        <v>0.58807538156487382</v>
      </c>
      <c r="CN738" t="s">
        <v>6617</v>
      </c>
      <c r="CO738" s="367">
        <v>0.99999999999999989</v>
      </c>
      <c r="CP738" s="248">
        <v>0.48774279679122223</v>
      </c>
      <c r="CQ738" s="78">
        <v>0.95472805637105973</v>
      </c>
      <c r="CR738" s="218">
        <v>0.75808405950648106</v>
      </c>
      <c r="CS738" s="309">
        <v>0.55086782288962954</v>
      </c>
      <c r="CT738">
        <f t="shared" si="44"/>
        <v>0</v>
      </c>
      <c r="CU738">
        <f t="shared" si="45"/>
        <v>1</v>
      </c>
      <c r="CV738">
        <f t="shared" si="46"/>
        <v>1</v>
      </c>
      <c r="CW738">
        <f t="shared" si="47"/>
        <v>1</v>
      </c>
    </row>
    <row r="739" spans="1:101">
      <c r="A739" t="s">
        <v>10204</v>
      </c>
      <c r="B739" t="s">
        <v>10205</v>
      </c>
      <c r="C739" t="s">
        <v>10206</v>
      </c>
      <c r="D739" t="s">
        <v>10959</v>
      </c>
      <c r="E739">
        <v>848.03966899999989</v>
      </c>
      <c r="F739">
        <v>23.465411666666668</v>
      </c>
      <c r="G739">
        <v>3</v>
      </c>
      <c r="H739" t="s">
        <v>10207</v>
      </c>
      <c r="I739">
        <v>6.6864644887588982</v>
      </c>
      <c r="J739">
        <v>1.1613127966573735</v>
      </c>
      <c r="K739">
        <v>2.1869805707240273</v>
      </c>
      <c r="L739">
        <v>23.004556666666666</v>
      </c>
      <c r="M739">
        <v>24.398753333333332</v>
      </c>
      <c r="N739">
        <v>239.68</v>
      </c>
      <c r="O739">
        <v>7.2751106835562164E-4</v>
      </c>
      <c r="P739">
        <v>4.9758253403003383E-2</v>
      </c>
      <c r="Q739">
        <v>46.89</v>
      </c>
      <c r="R739">
        <v>36.265000000000001</v>
      </c>
      <c r="S739">
        <v>6</v>
      </c>
      <c r="T739">
        <v>552</v>
      </c>
      <c r="U739">
        <v>573</v>
      </c>
      <c r="V739">
        <v>8.2100000000000009</v>
      </c>
      <c r="W739" t="s">
        <v>10208</v>
      </c>
      <c r="X739" t="s">
        <v>10952</v>
      </c>
      <c r="Y739" t="s">
        <v>10953</v>
      </c>
      <c r="Z739" t="s">
        <v>10954</v>
      </c>
      <c r="AA739">
        <v>0</v>
      </c>
      <c r="AB739">
        <v>39030.107000000004</v>
      </c>
      <c r="AC739">
        <v>8989.4978298611113</v>
      </c>
      <c r="AD739">
        <v>23.522378333333332</v>
      </c>
      <c r="AE739" t="s">
        <v>10209</v>
      </c>
      <c r="AG739" t="s">
        <v>1119</v>
      </c>
      <c r="AH739" t="s">
        <v>1120</v>
      </c>
      <c r="AI739" s="467" t="s">
        <v>2163</v>
      </c>
      <c r="AJ739">
        <v>23.919887872549317</v>
      </c>
      <c r="AK739">
        <v>23.845470846278211</v>
      </c>
      <c r="AL739">
        <v>24.240546808936671</v>
      </c>
      <c r="AM739">
        <v>24.213542395583431</v>
      </c>
      <c r="AN739">
        <v>24.155901969194893</v>
      </c>
      <c r="AO739">
        <v>24.088721789250464</v>
      </c>
      <c r="AP739">
        <v>23.613267685649301</v>
      </c>
      <c r="AQ739">
        <v>24.297813793783817</v>
      </c>
      <c r="AR739">
        <v>23.722077246939129</v>
      </c>
      <c r="AS739">
        <v>23.764365873209709</v>
      </c>
      <c r="AT739">
        <v>24.398753333333332</v>
      </c>
      <c r="AU739">
        <v>24.227073698099591</v>
      </c>
      <c r="AV739">
        <v>24.434164951044572</v>
      </c>
      <c r="AY739">
        <v>86459.239691840281</v>
      </c>
      <c r="AZ739">
        <v>71216.563856336812</v>
      </c>
      <c r="BA739">
        <v>50844.684950086805</v>
      </c>
      <c r="BB739">
        <v>75141.624457465281</v>
      </c>
      <c r="BC739">
        <v>37572.396430121531</v>
      </c>
      <c r="BD739">
        <v>1934.5972222222222</v>
      </c>
      <c r="BE739">
        <v>64951.145236545133</v>
      </c>
      <c r="BF739">
        <v>46833.912977430555</v>
      </c>
      <c r="BG739">
        <v>64228.773003472219</v>
      </c>
      <c r="BH739">
        <v>119483.00249565973</v>
      </c>
      <c r="BI739">
        <v>55027.628906249993</v>
      </c>
      <c r="BJ739">
        <v>93079.634223090266</v>
      </c>
      <c r="BK739">
        <v>45944.499945746524</v>
      </c>
      <c r="BL739" t="s">
        <v>10209</v>
      </c>
      <c r="BM739">
        <v>4.5279027462343788E-4</v>
      </c>
      <c r="BN739">
        <v>8.3800349849237328E-4</v>
      </c>
      <c r="BO739">
        <v>3.8451294580450025E-4</v>
      </c>
      <c r="BP739">
        <v>4.5613364434378032E-4</v>
      </c>
      <c r="BQ739">
        <v>3.3705368328350256E-4</v>
      </c>
      <c r="BR739">
        <v>2.2232262324911352E-5</v>
      </c>
      <c r="BS739">
        <v>5.6962950473704197E-4</v>
      </c>
      <c r="BT739">
        <v>3.0283519797788712E-4</v>
      </c>
      <c r="BU739">
        <v>4.5829345385788072E-4</v>
      </c>
      <c r="BV739">
        <v>4.9430711403033426E-4</v>
      </c>
      <c r="BW739">
        <v>3.2085470978211413E-4</v>
      </c>
      <c r="BX739">
        <v>4.0687581227388743E-4</v>
      </c>
      <c r="BY739">
        <v>3.1522041010798458E-4</v>
      </c>
      <c r="BZ739" t="s">
        <v>10209</v>
      </c>
      <c r="CA739" s="76">
        <v>0.81081918226039573</v>
      </c>
      <c r="CB739" s="17">
        <v>1.5006269998710025</v>
      </c>
      <c r="CC739" s="92">
        <v>0.68855381786860159</v>
      </c>
      <c r="CD739" s="128">
        <v>0.81680621081328753</v>
      </c>
      <c r="CE739" s="441">
        <v>0.60356771594766412</v>
      </c>
      <c r="CF739" s="296">
        <v>3.9811687150468948E-2</v>
      </c>
      <c r="CG739" s="113">
        <v>1.0200451624240228</v>
      </c>
      <c r="CH739" s="132">
        <v>0.54229209712664905</v>
      </c>
      <c r="CI739" s="159">
        <v>0.82067381814102325</v>
      </c>
      <c r="CJ739" s="161">
        <v>0.88516408687640447</v>
      </c>
      <c r="CK739" s="164">
        <v>0.57455994086067308</v>
      </c>
      <c r="CL739" s="188">
        <v>0.72859938006356395</v>
      </c>
      <c r="CM739" s="372">
        <v>0.56447050539700938</v>
      </c>
      <c r="CN739" t="s">
        <v>10209</v>
      </c>
      <c r="CO739" s="367">
        <v>0.99999999999999989</v>
      </c>
      <c r="CP739" s="248">
        <v>0.48672853797047355</v>
      </c>
      <c r="CQ739" s="213">
        <v>0.79433702589723165</v>
      </c>
      <c r="CR739" s="188">
        <v>0.72986201386853877</v>
      </c>
      <c r="CS739" s="360">
        <v>0.64653494273028667</v>
      </c>
      <c r="CT739">
        <f t="shared" si="44"/>
        <v>0</v>
      </c>
      <c r="CU739">
        <f t="shared" si="45"/>
        <v>1</v>
      </c>
      <c r="CV739">
        <f t="shared" si="46"/>
        <v>1</v>
      </c>
      <c r="CW739">
        <f t="shared" si="47"/>
        <v>1</v>
      </c>
    </row>
    <row r="740" spans="1:101">
      <c r="A740" t="s">
        <v>8706</v>
      </c>
      <c r="B740" t="s">
        <v>8707</v>
      </c>
      <c r="C740" t="s">
        <v>8633</v>
      </c>
      <c r="D740" t="s">
        <v>10959</v>
      </c>
      <c r="E740">
        <v>615.72628900000007</v>
      </c>
      <c r="F740">
        <v>19.670970000000001</v>
      </c>
      <c r="G740">
        <v>2</v>
      </c>
      <c r="H740" t="s">
        <v>10845</v>
      </c>
      <c r="I740">
        <v>2.6743950219136412</v>
      </c>
      <c r="J740">
        <v>2.6743950219136412</v>
      </c>
      <c r="K740">
        <v>2.6743950219136412</v>
      </c>
      <c r="L740">
        <v>19.670970000000001</v>
      </c>
      <c r="M740">
        <v>19.670970000000001</v>
      </c>
      <c r="N740">
        <v>227.3</v>
      </c>
      <c r="O740">
        <v>2.2902076218389578E-3</v>
      </c>
      <c r="P740">
        <v>2.2902076218389578E-3</v>
      </c>
      <c r="Q740">
        <v>33.96</v>
      </c>
      <c r="R740">
        <v>33.96</v>
      </c>
      <c r="S740">
        <v>1</v>
      </c>
      <c r="T740">
        <v>229</v>
      </c>
      <c r="U740">
        <v>238</v>
      </c>
      <c r="V740">
        <v>33.96</v>
      </c>
      <c r="W740" t="s">
        <v>8634</v>
      </c>
      <c r="X740" t="s">
        <v>10952</v>
      </c>
      <c r="Y740" t="s">
        <v>10953</v>
      </c>
      <c r="Z740" t="s">
        <v>10954</v>
      </c>
      <c r="AA740">
        <v>0</v>
      </c>
      <c r="AB740">
        <v>8638.730000000005</v>
      </c>
      <c r="AC740">
        <v>9100.4371066623262</v>
      </c>
      <c r="AD740">
        <v>19.804045000000002</v>
      </c>
      <c r="AE740" t="s">
        <v>8635</v>
      </c>
      <c r="AG740" t="s">
        <v>2201</v>
      </c>
      <c r="AH740" t="s">
        <v>2202</v>
      </c>
      <c r="AI740" s="469" t="s">
        <v>2627</v>
      </c>
      <c r="AJ740">
        <v>19.18030526337828</v>
      </c>
      <c r="AK740">
        <v>19.10966695700003</v>
      </c>
      <c r="AL740">
        <v>19.523617588190799</v>
      </c>
      <c r="AM740">
        <v>19.509073244826546</v>
      </c>
      <c r="AN740">
        <v>19.46014288602241</v>
      </c>
      <c r="AO740">
        <v>19.385759249835132</v>
      </c>
      <c r="AP740">
        <v>18.847034470453583</v>
      </c>
      <c r="AQ740">
        <v>19.583337931796329</v>
      </c>
      <c r="AR740">
        <v>18.975377004473284</v>
      </c>
      <c r="AS740">
        <v>19.013574054780573</v>
      </c>
      <c r="AT740">
        <v>19.670970000000001</v>
      </c>
      <c r="AU740">
        <v>19.486182605062282</v>
      </c>
      <c r="AV740">
        <v>19.714695399534339</v>
      </c>
      <c r="AY740">
        <v>1</v>
      </c>
      <c r="AZ740">
        <v>20729.061130099821</v>
      </c>
      <c r="BA740">
        <v>25029.766004774305</v>
      </c>
      <c r="BB740">
        <v>1</v>
      </c>
      <c r="BC740">
        <v>23335.045640733504</v>
      </c>
      <c r="BD740">
        <v>1</v>
      </c>
      <c r="BE740">
        <v>1</v>
      </c>
      <c r="BF740">
        <v>17252.147766113278</v>
      </c>
      <c r="BG740">
        <v>20561.44921875</v>
      </c>
      <c r="BH740">
        <v>1</v>
      </c>
      <c r="BI740">
        <v>20679.915459526906</v>
      </c>
      <c r="BJ740">
        <v>1</v>
      </c>
      <c r="BK740">
        <v>20791.385918511289</v>
      </c>
      <c r="BL740" t="s">
        <v>8635</v>
      </c>
      <c r="BM740">
        <v>5.2370374321736097E-9</v>
      </c>
      <c r="BN740">
        <v>2.4391833594398073E-4</v>
      </c>
      <c r="BO740">
        <v>1.8928761322331046E-4</v>
      </c>
      <c r="BP740">
        <v>6.0703191824390176E-9</v>
      </c>
      <c r="BQ740">
        <v>2.0933354883087576E-4</v>
      </c>
      <c r="BR740">
        <v>1.1491933343817026E-8</v>
      </c>
      <c r="BS740">
        <v>8.7701225692404993E-9</v>
      </c>
      <c r="BT740">
        <v>1.1155500901264458E-4</v>
      </c>
      <c r="BU740">
        <v>1.4671271360383831E-4</v>
      </c>
      <c r="BV740">
        <v>4.1370496531361455E-9</v>
      </c>
      <c r="BW740">
        <v>1.2058030492990286E-4</v>
      </c>
      <c r="BX740">
        <v>4.3712656981300617E-9</v>
      </c>
      <c r="BY740">
        <v>1.426475248111445E-4</v>
      </c>
      <c r="BZ740" t="s">
        <v>8635</v>
      </c>
      <c r="CA740" s="19">
        <v>3.6266635758330117E-5</v>
      </c>
      <c r="CB740" s="73">
        <v>1.6891415345081495</v>
      </c>
      <c r="CC740" s="57">
        <v>1.310822198856092</v>
      </c>
      <c r="CD740" s="19">
        <v>4.2037135991015402E-5</v>
      </c>
      <c r="CE740" s="55">
        <v>1.4496408829938474</v>
      </c>
      <c r="CF740" s="19">
        <v>7.9581970940055064E-5</v>
      </c>
      <c r="CG740" s="19">
        <v>6.0733352566957863E-5</v>
      </c>
      <c r="CH740" s="190">
        <v>0.77252166540265765</v>
      </c>
      <c r="CI740" s="113">
        <v>1.015989787030841</v>
      </c>
      <c r="CJ740" s="19">
        <v>2.8649188558910567E-5</v>
      </c>
      <c r="CK740" s="189">
        <v>0.83502210078841321</v>
      </c>
      <c r="CL740" s="19">
        <v>3.0271141447841042E-5</v>
      </c>
      <c r="CM740" s="67">
        <v>0.9878382370098816</v>
      </c>
      <c r="CN740" t="s">
        <v>8635</v>
      </c>
      <c r="CO740" s="367">
        <v>1</v>
      </c>
      <c r="CP740" s="25">
        <v>0.48325416736692617</v>
      </c>
      <c r="CQ740" s="202">
        <v>0.59619072859535516</v>
      </c>
      <c r="CR740" s="157">
        <v>0.41752537498848608</v>
      </c>
      <c r="CS740" s="156">
        <v>0.49393425407566471</v>
      </c>
      <c r="CT740">
        <f t="shared" si="44"/>
        <v>0</v>
      </c>
      <c r="CU740">
        <f t="shared" si="45"/>
        <v>1</v>
      </c>
      <c r="CV740">
        <f t="shared" si="46"/>
        <v>1</v>
      </c>
      <c r="CW740">
        <f t="shared" si="47"/>
        <v>1</v>
      </c>
    </row>
    <row r="741" spans="1:101">
      <c r="A741" t="s">
        <v>10970</v>
      </c>
      <c r="B741" t="s">
        <v>10971</v>
      </c>
      <c r="C741" t="s">
        <v>10980</v>
      </c>
      <c r="D741" t="s">
        <v>10981</v>
      </c>
      <c r="E741">
        <v>615.26857900000005</v>
      </c>
      <c r="F741">
        <v>48.447808333333334</v>
      </c>
      <c r="G741">
        <v>2</v>
      </c>
      <c r="H741" t="s">
        <v>10982</v>
      </c>
      <c r="I741">
        <v>5.9689634672639365</v>
      </c>
      <c r="J741">
        <v>5.9689634672639365</v>
      </c>
      <c r="K741">
        <v>5.9689634672639365</v>
      </c>
      <c r="L741">
        <v>48.447808333333334</v>
      </c>
      <c r="M741">
        <v>48.447808333333334</v>
      </c>
      <c r="N741">
        <v>105.13</v>
      </c>
      <c r="O741">
        <v>1.0181037106643573E-2</v>
      </c>
      <c r="P741">
        <v>1.0181037106643573E-2</v>
      </c>
      <c r="Q741">
        <v>31.61</v>
      </c>
      <c r="R741">
        <v>31.61</v>
      </c>
      <c r="S741">
        <v>1</v>
      </c>
      <c r="T741">
        <v>616</v>
      </c>
      <c r="U741">
        <v>626</v>
      </c>
      <c r="V741">
        <v>0</v>
      </c>
      <c r="W741" t="s">
        <v>10983</v>
      </c>
      <c r="X741" t="s">
        <v>10962</v>
      </c>
      <c r="Y741" t="s">
        <v>10963</v>
      </c>
      <c r="Z741" t="s">
        <v>10964</v>
      </c>
      <c r="AA741">
        <v>0</v>
      </c>
      <c r="AB741">
        <v>11779.789999999999</v>
      </c>
      <c r="AC741">
        <v>15775.535698784721</v>
      </c>
      <c r="AD741">
        <v>48.563608333333335</v>
      </c>
      <c r="AE741" t="s">
        <v>10984</v>
      </c>
      <c r="AG741">
        <f>IF(O741&lt;0.05,1,0)</f>
        <v>1</v>
      </c>
      <c r="AH741" t="s">
        <v>2203</v>
      </c>
      <c r="AI741" s="467" t="s">
        <v>2203</v>
      </c>
      <c r="AJ741">
        <v>48.033143163077497</v>
      </c>
      <c r="AK741">
        <v>48.023950184920736</v>
      </c>
      <c r="AL741">
        <v>48.211040703812166</v>
      </c>
      <c r="AM741">
        <v>48.150311464191262</v>
      </c>
      <c r="AN741">
        <v>48.062726847080725</v>
      </c>
      <c r="AO741">
        <v>48.053516357294427</v>
      </c>
      <c r="AP741">
        <v>48.201871532587099</v>
      </c>
      <c r="AQ741">
        <v>48.293887364059096</v>
      </c>
      <c r="AR741">
        <v>48.253825554445427</v>
      </c>
      <c r="AS741">
        <v>47.919378617834184</v>
      </c>
      <c r="AT741">
        <v>48.350795783946886</v>
      </c>
      <c r="AU741">
        <v>48.364834927489667</v>
      </c>
      <c r="AV741">
        <v>48.447808333333334</v>
      </c>
      <c r="AY741">
        <v>39326.44140625</v>
      </c>
      <c r="AZ741">
        <v>56062.610677083336</v>
      </c>
      <c r="BA741">
        <v>22020.784722222219</v>
      </c>
      <c r="BB741">
        <v>1</v>
      </c>
      <c r="BC741">
        <v>55407.877604166664</v>
      </c>
      <c r="BD741">
        <v>1</v>
      </c>
      <c r="BE741">
        <v>27194.672553168399</v>
      </c>
      <c r="BF741">
        <v>28317.829535590277</v>
      </c>
      <c r="BG741">
        <v>39203.417995876734</v>
      </c>
      <c r="BH741">
        <v>1</v>
      </c>
      <c r="BI741">
        <v>21713.445529513891</v>
      </c>
      <c r="BJ741">
        <v>27641.165907118051</v>
      </c>
      <c r="BK741">
        <v>24118.15931532118</v>
      </c>
      <c r="BL741" t="s">
        <v>10984</v>
      </c>
      <c r="BM741">
        <v>2.059540457187134E-4</v>
      </c>
      <c r="BN741">
        <v>6.5968731623705537E-4</v>
      </c>
      <c r="BO741">
        <v>1.6653219133485738E-4</v>
      </c>
      <c r="BP741">
        <v>6.0703191824390176E-9</v>
      </c>
      <c r="BQ741">
        <v>4.9705185199296748E-4</v>
      </c>
      <c r="BR741">
        <v>1.1491933343817026E-8</v>
      </c>
      <c r="BS741">
        <v>2.3850061152164734E-4</v>
      </c>
      <c r="BT741">
        <v>1.8310738882414487E-4</v>
      </c>
      <c r="BU741">
        <v>2.7972930193440352E-4</v>
      </c>
      <c r="BV741">
        <v>4.1370496531361455E-9</v>
      </c>
      <c r="BW741">
        <v>1.2660660475869847E-4</v>
      </c>
      <c r="BX741">
        <v>1.2082688038610724E-4</v>
      </c>
      <c r="BY741">
        <v>1.6547216923467863E-4</v>
      </c>
      <c r="BZ741" t="s">
        <v>10984</v>
      </c>
      <c r="CA741" s="101">
        <v>0.5986029531432594</v>
      </c>
      <c r="CB741" s="49">
        <v>1.9173732386397691</v>
      </c>
      <c r="CC741" s="25">
        <v>0.48402380821697161</v>
      </c>
      <c r="CD741" s="19">
        <v>1.764330958612485E-5</v>
      </c>
      <c r="CE741" s="55">
        <v>1.4446752207756306</v>
      </c>
      <c r="CF741" s="19">
        <v>3.3401165842256209E-5</v>
      </c>
      <c r="CG741" s="102">
        <v>0.69319915462267245</v>
      </c>
      <c r="CH741" s="103">
        <v>0.53219942006958554</v>
      </c>
      <c r="CI741" s="76">
        <v>0.81302984670342826</v>
      </c>
      <c r="CJ741" s="19">
        <v>1.2024284985641233E-5</v>
      </c>
      <c r="CK741" s="104">
        <v>0.36798057174126281</v>
      </c>
      <c r="CL741" s="105">
        <v>0.35118187246971544</v>
      </c>
      <c r="CM741" s="25">
        <v>0.48094286675087999</v>
      </c>
      <c r="CN741" t="s">
        <v>10984</v>
      </c>
      <c r="CO741" s="367">
        <v>1</v>
      </c>
      <c r="CP741" s="25">
        <v>0.48157542175035301</v>
      </c>
      <c r="CQ741" s="443">
        <v>0.67947614046522864</v>
      </c>
      <c r="CR741" s="257">
        <v>0.18399629801312423</v>
      </c>
      <c r="CS741" s="157">
        <v>0.41606236961029774</v>
      </c>
      <c r="CT741">
        <f t="shared" si="44"/>
        <v>0</v>
      </c>
      <c r="CU741">
        <f t="shared" si="45"/>
        <v>1</v>
      </c>
      <c r="CV741">
        <f t="shared" si="46"/>
        <v>1</v>
      </c>
      <c r="CW741">
        <f t="shared" si="47"/>
        <v>1</v>
      </c>
    </row>
    <row r="742" spans="1:101">
      <c r="A742" t="s">
        <v>10477</v>
      </c>
      <c r="B742" t="s">
        <v>10478</v>
      </c>
      <c r="C742" t="s">
        <v>10479</v>
      </c>
      <c r="D742" t="s">
        <v>10959</v>
      </c>
      <c r="E742">
        <v>664.29823900000008</v>
      </c>
      <c r="F742">
        <v>18.214448333333333</v>
      </c>
      <c r="G742">
        <v>2</v>
      </c>
      <c r="H742" t="s">
        <v>10722</v>
      </c>
      <c r="I742">
        <v>1.2950561882817151</v>
      </c>
      <c r="J742">
        <v>-0.61963808209053961</v>
      </c>
      <c r="K742">
        <v>0.33770905309558774</v>
      </c>
      <c r="L742">
        <v>18.214448333333333</v>
      </c>
      <c r="M742">
        <v>18.340673333333331</v>
      </c>
      <c r="N742">
        <v>26.11</v>
      </c>
      <c r="O742">
        <v>4.7266920567603635E-2</v>
      </c>
      <c r="P742">
        <v>4.7266920567603635E-2</v>
      </c>
      <c r="Q742">
        <v>26.11</v>
      </c>
      <c r="R742">
        <v>26.11</v>
      </c>
      <c r="S742">
        <v>2</v>
      </c>
      <c r="T742">
        <v>739</v>
      </c>
      <c r="U742">
        <v>750</v>
      </c>
      <c r="V742">
        <v>3.6799999999999997</v>
      </c>
      <c r="W742" t="s">
        <v>10480</v>
      </c>
      <c r="X742" t="s">
        <v>10868</v>
      </c>
      <c r="Y742" t="s">
        <v>10869</v>
      </c>
      <c r="Z742" t="s">
        <v>10870</v>
      </c>
      <c r="AA742">
        <v>0</v>
      </c>
      <c r="AB742">
        <v>12394.256999999992</v>
      </c>
      <c r="AC742">
        <v>3363.4414605034722</v>
      </c>
      <c r="AD742">
        <v>18.067983333333334</v>
      </c>
      <c r="AE742" t="s">
        <v>10481</v>
      </c>
      <c r="AG742" t="s">
        <v>979</v>
      </c>
      <c r="AH742" t="s">
        <v>980</v>
      </c>
      <c r="AI742" s="467" t="s">
        <v>978</v>
      </c>
      <c r="AJ742">
        <v>18.38407184937202</v>
      </c>
      <c r="AK742">
        <v>18.334330639845945</v>
      </c>
      <c r="AL742">
        <v>18.655828044035303</v>
      </c>
      <c r="AM742">
        <v>18.700051573107661</v>
      </c>
      <c r="AN742">
        <v>18.675609915168618</v>
      </c>
      <c r="AO742">
        <v>18.644108752084705</v>
      </c>
      <c r="AP742">
        <v>18.617011781477466</v>
      </c>
      <c r="AQ742">
        <v>18.750027189876853</v>
      </c>
      <c r="AR742">
        <v>18.69393820741146</v>
      </c>
      <c r="AS742">
        <v>18.340673333333331</v>
      </c>
      <c r="AT742">
        <v>18.740559681113357</v>
      </c>
      <c r="AU742">
        <v>18.736983749851856</v>
      </c>
      <c r="AV742">
        <v>18.949084247986125</v>
      </c>
      <c r="AY742">
        <v>10478.335788302951</v>
      </c>
      <c r="AZ742">
        <v>1405.8657972547742</v>
      </c>
      <c r="BA742">
        <v>5658.6639065212667</v>
      </c>
      <c r="BB742">
        <v>5484.6728583441836</v>
      </c>
      <c r="BC742">
        <v>2410.2218288845484</v>
      </c>
      <c r="BD742">
        <v>1</v>
      </c>
      <c r="BE742">
        <v>3928.9520195855034</v>
      </c>
      <c r="BF742">
        <v>4639.8253648546006</v>
      </c>
      <c r="BG742">
        <v>2775.7792968749995</v>
      </c>
      <c r="BH742">
        <v>5091.299967447917</v>
      </c>
      <c r="BI742">
        <v>4952.6125352647559</v>
      </c>
      <c r="BJ742">
        <v>7416.3449164496533</v>
      </c>
      <c r="BK742">
        <v>2889.6267700195312</v>
      </c>
      <c r="BL742" t="s">
        <v>10481</v>
      </c>
      <c r="BM742">
        <v>5.4875436750226926E-5</v>
      </c>
      <c r="BN742">
        <v>1.6542787137088781E-5</v>
      </c>
      <c r="BO742">
        <v>4.2793647559229859E-5</v>
      </c>
      <c r="BP742">
        <v>3.3293714861409334E-5</v>
      </c>
      <c r="BQ742">
        <v>2.1621568548780726E-5</v>
      </c>
      <c r="BR742">
        <v>1.1491933343817026E-8</v>
      </c>
      <c r="BS742">
        <v>3.4457390780429865E-5</v>
      </c>
      <c r="BT742">
        <v>3.0001815855653353E-5</v>
      </c>
      <c r="BU742">
        <v>1.9806099690605519E-5</v>
      </c>
      <c r="BV742">
        <v>2.1062960764342473E-5</v>
      </c>
      <c r="BW742">
        <v>2.88776581737315E-5</v>
      </c>
      <c r="BX742">
        <v>3.2418814138777628E-5</v>
      </c>
      <c r="BY742">
        <v>1.9825427125774922E-5</v>
      </c>
      <c r="BZ742" t="s">
        <v>10481</v>
      </c>
      <c r="CA742" s="55">
        <v>1.4414115465022446</v>
      </c>
      <c r="CB742" s="363">
        <v>0.43452892228014878</v>
      </c>
      <c r="CC742" s="69">
        <v>1.1240595312176067</v>
      </c>
      <c r="CD742" s="168">
        <v>0.87452506748368308</v>
      </c>
      <c r="CE742" s="347">
        <v>0.56793313010986535</v>
      </c>
      <c r="CF742" s="19">
        <v>3.0185828841432428E-4</v>
      </c>
      <c r="CG742" s="280">
        <v>0.90509130996658904</v>
      </c>
      <c r="CH742" s="162">
        <v>0.78805684931872599</v>
      </c>
      <c r="CI742" s="221">
        <v>0.52024626091190551</v>
      </c>
      <c r="CJ742" s="252">
        <v>0.55326019522061354</v>
      </c>
      <c r="CK742" s="218">
        <v>0.75852863125302372</v>
      </c>
      <c r="CL742" s="389">
        <v>0.85154407492439776</v>
      </c>
      <c r="CM742" s="221">
        <v>0.52075393410536464</v>
      </c>
      <c r="CN742" t="s">
        <v>10481</v>
      </c>
      <c r="CO742" s="367">
        <v>1</v>
      </c>
      <c r="CP742" s="25">
        <v>0.48092001862732087</v>
      </c>
      <c r="CQ742" s="184">
        <v>0.73779814006574018</v>
      </c>
      <c r="CR742" s="199">
        <v>0.65589441323681863</v>
      </c>
      <c r="CS742" s="91">
        <v>0.68614900451488126</v>
      </c>
      <c r="CT742">
        <f t="shared" si="44"/>
        <v>0</v>
      </c>
      <c r="CU742">
        <f t="shared" si="45"/>
        <v>1</v>
      </c>
      <c r="CV742">
        <f t="shared" si="46"/>
        <v>1</v>
      </c>
      <c r="CW742">
        <f t="shared" si="47"/>
        <v>1</v>
      </c>
    </row>
    <row r="743" spans="1:101">
      <c r="A743" t="s">
        <v>3984</v>
      </c>
      <c r="B743" t="s">
        <v>3985</v>
      </c>
      <c r="C743" t="s">
        <v>3995</v>
      </c>
      <c r="D743" t="s">
        <v>10959</v>
      </c>
      <c r="E743">
        <v>747.33223899999996</v>
      </c>
      <c r="F743">
        <v>25.834786666666666</v>
      </c>
      <c r="G743">
        <v>3</v>
      </c>
      <c r="H743" t="s">
        <v>10474</v>
      </c>
      <c r="I743">
        <v>-1.5377584400805446</v>
      </c>
      <c r="J743">
        <v>-1.5377584400805446</v>
      </c>
      <c r="K743">
        <v>-1.5377584400805446</v>
      </c>
      <c r="L743">
        <v>25.834786666666666</v>
      </c>
      <c r="M743">
        <v>25.834786666666666</v>
      </c>
      <c r="N743">
        <v>657.65330502818392</v>
      </c>
      <c r="O743">
        <v>2.4362697846271771E-2</v>
      </c>
      <c r="P743">
        <v>2.4362697846271771E-2</v>
      </c>
      <c r="Q743">
        <v>30.94</v>
      </c>
      <c r="R743">
        <v>30.94</v>
      </c>
      <c r="S743">
        <v>1</v>
      </c>
      <c r="T743">
        <v>171</v>
      </c>
      <c r="U743">
        <v>189</v>
      </c>
      <c r="V743">
        <v>10.16</v>
      </c>
      <c r="W743" t="s">
        <v>3996</v>
      </c>
      <c r="X743" t="s">
        <v>10861</v>
      </c>
      <c r="Y743" t="s">
        <v>10862</v>
      </c>
      <c r="Z743" t="s">
        <v>10863</v>
      </c>
      <c r="AA743">
        <v>0</v>
      </c>
      <c r="AB743">
        <v>20452.990000000009</v>
      </c>
      <c r="AC743">
        <v>9858.1842447916661</v>
      </c>
      <c r="AD743">
        <v>25.786325000000001</v>
      </c>
      <c r="AE743" t="s">
        <v>3997</v>
      </c>
      <c r="AG743" t="s">
        <v>981</v>
      </c>
      <c r="AH743" t="s">
        <v>982</v>
      </c>
      <c r="AI743" s="468" t="s">
        <v>3175</v>
      </c>
      <c r="AJ743">
        <v>25.466389909897117</v>
      </c>
      <c r="AK743">
        <v>25.229995795731615</v>
      </c>
      <c r="AL743">
        <v>25.677480026160076</v>
      </c>
      <c r="AM743">
        <v>25.728623272321034</v>
      </c>
      <c r="AN743">
        <v>25.695438515438063</v>
      </c>
      <c r="AO743">
        <v>25.621404568621173</v>
      </c>
      <c r="AP743">
        <v>25.681225834002738</v>
      </c>
      <c r="AQ743">
        <v>25.805242783782127</v>
      </c>
      <c r="AR743">
        <v>25.803775174710918</v>
      </c>
      <c r="AS743">
        <v>25.288369306079826</v>
      </c>
      <c r="AT743">
        <v>25.664140688978637</v>
      </c>
      <c r="AU743">
        <v>25.834786666666666</v>
      </c>
      <c r="AV743">
        <v>25.949428630885727</v>
      </c>
      <c r="AY743">
        <v>29669.202609592012</v>
      </c>
      <c r="AZ743">
        <v>16086.464328342014</v>
      </c>
      <c r="BA743">
        <v>14922.250732421875</v>
      </c>
      <c r="BB743">
        <v>10561.352783203125</v>
      </c>
      <c r="BC743">
        <v>8020.0818684895821</v>
      </c>
      <c r="BD743">
        <v>7175.3775634765625</v>
      </c>
      <c r="BE743">
        <v>17355.167019314234</v>
      </c>
      <c r="BF743">
        <v>19420.084391276039</v>
      </c>
      <c r="BG743">
        <v>18534.024929470484</v>
      </c>
      <c r="BH743">
        <v>35827.99267578125</v>
      </c>
      <c r="BI743">
        <v>11763.198486328123</v>
      </c>
      <c r="BJ743">
        <v>23792.637478298613</v>
      </c>
      <c r="BK743">
        <v>13375.516818576387</v>
      </c>
      <c r="BL743" t="s">
        <v>3997</v>
      </c>
      <c r="BM743">
        <v>1.5537872464917632E-4</v>
      </c>
      <c r="BN743">
        <v>1.8928901726734859E-4</v>
      </c>
      <c r="BO743">
        <v>1.1284952582142217E-4</v>
      </c>
      <c r="BP743">
        <v>6.4110782392383636E-5</v>
      </c>
      <c r="BQ743">
        <v>7.1946385933544391E-5</v>
      </c>
      <c r="BR743">
        <v>8.2458960676192882E-5</v>
      </c>
      <c r="BS743">
        <v>1.5220694196902614E-4</v>
      </c>
      <c r="BT743">
        <v>1.2557321666061669E-4</v>
      </c>
      <c r="BU743">
        <v>1.3224637341827943E-4</v>
      </c>
      <c r="BV743">
        <v>1.4822218467190517E-4</v>
      </c>
      <c r="BW743">
        <v>6.8588774611212346E-5</v>
      </c>
      <c r="BX743">
        <v>1.0400394007693044E-4</v>
      </c>
      <c r="BY743">
        <v>9.1768022329911703E-5</v>
      </c>
      <c r="BZ743" t="s">
        <v>3997</v>
      </c>
      <c r="CA743" s="113">
        <v>1.018838428224131</v>
      </c>
      <c r="CB743" s="77">
        <v>1.2411926103023152</v>
      </c>
      <c r="CC743" s="149">
        <v>0.73996896147355362</v>
      </c>
      <c r="CD743" s="242">
        <v>0.42038270627047331</v>
      </c>
      <c r="CE743" s="370">
        <v>0.47176177386218288</v>
      </c>
      <c r="CF743" s="132">
        <v>0.54069408844754052</v>
      </c>
      <c r="CG743" s="367">
        <v>0.99804063825765332</v>
      </c>
      <c r="CH743" s="180">
        <v>0.8233998507737732</v>
      </c>
      <c r="CI743" s="158">
        <v>0.86715660420073848</v>
      </c>
      <c r="CJ743" s="416">
        <v>0.97191206839958633</v>
      </c>
      <c r="CK743" s="239">
        <v>0.4497454814131609</v>
      </c>
      <c r="CL743" s="166">
        <v>0.68196730972240116</v>
      </c>
      <c r="CM743" s="101">
        <v>0.60173481178293242</v>
      </c>
      <c r="CN743" t="s">
        <v>3997</v>
      </c>
      <c r="CO743" s="367">
        <v>1</v>
      </c>
      <c r="CP743" s="30">
        <v>0.47761285619339883</v>
      </c>
      <c r="CQ743" s="261">
        <v>0.8961990310773883</v>
      </c>
      <c r="CR743" s="197">
        <v>0.71082877490637364</v>
      </c>
      <c r="CS743" s="100">
        <v>0.64185106075266685</v>
      </c>
      <c r="CT743">
        <f t="shared" si="44"/>
        <v>0</v>
      </c>
      <c r="CU743">
        <f t="shared" si="45"/>
        <v>1</v>
      </c>
      <c r="CV743">
        <f t="shared" si="46"/>
        <v>1</v>
      </c>
      <c r="CW743">
        <f t="shared" si="47"/>
        <v>1</v>
      </c>
    </row>
    <row r="744" spans="1:101">
      <c r="A744" t="s">
        <v>7202</v>
      </c>
      <c r="B744" t="s">
        <v>7203</v>
      </c>
      <c r="C744" t="s">
        <v>7227</v>
      </c>
      <c r="D744" t="s">
        <v>10959</v>
      </c>
      <c r="E744">
        <v>1043.4401489999998</v>
      </c>
      <c r="F744">
        <v>52.384705000000004</v>
      </c>
      <c r="G744">
        <v>3</v>
      </c>
      <c r="H744" t="s">
        <v>7132</v>
      </c>
      <c r="I744">
        <v>-4.4431593060486989</v>
      </c>
      <c r="J744">
        <v>0.35334058898567255</v>
      </c>
      <c r="K744">
        <v>-1.1095917202525754</v>
      </c>
      <c r="L744">
        <v>52.008501666666668</v>
      </c>
      <c r="M744">
        <v>52.384705000000004</v>
      </c>
      <c r="N744">
        <v>629.41983016910467</v>
      </c>
      <c r="O744">
        <v>8.314723634413226E-11</v>
      </c>
      <c r="P744">
        <v>8.314723634413226E-11</v>
      </c>
      <c r="Q744">
        <v>116.46</v>
      </c>
      <c r="R744">
        <v>116.46</v>
      </c>
      <c r="S744">
        <v>4</v>
      </c>
      <c r="T744">
        <v>10</v>
      </c>
      <c r="U744">
        <v>36</v>
      </c>
      <c r="V744">
        <v>52.36999999999999</v>
      </c>
      <c r="W744" t="s">
        <v>7133</v>
      </c>
      <c r="X744" t="s">
        <v>10952</v>
      </c>
      <c r="Y744" t="s">
        <v>10953</v>
      </c>
      <c r="Z744" t="s">
        <v>10954</v>
      </c>
      <c r="AA744">
        <v>0</v>
      </c>
      <c r="AB744">
        <v>22507.010000000013</v>
      </c>
      <c r="AC744">
        <v>38349.641384548609</v>
      </c>
      <c r="AD744">
        <v>52.588711666666669</v>
      </c>
      <c r="AE744" t="s">
        <v>7134</v>
      </c>
      <c r="AG744" t="s">
        <v>2026</v>
      </c>
      <c r="AH744" t="s">
        <v>2027</v>
      </c>
      <c r="AI744" s="469" t="s">
        <v>3253</v>
      </c>
      <c r="AJ744">
        <v>51.975684948790416</v>
      </c>
      <c r="AK744">
        <v>51.878899919413541</v>
      </c>
      <c r="AL744">
        <v>52.162247927547249</v>
      </c>
      <c r="AM744">
        <v>52.06148655625212</v>
      </c>
      <c r="AN744">
        <v>51.952287182838248</v>
      </c>
      <c r="AO744">
        <v>51.927747615635923</v>
      </c>
      <c r="AP744">
        <v>51.826822112324678</v>
      </c>
      <c r="AQ744">
        <v>52.204992339172989</v>
      </c>
      <c r="AR744">
        <v>51.820006909918078</v>
      </c>
      <c r="AS744">
        <v>51.886515480098076</v>
      </c>
      <c r="AT744">
        <v>52.384705000000004</v>
      </c>
      <c r="AU744">
        <v>52.290616299813436</v>
      </c>
      <c r="AV744">
        <v>52.370903470689903</v>
      </c>
      <c r="AY744">
        <v>305624.86176215275</v>
      </c>
      <c r="AZ744">
        <v>266146.59440104169</v>
      </c>
      <c r="BA744">
        <v>175230.37467447916</v>
      </c>
      <c r="BB744">
        <v>142053.15494791666</v>
      </c>
      <c r="BC744">
        <v>110891.5947265625</v>
      </c>
      <c r="BD744">
        <v>89117.728732638876</v>
      </c>
      <c r="BE744">
        <v>154994.00987413194</v>
      </c>
      <c r="BF744">
        <v>172772.02983940969</v>
      </c>
      <c r="BG744">
        <v>196675.23046875</v>
      </c>
      <c r="BH744">
        <v>183426.79774305553</v>
      </c>
      <c r="BI744">
        <v>148318.06087239581</v>
      </c>
      <c r="BJ744">
        <v>370491.875</v>
      </c>
      <c r="BK744">
        <v>246393.00130208331</v>
      </c>
      <c r="BL744" t="s">
        <v>7134</v>
      </c>
      <c r="BM744">
        <v>1.6005688412512788E-3</v>
      </c>
      <c r="BN744">
        <v>3.1317402180456137E-3</v>
      </c>
      <c r="BO744">
        <v>1.3251797631680525E-3</v>
      </c>
      <c r="BP744">
        <v>8.6230799140632052E-4</v>
      </c>
      <c r="BQ744">
        <v>9.9478404358059277E-4</v>
      </c>
      <c r="BR744">
        <v>1.0241349983478533E-3</v>
      </c>
      <c r="BS744">
        <v>1.3593164640942092E-3</v>
      </c>
      <c r="BT744">
        <v>1.1171701985839399E-3</v>
      </c>
      <c r="BU744">
        <v>1.4033425588707016E-3</v>
      </c>
      <c r="BV744">
        <v>7.5884576997878176E-4</v>
      </c>
      <c r="BW744">
        <v>8.6481190126753635E-4</v>
      </c>
      <c r="BX744">
        <v>1.6195184246233904E-3</v>
      </c>
      <c r="BY744">
        <v>1.6904766187442266E-3</v>
      </c>
      <c r="BZ744" t="s">
        <v>7134</v>
      </c>
      <c r="CA744" s="192">
        <v>0.79268929163288182</v>
      </c>
      <c r="CB744" s="288">
        <v>1.5510091606431871</v>
      </c>
      <c r="CC744" s="199">
        <v>0.65630154772393134</v>
      </c>
      <c r="CD744" s="175">
        <v>0.42706211270667721</v>
      </c>
      <c r="CE744" s="156">
        <v>0.4926715043491191</v>
      </c>
      <c r="CF744" s="66">
        <v>0.50720770357002842</v>
      </c>
      <c r="CG744" s="87">
        <v>0.6732079103735279</v>
      </c>
      <c r="CH744" s="252">
        <v>0.55328382667786846</v>
      </c>
      <c r="CI744" s="102">
        <v>0.69501204211862477</v>
      </c>
      <c r="CJ744" s="251">
        <v>0.3758219580188949</v>
      </c>
      <c r="CK744" s="175">
        <v>0.42830218591255576</v>
      </c>
      <c r="CL744" s="244">
        <v>0.80207416245682861</v>
      </c>
      <c r="CM744" s="189">
        <v>0.83721654382995425</v>
      </c>
      <c r="CN744" t="s">
        <v>7134</v>
      </c>
      <c r="CO744" s="367">
        <v>1</v>
      </c>
      <c r="CP744" s="174">
        <v>0.47564710687527495</v>
      </c>
      <c r="CQ744" s="61">
        <v>0.64050125972334038</v>
      </c>
      <c r="CR744" s="215">
        <v>0.4020620719657253</v>
      </c>
      <c r="CS744" s="159">
        <v>0.81964535314339138</v>
      </c>
      <c r="CT744">
        <f t="shared" si="44"/>
        <v>0</v>
      </c>
      <c r="CU744">
        <f t="shared" si="45"/>
        <v>1</v>
      </c>
      <c r="CV744">
        <f t="shared" si="46"/>
        <v>1</v>
      </c>
      <c r="CW744">
        <f t="shared" si="47"/>
        <v>1</v>
      </c>
    </row>
    <row r="745" spans="1:101">
      <c r="A745" t="s">
        <v>10354</v>
      </c>
      <c r="B745" t="s">
        <v>10355</v>
      </c>
      <c r="C745" t="s">
        <v>10318</v>
      </c>
      <c r="D745" t="s">
        <v>10981</v>
      </c>
      <c r="E745">
        <v>679.30102899999997</v>
      </c>
      <c r="F745">
        <v>36.163591666666669</v>
      </c>
      <c r="G745">
        <v>3</v>
      </c>
      <c r="H745" t="s">
        <v>10319</v>
      </c>
      <c r="I745">
        <v>0.21278864347029458</v>
      </c>
      <c r="J745">
        <v>0.10958861984044013</v>
      </c>
      <c r="K745">
        <v>-0.48749812643493462</v>
      </c>
      <c r="L745">
        <v>35.56234666666667</v>
      </c>
      <c r="M745">
        <v>36.314956666666667</v>
      </c>
      <c r="N745">
        <v>1030.5929653663934</v>
      </c>
      <c r="O745">
        <v>6.9844032819718778E-4</v>
      </c>
      <c r="P745">
        <v>6.9844032819718778E-4</v>
      </c>
      <c r="Q745">
        <v>45.75</v>
      </c>
      <c r="R745">
        <v>45.75</v>
      </c>
      <c r="S745">
        <v>4</v>
      </c>
      <c r="T745">
        <v>284</v>
      </c>
      <c r="U745">
        <v>299</v>
      </c>
      <c r="V745">
        <v>3.0000000000001137E-2</v>
      </c>
      <c r="W745" t="s">
        <v>10320</v>
      </c>
      <c r="X745" t="s">
        <v>10861</v>
      </c>
      <c r="Y745" t="s">
        <v>10862</v>
      </c>
      <c r="Z745" t="s">
        <v>10863</v>
      </c>
      <c r="AA745">
        <v>0</v>
      </c>
      <c r="AB745">
        <v>33018.48000000001</v>
      </c>
      <c r="AC745">
        <v>59519.111545138883</v>
      </c>
      <c r="AD745">
        <v>36.40549</v>
      </c>
      <c r="AE745" t="s">
        <v>10321</v>
      </c>
      <c r="AG745">
        <f>IF(O745&lt;0.05,1,0)</f>
        <v>1</v>
      </c>
      <c r="AH745" t="s">
        <v>2031</v>
      </c>
      <c r="AI745" s="467" t="s">
        <v>2031</v>
      </c>
      <c r="AJ745">
        <v>35.961291864225181</v>
      </c>
      <c r="AK745">
        <v>35.748367604395945</v>
      </c>
      <c r="AL745">
        <v>36.146320416620306</v>
      </c>
      <c r="AM745">
        <v>36.140894468104911</v>
      </c>
      <c r="AN745">
        <v>36.094105207867507</v>
      </c>
      <c r="AO745">
        <v>36.046860925221416</v>
      </c>
      <c r="AP745">
        <v>36.148722442944376</v>
      </c>
      <c r="AQ745">
        <v>36.254680953383058</v>
      </c>
      <c r="AR745">
        <v>36.238834746160549</v>
      </c>
      <c r="AS745">
        <v>35.806196446166673</v>
      </c>
      <c r="AT745">
        <v>36.215219105684703</v>
      </c>
      <c r="AU745">
        <v>36.314956666666667</v>
      </c>
      <c r="AV745">
        <v>36.404257015133211</v>
      </c>
      <c r="AY745">
        <v>100429.35134548611</v>
      </c>
      <c r="AZ745">
        <v>144300.64930555553</v>
      </c>
      <c r="BA745">
        <v>69781.262261284719</v>
      </c>
      <c r="BB745">
        <v>62567.093424479172</v>
      </c>
      <c r="BC745">
        <v>54516.59521484375</v>
      </c>
      <c r="BD745">
        <v>37780.020697699656</v>
      </c>
      <c r="BE745">
        <v>104283.93587239583</v>
      </c>
      <c r="BF745">
        <v>86805.045952690969</v>
      </c>
      <c r="BG745">
        <v>97453.202256944438</v>
      </c>
      <c r="BH745">
        <v>128895.27723524305</v>
      </c>
      <c r="BI745">
        <v>54211.428873697922</v>
      </c>
      <c r="BJ745">
        <v>156171.044921875</v>
      </c>
      <c r="BK745">
        <v>93294.87109375</v>
      </c>
      <c r="BL745" t="s">
        <v>10321</v>
      </c>
      <c r="BM745">
        <v>5.2595227228522583E-4</v>
      </c>
      <c r="BN745">
        <v>1.6979820761461352E-3</v>
      </c>
      <c r="BO745">
        <v>5.2772081763085405E-4</v>
      </c>
      <c r="BP745">
        <v>3.7980222740407001E-4</v>
      </c>
      <c r="BQ745">
        <v>4.8905635421507825E-4</v>
      </c>
      <c r="BR745">
        <v>4.3416547958599204E-4</v>
      </c>
      <c r="BS745">
        <v>9.145828996037276E-4</v>
      </c>
      <c r="BT745">
        <v>5.6129461762528506E-4</v>
      </c>
      <c r="BU745">
        <v>6.9536070149481515E-4</v>
      </c>
      <c r="BV745">
        <v>5.3324616197694956E-4</v>
      </c>
      <c r="BW745">
        <v>3.1609561639986405E-4</v>
      </c>
      <c r="BX745">
        <v>6.8266513170812113E-4</v>
      </c>
      <c r="BY745">
        <v>6.4008635553483757E-4</v>
      </c>
      <c r="BZ745" t="s">
        <v>10321</v>
      </c>
      <c r="CA745" s="276">
        <v>0.57342098541863673</v>
      </c>
      <c r="CB745" s="94">
        <v>1.8512298674866849</v>
      </c>
      <c r="CC745" s="164">
        <v>0.57534914709467888</v>
      </c>
      <c r="CD745" s="157">
        <v>0.41408047645838197</v>
      </c>
      <c r="CE745" s="103">
        <v>0.5331951040743389</v>
      </c>
      <c r="CF745" s="174">
        <v>0.47335016931715596</v>
      </c>
      <c r="CG745" s="378">
        <v>0.99712665040716331</v>
      </c>
      <c r="CH745" s="126">
        <v>0.61195307960248346</v>
      </c>
      <c r="CI745" s="218">
        <v>0.75811901513435476</v>
      </c>
      <c r="CJ745" s="11">
        <v>0.58137316974211251</v>
      </c>
      <c r="CK745" s="305">
        <v>0.34462415963140036</v>
      </c>
      <c r="CL745" s="379">
        <v>0.74427763347075537</v>
      </c>
      <c r="CM745" s="37">
        <v>0.69785599965002876</v>
      </c>
      <c r="CN745" t="s">
        <v>10321</v>
      </c>
      <c r="CO745" s="367">
        <v>1.0000000000000002</v>
      </c>
      <c r="CP745" s="174">
        <v>0.47354191661662565</v>
      </c>
      <c r="CQ745" s="162">
        <v>0.78906624838133388</v>
      </c>
      <c r="CR745" s="163">
        <v>0.46299866468675643</v>
      </c>
      <c r="CS745" s="342">
        <v>0.72106681656039207</v>
      </c>
      <c r="CT745">
        <f t="shared" si="44"/>
        <v>0</v>
      </c>
      <c r="CU745">
        <f t="shared" si="45"/>
        <v>1</v>
      </c>
      <c r="CV745">
        <f t="shared" si="46"/>
        <v>1</v>
      </c>
      <c r="CW745">
        <f t="shared" si="47"/>
        <v>1</v>
      </c>
    </row>
    <row r="746" spans="1:101">
      <c r="A746" t="s">
        <v>10890</v>
      </c>
      <c r="B746" t="s">
        <v>10891</v>
      </c>
      <c r="C746" t="s">
        <v>10814</v>
      </c>
      <c r="D746" t="s">
        <v>10959</v>
      </c>
      <c r="E746">
        <v>1065.5506489999998</v>
      </c>
      <c r="F746">
        <v>69.933629999999994</v>
      </c>
      <c r="G746">
        <v>2</v>
      </c>
      <c r="H746" t="s">
        <v>10815</v>
      </c>
      <c r="I746">
        <v>9.3814920121992209</v>
      </c>
      <c r="J746">
        <v>-5.4606410818557105</v>
      </c>
      <c r="K746">
        <v>4.1523056049239182</v>
      </c>
      <c r="L746">
        <v>69.933629999999994</v>
      </c>
      <c r="M746">
        <v>70.145911666666677</v>
      </c>
      <c r="N746">
        <v>454.56330502818412</v>
      </c>
      <c r="O746">
        <v>3.0820636721527036E-3</v>
      </c>
      <c r="P746">
        <v>3.0820636721527036E-3</v>
      </c>
      <c r="Q746">
        <v>37.83</v>
      </c>
      <c r="R746">
        <v>37.83</v>
      </c>
      <c r="S746">
        <v>3</v>
      </c>
      <c r="T746">
        <v>488</v>
      </c>
      <c r="U746">
        <v>506</v>
      </c>
      <c r="V746">
        <v>30.36</v>
      </c>
      <c r="W746" t="s">
        <v>10816</v>
      </c>
      <c r="X746" t="s">
        <v>10861</v>
      </c>
      <c r="Y746" t="s">
        <v>10862</v>
      </c>
      <c r="Z746" t="s">
        <v>10863</v>
      </c>
      <c r="AA746">
        <v>0</v>
      </c>
      <c r="AB746">
        <v>6307.327000000003</v>
      </c>
      <c r="AC746">
        <v>8148.514322916667</v>
      </c>
      <c r="AD746">
        <v>69.943521666666669</v>
      </c>
      <c r="AE746" t="s">
        <v>10817</v>
      </c>
      <c r="AG746" t="s">
        <v>2375</v>
      </c>
      <c r="AH746" t="s">
        <v>2376</v>
      </c>
      <c r="AI746" s="469" t="s">
        <v>2812</v>
      </c>
      <c r="AJ746">
        <v>69.839802971037855</v>
      </c>
      <c r="AK746">
        <v>69.702641564855725</v>
      </c>
      <c r="AL746">
        <v>69.940702392470172</v>
      </c>
      <c r="AM746">
        <v>69.752665868030718</v>
      </c>
      <c r="AN746">
        <v>69.661960016671117</v>
      </c>
      <c r="AO746">
        <v>69.701195239894446</v>
      </c>
      <c r="AP746">
        <v>69.938766568159636</v>
      </c>
      <c r="AQ746">
        <v>69.986430771472996</v>
      </c>
      <c r="AR746">
        <v>69.924169123754766</v>
      </c>
      <c r="AS746">
        <v>69.758712166241523</v>
      </c>
      <c r="AT746">
        <v>70.275073012353616</v>
      </c>
      <c r="AU746">
        <v>70.145911666666677</v>
      </c>
      <c r="AV746">
        <v>70.1534069430637</v>
      </c>
      <c r="AY746">
        <v>20326.200629340277</v>
      </c>
      <c r="AZ746">
        <v>6923.8446723090274</v>
      </c>
      <c r="BA746">
        <v>19353.345594618051</v>
      </c>
      <c r="BB746">
        <v>10752.980902777777</v>
      </c>
      <c r="BC746">
        <v>10351.991156684027</v>
      </c>
      <c r="BD746">
        <v>1</v>
      </c>
      <c r="BE746">
        <v>1</v>
      </c>
      <c r="BF746">
        <v>13322.119357638889</v>
      </c>
      <c r="BG746">
        <v>7663.2775878906241</v>
      </c>
      <c r="BH746">
        <v>32587.420735677086</v>
      </c>
      <c r="BI746">
        <v>13158.699707031248</v>
      </c>
      <c r="BJ746">
        <v>16835.76708984375</v>
      </c>
      <c r="BK746">
        <v>11827.749348958332</v>
      </c>
      <c r="BL746" t="s">
        <v>10817</v>
      </c>
      <c r="BM746">
        <v>1.0644907354972581E-4</v>
      </c>
      <c r="BN746">
        <v>8.1472704441587116E-5</v>
      </c>
      <c r="BO746">
        <v>1.4635968209979891E-4</v>
      </c>
      <c r="BP746">
        <v>6.5274026242532357E-5</v>
      </c>
      <c r="BQ746">
        <v>9.2865429948496686E-5</v>
      </c>
      <c r="BR746">
        <v>1.1491933343817026E-8</v>
      </c>
      <c r="BS746">
        <v>8.7701225692404993E-9</v>
      </c>
      <c r="BT746">
        <v>8.6142848134423698E-5</v>
      </c>
      <c r="BU746">
        <v>5.468001005462493E-5</v>
      </c>
      <c r="BV746">
        <v>1.3481577765113453E-4</v>
      </c>
      <c r="BW746">
        <v>7.672565326778902E-5</v>
      </c>
      <c r="BX746">
        <v>7.3593611181540949E-5</v>
      </c>
      <c r="BY746">
        <v>8.1148951557546737E-5</v>
      </c>
      <c r="BZ746" t="s">
        <v>10817</v>
      </c>
      <c r="CA746" s="187">
        <v>0.95532435619413669</v>
      </c>
      <c r="CB746" s="188">
        <v>0.73117460136180656</v>
      </c>
      <c r="CC746" s="57">
        <v>1.3135010424440565</v>
      </c>
      <c r="CD746" s="32">
        <v>0.58579999822372364</v>
      </c>
      <c r="CE746" s="189">
        <v>0.83341831093341445</v>
      </c>
      <c r="CF746" s="19">
        <v>1.0313404764372617E-4</v>
      </c>
      <c r="CG746" s="19">
        <v>7.8707229831263562E-5</v>
      </c>
      <c r="CH746" s="190">
        <v>0.77308668070563569</v>
      </c>
      <c r="CI746" s="191">
        <v>0.49072428401851537</v>
      </c>
      <c r="CJ746" s="123">
        <v>1.2099005815134567</v>
      </c>
      <c r="CK746" s="92">
        <v>0.68857231789232332</v>
      </c>
      <c r="CL746" s="179">
        <v>0.66046389017340879</v>
      </c>
      <c r="CM746" s="188">
        <v>0.7282690897852554</v>
      </c>
      <c r="CN746" t="s">
        <v>10817</v>
      </c>
      <c r="CO746" s="367">
        <v>1</v>
      </c>
      <c r="CP746" s="174">
        <v>0.47310714773492718</v>
      </c>
      <c r="CQ746" s="242">
        <v>0.42129655731799409</v>
      </c>
      <c r="CR746" s="298">
        <v>0.94923644970289001</v>
      </c>
      <c r="CS746" s="102">
        <v>0.69436648997933204</v>
      </c>
      <c r="CT746">
        <f t="shared" si="44"/>
        <v>0</v>
      </c>
      <c r="CU746">
        <f t="shared" si="45"/>
        <v>1</v>
      </c>
      <c r="CV746">
        <f t="shared" si="46"/>
        <v>1</v>
      </c>
      <c r="CW746">
        <f t="shared" si="47"/>
        <v>1</v>
      </c>
    </row>
    <row r="747" spans="1:101">
      <c r="A747" t="s">
        <v>10629</v>
      </c>
      <c r="B747" t="s">
        <v>10630</v>
      </c>
      <c r="C747" t="s">
        <v>10635</v>
      </c>
      <c r="D747" t="s">
        <v>10959</v>
      </c>
      <c r="E747">
        <v>794.648279</v>
      </c>
      <c r="F747">
        <v>56.236513333333328</v>
      </c>
      <c r="G747">
        <v>4</v>
      </c>
      <c r="H747" t="s">
        <v>10639</v>
      </c>
      <c r="I747">
        <v>2.7269848232877418</v>
      </c>
      <c r="J747">
        <v>0.63536327748736465</v>
      </c>
      <c r="K747">
        <v>1.5065831007243697</v>
      </c>
      <c r="L747">
        <v>56.236513333333328</v>
      </c>
      <c r="M747">
        <v>57.032265000000002</v>
      </c>
      <c r="N747">
        <v>214.05999999999997</v>
      </c>
      <c r="O747">
        <v>3.9578610884480519E-5</v>
      </c>
      <c r="P747">
        <v>3.9578610884480519E-5</v>
      </c>
      <c r="Q747">
        <v>58.15</v>
      </c>
      <c r="R747">
        <v>58.15</v>
      </c>
      <c r="S747">
        <v>4</v>
      </c>
      <c r="T747">
        <v>773</v>
      </c>
      <c r="U747">
        <v>802</v>
      </c>
      <c r="V747">
        <v>7.3999999999999986</v>
      </c>
      <c r="W747" t="s">
        <v>10640</v>
      </c>
      <c r="X747" t="s">
        <v>10868</v>
      </c>
      <c r="Y747" t="s">
        <v>10869</v>
      </c>
      <c r="Z747" t="s">
        <v>10870</v>
      </c>
      <c r="AA747">
        <v>0</v>
      </c>
      <c r="AB747">
        <v>138210.86000000007</v>
      </c>
      <c r="AC747">
        <v>110115.29947916667</v>
      </c>
      <c r="AD747">
        <v>56.336818333333333</v>
      </c>
      <c r="AE747" t="s">
        <v>10641</v>
      </c>
      <c r="AG747" t="s">
        <v>2779</v>
      </c>
      <c r="AH747" t="s">
        <v>2780</v>
      </c>
      <c r="AI747" s="467" t="s">
        <v>2778</v>
      </c>
      <c r="AJ747">
        <v>57.110185860617037</v>
      </c>
      <c r="AK747">
        <v>57.015593183449532</v>
      </c>
      <c r="AL747">
        <v>57.244039370774814</v>
      </c>
      <c r="AM747">
        <v>57.152970595284522</v>
      </c>
      <c r="AN747">
        <v>57.03999297991033</v>
      </c>
      <c r="AO747">
        <v>57.067132473487149</v>
      </c>
      <c r="AP747">
        <v>57.218008624719786</v>
      </c>
      <c r="AQ747">
        <v>57.32133679292307</v>
      </c>
      <c r="AR747">
        <v>57.228459557410488</v>
      </c>
      <c r="AS747">
        <v>57.032265000000002</v>
      </c>
      <c r="AT747">
        <v>57.495299629384284</v>
      </c>
      <c r="AU747">
        <v>57.409839966895881</v>
      </c>
      <c r="AV747">
        <v>57.498015470867031</v>
      </c>
      <c r="AY747">
        <v>1230593.0225694445</v>
      </c>
      <c r="AZ747">
        <v>535091.8203125</v>
      </c>
      <c r="BA747">
        <v>816553.80381944438</v>
      </c>
      <c r="BB747">
        <v>540616.57421875</v>
      </c>
      <c r="BC747">
        <v>298359.95399305556</v>
      </c>
      <c r="BD747">
        <v>258476.10243055556</v>
      </c>
      <c r="BE747">
        <v>299485.90321180556</v>
      </c>
      <c r="BF747">
        <v>330775.74609375</v>
      </c>
      <c r="BG747">
        <v>278873.20572916663</v>
      </c>
      <c r="BH747">
        <v>458840.15277777775</v>
      </c>
      <c r="BI747">
        <v>424747.34375</v>
      </c>
      <c r="BJ747">
        <v>435377.10069444438</v>
      </c>
      <c r="BK747">
        <v>268079.30707465275</v>
      </c>
      <c r="BL747" t="s">
        <v>10641</v>
      </c>
      <c r="BM747">
        <v>6.4446617229678444E-3</v>
      </c>
      <c r="BN747">
        <v>6.296411862008534E-3</v>
      </c>
      <c r="BO747">
        <v>6.1751883962445223E-3</v>
      </c>
      <c r="BP747">
        <v>3.2817151608245448E-3</v>
      </c>
      <c r="BQ747">
        <v>2.6765213559025165E-3</v>
      </c>
      <c r="BR747">
        <v>2.9703901401015665E-3</v>
      </c>
      <c r="BS747">
        <v>2.6265280789272319E-3</v>
      </c>
      <c r="BT747">
        <v>2.1388462374018731E-3</v>
      </c>
      <c r="BU747">
        <v>1.9898521903124306E-3</v>
      </c>
      <c r="BV747">
        <v>1.8982444948942414E-3</v>
      </c>
      <c r="BW747">
        <v>2.4766138105243949E-3</v>
      </c>
      <c r="BX747">
        <v>1.9031489860169425E-3</v>
      </c>
      <c r="BY747">
        <v>1.8392640951000196E-3</v>
      </c>
      <c r="BZ747" t="s">
        <v>10641</v>
      </c>
      <c r="CA747" s="113">
        <v>1.0220827554670857</v>
      </c>
      <c r="CB747" s="367">
        <v>0.9985712613188521</v>
      </c>
      <c r="CC747" s="369">
        <v>0.97934598321406219</v>
      </c>
      <c r="CD747" s="221">
        <v>0.52045935355766337</v>
      </c>
      <c r="CE747" s="141">
        <v>0.42447942810682632</v>
      </c>
      <c r="CF747" s="370">
        <v>0.47108516625278579</v>
      </c>
      <c r="CG747" s="157">
        <v>0.41655080927744309</v>
      </c>
      <c r="CH747" s="209">
        <v>0.33920754103403894</v>
      </c>
      <c r="CI747" s="245">
        <v>0.31557802365306437</v>
      </c>
      <c r="CJ747" s="208">
        <v>0.3010496201805708</v>
      </c>
      <c r="CK747" s="308">
        <v>0.39277535059247709</v>
      </c>
      <c r="CL747" s="208">
        <v>0.3018274415801005</v>
      </c>
      <c r="CM747" s="205">
        <v>0.29169570028041697</v>
      </c>
      <c r="CN747" t="s">
        <v>10641</v>
      </c>
      <c r="CO747" s="367">
        <v>1</v>
      </c>
      <c r="CP747" s="370">
        <v>0.47200798263909177</v>
      </c>
      <c r="CQ747" s="173">
        <v>0.35711212465484876</v>
      </c>
      <c r="CR747" s="305">
        <v>0.34691248538652397</v>
      </c>
      <c r="CS747" s="368">
        <v>0.29676157093025873</v>
      </c>
      <c r="CT747">
        <f t="shared" si="44"/>
        <v>0</v>
      </c>
      <c r="CU747">
        <f t="shared" si="45"/>
        <v>1</v>
      </c>
      <c r="CV747">
        <f t="shared" si="46"/>
        <v>1</v>
      </c>
      <c r="CW747">
        <f t="shared" si="47"/>
        <v>1</v>
      </c>
    </row>
    <row r="748" spans="1:101">
      <c r="A748" t="s">
        <v>9768</v>
      </c>
      <c r="B748" t="s">
        <v>9769</v>
      </c>
      <c r="C748" t="s">
        <v>9676</v>
      </c>
      <c r="D748" t="s">
        <v>10959</v>
      </c>
      <c r="E748">
        <v>960.13284899999996</v>
      </c>
      <c r="F748">
        <v>86.464196666666666</v>
      </c>
      <c r="G748">
        <v>3</v>
      </c>
      <c r="H748" t="s">
        <v>10664</v>
      </c>
      <c r="I748">
        <v>8.2383908400087176</v>
      </c>
      <c r="J748">
        <v>5.7257047092399365</v>
      </c>
      <c r="K748">
        <v>6.8273946566431079</v>
      </c>
      <c r="L748">
        <v>85.925806666666659</v>
      </c>
      <c r="M748">
        <v>86.464196666666666</v>
      </c>
      <c r="N748">
        <v>79.61</v>
      </c>
      <c r="O748">
        <v>3.9013480903335051E-5</v>
      </c>
      <c r="P748">
        <v>3.9013480903335051E-5</v>
      </c>
      <c r="Q748">
        <v>59.2</v>
      </c>
      <c r="R748">
        <v>59.2</v>
      </c>
      <c r="S748">
        <v>3</v>
      </c>
      <c r="T748">
        <v>41</v>
      </c>
      <c r="U748">
        <v>65</v>
      </c>
      <c r="V748">
        <v>9.5900000000000034</v>
      </c>
      <c r="W748" t="s">
        <v>9677</v>
      </c>
      <c r="X748" t="s">
        <v>10952</v>
      </c>
      <c r="Y748" t="s">
        <v>10953</v>
      </c>
      <c r="Z748" t="s">
        <v>10954</v>
      </c>
      <c r="AA748">
        <v>0</v>
      </c>
      <c r="AB748">
        <v>16165.17300000001</v>
      </c>
      <c r="AC748">
        <v>16739.956271701387</v>
      </c>
      <c r="AD748">
        <v>86.566706666666661</v>
      </c>
      <c r="AE748" t="s">
        <v>9678</v>
      </c>
      <c r="AG748" t="s">
        <v>2781</v>
      </c>
      <c r="AH748" t="s">
        <v>2782</v>
      </c>
      <c r="AI748" s="467" t="s">
        <v>3503</v>
      </c>
      <c r="AJ748">
        <v>86.140229862239522</v>
      </c>
      <c r="AK748">
        <v>86.016206517563518</v>
      </c>
      <c r="AL748">
        <v>86.163499409883698</v>
      </c>
      <c r="AM748">
        <v>85.972921559825281</v>
      </c>
      <c r="AN748">
        <v>85.800937017394475</v>
      </c>
      <c r="AO748">
        <v>85.828322445415267</v>
      </c>
      <c r="AP748">
        <v>86.183473778958941</v>
      </c>
      <c r="AQ748">
        <v>86.188559166044712</v>
      </c>
      <c r="AR748">
        <v>86.035858177202485</v>
      </c>
      <c r="AS748">
        <v>86.131860237061147</v>
      </c>
      <c r="AT748">
        <v>86.464196666666666</v>
      </c>
      <c r="AU748">
        <v>86.464593215931131</v>
      </c>
      <c r="AV748">
        <v>86.390466532684471</v>
      </c>
      <c r="AY748">
        <v>631754.04166666663</v>
      </c>
      <c r="AZ748">
        <v>185782.59396701388</v>
      </c>
      <c r="BA748">
        <v>656094.97309027775</v>
      </c>
      <c r="BB748">
        <v>172198.88498263891</v>
      </c>
      <c r="BC748">
        <v>222567.33506944444</v>
      </c>
      <c r="BD748">
        <v>164315.26150173609</v>
      </c>
      <c r="BE748">
        <v>156305.81814236109</v>
      </c>
      <c r="BF748">
        <v>240101.78862847219</v>
      </c>
      <c r="BG748">
        <v>149391.46440972222</v>
      </c>
      <c r="BH748">
        <v>60250.523980034719</v>
      </c>
      <c r="BI748">
        <v>70592.115125868062</v>
      </c>
      <c r="BJ748">
        <v>85972.949978298595</v>
      </c>
      <c r="BK748">
        <v>53295.155707465281</v>
      </c>
      <c r="BL748" t="s">
        <v>9678</v>
      </c>
      <c r="BM748">
        <v>3.3085195641352995E-3</v>
      </c>
      <c r="BN748">
        <v>2.1860990656247846E-3</v>
      </c>
      <c r="BO748">
        <v>4.9617184387733392E-3</v>
      </c>
      <c r="BP748">
        <v>1.045302194704723E-3</v>
      </c>
      <c r="BQ748">
        <v>1.9966024845731959E-3</v>
      </c>
      <c r="BR748">
        <v>1.8883000325498151E-3</v>
      </c>
      <c r="BS748">
        <v>1.3708211833939222E-3</v>
      </c>
      <c r="BT748">
        <v>1.5525346500342182E-3</v>
      </c>
      <c r="BU748">
        <v>1.0659573116478035E-3</v>
      </c>
      <c r="BV748">
        <v>2.4925940933287363E-4</v>
      </c>
      <c r="BW748">
        <v>4.1160800604736649E-4</v>
      </c>
      <c r="BX748">
        <v>3.7581060720718825E-4</v>
      </c>
      <c r="BY748">
        <v>3.6565249069451231E-4</v>
      </c>
      <c r="BZ748" t="s">
        <v>9678</v>
      </c>
      <c r="CA748" s="298">
        <v>0.94923859352958195</v>
      </c>
      <c r="CB748" s="28">
        <v>0.62720789831942581</v>
      </c>
      <c r="CC748" s="62">
        <v>1.4235535081509922</v>
      </c>
      <c r="CD748" s="368">
        <v>0.29990488672664817</v>
      </c>
      <c r="CE748" s="276">
        <v>0.57283993567354474</v>
      </c>
      <c r="CF748" s="132">
        <v>0.54176716574076433</v>
      </c>
      <c r="CG748" s="308">
        <v>0.39329867842129246</v>
      </c>
      <c r="CH748" s="210">
        <v>0.44543360830619411</v>
      </c>
      <c r="CI748" s="31">
        <v>0.3058309916736392</v>
      </c>
      <c r="CJ748" s="438">
        <v>7.1514357570676729E-2</v>
      </c>
      <c r="CK748" s="303">
        <v>0.11809336386621404</v>
      </c>
      <c r="CL748" s="246">
        <v>0.10782282688785731</v>
      </c>
      <c r="CM748" s="246">
        <v>0.10490838855842213</v>
      </c>
      <c r="CN748" t="s">
        <v>9678</v>
      </c>
      <c r="CO748" s="367">
        <v>1</v>
      </c>
      <c r="CP748" s="370">
        <v>0.47150399604698573</v>
      </c>
      <c r="CQ748" s="311">
        <v>0.38152109280037522</v>
      </c>
      <c r="CR748" s="331">
        <v>9.4803860718445376E-2</v>
      </c>
      <c r="CS748" s="246">
        <v>0.10636560772313972</v>
      </c>
      <c r="CT748">
        <f t="shared" si="44"/>
        <v>0</v>
      </c>
      <c r="CU748">
        <f t="shared" si="45"/>
        <v>1</v>
      </c>
      <c r="CV748">
        <f t="shared" si="46"/>
        <v>1</v>
      </c>
      <c r="CW748">
        <f t="shared" si="47"/>
        <v>1</v>
      </c>
    </row>
    <row r="749" spans="1:101">
      <c r="A749" t="s">
        <v>7202</v>
      </c>
      <c r="B749" t="s">
        <v>7203</v>
      </c>
      <c r="C749" t="s">
        <v>7220</v>
      </c>
      <c r="D749" t="s">
        <v>10959</v>
      </c>
      <c r="E749">
        <v>1043.4455489999998</v>
      </c>
      <c r="F749">
        <v>53.533798333333337</v>
      </c>
      <c r="G749">
        <v>3</v>
      </c>
      <c r="H749" t="s">
        <v>10887</v>
      </c>
      <c r="I749">
        <v>6.3968649443593364</v>
      </c>
      <c r="J749">
        <v>0.2574110420086852</v>
      </c>
      <c r="K749">
        <v>3.4950164074358185</v>
      </c>
      <c r="L749">
        <v>53.196138333333337</v>
      </c>
      <c r="M749">
        <v>53.60370833333333</v>
      </c>
      <c r="N749">
        <v>629.41983016910467</v>
      </c>
      <c r="O749">
        <v>4.2075692036323622E-9</v>
      </c>
      <c r="P749">
        <v>4.2075692036323622E-9</v>
      </c>
      <c r="Q749">
        <v>99.5</v>
      </c>
      <c r="R749">
        <v>99.5</v>
      </c>
      <c r="S749">
        <v>4</v>
      </c>
      <c r="T749">
        <v>9</v>
      </c>
      <c r="U749">
        <v>35</v>
      </c>
      <c r="V749">
        <v>29.83</v>
      </c>
      <c r="W749" t="s">
        <v>7221</v>
      </c>
      <c r="X749" t="s">
        <v>10952</v>
      </c>
      <c r="Y749" t="s">
        <v>10953</v>
      </c>
      <c r="Z749" t="s">
        <v>10954</v>
      </c>
      <c r="AA749">
        <v>0</v>
      </c>
      <c r="AB749">
        <v>39827.430000000037</v>
      </c>
      <c r="AC749">
        <v>5482.0763888888887</v>
      </c>
      <c r="AD749">
        <v>53.460925000000003</v>
      </c>
      <c r="AE749" t="s">
        <v>7222</v>
      </c>
      <c r="AG749" t="s">
        <v>2032</v>
      </c>
      <c r="AH749" t="s">
        <v>2033</v>
      </c>
      <c r="AI749" s="469" t="s">
        <v>3253</v>
      </c>
      <c r="AJ749">
        <v>53.197730586637931</v>
      </c>
      <c r="AK749">
        <v>53.099971258774772</v>
      </c>
      <c r="AL749">
        <v>53.378452655595261</v>
      </c>
      <c r="AM749">
        <v>53.274478601785042</v>
      </c>
      <c r="AN749">
        <v>53.163033439875726</v>
      </c>
      <c r="AO749">
        <v>53.140351199152313</v>
      </c>
      <c r="AP749">
        <v>53.055739295522073</v>
      </c>
      <c r="AQ749">
        <v>53.420564497516878</v>
      </c>
      <c r="AR749">
        <v>53.043887745806629</v>
      </c>
      <c r="AS749">
        <v>53.111451280731458</v>
      </c>
      <c r="AT749">
        <v>53.60370833333333</v>
      </c>
      <c r="AU749">
        <v>53.512999314837977</v>
      </c>
      <c r="AV749">
        <v>53.587763193150984</v>
      </c>
      <c r="AY749">
        <v>288819.52973090275</v>
      </c>
      <c r="AZ749">
        <v>266146.59440104169</v>
      </c>
      <c r="BA749">
        <v>156777.63444010416</v>
      </c>
      <c r="BB749">
        <v>130283.56575520831</v>
      </c>
      <c r="BC749">
        <v>111288.09895833334</v>
      </c>
      <c r="BD749">
        <v>83271.638020833328</v>
      </c>
      <c r="BE749">
        <v>147989.46484375</v>
      </c>
      <c r="BF749">
        <v>69818.344075520828</v>
      </c>
      <c r="BG749">
        <v>196675.23046875</v>
      </c>
      <c r="BH749">
        <v>158463.42209201388</v>
      </c>
      <c r="BI749">
        <v>139208.48535156247</v>
      </c>
      <c r="BJ749">
        <v>363496.44921875</v>
      </c>
      <c r="BK749">
        <v>223288.79861111112</v>
      </c>
      <c r="BL749" t="s">
        <v>7222</v>
      </c>
      <c r="BM749">
        <v>1.5125586883435165E-3</v>
      </c>
      <c r="BN749">
        <v>3.1317402180456137E-3</v>
      </c>
      <c r="BO749">
        <v>1.1856309093861855E-3</v>
      </c>
      <c r="BP749">
        <v>7.9086282836039604E-4</v>
      </c>
      <c r="BQ749">
        <v>9.9834099561063984E-4</v>
      </c>
      <c r="BR749">
        <v>9.5695211356587617E-4</v>
      </c>
      <c r="BS749">
        <v>1.2978857456359954E-3</v>
      </c>
      <c r="BT749">
        <v>4.5145602206648214E-4</v>
      </c>
      <c r="BU749">
        <v>1.4033425588707016E-3</v>
      </c>
      <c r="BV749">
        <v>6.5557104540053259E-4</v>
      </c>
      <c r="BW749">
        <v>8.1169585269210407E-4</v>
      </c>
      <c r="BX749">
        <v>1.5889395598619976E-3</v>
      </c>
      <c r="BY749">
        <v>1.5319610998885144E-3</v>
      </c>
      <c r="BZ749" t="s">
        <v>7222</v>
      </c>
      <c r="CA749" s="247">
        <v>0.77834145665904375</v>
      </c>
      <c r="CB749" s="160">
        <v>1.6115495299298697</v>
      </c>
      <c r="CC749" s="126">
        <v>0.61010901341108681</v>
      </c>
      <c r="CD749" s="35">
        <v>0.40696690355708176</v>
      </c>
      <c r="CE749" s="198">
        <v>0.51373225432793912</v>
      </c>
      <c r="CF749" s="156">
        <v>0.49243411694757028</v>
      </c>
      <c r="CG749" s="129">
        <v>0.66787377549075577</v>
      </c>
      <c r="CH749" s="284">
        <v>0.23231292811358323</v>
      </c>
      <c r="CI749" s="342">
        <v>0.7221403704072239</v>
      </c>
      <c r="CJ749" s="209">
        <v>0.33734765226158164</v>
      </c>
      <c r="CK749" s="242">
        <v>0.41768728527179921</v>
      </c>
      <c r="CL749" s="128">
        <v>0.8176459803490892</v>
      </c>
      <c r="CM749" s="162">
        <v>0.78832566512712676</v>
      </c>
      <c r="CN749" t="s">
        <v>7222</v>
      </c>
      <c r="CO749" s="196">
        <v>1.0000000000000002</v>
      </c>
      <c r="CP749" s="370">
        <v>0.47104442494419702</v>
      </c>
      <c r="CQ749" s="132">
        <v>0.54077569133718761</v>
      </c>
      <c r="CR749" s="251">
        <v>0.37751746876669046</v>
      </c>
      <c r="CS749" s="244">
        <v>0.80298582273810792</v>
      </c>
      <c r="CT749">
        <f t="shared" si="44"/>
        <v>0</v>
      </c>
      <c r="CU749">
        <f t="shared" si="45"/>
        <v>1</v>
      </c>
      <c r="CV749">
        <f t="shared" si="46"/>
        <v>1</v>
      </c>
      <c r="CW749">
        <f t="shared" si="47"/>
        <v>1</v>
      </c>
    </row>
    <row r="750" spans="1:101">
      <c r="A750" t="s">
        <v>5278</v>
      </c>
      <c r="B750" t="s">
        <v>5279</v>
      </c>
      <c r="C750" t="s">
        <v>5322</v>
      </c>
      <c r="D750" t="s">
        <v>10959</v>
      </c>
      <c r="E750">
        <v>998.461589</v>
      </c>
      <c r="F750">
        <v>75.147728333333333</v>
      </c>
      <c r="G750">
        <v>2</v>
      </c>
      <c r="H750" t="s">
        <v>6482</v>
      </c>
      <c r="I750">
        <v>8.095023361298038</v>
      </c>
      <c r="J750">
        <v>-2.8627893372709758</v>
      </c>
      <c r="K750">
        <v>1.2200781904799738</v>
      </c>
      <c r="L750">
        <v>74.875655000000009</v>
      </c>
      <c r="M750">
        <v>75.147728333333333</v>
      </c>
      <c r="N750">
        <v>1709.1853213477741</v>
      </c>
      <c r="O750">
        <v>6.773994816880898E-5</v>
      </c>
      <c r="P750">
        <v>6.773994816880898E-5</v>
      </c>
      <c r="Q750">
        <v>56.24</v>
      </c>
      <c r="R750">
        <v>56.24</v>
      </c>
      <c r="S750">
        <v>4</v>
      </c>
      <c r="T750">
        <v>1394</v>
      </c>
      <c r="U750">
        <v>1412</v>
      </c>
      <c r="V750">
        <v>0</v>
      </c>
      <c r="W750" t="s">
        <v>5217</v>
      </c>
      <c r="X750" t="s">
        <v>10952</v>
      </c>
      <c r="Y750" t="s">
        <v>10953</v>
      </c>
      <c r="Z750" t="s">
        <v>10954</v>
      </c>
      <c r="AA750">
        <v>0</v>
      </c>
      <c r="AB750">
        <v>16023.397000000004</v>
      </c>
      <c r="AC750">
        <v>13000.639431423609</v>
      </c>
      <c r="AD750">
        <v>75.152376666666669</v>
      </c>
      <c r="AE750" t="s">
        <v>5218</v>
      </c>
      <c r="AG750" t="s">
        <v>990</v>
      </c>
      <c r="AH750" t="s">
        <v>991</v>
      </c>
      <c r="AI750" s="467" t="s">
        <v>989</v>
      </c>
      <c r="AJ750">
        <v>74.795518667091372</v>
      </c>
      <c r="AK750">
        <v>74.680540103234023</v>
      </c>
      <c r="AL750">
        <v>74.873011586383882</v>
      </c>
      <c r="AM750">
        <v>74.712258281470611</v>
      </c>
      <c r="AN750">
        <v>74.561122241826538</v>
      </c>
      <c r="AO750">
        <v>74.571265406673405</v>
      </c>
      <c r="AP750">
        <v>74.774971433100475</v>
      </c>
      <c r="AQ750">
        <v>74.903943726015569</v>
      </c>
      <c r="AR750">
        <v>74.674110145526527</v>
      </c>
      <c r="AS750">
        <v>74.760318569222633</v>
      </c>
      <c r="AT750">
        <v>75.147728333333333</v>
      </c>
      <c r="AU750">
        <v>75.116750021028906</v>
      </c>
      <c r="AV750">
        <v>75.09389814867157</v>
      </c>
      <c r="AY750">
        <v>26710.429090711805</v>
      </c>
      <c r="AZ750">
        <v>21719.206000434027</v>
      </c>
      <c r="BA750">
        <v>24115.890407986109</v>
      </c>
      <c r="BB750">
        <v>17602.224392361109</v>
      </c>
      <c r="BC750">
        <v>18139.691921657984</v>
      </c>
      <c r="BD750">
        <v>1</v>
      </c>
      <c r="BE750">
        <v>16956.94873046875</v>
      </c>
      <c r="BF750">
        <v>29431.98095703125</v>
      </c>
      <c r="BG750">
        <v>40362.507161458328</v>
      </c>
      <c r="BH750">
        <v>33785.461588541664</v>
      </c>
      <c r="BI750">
        <v>20472.577473958332</v>
      </c>
      <c r="BJ750">
        <v>29138.029134114578</v>
      </c>
      <c r="BK750">
        <v>28621.735351562496</v>
      </c>
      <c r="BL750" t="s">
        <v>5218</v>
      </c>
      <c r="BM750">
        <v>1.3988351697747663E-4</v>
      </c>
      <c r="BN750">
        <v>2.5556934549041382E-4</v>
      </c>
      <c r="BO750">
        <v>1.8237642873736401E-4</v>
      </c>
      <c r="BP750">
        <v>1.0685112038254562E-4</v>
      </c>
      <c r="BQ750">
        <v>1.6272717624477178E-4</v>
      </c>
      <c r="BR750">
        <v>1.1491933343817026E-8</v>
      </c>
      <c r="BS750">
        <v>1.4871451876653801E-4</v>
      </c>
      <c r="BT750">
        <v>1.9031166121650332E-4</v>
      </c>
      <c r="BU750">
        <v>2.8799978496223469E-4</v>
      </c>
      <c r="BV750">
        <v>1.3977213214592086E-4</v>
      </c>
      <c r="BW750">
        <v>1.1937136006877225E-4</v>
      </c>
      <c r="BX750">
        <v>1.2737006726506943E-4</v>
      </c>
      <c r="BY750">
        <v>1.9637073351925751E-4</v>
      </c>
      <c r="BZ750" t="s">
        <v>5218</v>
      </c>
      <c r="CA750" s="27">
        <v>0.7262535100238855</v>
      </c>
      <c r="CB750" s="13">
        <v>1.3268763770559604</v>
      </c>
      <c r="CC750" s="124">
        <v>0.94687011292015444</v>
      </c>
      <c r="CD750" s="252">
        <v>0.55475443357849963</v>
      </c>
      <c r="CE750" s="364">
        <v>0.84485424357088412</v>
      </c>
      <c r="CF750" s="19">
        <v>5.9664334356502375E-5</v>
      </c>
      <c r="CG750" s="190">
        <v>0.77210270072850384</v>
      </c>
      <c r="CH750" s="67">
        <v>0.98806860839234356</v>
      </c>
      <c r="CI750" s="89">
        <v>1.4952501855427702</v>
      </c>
      <c r="CJ750" s="27">
        <v>0.72567521726553419</v>
      </c>
      <c r="CK750" s="356">
        <v>0.61975757487016836</v>
      </c>
      <c r="CL750" s="200">
        <v>0.6612856212224737</v>
      </c>
      <c r="CM750" s="113">
        <v>1.0195263714115008</v>
      </c>
      <c r="CN750" t="s">
        <v>5218</v>
      </c>
      <c r="CO750" s="367">
        <v>1</v>
      </c>
      <c r="CP750" s="390">
        <v>0.46655611382791345</v>
      </c>
      <c r="CQ750" s="64">
        <v>1.0851404982212058</v>
      </c>
      <c r="CR750" s="87">
        <v>0.67271639606785127</v>
      </c>
      <c r="CS750" s="107">
        <v>0.8404059963169872</v>
      </c>
      <c r="CT750">
        <f t="shared" si="44"/>
        <v>0</v>
      </c>
      <c r="CU750">
        <f t="shared" si="45"/>
        <v>1</v>
      </c>
      <c r="CV750">
        <f t="shared" si="46"/>
        <v>1</v>
      </c>
      <c r="CW750">
        <f t="shared" si="47"/>
        <v>1</v>
      </c>
    </row>
    <row r="751" spans="1:101">
      <c r="A751" t="s">
        <v>10268</v>
      </c>
      <c r="B751" t="s">
        <v>10269</v>
      </c>
      <c r="C751" t="s">
        <v>10270</v>
      </c>
      <c r="D751" t="s">
        <v>10981</v>
      </c>
      <c r="E751">
        <v>996.43714899999998</v>
      </c>
      <c r="F751">
        <v>92.607775000000004</v>
      </c>
      <c r="G751">
        <v>3</v>
      </c>
      <c r="H751" t="s">
        <v>10271</v>
      </c>
      <c r="I751">
        <v>-9.185394873086695</v>
      </c>
      <c r="J751">
        <v>-0.64628730319917049</v>
      </c>
      <c r="K751">
        <v>-3.2950867888521533</v>
      </c>
      <c r="L751">
        <v>92.545270000000002</v>
      </c>
      <c r="M751">
        <v>92.713118333333327</v>
      </c>
      <c r="N751">
        <v>81.710000000000008</v>
      </c>
      <c r="O751">
        <v>1.3011918972961781E-3</v>
      </c>
      <c r="P751">
        <v>1.3011918972961781E-3</v>
      </c>
      <c r="Q751">
        <v>44.62</v>
      </c>
      <c r="R751">
        <v>44.62</v>
      </c>
      <c r="S751">
        <v>3</v>
      </c>
      <c r="T751">
        <v>269</v>
      </c>
      <c r="U751">
        <v>297</v>
      </c>
      <c r="V751">
        <v>37.07</v>
      </c>
      <c r="W751" t="s">
        <v>10272</v>
      </c>
      <c r="X751" t="s">
        <v>10868</v>
      </c>
      <c r="Y751" t="s">
        <v>10869</v>
      </c>
      <c r="Z751" t="s">
        <v>10870</v>
      </c>
      <c r="AA751">
        <v>0</v>
      </c>
      <c r="AB751">
        <v>15166.125000000011</v>
      </c>
      <c r="AC751">
        <v>8649.7194010416661</v>
      </c>
      <c r="AD751">
        <v>92.704316666666656</v>
      </c>
      <c r="AE751" t="s">
        <v>10273</v>
      </c>
      <c r="AG751">
        <f>IF(O751&lt;0.05,1,0)</f>
        <v>1</v>
      </c>
      <c r="AH751" t="s">
        <v>2783</v>
      </c>
      <c r="AI751" s="469" t="s">
        <v>2783</v>
      </c>
      <c r="AJ751">
        <v>92.822875224999038</v>
      </c>
      <c r="AK751">
        <v>92.686921141650942</v>
      </c>
      <c r="AL751">
        <v>92.829556777422312</v>
      </c>
      <c r="AM751">
        <v>92.613723300654883</v>
      </c>
      <c r="AN751">
        <v>92.419099043829888</v>
      </c>
      <c r="AO751">
        <v>92.500316143924096</v>
      </c>
      <c r="AP751">
        <v>92.815316658722651</v>
      </c>
      <c r="AQ751">
        <v>92.891267662594345</v>
      </c>
      <c r="AR751">
        <v>92.764464806428194</v>
      </c>
      <c r="AS751">
        <v>92.713118333333327</v>
      </c>
      <c r="AT751">
        <v>93.234387438920734</v>
      </c>
      <c r="AU751">
        <v>93.073415726438</v>
      </c>
      <c r="AV751">
        <v>93.047309306337326</v>
      </c>
      <c r="AY751">
        <v>113498.50466579859</v>
      </c>
      <c r="AZ751">
        <v>20927.158474392359</v>
      </c>
      <c r="BA751">
        <v>92590.101345486095</v>
      </c>
      <c r="BB751">
        <v>28345.170030381945</v>
      </c>
      <c r="BC751">
        <v>38728.37890625</v>
      </c>
      <c r="BD751">
        <v>16871.974595811633</v>
      </c>
      <c r="BE751">
        <v>15481.85791015625</v>
      </c>
      <c r="BF751">
        <v>23809.141981336808</v>
      </c>
      <c r="BG751">
        <v>19161.25181749132</v>
      </c>
      <c r="BH751">
        <v>35698.226019965281</v>
      </c>
      <c r="BI751">
        <v>33588.121744791672</v>
      </c>
      <c r="BJ751">
        <v>26829.219618055555</v>
      </c>
      <c r="BK751">
        <v>7190.9806993272568</v>
      </c>
      <c r="BL751" t="s">
        <v>10273</v>
      </c>
      <c r="BM751">
        <v>5.9439591743051833E-4</v>
      </c>
      <c r="BN751">
        <v>2.4624934236397699E-4</v>
      </c>
      <c r="BO751">
        <v>7.0021267032414371E-4</v>
      </c>
      <c r="BP751">
        <v>1.7206422936492306E-4</v>
      </c>
      <c r="BQ751">
        <v>3.4742374717109433E-4</v>
      </c>
      <c r="BR751">
        <v>1.9389160743364149E-4</v>
      </c>
      <c r="BS751">
        <v>1.3577779147163588E-4</v>
      </c>
      <c r="BT751">
        <v>1.5395352997893646E-4</v>
      </c>
      <c r="BU751">
        <v>1.3672184388769133E-4</v>
      </c>
      <c r="BV751">
        <v>1.4768533357347309E-4</v>
      </c>
      <c r="BW751">
        <v>1.958453829241299E-4</v>
      </c>
      <c r="BX751">
        <v>1.1727764742400435E-4</v>
      </c>
      <c r="BY751">
        <v>4.9336566679302641E-5</v>
      </c>
      <c r="BZ751" t="s">
        <v>10273</v>
      </c>
      <c r="CA751" s="84">
        <v>1.1572694129914092</v>
      </c>
      <c r="CB751" s="30">
        <v>0.47943941660802614</v>
      </c>
      <c r="CC751" s="70">
        <v>1.3632911704005648</v>
      </c>
      <c r="CD751" s="297">
        <v>0.33500342763918844</v>
      </c>
      <c r="CE751" s="87">
        <v>0.67642267410924306</v>
      </c>
      <c r="CF751" s="251">
        <v>0.37750061892866282</v>
      </c>
      <c r="CG751" s="240">
        <v>0.26435491971900671</v>
      </c>
      <c r="CH751" s="368">
        <v>0.29974248820022509</v>
      </c>
      <c r="CI751" s="22">
        <v>0.26619295890017136</v>
      </c>
      <c r="CJ751" s="292">
        <v>0.28753851478462134</v>
      </c>
      <c r="CK751" s="311">
        <v>0.38130455591525697</v>
      </c>
      <c r="CL751" s="23">
        <v>0.22833574425964343</v>
      </c>
      <c r="CM751" s="331">
        <v>9.6056681894424789E-2</v>
      </c>
      <c r="CN751" t="s">
        <v>10273</v>
      </c>
      <c r="CO751" s="196">
        <v>1</v>
      </c>
      <c r="CP751" s="163">
        <v>0.46297557355903152</v>
      </c>
      <c r="CQ751" s="155">
        <v>0.2767634556064677</v>
      </c>
      <c r="CR751" s="297">
        <v>0.33442153534993913</v>
      </c>
      <c r="CS751" s="143">
        <v>0.16219621307703411</v>
      </c>
      <c r="CT751">
        <f t="shared" si="44"/>
        <v>0</v>
      </c>
      <c r="CU751">
        <f t="shared" si="45"/>
        <v>1</v>
      </c>
      <c r="CV751">
        <f t="shared" si="46"/>
        <v>1</v>
      </c>
      <c r="CW751">
        <f t="shared" si="47"/>
        <v>1</v>
      </c>
    </row>
    <row r="752" spans="1:101">
      <c r="A752" t="s">
        <v>8258</v>
      </c>
      <c r="B752" t="s">
        <v>8259</v>
      </c>
      <c r="C752" t="s">
        <v>8270</v>
      </c>
      <c r="D752" t="s">
        <v>10959</v>
      </c>
      <c r="E752">
        <v>658.24875899999995</v>
      </c>
      <c r="F752">
        <v>44.162109999999998</v>
      </c>
      <c r="G752">
        <v>2</v>
      </c>
      <c r="H752" t="s">
        <v>10728</v>
      </c>
      <c r="I752">
        <v>4.0593941460134317</v>
      </c>
      <c r="J752">
        <v>4.0593941460134317</v>
      </c>
      <c r="K752">
        <v>2.0296970730067159</v>
      </c>
      <c r="L752">
        <v>44.162109999999998</v>
      </c>
      <c r="M752">
        <v>44.162109999999998</v>
      </c>
      <c r="N752">
        <v>225.31</v>
      </c>
      <c r="O752">
        <v>3.0964898212909341E-2</v>
      </c>
      <c r="P752">
        <v>3.0964898212909341E-2</v>
      </c>
      <c r="Q752">
        <v>24.04</v>
      </c>
      <c r="R752">
        <v>24.04</v>
      </c>
      <c r="S752">
        <v>2</v>
      </c>
      <c r="T752">
        <v>61</v>
      </c>
      <c r="U752">
        <v>71</v>
      </c>
      <c r="V752">
        <v>0</v>
      </c>
      <c r="W752" t="s">
        <v>8194</v>
      </c>
      <c r="X752" t="s">
        <v>10962</v>
      </c>
      <c r="Y752" t="s">
        <v>10963</v>
      </c>
      <c r="Z752" t="s">
        <v>10964</v>
      </c>
      <c r="AA752">
        <v>0</v>
      </c>
      <c r="AB752">
        <v>21640.277999999991</v>
      </c>
      <c r="AC752">
        <v>20511.446072048609</v>
      </c>
      <c r="AD752">
        <v>43.726223333333337</v>
      </c>
      <c r="AE752" t="s">
        <v>8195</v>
      </c>
      <c r="AG752" t="s">
        <v>992</v>
      </c>
      <c r="AH752" t="s">
        <v>993</v>
      </c>
      <c r="AI752" s="467" t="s">
        <v>1832</v>
      </c>
      <c r="AJ752">
        <v>43.73606838272498</v>
      </c>
      <c r="AK752">
        <v>43.734597214434402</v>
      </c>
      <c r="AL752">
        <v>43.926298161201778</v>
      </c>
      <c r="AM752">
        <v>43.884565024095259</v>
      </c>
      <c r="AN752">
        <v>43.802134987136192</v>
      </c>
      <c r="AO752">
        <v>43.788390703137686</v>
      </c>
      <c r="AP752">
        <v>43.915685389280448</v>
      </c>
      <c r="AQ752">
        <v>44.014869528620061</v>
      </c>
      <c r="AR752">
        <v>43.982284849959818</v>
      </c>
      <c r="AS752">
        <v>43.612086377544671</v>
      </c>
      <c r="AT752">
        <v>44.022519684739208</v>
      </c>
      <c r="AU752">
        <v>44.050197227468757</v>
      </c>
      <c r="AV752">
        <v>44.162109999999998</v>
      </c>
      <c r="AY752">
        <v>51961.154025607633</v>
      </c>
      <c r="AZ752">
        <v>35450.185601128469</v>
      </c>
      <c r="BA752">
        <v>34476.553331163195</v>
      </c>
      <c r="BB752">
        <v>24852.411404079859</v>
      </c>
      <c r="BC752">
        <v>25548.888766818571</v>
      </c>
      <c r="BD752">
        <v>5200.3942735460059</v>
      </c>
      <c r="BE752">
        <v>34253.955430772563</v>
      </c>
      <c r="BF752">
        <v>29221.995768229168</v>
      </c>
      <c r="BG752">
        <v>15995.78096516927</v>
      </c>
      <c r="BH752">
        <v>67481.016384548609</v>
      </c>
      <c r="BI752">
        <v>31774.641221788192</v>
      </c>
      <c r="BJ752">
        <v>85096.101833767374</v>
      </c>
      <c r="BK752">
        <v>44241.855061848953</v>
      </c>
      <c r="BL752" t="s">
        <v>8195</v>
      </c>
      <c r="BM752">
        <v>2.7212250865104562E-4</v>
      </c>
      <c r="BN752">
        <v>4.1714143378045421E-4</v>
      </c>
      <c r="BO752">
        <v>2.6072894532762532E-4</v>
      </c>
      <c r="BP752">
        <v>1.5086206967605215E-4</v>
      </c>
      <c r="BQ752">
        <v>2.2919344734032045E-4</v>
      </c>
      <c r="BR752">
        <v>5.9762584353158467E-5</v>
      </c>
      <c r="BS752">
        <v>3.0041138760917663E-4</v>
      </c>
      <c r="BT752">
        <v>1.8895386507732643E-4</v>
      </c>
      <c r="BU752">
        <v>1.1413516657534883E-4</v>
      </c>
      <c r="BV752">
        <v>2.7917231542697138E-4</v>
      </c>
      <c r="BW752">
        <v>1.8527135350528807E-4</v>
      </c>
      <c r="BX752">
        <v>3.7197767099052991E-4</v>
      </c>
      <c r="BY752">
        <v>3.0353874159044222E-4</v>
      </c>
      <c r="BZ752" t="s">
        <v>8195</v>
      </c>
      <c r="CA752" s="355">
        <v>0.85934067135893166</v>
      </c>
      <c r="CB752" s="57">
        <v>1.3172986003013809</v>
      </c>
      <c r="CC752" s="180">
        <v>0.8233607283396871</v>
      </c>
      <c r="CD752" s="174">
        <v>0.47641010249637955</v>
      </c>
      <c r="CE752" s="27">
        <v>0.72377419966042977</v>
      </c>
      <c r="CF752" s="219">
        <v>0.18872536349444183</v>
      </c>
      <c r="CG752" s="298">
        <v>0.94867464213694375</v>
      </c>
      <c r="CH752" s="202">
        <v>0.59670088327620141</v>
      </c>
      <c r="CI752" s="201">
        <v>0.36042954019763657</v>
      </c>
      <c r="CJ752" s="98">
        <v>0.88160338574373642</v>
      </c>
      <c r="CK752" s="32">
        <v>0.58507181230265504</v>
      </c>
      <c r="CL752" s="106">
        <v>1.1746751237305466</v>
      </c>
      <c r="CM752" s="187">
        <v>0.95855057075144889</v>
      </c>
      <c r="CN752" t="s">
        <v>8195</v>
      </c>
      <c r="CO752" s="367">
        <v>1</v>
      </c>
      <c r="CP752" s="163">
        <v>0.46296988855041704</v>
      </c>
      <c r="CQ752" s="203">
        <v>0.63526835520359393</v>
      </c>
      <c r="CR752" s="275">
        <v>0.73333759902319573</v>
      </c>
      <c r="CS752" s="112">
        <v>1.0666128472409977</v>
      </c>
      <c r="CT752">
        <f t="shared" si="44"/>
        <v>0</v>
      </c>
      <c r="CU752">
        <f t="shared" si="45"/>
        <v>1</v>
      </c>
      <c r="CV752">
        <f t="shared" si="46"/>
        <v>1</v>
      </c>
      <c r="CW752">
        <f t="shared" si="47"/>
        <v>1</v>
      </c>
    </row>
    <row r="753" spans="1:101">
      <c r="A753" t="s">
        <v>10629</v>
      </c>
      <c r="B753" t="s">
        <v>10630</v>
      </c>
      <c r="C753" t="s">
        <v>10635</v>
      </c>
      <c r="D753" t="s">
        <v>10959</v>
      </c>
      <c r="E753">
        <v>1059.196649</v>
      </c>
      <c r="F753">
        <v>56.426771666666667</v>
      </c>
      <c r="G753">
        <v>3</v>
      </c>
      <c r="H753" t="s">
        <v>10636</v>
      </c>
      <c r="I753">
        <v>2.2910210542245553</v>
      </c>
      <c r="J753">
        <v>-7.5371647903054475</v>
      </c>
      <c r="K753">
        <v>-0.7860311084907734</v>
      </c>
      <c r="L753">
        <v>56.426771666666667</v>
      </c>
      <c r="M753">
        <v>56.877601666666671</v>
      </c>
      <c r="N753">
        <v>303.05000000000007</v>
      </c>
      <c r="O753">
        <v>9.2815328470181509E-7</v>
      </c>
      <c r="P753">
        <v>9.2815328470181509E-7</v>
      </c>
      <c r="Q753">
        <v>74.44</v>
      </c>
      <c r="R753">
        <v>74.44</v>
      </c>
      <c r="S753">
        <v>4</v>
      </c>
      <c r="T753">
        <v>773</v>
      </c>
      <c r="U753">
        <v>802</v>
      </c>
      <c r="V753">
        <v>0.23000000000000398</v>
      </c>
      <c r="W753" t="s">
        <v>10637</v>
      </c>
      <c r="X753" t="s">
        <v>10861</v>
      </c>
      <c r="Y753" t="s">
        <v>10862</v>
      </c>
      <c r="Z753" t="s">
        <v>10863</v>
      </c>
      <c r="AA753">
        <v>0</v>
      </c>
      <c r="AB753">
        <v>22511.563000000002</v>
      </c>
      <c r="AC753">
        <v>36070.368706597226</v>
      </c>
      <c r="AD753">
        <v>56.655836666666673</v>
      </c>
      <c r="AE753" t="s">
        <v>10638</v>
      </c>
      <c r="AG753" t="s">
        <v>2785</v>
      </c>
      <c r="AH753" t="s">
        <v>2786</v>
      </c>
      <c r="AI753" s="467" t="s">
        <v>2784</v>
      </c>
      <c r="AJ753">
        <v>56.552841733803085</v>
      </c>
      <c r="AK753">
        <v>56.385966563150681</v>
      </c>
      <c r="AL753">
        <v>56.686736126546293</v>
      </c>
      <c r="AM753">
        <v>56.5703184414402</v>
      </c>
      <c r="AN753">
        <v>56.496836429760933</v>
      </c>
      <c r="AO753">
        <v>56.502154877873352</v>
      </c>
      <c r="AP753">
        <v>56.686501582821947</v>
      </c>
      <c r="AQ753">
        <v>56.75702848505037</v>
      </c>
      <c r="AR753">
        <v>56.712970711662138</v>
      </c>
      <c r="AS753">
        <v>56.442726736512256</v>
      </c>
      <c r="AT753">
        <v>56.916990150418613</v>
      </c>
      <c r="AU753">
        <v>56.877601666666671</v>
      </c>
      <c r="AV753">
        <v>56.917180431566777</v>
      </c>
      <c r="AY753">
        <v>476972.25954861112</v>
      </c>
      <c r="AZ753">
        <v>179456.37521701388</v>
      </c>
      <c r="BA753">
        <v>303907.8133680555</v>
      </c>
      <c r="BB753">
        <v>187974.98936631941</v>
      </c>
      <c r="BC753">
        <v>105790.34548611109</v>
      </c>
      <c r="BD753">
        <v>90001.738281249985</v>
      </c>
      <c r="BE753">
        <v>103063.66449652778</v>
      </c>
      <c r="BF753">
        <v>109179.52593315972</v>
      </c>
      <c r="BG753">
        <v>94919.649631076376</v>
      </c>
      <c r="BH753">
        <v>165868.14388020834</v>
      </c>
      <c r="BI753">
        <v>142813.35286458331</v>
      </c>
      <c r="BJ753">
        <v>152891.33094618056</v>
      </c>
      <c r="BK753">
        <v>86441.759657118062</v>
      </c>
      <c r="BL753" t="s">
        <v>10638</v>
      </c>
      <c r="BM753">
        <v>2.4979215773645027E-3</v>
      </c>
      <c r="BN753">
        <v>2.1116586102354678E-3</v>
      </c>
      <c r="BO753">
        <v>2.298302933450585E-3</v>
      </c>
      <c r="BP753">
        <v>1.1410681837691391E-3</v>
      </c>
      <c r="BQ753">
        <v>9.4902186152124213E-4</v>
      </c>
      <c r="BR753">
        <v>1.03429397715579E-3</v>
      </c>
      <c r="BS753">
        <v>9.0388097006962903E-4</v>
      </c>
      <c r="BT753">
        <v>7.059714051019753E-4</v>
      </c>
      <c r="BU753">
        <v>6.7728296889704297E-4</v>
      </c>
      <c r="BV753">
        <v>6.8620474710595224E-4</v>
      </c>
      <c r="BW753">
        <v>8.3271508871377291E-4</v>
      </c>
      <c r="BX753">
        <v>6.6832863050649027E-4</v>
      </c>
      <c r="BY753">
        <v>5.9306787453881503E-4</v>
      </c>
      <c r="BZ753" t="s">
        <v>10638</v>
      </c>
      <c r="CA753" s="64">
        <v>1.0848134805954639</v>
      </c>
      <c r="CB753" s="339">
        <v>0.91706470994010925</v>
      </c>
      <c r="CC753" s="367">
        <v>0.9981218094644273</v>
      </c>
      <c r="CD753" s="156">
        <v>0.49555044451690355</v>
      </c>
      <c r="CE753" s="172">
        <v>0.4121473300391833</v>
      </c>
      <c r="CF753" s="239">
        <v>0.44917985395726878</v>
      </c>
      <c r="CG753" s="308">
        <v>0.39254325278689706</v>
      </c>
      <c r="CH753" s="31">
        <v>0.30659381147488673</v>
      </c>
      <c r="CI753" s="125">
        <v>0.29413481251578039</v>
      </c>
      <c r="CJ753" s="368">
        <v>0.29800941985318097</v>
      </c>
      <c r="CK753" s="201">
        <v>0.36163687519967758</v>
      </c>
      <c r="CL753" s="205">
        <v>0.29024606473286008</v>
      </c>
      <c r="CM753" s="230">
        <v>0.2575613386096004</v>
      </c>
      <c r="CN753" t="s">
        <v>10638</v>
      </c>
      <c r="CO753" s="367">
        <v>1.0000000000000002</v>
      </c>
      <c r="CP753" s="239">
        <v>0.45229254283778514</v>
      </c>
      <c r="CQ753" s="312">
        <v>0.33109062559252139</v>
      </c>
      <c r="CR753" s="312">
        <v>0.32982314752642927</v>
      </c>
      <c r="CS753" s="146">
        <v>0.27390370167123024</v>
      </c>
      <c r="CT753">
        <f t="shared" si="44"/>
        <v>0</v>
      </c>
      <c r="CU753">
        <f t="shared" si="45"/>
        <v>1</v>
      </c>
      <c r="CV753">
        <f t="shared" si="46"/>
        <v>1</v>
      </c>
      <c r="CW753">
        <f t="shared" si="47"/>
        <v>1</v>
      </c>
    </row>
    <row r="754" spans="1:101">
      <c r="A754" t="s">
        <v>10354</v>
      </c>
      <c r="B754" t="s">
        <v>10355</v>
      </c>
      <c r="C754" t="s">
        <v>10312</v>
      </c>
      <c r="D754" t="s">
        <v>10959</v>
      </c>
      <c r="E754">
        <v>477.57779899999997</v>
      </c>
      <c r="F754">
        <v>27.257378333333335</v>
      </c>
      <c r="G754">
        <v>3</v>
      </c>
      <c r="H754" t="s">
        <v>10313</v>
      </c>
      <c r="I754">
        <v>2.0227868024424955</v>
      </c>
      <c r="J754">
        <v>0.47002587895342962</v>
      </c>
      <c r="K754">
        <v>1.4142726235807312</v>
      </c>
      <c r="L754">
        <v>27.257378333333335</v>
      </c>
      <c r="M754">
        <v>27.886036666666666</v>
      </c>
      <c r="N754">
        <v>844.38974525365722</v>
      </c>
      <c r="O754">
        <v>2.1987913880266137E-4</v>
      </c>
      <c r="P754">
        <v>2.1987913880266137E-4</v>
      </c>
      <c r="Q754">
        <v>49.79</v>
      </c>
      <c r="R754">
        <v>49.79</v>
      </c>
      <c r="S754">
        <v>4</v>
      </c>
      <c r="T754">
        <v>300</v>
      </c>
      <c r="U754">
        <v>312</v>
      </c>
      <c r="V754">
        <v>22.99</v>
      </c>
      <c r="W754" t="s">
        <v>10316</v>
      </c>
      <c r="X754" t="s">
        <v>10868</v>
      </c>
      <c r="Y754" t="s">
        <v>10869</v>
      </c>
      <c r="Z754" t="s">
        <v>10870</v>
      </c>
      <c r="AA754">
        <v>0</v>
      </c>
      <c r="AB754">
        <v>60894.249999999978</v>
      </c>
      <c r="AC754">
        <v>106877.1987847222</v>
      </c>
      <c r="AD754">
        <v>27.396315000000001</v>
      </c>
      <c r="AE754" t="s">
        <v>10317</v>
      </c>
      <c r="AG754" t="s">
        <v>1009</v>
      </c>
      <c r="AH754" t="s">
        <v>1010</v>
      </c>
      <c r="AI754" s="469" t="s">
        <v>1008</v>
      </c>
      <c r="AJ754">
        <v>27.937951976869776</v>
      </c>
      <c r="AK754">
        <v>27.877145739097795</v>
      </c>
      <c r="AL754">
        <v>28.175687052950305</v>
      </c>
      <c r="AM754">
        <v>28.186533454134512</v>
      </c>
      <c r="AN754">
        <v>28.14024963759254</v>
      </c>
      <c r="AO754">
        <v>28.123215348313</v>
      </c>
      <c r="AP754">
        <v>28.140025026110532</v>
      </c>
      <c r="AQ754">
        <v>28.265716479050109</v>
      </c>
      <c r="AR754">
        <v>28.200551694153031</v>
      </c>
      <c r="AS754">
        <v>27.886036666666666</v>
      </c>
      <c r="AT754">
        <v>28.301501936528297</v>
      </c>
      <c r="AU754">
        <v>28.277724976258128</v>
      </c>
      <c r="AV754">
        <v>28.459252705363944</v>
      </c>
      <c r="AY754">
        <v>132868.48670789931</v>
      </c>
      <c r="AZ754">
        <v>91181.382622612829</v>
      </c>
      <c r="BA754">
        <v>76363.732096354157</v>
      </c>
      <c r="BB754">
        <v>60750.076795789922</v>
      </c>
      <c r="BC754">
        <v>31080.030700683594</v>
      </c>
      <c r="BD754">
        <v>35565.169067382805</v>
      </c>
      <c r="BE754">
        <v>106034.92594401042</v>
      </c>
      <c r="BF754">
        <v>82660.186848958343</v>
      </c>
      <c r="BG754">
        <v>98605.629367404501</v>
      </c>
      <c r="BH754">
        <v>213292.34472656247</v>
      </c>
      <c r="BI754">
        <v>127219.04871961803</v>
      </c>
      <c r="BJ754">
        <v>225922.33989800344</v>
      </c>
      <c r="BK754">
        <v>105573.01942274305</v>
      </c>
      <c r="BL754" t="s">
        <v>10317</v>
      </c>
      <c r="BM754">
        <v>6.958372384455304E-4</v>
      </c>
      <c r="BN754">
        <v>1.072929013947677E-3</v>
      </c>
      <c r="BO754">
        <v>5.7750074781306462E-4</v>
      </c>
      <c r="BP754">
        <v>3.6877235650812701E-4</v>
      </c>
      <c r="BQ754">
        <v>2.7881210195662416E-4</v>
      </c>
      <c r="BR754">
        <v>4.0871255228394632E-4</v>
      </c>
      <c r="BS754">
        <v>9.2993929714931076E-4</v>
      </c>
      <c r="BT754">
        <v>5.344933288268409E-4</v>
      </c>
      <c r="BU754">
        <v>7.0358364856471553E-4</v>
      </c>
      <c r="BV754">
        <v>8.8240102076762048E-4</v>
      </c>
      <c r="BW754">
        <v>7.4178793030010989E-4</v>
      </c>
      <c r="BX754">
        <v>9.8756657483742294E-4</v>
      </c>
      <c r="BY754">
        <v>7.2432544740006876E-4</v>
      </c>
      <c r="BZ754" t="s">
        <v>10317</v>
      </c>
      <c r="CA754" s="256">
        <v>0.88971618113073558</v>
      </c>
      <c r="CB754" s="70">
        <v>1.3718758528164321</v>
      </c>
      <c r="CC754" s="184">
        <v>0.73840796605283243</v>
      </c>
      <c r="CD754" s="370">
        <v>0.47152223912586216</v>
      </c>
      <c r="CE754" s="173">
        <v>0.35649664159975708</v>
      </c>
      <c r="CF754" s="221">
        <v>0.52259084611599749</v>
      </c>
      <c r="CG754" s="75">
        <v>1.1890453606527585</v>
      </c>
      <c r="CH754" s="166">
        <v>0.68341752508966491</v>
      </c>
      <c r="CI754" s="261">
        <v>0.89962094915394542</v>
      </c>
      <c r="CJ754" s="68">
        <v>1.1282616437388127</v>
      </c>
      <c r="CK754" s="298">
        <v>0.94846996983066589</v>
      </c>
      <c r="CL754" s="83">
        <v>1.2627291455967302</v>
      </c>
      <c r="CM754" s="286">
        <v>0.92614197020593525</v>
      </c>
      <c r="CN754" t="s">
        <v>10317</v>
      </c>
      <c r="CO754" s="367">
        <v>1</v>
      </c>
      <c r="CP754" s="239">
        <v>0.45020324228053887</v>
      </c>
      <c r="CQ754" s="286">
        <v>0.92402794496545626</v>
      </c>
      <c r="CR754" s="33">
        <v>1.0383658067847392</v>
      </c>
      <c r="CS754" s="119">
        <v>1.0944355579013327</v>
      </c>
      <c r="CT754">
        <f t="shared" si="44"/>
        <v>0</v>
      </c>
      <c r="CU754">
        <f t="shared" si="45"/>
        <v>1</v>
      </c>
      <c r="CV754">
        <f t="shared" si="46"/>
        <v>1</v>
      </c>
      <c r="CW754">
        <f t="shared" si="47"/>
        <v>1</v>
      </c>
    </row>
    <row r="755" spans="1:101">
      <c r="A755" t="s">
        <v>4741</v>
      </c>
      <c r="B755" t="s">
        <v>4742</v>
      </c>
      <c r="C755" t="s">
        <v>4743</v>
      </c>
      <c r="D755" t="s">
        <v>10959</v>
      </c>
      <c r="E755">
        <v>721.28661900000009</v>
      </c>
      <c r="F755">
        <v>22.257273333333334</v>
      </c>
      <c r="G755">
        <v>2</v>
      </c>
      <c r="H755" t="s">
        <v>10584</v>
      </c>
      <c r="I755">
        <v>-3.7013373714951818</v>
      </c>
      <c r="J755">
        <v>-4.0623094742494938</v>
      </c>
      <c r="K755">
        <v>-4.4695610771583532</v>
      </c>
      <c r="L755">
        <v>22.257273333333334</v>
      </c>
      <c r="M755">
        <v>22.437619999999999</v>
      </c>
      <c r="N755">
        <v>85.94</v>
      </c>
      <c r="O755">
        <v>1.8379046594511765E-5</v>
      </c>
      <c r="P755">
        <v>1.8379046594511765E-5</v>
      </c>
      <c r="Q755">
        <v>57.81</v>
      </c>
      <c r="R755">
        <v>57.81</v>
      </c>
      <c r="S755">
        <v>3</v>
      </c>
      <c r="T755">
        <v>30</v>
      </c>
      <c r="U755">
        <v>41</v>
      </c>
      <c r="V755">
        <v>53.540000000000006</v>
      </c>
      <c r="W755" t="s">
        <v>4744</v>
      </c>
      <c r="X755" t="s">
        <v>10861</v>
      </c>
      <c r="Y755" t="s">
        <v>10862</v>
      </c>
      <c r="Z755" t="s">
        <v>10863</v>
      </c>
      <c r="AA755">
        <v>0</v>
      </c>
      <c r="AB755">
        <v>29807.840000000018</v>
      </c>
      <c r="AC755">
        <v>46716.121310763876</v>
      </c>
      <c r="AD755">
        <v>22.453321666666668</v>
      </c>
      <c r="AE755" t="s">
        <v>4745</v>
      </c>
      <c r="AG755" t="s">
        <v>2788</v>
      </c>
      <c r="AH755" t="s">
        <v>2789</v>
      </c>
      <c r="AI755" s="469" t="s">
        <v>2787</v>
      </c>
      <c r="AJ755">
        <v>22.064447852737914</v>
      </c>
      <c r="AK755">
        <v>21.820445941482987</v>
      </c>
      <c r="AL755">
        <v>22.283985873572366</v>
      </c>
      <c r="AM755">
        <v>22.353466129773686</v>
      </c>
      <c r="AN755">
        <v>22.324691298045764</v>
      </c>
      <c r="AO755">
        <v>22.241973431585187</v>
      </c>
      <c r="AP755">
        <v>22.288167270702438</v>
      </c>
      <c r="AQ755">
        <v>22.418037897300071</v>
      </c>
      <c r="AR755">
        <v>22.421231137657166</v>
      </c>
      <c r="AS755">
        <v>21.87899600716721</v>
      </c>
      <c r="AT755">
        <v>22.243988926686615</v>
      </c>
      <c r="AU755">
        <v>22.437619999999999</v>
      </c>
      <c r="AV755">
        <v>22.560476496265196</v>
      </c>
      <c r="AY755">
        <v>109996.56358506944</v>
      </c>
      <c r="AZ755">
        <v>79823.318277994782</v>
      </c>
      <c r="BA755">
        <v>89425.501044379329</v>
      </c>
      <c r="BB755">
        <v>69766.008083767359</v>
      </c>
      <c r="BC755">
        <v>58505.167670355906</v>
      </c>
      <c r="BD755">
        <v>3296.3756374782988</v>
      </c>
      <c r="BE755">
        <v>19133.546020507809</v>
      </c>
      <c r="BF755">
        <v>21989.982014973957</v>
      </c>
      <c r="BG755">
        <v>24841.994791666664</v>
      </c>
      <c r="BH755">
        <v>40698.927490234368</v>
      </c>
      <c r="BI755">
        <v>25978.466254340277</v>
      </c>
      <c r="BJ755">
        <v>83085.224446614564</v>
      </c>
      <c r="BK755">
        <v>52617.641384548609</v>
      </c>
      <c r="BL755" t="s">
        <v>4745</v>
      </c>
      <c r="BM755">
        <v>5.7605612090547327E-4</v>
      </c>
      <c r="BN755">
        <v>9.3927895922035277E-4</v>
      </c>
      <c r="BO755">
        <v>6.762803795592996E-4</v>
      </c>
      <c r="BP755">
        <v>4.2350193715308854E-4</v>
      </c>
      <c r="BQ755">
        <v>5.2483695819315534E-4</v>
      </c>
      <c r="BR755">
        <v>3.7881729102082967E-5</v>
      </c>
      <c r="BS755">
        <v>1.6780354378405729E-4</v>
      </c>
      <c r="BT755">
        <v>1.4219056520526008E-4</v>
      </c>
      <c r="BU755">
        <v>1.7725581637962988E-4</v>
      </c>
      <c r="BV755">
        <v>1.6837348385648722E-4</v>
      </c>
      <c r="BW755">
        <v>1.5147505746288984E-4</v>
      </c>
      <c r="BX755">
        <v>3.6318759164492343E-4</v>
      </c>
      <c r="BY755">
        <v>3.6100413576680573E-4</v>
      </c>
      <c r="BZ755" t="s">
        <v>4745</v>
      </c>
      <c r="CA755" s="162">
        <v>0.78853630780862871</v>
      </c>
      <c r="CB755" s="44">
        <v>1.2857350796685396</v>
      </c>
      <c r="CC755" s="286">
        <v>0.92572861252283134</v>
      </c>
      <c r="CD755" s="11">
        <v>0.57971201373155212</v>
      </c>
      <c r="CE755" s="177">
        <v>0.71842478917614472</v>
      </c>
      <c r="CF755" s="392">
        <v>5.1854528952162325E-2</v>
      </c>
      <c r="CG755" s="284">
        <v>0.22969843050135169</v>
      </c>
      <c r="CH755" s="267">
        <v>0.1946380208857747</v>
      </c>
      <c r="CI755" s="271">
        <v>0.24263720480201842</v>
      </c>
      <c r="CJ755" s="284">
        <v>0.23047859483617322</v>
      </c>
      <c r="CK755" s="263">
        <v>0.20734712852133183</v>
      </c>
      <c r="CL755" s="366">
        <v>0.49715052434030105</v>
      </c>
      <c r="CM755" s="156">
        <v>0.49416169361025403</v>
      </c>
      <c r="CN755" t="s">
        <v>4745</v>
      </c>
      <c r="CO755" s="367">
        <v>0.99999999999999989</v>
      </c>
      <c r="CP755" s="239">
        <v>0.44999711061995301</v>
      </c>
      <c r="CQ755" s="304">
        <v>0.22232455206304827</v>
      </c>
      <c r="CR755" s="145">
        <v>0.21891286167875251</v>
      </c>
      <c r="CS755" s="156">
        <v>0.49565610897527757</v>
      </c>
      <c r="CT755">
        <f t="shared" si="44"/>
        <v>0</v>
      </c>
      <c r="CU755">
        <f t="shared" si="45"/>
        <v>1</v>
      </c>
      <c r="CV755">
        <f t="shared" si="46"/>
        <v>1</v>
      </c>
      <c r="CW755">
        <f t="shared" si="47"/>
        <v>1</v>
      </c>
    </row>
    <row r="756" spans="1:101">
      <c r="A756" t="s">
        <v>6411</v>
      </c>
      <c r="B756" t="s">
        <v>6412</v>
      </c>
      <c r="C756" t="s">
        <v>6413</v>
      </c>
      <c r="D756" t="s">
        <v>10959</v>
      </c>
      <c r="E756">
        <v>1162.5531490000001</v>
      </c>
      <c r="F756">
        <v>116.77088999999999</v>
      </c>
      <c r="G756">
        <v>3</v>
      </c>
      <c r="H756" t="s">
        <v>6414</v>
      </c>
      <c r="I756">
        <v>-2.8109105452349956</v>
      </c>
      <c r="J756">
        <v>-2.8109105452349956</v>
      </c>
      <c r="K756">
        <v>-2.8109105452349956</v>
      </c>
      <c r="L756">
        <v>116.77088999999999</v>
      </c>
      <c r="M756">
        <v>116.77088999999999</v>
      </c>
      <c r="N756">
        <v>47.51</v>
      </c>
      <c r="O756">
        <v>6.1209537090710755E-4</v>
      </c>
      <c r="P756">
        <v>6.1209537090710755E-4</v>
      </c>
      <c r="Q756">
        <v>47.51</v>
      </c>
      <c r="R756">
        <v>47.51</v>
      </c>
      <c r="S756">
        <v>1</v>
      </c>
      <c r="T756">
        <v>324</v>
      </c>
      <c r="U756">
        <v>355</v>
      </c>
      <c r="V756">
        <v>0.68999999999999773</v>
      </c>
      <c r="W756" t="s">
        <v>6415</v>
      </c>
      <c r="X756" t="s">
        <v>10868</v>
      </c>
      <c r="Y756" t="s">
        <v>10869</v>
      </c>
      <c r="Z756" t="s">
        <v>10870</v>
      </c>
      <c r="AA756">
        <v>0</v>
      </c>
      <c r="AB756">
        <v>2161.9940000000015</v>
      </c>
      <c r="AC756">
        <v>816.9521484375</v>
      </c>
      <c r="AD756">
        <v>116.67266166666667</v>
      </c>
      <c r="AE756" t="s">
        <v>6416</v>
      </c>
      <c r="AG756" t="s">
        <v>2791</v>
      </c>
      <c r="AH756" t="s">
        <v>2792</v>
      </c>
      <c r="AI756" s="467" t="s">
        <v>2790</v>
      </c>
      <c r="AJ756">
        <v>116.90211229661516</v>
      </c>
      <c r="AK756">
        <v>116.73827033579931</v>
      </c>
      <c r="AL756">
        <v>116.8230483122656</v>
      </c>
      <c r="AM756">
        <v>116.52309238844387</v>
      </c>
      <c r="AN756">
        <v>116.27341798360185</v>
      </c>
      <c r="AO756">
        <v>116.39109684366916</v>
      </c>
      <c r="AP756">
        <v>116.81675800962196</v>
      </c>
      <c r="AQ756">
        <v>116.87424999396806</v>
      </c>
      <c r="AR756">
        <v>116.72457282962019</v>
      </c>
      <c r="AS756">
        <v>116.77088999999999</v>
      </c>
      <c r="AT756">
        <v>117.33142362985578</v>
      </c>
      <c r="AU756">
        <v>117.11953801013337</v>
      </c>
      <c r="AV756">
        <v>117.0163771426723</v>
      </c>
      <c r="AY756">
        <v>1</v>
      </c>
      <c r="AZ756">
        <v>15648.17835828993</v>
      </c>
      <c r="BA756">
        <v>1</v>
      </c>
      <c r="BB756">
        <v>2832.2526448567705</v>
      </c>
      <c r="BC756">
        <v>3463.7294650607637</v>
      </c>
      <c r="BD756">
        <v>2998.3127712673613</v>
      </c>
      <c r="BE756">
        <v>1985.6307237413193</v>
      </c>
      <c r="BF756">
        <v>1</v>
      </c>
      <c r="BG756">
        <v>1</v>
      </c>
      <c r="BH756">
        <v>2917.2787272135415</v>
      </c>
      <c r="BI756">
        <v>1</v>
      </c>
      <c r="BJ756">
        <v>2267.4190538194443</v>
      </c>
      <c r="BK756">
        <v>2283.5431857638887</v>
      </c>
      <c r="BL756" t="s">
        <v>6416</v>
      </c>
      <c r="BM756">
        <v>5.2370374321736097E-9</v>
      </c>
      <c r="BN756">
        <v>1.8413171738715942E-4</v>
      </c>
      <c r="BO756">
        <v>7.5625003121165722E-9</v>
      </c>
      <c r="BP756">
        <v>1.7192677559587695E-5</v>
      </c>
      <c r="BQ756">
        <v>3.1072353243893158E-5</v>
      </c>
      <c r="BR756">
        <v>3.4456410511319819E-5</v>
      </c>
      <c r="BS756">
        <v>1.741422482446109E-5</v>
      </c>
      <c r="BT756">
        <v>6.4661519553966076E-9</v>
      </c>
      <c r="BU756">
        <v>7.1353294236697515E-9</v>
      </c>
      <c r="BV756">
        <v>1.2068926946520238E-5</v>
      </c>
      <c r="BW756">
        <v>5.8307929336506763E-9</v>
      </c>
      <c r="BX756">
        <v>9.9114911332474562E-6</v>
      </c>
      <c r="BY756">
        <v>1.5667151027125861E-5</v>
      </c>
      <c r="BZ756" t="s">
        <v>6416</v>
      </c>
      <c r="CA756" s="19">
        <v>8.531946842016484E-5</v>
      </c>
      <c r="CB756" s="38">
        <v>2.9997914756633866</v>
      </c>
      <c r="CC756" s="19">
        <v>1.2320486819383249E-4</v>
      </c>
      <c r="CD756" s="155">
        <v>0.28009540300239955</v>
      </c>
      <c r="CE756" s="66">
        <v>0.50621686319172077</v>
      </c>
      <c r="CF756" s="29">
        <v>0.56134840863122004</v>
      </c>
      <c r="CG756" s="249">
        <v>0.28370475182103005</v>
      </c>
      <c r="CH756" s="19">
        <v>1.0534365176944553E-4</v>
      </c>
      <c r="CI756" s="19">
        <v>1.1624559138917435E-4</v>
      </c>
      <c r="CJ756" s="267">
        <v>0.19662155270322965</v>
      </c>
      <c r="CK756" s="19">
        <v>9.4992667134833177E-5</v>
      </c>
      <c r="CL756" s="143">
        <v>0.16147357464826628</v>
      </c>
      <c r="CM756" s="142">
        <v>0.25524220794771391</v>
      </c>
      <c r="CN756" t="s">
        <v>6416</v>
      </c>
      <c r="CO756" s="367">
        <v>1.0000000000000002</v>
      </c>
      <c r="CP756" s="239">
        <v>0.4492202249417801</v>
      </c>
      <c r="CQ756" s="331">
        <v>9.4642113688062898E-2</v>
      </c>
      <c r="CR756" s="268">
        <v>9.8358272685182241E-2</v>
      </c>
      <c r="CS756" s="263">
        <v>0.20835789129799009</v>
      </c>
      <c r="CT756">
        <f t="shared" si="44"/>
        <v>0</v>
      </c>
      <c r="CU756">
        <f t="shared" si="45"/>
        <v>1</v>
      </c>
      <c r="CV756">
        <f t="shared" si="46"/>
        <v>1</v>
      </c>
      <c r="CW756">
        <f t="shared" si="47"/>
        <v>1</v>
      </c>
    </row>
    <row r="757" spans="1:101">
      <c r="A757" t="s">
        <v>5835</v>
      </c>
      <c r="B757" t="s">
        <v>5836</v>
      </c>
      <c r="C757" t="s">
        <v>5841</v>
      </c>
      <c r="D757" t="s">
        <v>10981</v>
      </c>
      <c r="E757">
        <v>709.99928899999998</v>
      </c>
      <c r="F757">
        <v>40.887025000000001</v>
      </c>
      <c r="G757">
        <v>3</v>
      </c>
      <c r="H757" t="s">
        <v>10054</v>
      </c>
      <c r="I757">
        <v>3.8495994915805558</v>
      </c>
      <c r="J757">
        <v>-0.45228757232577821</v>
      </c>
      <c r="K757">
        <v>2.4708809182952756</v>
      </c>
      <c r="L757">
        <v>40.518693333333331</v>
      </c>
      <c r="M757">
        <v>40.887025000000001</v>
      </c>
      <c r="N757">
        <v>163.80330502818413</v>
      </c>
      <c r="O757">
        <v>6.9686712715301066E-2</v>
      </c>
      <c r="P757">
        <v>6.9686712715301066E-2</v>
      </c>
      <c r="Q757">
        <v>26.62</v>
      </c>
      <c r="R757">
        <v>26.62</v>
      </c>
      <c r="S757">
        <v>4</v>
      </c>
      <c r="T757">
        <v>496</v>
      </c>
      <c r="U757">
        <v>516</v>
      </c>
      <c r="V757">
        <v>23.060000000000002</v>
      </c>
      <c r="W757" t="s">
        <v>5842</v>
      </c>
      <c r="X757" t="s">
        <v>10861</v>
      </c>
      <c r="Y757" t="s">
        <v>10862</v>
      </c>
      <c r="Z757" t="s">
        <v>10863</v>
      </c>
      <c r="AA757">
        <v>0</v>
      </c>
      <c r="AB757">
        <v>43021.959999999985</v>
      </c>
      <c r="AC757">
        <v>28614.414822048613</v>
      </c>
      <c r="AD757">
        <v>40.968838333333338</v>
      </c>
      <c r="AE757" t="s">
        <v>5843</v>
      </c>
      <c r="AG757">
        <f>IF(O757&lt;0.05,1,0)</f>
        <v>0</v>
      </c>
      <c r="AH757" t="s">
        <v>2438</v>
      </c>
      <c r="AI757" s="469" t="s">
        <v>2438</v>
      </c>
      <c r="AJ757">
        <v>40.539787145009889</v>
      </c>
      <c r="AK757">
        <v>40.337101820026064</v>
      </c>
      <c r="AL757">
        <v>40.713446105988339</v>
      </c>
      <c r="AM757">
        <v>40.68334133798605</v>
      </c>
      <c r="AN757">
        <v>40.630616990915371</v>
      </c>
      <c r="AO757">
        <v>40.595059939985553</v>
      </c>
      <c r="AP757">
        <v>40.715261895550213</v>
      </c>
      <c r="AQ757">
        <v>40.813342249560229</v>
      </c>
      <c r="AR757">
        <v>40.791223249693573</v>
      </c>
      <c r="AS757">
        <v>40.39469304523567</v>
      </c>
      <c r="AT757">
        <v>40.818221872962205</v>
      </c>
      <c r="AU757">
        <v>40.887025000000001</v>
      </c>
      <c r="AV757">
        <v>40.965269840884361</v>
      </c>
      <c r="AY757">
        <v>45392.681098090281</v>
      </c>
      <c r="AZ757">
        <v>43370.31654188368</v>
      </c>
      <c r="BA757">
        <v>25144.150146484375</v>
      </c>
      <c r="BB757">
        <v>24835.469021267359</v>
      </c>
      <c r="BC757">
        <v>15934.868706597221</v>
      </c>
      <c r="BD757">
        <v>11079.837646484375</v>
      </c>
      <c r="BE757">
        <v>34295.915201822914</v>
      </c>
      <c r="BF757">
        <v>29145.02734375</v>
      </c>
      <c r="BG757">
        <v>42796.03626844618</v>
      </c>
      <c r="BH757">
        <v>47292.780436197914</v>
      </c>
      <c r="BI757">
        <v>38756.890625</v>
      </c>
      <c r="BJ757">
        <v>76587.711697048609</v>
      </c>
      <c r="BK757">
        <v>43369.47119140625</v>
      </c>
      <c r="BL757" t="s">
        <v>5843</v>
      </c>
      <c r="BM757">
        <v>2.3772317005741828E-4</v>
      </c>
      <c r="BN757">
        <v>5.1033741344410927E-4</v>
      </c>
      <c r="BO757">
        <v>1.9015264333069405E-4</v>
      </c>
      <c r="BP757">
        <v>1.5075922400466921E-4</v>
      </c>
      <c r="BQ757">
        <v>1.4294819336814506E-4</v>
      </c>
      <c r="BR757">
        <v>1.2732875569371294E-4</v>
      </c>
      <c r="BS757">
        <v>3.0077937994426549E-4</v>
      </c>
      <c r="BT757">
        <v>1.8845617554887666E-4</v>
      </c>
      <c r="BU757">
        <v>3.0536381680268187E-4</v>
      </c>
      <c r="BV757">
        <v>1.9565258089941648E-4</v>
      </c>
      <c r="BW757">
        <v>2.2598340398652213E-4</v>
      </c>
      <c r="BX757">
        <v>3.3478523703958304E-4</v>
      </c>
      <c r="BY757">
        <v>2.9755340707298609E-4</v>
      </c>
      <c r="BZ757" t="s">
        <v>5843</v>
      </c>
      <c r="CA757" s="16">
        <v>0.76013585161253461</v>
      </c>
      <c r="CB757" s="165">
        <v>1.6318382607988058</v>
      </c>
      <c r="CC757" s="419">
        <v>0.60802588758865983</v>
      </c>
      <c r="CD757" s="25">
        <v>0.48206277536831976</v>
      </c>
      <c r="CE757" s="259">
        <v>0.4570864786807407</v>
      </c>
      <c r="CF757" s="35">
        <v>0.4071422744389091</v>
      </c>
      <c r="CG757" s="327">
        <v>0.96176233080772744</v>
      </c>
      <c r="CH757" s="441">
        <v>0.60260131756566415</v>
      </c>
      <c r="CI757" s="186">
        <v>0.97642137651494454</v>
      </c>
      <c r="CJ757" s="28">
        <v>0.62561230849414762</v>
      </c>
      <c r="CK757" s="342">
        <v>0.72259715869557084</v>
      </c>
      <c r="CL757" s="64">
        <v>1.0704983498365832</v>
      </c>
      <c r="CM757" s="78">
        <v>0.95144706521877953</v>
      </c>
      <c r="CN757" t="s">
        <v>5843</v>
      </c>
      <c r="CO757" s="367">
        <v>1.0000000000000002</v>
      </c>
      <c r="CP757" s="210">
        <v>0.44876384282932319</v>
      </c>
      <c r="CQ757" s="122">
        <v>0.84692834162944541</v>
      </c>
      <c r="CR757" s="87">
        <v>0.67410473359485923</v>
      </c>
      <c r="CS757" s="113">
        <v>1.0109727075276813</v>
      </c>
      <c r="CT757">
        <f t="shared" si="44"/>
        <v>0</v>
      </c>
      <c r="CU757">
        <f t="shared" si="45"/>
        <v>1</v>
      </c>
      <c r="CV757">
        <f t="shared" si="46"/>
        <v>1</v>
      </c>
      <c r="CW757">
        <f t="shared" si="47"/>
        <v>1</v>
      </c>
    </row>
    <row r="758" spans="1:101">
      <c r="A758" t="s">
        <v>5986</v>
      </c>
      <c r="B758" t="s">
        <v>5987</v>
      </c>
      <c r="C758" t="s">
        <v>5988</v>
      </c>
      <c r="D758" t="s">
        <v>10959</v>
      </c>
      <c r="E758">
        <v>1464.651349</v>
      </c>
      <c r="F758">
        <v>100.24589999999999</v>
      </c>
      <c r="G758">
        <v>3</v>
      </c>
      <c r="H758" t="s">
        <v>5989</v>
      </c>
      <c r="I758">
        <v>3.3464432559467943</v>
      </c>
      <c r="J758">
        <v>1.2967665002967628</v>
      </c>
      <c r="K758">
        <v>1.2746734671799116</v>
      </c>
      <c r="L758">
        <v>100.00596333333333</v>
      </c>
      <c r="M758">
        <v>100.24589999999999</v>
      </c>
      <c r="N758">
        <v>124.11</v>
      </c>
      <c r="O758">
        <v>2.4908086621541439E-2</v>
      </c>
      <c r="P758">
        <v>2.4908086621541439E-2</v>
      </c>
      <c r="Q758">
        <v>32.299999999999997</v>
      </c>
      <c r="R758">
        <v>32.299999999999997</v>
      </c>
      <c r="S758">
        <v>6</v>
      </c>
      <c r="T758">
        <v>306</v>
      </c>
      <c r="U758">
        <v>347</v>
      </c>
      <c r="V758">
        <v>13.559999999999999</v>
      </c>
      <c r="W758" t="s">
        <v>5990</v>
      </c>
      <c r="X758" t="s">
        <v>10861</v>
      </c>
      <c r="Y758" t="s">
        <v>10862</v>
      </c>
      <c r="Z758" t="s">
        <v>10863</v>
      </c>
      <c r="AA758">
        <v>0</v>
      </c>
      <c r="AB758">
        <v>13162.488000000001</v>
      </c>
      <c r="AC758">
        <v>24761.317708333332</v>
      </c>
      <c r="AD758">
        <v>100.28589166666666</v>
      </c>
      <c r="AE758" t="s">
        <v>5991</v>
      </c>
      <c r="AG758" t="s">
        <v>1013</v>
      </c>
      <c r="AH758" t="s">
        <v>1014</v>
      </c>
      <c r="AI758" s="468" t="s">
        <v>3595</v>
      </c>
      <c r="AJ758">
        <v>99.982102798688715</v>
      </c>
      <c r="AK758">
        <v>99.912348919455724</v>
      </c>
      <c r="AL758">
        <v>100.0081510709154</v>
      </c>
      <c r="AM758">
        <v>99.657642744989502</v>
      </c>
      <c r="AN758">
        <v>99.527863539643363</v>
      </c>
      <c r="AO758">
        <v>99.644041081454546</v>
      </c>
      <c r="AP758">
        <v>100.00235578554344</v>
      </c>
      <c r="AQ758">
        <v>99.998154531190252</v>
      </c>
      <c r="AR758">
        <v>99.894596259790916</v>
      </c>
      <c r="AS758">
        <v>99.966855183829082</v>
      </c>
      <c r="AT758">
        <v>100.57871667910115</v>
      </c>
      <c r="AU758">
        <v>100.24589999999999</v>
      </c>
      <c r="AV758">
        <v>100.18061188275945</v>
      </c>
      <c r="AY758">
        <v>129088.25119357638</v>
      </c>
      <c r="AZ758">
        <v>97002.0673828125</v>
      </c>
      <c r="BA758">
        <v>92381.700520833343</v>
      </c>
      <c r="BB758">
        <v>71144.718098958328</v>
      </c>
      <c r="BC758">
        <v>48967.977593315969</v>
      </c>
      <c r="BD758">
        <v>22118.402940538195</v>
      </c>
      <c r="BE758">
        <v>97460.000108506953</v>
      </c>
      <c r="BF758">
        <v>92908.184407552093</v>
      </c>
      <c r="BG758">
        <v>87421.866753472219</v>
      </c>
      <c r="BH758">
        <v>156013.115234375</v>
      </c>
      <c r="BI758">
        <v>109549.28927951388</v>
      </c>
      <c r="BJ758">
        <v>144671.90321180553</v>
      </c>
      <c r="BK758">
        <v>94827.79931640625</v>
      </c>
      <c r="BL758" t="s">
        <v>5991</v>
      </c>
      <c r="BM758">
        <v>6.7604000355458906E-4</v>
      </c>
      <c r="BN758">
        <v>1.1414208637160585E-3</v>
      </c>
      <c r="BO758">
        <v>6.9863663902266192E-4</v>
      </c>
      <c r="BP758">
        <v>4.3187114700532307E-4</v>
      </c>
      <c r="BQ758">
        <v>4.3928092905831678E-4</v>
      </c>
      <c r="BR758">
        <v>2.5418321226435144E-4</v>
      </c>
      <c r="BS758">
        <v>8.5473614654979838E-4</v>
      </c>
      <c r="BT758">
        <v>6.0075843827924152E-4</v>
      </c>
      <c r="BU758">
        <v>6.2378381811818674E-4</v>
      </c>
      <c r="BV758">
        <v>6.454340042650606E-4</v>
      </c>
      <c r="BW758">
        <v>6.3875922181744324E-4</v>
      </c>
      <c r="BX758">
        <v>6.3239932799295773E-4</v>
      </c>
      <c r="BY758">
        <v>6.5060361578540957E-4</v>
      </c>
      <c r="BZ758" t="s">
        <v>5991</v>
      </c>
      <c r="CA758" s="374">
        <v>0.8060577960873917</v>
      </c>
      <c r="CB758" s="18">
        <v>1.3609419279592094</v>
      </c>
      <c r="CC758" s="43">
        <v>0.83300027595339898</v>
      </c>
      <c r="CD758" s="198">
        <v>0.5149297424981969</v>
      </c>
      <c r="CE758" s="371">
        <v>0.52376459333501091</v>
      </c>
      <c r="CF758" s="208">
        <v>0.30306839654892193</v>
      </c>
      <c r="CG758" s="113">
        <v>1.0191212515555339</v>
      </c>
      <c r="CH758" s="177">
        <v>0.7162978820692919</v>
      </c>
      <c r="CI758" s="379">
        <v>0.74375156355185024</v>
      </c>
      <c r="CJ758" s="93">
        <v>0.76956557047255425</v>
      </c>
      <c r="CK758" s="16">
        <v>0.76160707629942825</v>
      </c>
      <c r="CL758" s="90">
        <v>0.75402403095808757</v>
      </c>
      <c r="CM758" s="247">
        <v>0.77572941528471107</v>
      </c>
      <c r="CN758" t="s">
        <v>5991</v>
      </c>
      <c r="CO758" s="367">
        <v>1</v>
      </c>
      <c r="CP758" s="210">
        <v>0.44725424412737658</v>
      </c>
      <c r="CQ758" s="238">
        <v>0.82639023239222531</v>
      </c>
      <c r="CR758" s="387">
        <v>0.7655863233859912</v>
      </c>
      <c r="CS758" s="387">
        <v>0.76487672312139932</v>
      </c>
      <c r="CT758">
        <f t="shared" si="44"/>
        <v>0</v>
      </c>
      <c r="CU758">
        <f t="shared" si="45"/>
        <v>1</v>
      </c>
      <c r="CV758">
        <f t="shared" si="46"/>
        <v>1</v>
      </c>
      <c r="CW758">
        <f t="shared" si="47"/>
        <v>1</v>
      </c>
    </row>
    <row r="759" spans="1:101">
      <c r="A759" t="s">
        <v>6985</v>
      </c>
      <c r="B759" t="s">
        <v>6890</v>
      </c>
      <c r="C759" t="s">
        <v>6891</v>
      </c>
      <c r="D759" t="s">
        <v>10959</v>
      </c>
      <c r="E759">
        <v>464.20822900000002</v>
      </c>
      <c r="F759">
        <v>37.601996666666665</v>
      </c>
      <c r="G759">
        <v>2</v>
      </c>
      <c r="H759" t="s">
        <v>10960</v>
      </c>
      <c r="I759">
        <v>1.3579432547422272</v>
      </c>
      <c r="J759">
        <v>-0.75777279943836906</v>
      </c>
      <c r="K759">
        <v>0.26230471957373314</v>
      </c>
      <c r="L759">
        <v>37.107444999999998</v>
      </c>
      <c r="M759">
        <v>37.66628166666667</v>
      </c>
      <c r="N759">
        <v>21.72</v>
      </c>
      <c r="O759">
        <v>6.4269270675152396E-2</v>
      </c>
      <c r="P759">
        <v>6.4269270675152396E-2</v>
      </c>
      <c r="Q759">
        <v>21.72</v>
      </c>
      <c r="R759">
        <v>21.72</v>
      </c>
      <c r="S759">
        <v>4</v>
      </c>
      <c r="T759">
        <v>135</v>
      </c>
      <c r="U759">
        <v>141</v>
      </c>
      <c r="V759">
        <v>19.21</v>
      </c>
      <c r="W759" t="s">
        <v>6892</v>
      </c>
      <c r="X759" t="s">
        <v>10861</v>
      </c>
      <c r="Y759" t="s">
        <v>10862</v>
      </c>
      <c r="Z759" t="s">
        <v>10863</v>
      </c>
      <c r="AA759">
        <v>0</v>
      </c>
      <c r="AB759">
        <v>15247.823999999988</v>
      </c>
      <c r="AC759">
        <v>22922.220052083332</v>
      </c>
      <c r="AD759">
        <v>37.679503333333329</v>
      </c>
      <c r="AE759" t="s">
        <v>6893</v>
      </c>
      <c r="AG759" t="s">
        <v>318</v>
      </c>
      <c r="AH759" t="s">
        <v>319</v>
      </c>
      <c r="AI759" s="468" t="s">
        <v>3762</v>
      </c>
      <c r="AJ759">
        <v>37.314516419116217</v>
      </c>
      <c r="AK759">
        <v>37.104618388910261</v>
      </c>
      <c r="AL759">
        <v>37.49618456392313</v>
      </c>
      <c r="AM759">
        <v>37.48346451931998</v>
      </c>
      <c r="AN759">
        <v>37.434921078998151</v>
      </c>
      <c r="AO759">
        <v>37.391131086018703</v>
      </c>
      <c r="AP759">
        <v>37.498413321534898</v>
      </c>
      <c r="AQ759">
        <v>37.602043356334157</v>
      </c>
      <c r="AR759">
        <v>37.5843431563666</v>
      </c>
      <c r="AS759">
        <v>37.162377000497173</v>
      </c>
      <c r="AT759">
        <v>37.575687117315752</v>
      </c>
      <c r="AU759">
        <v>37.66628166666667</v>
      </c>
      <c r="AV759">
        <v>37.752314438471117</v>
      </c>
      <c r="AY759">
        <v>87655.622829861109</v>
      </c>
      <c r="AZ759">
        <v>58781.590386284719</v>
      </c>
      <c r="BA759">
        <v>81054.548312716986</v>
      </c>
      <c r="BB759">
        <v>55826.356336805562</v>
      </c>
      <c r="BC759">
        <v>49125.487358940969</v>
      </c>
      <c r="BD759">
        <v>676.96039496527783</v>
      </c>
      <c r="BE759">
        <v>23307.71107313368</v>
      </c>
      <c r="BF759">
        <v>22137.483723958328</v>
      </c>
      <c r="BG759">
        <v>29393.211669921875</v>
      </c>
      <c r="BH759">
        <v>33252.286675347219</v>
      </c>
      <c r="BI759">
        <v>23589.788411458332</v>
      </c>
      <c r="BJ759">
        <v>34144.106553819445</v>
      </c>
      <c r="BK759">
        <v>20513.279513888891</v>
      </c>
      <c r="BL759" t="s">
        <v>6893</v>
      </c>
      <c r="BM759">
        <v>4.5905577790047428E-4</v>
      </c>
      <c r="BN759">
        <v>6.9168148143206422E-4</v>
      </c>
      <c r="BO759">
        <v>6.1297504691339003E-4</v>
      </c>
      <c r="BP759">
        <v>3.3888380175698681E-4</v>
      </c>
      <c r="BQ759">
        <v>4.4069391443325197E-4</v>
      </c>
      <c r="BR759">
        <v>7.7795837353450202E-6</v>
      </c>
      <c r="BS759">
        <v>2.0441148291982638E-4</v>
      </c>
      <c r="BT759">
        <v>1.4314433366923371E-4</v>
      </c>
      <c r="BU759">
        <v>2.0973024808454668E-4</v>
      </c>
      <c r="BV759">
        <v>1.3756636105622888E-4</v>
      </c>
      <c r="BW759">
        <v>1.3754717157584586E-4</v>
      </c>
      <c r="BX759">
        <v>1.4925296177200877E-4</v>
      </c>
      <c r="BY759">
        <v>1.4073946584821644E-4</v>
      </c>
      <c r="BZ759" t="s">
        <v>6893</v>
      </c>
      <c r="CA759" s="176">
        <v>0.78083445288916253</v>
      </c>
      <c r="CB759" s="106">
        <v>1.176520930850075</v>
      </c>
      <c r="CC759" s="33">
        <v>1.0426446162607621</v>
      </c>
      <c r="CD759" s="164">
        <v>0.57642700664424606</v>
      </c>
      <c r="CE759" s="169">
        <v>0.7496017001286418</v>
      </c>
      <c r="CF759" s="24">
        <v>1.3232742734392846E-2</v>
      </c>
      <c r="CG759" s="178">
        <v>0.34769528260805305</v>
      </c>
      <c r="CH759" s="271">
        <v>0.24348245430217111</v>
      </c>
      <c r="CI759" s="173">
        <v>0.35674227708535755</v>
      </c>
      <c r="CJ759" s="243">
        <v>0.23399455892390914</v>
      </c>
      <c r="CK759" s="243">
        <v>0.23396191842979613</v>
      </c>
      <c r="CL759" s="142">
        <v>0.25387297221341248</v>
      </c>
      <c r="CM759" s="293">
        <v>0.23939187590256344</v>
      </c>
      <c r="CN759" t="s">
        <v>6893</v>
      </c>
      <c r="CO759" s="367">
        <v>0.99999999999999989</v>
      </c>
      <c r="CP759" s="210">
        <v>0.4464204831690935</v>
      </c>
      <c r="CQ759" s="330">
        <v>0.31597333799852723</v>
      </c>
      <c r="CR759" s="243">
        <v>0.23397823867685263</v>
      </c>
      <c r="CS759" s="56">
        <v>0.24663242405798796</v>
      </c>
      <c r="CT759">
        <f t="shared" si="44"/>
        <v>0</v>
      </c>
      <c r="CU759">
        <f t="shared" si="45"/>
        <v>1</v>
      </c>
      <c r="CV759">
        <f t="shared" si="46"/>
        <v>1</v>
      </c>
      <c r="CW759">
        <f t="shared" si="47"/>
        <v>1</v>
      </c>
    </row>
    <row r="760" spans="1:101">
      <c r="A760" t="s">
        <v>3792</v>
      </c>
      <c r="B760" t="s">
        <v>3793</v>
      </c>
      <c r="C760" t="s">
        <v>3797</v>
      </c>
      <c r="D760" t="s">
        <v>10959</v>
      </c>
      <c r="E760">
        <v>807.30614899999989</v>
      </c>
      <c r="F760">
        <v>36.828746666666667</v>
      </c>
      <c r="G760">
        <v>3</v>
      </c>
      <c r="H760" t="s">
        <v>10529</v>
      </c>
      <c r="I760">
        <v>1.9463387768121183</v>
      </c>
      <c r="J760">
        <v>-0.37289754637598221</v>
      </c>
      <c r="K760">
        <v>1.2084002134270706</v>
      </c>
      <c r="L760">
        <v>36.505890000000001</v>
      </c>
      <c r="M760">
        <v>36.894064999999998</v>
      </c>
      <c r="N760">
        <v>121.05000000000001</v>
      </c>
      <c r="O760">
        <v>1.7438846582114721E-3</v>
      </c>
      <c r="P760">
        <v>1.7438846582114721E-3</v>
      </c>
      <c r="Q760">
        <v>39.72</v>
      </c>
      <c r="R760">
        <v>39.72</v>
      </c>
      <c r="S760">
        <v>4</v>
      </c>
      <c r="T760">
        <v>147</v>
      </c>
      <c r="U760">
        <v>166</v>
      </c>
      <c r="V760">
        <v>34.89</v>
      </c>
      <c r="W760" t="s">
        <v>3800</v>
      </c>
      <c r="X760" t="s">
        <v>10952</v>
      </c>
      <c r="Y760" t="s">
        <v>10953</v>
      </c>
      <c r="Z760" t="s">
        <v>10954</v>
      </c>
      <c r="AA760">
        <v>0</v>
      </c>
      <c r="AB760">
        <v>29002.239999999994</v>
      </c>
      <c r="AC760">
        <v>44773.464409722219</v>
      </c>
      <c r="AD760">
        <v>36.975876666666665</v>
      </c>
      <c r="AE760" t="s">
        <v>3801</v>
      </c>
      <c r="AG760" t="s">
        <v>1017</v>
      </c>
      <c r="AH760" t="s">
        <v>1018</v>
      </c>
      <c r="AI760" s="469" t="s">
        <v>1016</v>
      </c>
      <c r="AJ760">
        <v>36.446384476984527</v>
      </c>
      <c r="AK760">
        <v>36.361980469620313</v>
      </c>
      <c r="AL760">
        <v>36.707171560386826</v>
      </c>
      <c r="AM760">
        <v>36.647235761027986</v>
      </c>
      <c r="AN760">
        <v>36.566575030739827</v>
      </c>
      <c r="AO760">
        <v>36.518433250926165</v>
      </c>
      <c r="AP760">
        <v>36.210200603448534</v>
      </c>
      <c r="AQ760">
        <v>36.757954432034431</v>
      </c>
      <c r="AR760">
        <v>36.267385425441311</v>
      </c>
      <c r="AS760">
        <v>36.320487896861842</v>
      </c>
      <c r="AT760">
        <v>36.894064999999998</v>
      </c>
      <c r="AU760">
        <v>36.757028564592737</v>
      </c>
      <c r="AV760">
        <v>36.907503678664767</v>
      </c>
      <c r="AY760">
        <v>183441.46028645831</v>
      </c>
      <c r="AZ760">
        <v>126375.74012586806</v>
      </c>
      <c r="BA760">
        <v>131400.88313802081</v>
      </c>
      <c r="BB760">
        <v>93166.634114583328</v>
      </c>
      <c r="BC760">
        <v>98011.939832899297</v>
      </c>
      <c r="BD760">
        <v>7464.4790852864571</v>
      </c>
      <c r="BE760">
        <v>106212.35175238714</v>
      </c>
      <c r="BF760">
        <v>113525.93706597222</v>
      </c>
      <c r="BG760">
        <v>149021.47200520831</v>
      </c>
      <c r="BH760">
        <v>312428.68923611112</v>
      </c>
      <c r="BI760">
        <v>135609.58843315969</v>
      </c>
      <c r="BJ760">
        <v>178078.08148871528</v>
      </c>
      <c r="BK760">
        <v>128321.60991753472</v>
      </c>
      <c r="BL760" t="s">
        <v>3801</v>
      </c>
      <c r="BM760">
        <v>9.6068979413277086E-4</v>
      </c>
      <c r="BN760">
        <v>1.4870601249967104E-3</v>
      </c>
      <c r="BO760">
        <v>9.9371921974367563E-4</v>
      </c>
      <c r="BP760">
        <v>5.6555120622903252E-4</v>
      </c>
      <c r="BQ760">
        <v>8.7924349962291968E-4</v>
      </c>
      <c r="BR760">
        <v>8.5781296094428243E-5</v>
      </c>
      <c r="BS760">
        <v>9.3149534323572116E-4</v>
      </c>
      <c r="BT760">
        <v>7.340759599473685E-4</v>
      </c>
      <c r="BU760">
        <v>1.0633172939573411E-3</v>
      </c>
      <c r="BV760">
        <v>1.2925330004340341E-3</v>
      </c>
      <c r="BW760">
        <v>7.9071142997134394E-4</v>
      </c>
      <c r="BX760">
        <v>7.7842660920043091E-4</v>
      </c>
      <c r="BY760">
        <v>8.8040114816108437E-4</v>
      </c>
      <c r="BZ760" t="s">
        <v>3801</v>
      </c>
      <c r="CA760" s="107">
        <v>0.83745321143341445</v>
      </c>
      <c r="CB760" s="44">
        <v>1.2963011420322832</v>
      </c>
      <c r="CC760" s="158">
        <v>0.86624564653430247</v>
      </c>
      <c r="CD760" s="156">
        <v>0.49300271198789081</v>
      </c>
      <c r="CE760" s="387">
        <v>0.76645478789109045</v>
      </c>
      <c r="CF760" s="282">
        <v>7.4777334300765247E-2</v>
      </c>
      <c r="CG760" s="76">
        <v>0.81200380330075095</v>
      </c>
      <c r="CH760" s="61">
        <v>0.63990923381145959</v>
      </c>
      <c r="CI760" s="286">
        <v>0.92691573079644474</v>
      </c>
      <c r="CJ760" s="69">
        <v>1.1267278144390822</v>
      </c>
      <c r="CK760" s="92">
        <v>0.68927954724903961</v>
      </c>
      <c r="CL760" s="443">
        <v>0.67857061428304288</v>
      </c>
      <c r="CM760" s="93">
        <v>0.76746393412322289</v>
      </c>
      <c r="CN760" t="s">
        <v>3801</v>
      </c>
      <c r="CO760" s="196">
        <v>1</v>
      </c>
      <c r="CP760" s="362">
        <v>0.4447449447265821</v>
      </c>
      <c r="CQ760" s="192">
        <v>0.79294292263621846</v>
      </c>
      <c r="CR760" s="214">
        <v>0.90800368084406091</v>
      </c>
      <c r="CS760" s="342">
        <v>0.72301727420313289</v>
      </c>
      <c r="CT760">
        <f t="shared" si="44"/>
        <v>0</v>
      </c>
      <c r="CU760">
        <f t="shared" si="45"/>
        <v>1</v>
      </c>
      <c r="CV760">
        <f t="shared" si="46"/>
        <v>1</v>
      </c>
      <c r="CW760">
        <f t="shared" si="47"/>
        <v>1</v>
      </c>
    </row>
    <row r="761" spans="1:101">
      <c r="A761" t="s">
        <v>5913</v>
      </c>
      <c r="B761" t="s">
        <v>5914</v>
      </c>
      <c r="C761" t="s">
        <v>5915</v>
      </c>
      <c r="D761" t="s">
        <v>10959</v>
      </c>
      <c r="E761">
        <v>617.28719899999999</v>
      </c>
      <c r="F761">
        <v>25.051316666666665</v>
      </c>
      <c r="G761">
        <v>3</v>
      </c>
      <c r="H761" t="s">
        <v>5916</v>
      </c>
      <c r="I761">
        <v>2.2938695454224276</v>
      </c>
      <c r="J761">
        <v>0.75236440846171604</v>
      </c>
      <c r="K761">
        <v>1.5271735755952065</v>
      </c>
      <c r="L761">
        <v>24.679041666666667</v>
      </c>
      <c r="M761">
        <v>25.193846666666666</v>
      </c>
      <c r="N761">
        <v>76.900000000000006</v>
      </c>
      <c r="O761">
        <v>2.3308335535962536E-4</v>
      </c>
      <c r="P761">
        <v>2.3308335535962536E-4</v>
      </c>
      <c r="Q761">
        <v>50.59</v>
      </c>
      <c r="R761">
        <v>50.59</v>
      </c>
      <c r="S761">
        <v>4</v>
      </c>
      <c r="T761">
        <v>2</v>
      </c>
      <c r="U761">
        <v>20</v>
      </c>
      <c r="V761">
        <v>0</v>
      </c>
      <c r="W761" t="s">
        <v>5919</v>
      </c>
      <c r="X761" t="s">
        <v>10861</v>
      </c>
      <c r="Y761" t="s">
        <v>10862</v>
      </c>
      <c r="Z761" t="s">
        <v>10863</v>
      </c>
      <c r="AA761">
        <v>0</v>
      </c>
      <c r="AB761">
        <v>34602.029999999984</v>
      </c>
      <c r="AC761">
        <v>102831.17057291666</v>
      </c>
      <c r="AD761">
        <v>25.203036666666666</v>
      </c>
      <c r="AE761" t="s">
        <v>5920</v>
      </c>
      <c r="AG761" t="s">
        <v>2204</v>
      </c>
      <c r="AH761" t="s">
        <v>2205</v>
      </c>
      <c r="AI761" s="467" t="s">
        <v>2991</v>
      </c>
      <c r="AJ761">
        <v>24.824548941801464</v>
      </c>
      <c r="AK761">
        <v>24.586719472251623</v>
      </c>
      <c r="AL761">
        <v>25.03723291567794</v>
      </c>
      <c r="AM761">
        <v>25.091835786981989</v>
      </c>
      <c r="AN761">
        <v>25.059483046218979</v>
      </c>
      <c r="AO761">
        <v>24.983810713063548</v>
      </c>
      <c r="AP761">
        <v>25.041060905711014</v>
      </c>
      <c r="AQ761">
        <v>25.166182262776836</v>
      </c>
      <c r="AR761">
        <v>25.165594011454509</v>
      </c>
      <c r="AS761">
        <v>24.645126293116558</v>
      </c>
      <c r="AT761">
        <v>25.018864114228073</v>
      </c>
      <c r="AU761">
        <v>25.193846666666666</v>
      </c>
      <c r="AV761">
        <v>25.310038458340856</v>
      </c>
      <c r="AY761">
        <v>402320.55631510424</v>
      </c>
      <c r="AZ761">
        <v>297561.89756944444</v>
      </c>
      <c r="BA761">
        <v>318500.86762152775</v>
      </c>
      <c r="BB761">
        <v>198393.16042751734</v>
      </c>
      <c r="BC761">
        <v>117746.18581814236</v>
      </c>
      <c r="BD761">
        <v>113431.47482638888</v>
      </c>
      <c r="BE761">
        <v>354865.95073784719</v>
      </c>
      <c r="BF761">
        <v>271031.25217013888</v>
      </c>
      <c r="BG761">
        <v>306871.47417534719</v>
      </c>
      <c r="BH761">
        <v>292255.87185329862</v>
      </c>
      <c r="BI761">
        <v>203349.16064453122</v>
      </c>
      <c r="BJ761">
        <v>239765.4794921875</v>
      </c>
      <c r="BK761">
        <v>123299.03700086803</v>
      </c>
      <c r="BL761" t="s">
        <v>5920</v>
      </c>
      <c r="BM761">
        <v>2.1069678131551118E-3</v>
      </c>
      <c r="BN761">
        <v>3.5014032926981202E-3</v>
      </c>
      <c r="BO761">
        <v>2.4086629107972026E-3</v>
      </c>
      <c r="BP761">
        <v>1.20430980740786E-3</v>
      </c>
      <c r="BQ761">
        <v>1.0562750687569127E-3</v>
      </c>
      <c r="BR761">
        <v>1.30354694779572E-3</v>
      </c>
      <c r="BS761">
        <v>3.1122178836209807E-3</v>
      </c>
      <c r="BT761">
        <v>1.7525292611935345E-3</v>
      </c>
      <c r="BU761">
        <v>2.1896290589682671E-3</v>
      </c>
      <c r="BV761">
        <v>1.2090770532776909E-3</v>
      </c>
      <c r="BW761">
        <v>1.1856868489499288E-3</v>
      </c>
      <c r="BX761">
        <v>1.0480786160999059E-3</v>
      </c>
      <c r="BY761">
        <v>8.4594180054693106E-4</v>
      </c>
      <c r="BZ761" t="s">
        <v>5920</v>
      </c>
      <c r="CA761" s="162">
        <v>0.78843415486794299</v>
      </c>
      <c r="CB761" s="57">
        <v>1.3102364111563398</v>
      </c>
      <c r="CC761" s="394">
        <v>0.90132943397571741</v>
      </c>
      <c r="CD761" s="239">
        <v>0.45065661623986519</v>
      </c>
      <c r="CE761" s="21">
        <v>0.39526153932856739</v>
      </c>
      <c r="CF761" s="248">
        <v>0.48779147441126236</v>
      </c>
      <c r="CG761" s="84">
        <v>1.1646019751783283</v>
      </c>
      <c r="CH761" s="199">
        <v>0.65580210495068547</v>
      </c>
      <c r="CI761" s="159">
        <v>0.81936625979907252</v>
      </c>
      <c r="CJ761" s="239">
        <v>0.45244053502825876</v>
      </c>
      <c r="CK761" s="362">
        <v>0.44368784508861897</v>
      </c>
      <c r="CL761" s="308">
        <v>0.39219440029436209</v>
      </c>
      <c r="CM761" s="330">
        <v>0.31655415161891903</v>
      </c>
      <c r="CN761" t="s">
        <v>5920</v>
      </c>
      <c r="CO761" s="367">
        <v>1</v>
      </c>
      <c r="CP761" s="362">
        <v>0.44456987665989828</v>
      </c>
      <c r="CQ761" s="6">
        <v>0.87992344664269539</v>
      </c>
      <c r="CR761" s="210">
        <v>0.44806419005843889</v>
      </c>
      <c r="CS761" s="105">
        <v>0.35437427595664056</v>
      </c>
      <c r="CT761">
        <f t="shared" si="44"/>
        <v>0</v>
      </c>
      <c r="CU761">
        <f t="shared" si="45"/>
        <v>1</v>
      </c>
      <c r="CV761">
        <f t="shared" si="46"/>
        <v>1</v>
      </c>
      <c r="CW761">
        <f t="shared" si="47"/>
        <v>1</v>
      </c>
    </row>
    <row r="762" spans="1:101">
      <c r="A762" t="s">
        <v>9908</v>
      </c>
      <c r="C762" t="s">
        <v>9909</v>
      </c>
      <c r="D762" t="s">
        <v>10959</v>
      </c>
      <c r="E762">
        <v>464.20734900000002</v>
      </c>
      <c r="F762">
        <v>37.529186666666668</v>
      </c>
      <c r="G762">
        <v>2</v>
      </c>
      <c r="H762" t="s">
        <v>10960</v>
      </c>
      <c r="I762">
        <v>1.3579432547422272</v>
      </c>
      <c r="J762">
        <v>-0.75777279943836906</v>
      </c>
      <c r="K762">
        <v>0.26230471957373314</v>
      </c>
      <c r="L762">
        <v>37.107444999999998</v>
      </c>
      <c r="M762">
        <v>37.66628166666667</v>
      </c>
      <c r="N762">
        <v>30.84</v>
      </c>
      <c r="O762">
        <v>8.777070924888471E-3</v>
      </c>
      <c r="P762">
        <v>8.777070924888471E-3</v>
      </c>
      <c r="Q762">
        <v>30.84</v>
      </c>
      <c r="R762">
        <v>30.84</v>
      </c>
      <c r="S762">
        <v>4</v>
      </c>
      <c r="T762">
        <v>640</v>
      </c>
      <c r="U762">
        <v>646</v>
      </c>
      <c r="V762">
        <v>10.419999999999998</v>
      </c>
      <c r="W762" t="s">
        <v>9910</v>
      </c>
      <c r="X762" t="s">
        <v>10952</v>
      </c>
      <c r="Y762" t="s">
        <v>10953</v>
      </c>
      <c r="Z762" t="s">
        <v>10954</v>
      </c>
      <c r="AA762">
        <v>0</v>
      </c>
      <c r="AB762">
        <v>12121.336000000014</v>
      </c>
      <c r="AC762">
        <v>16928.426215277777</v>
      </c>
      <c r="AD762">
        <v>37.616876666666663</v>
      </c>
      <c r="AE762" t="s">
        <v>9911</v>
      </c>
      <c r="AG762" t="s">
        <v>2793</v>
      </c>
      <c r="AH762" t="s">
        <v>2794</v>
      </c>
      <c r="AI762" s="468" t="s">
        <v>3506</v>
      </c>
      <c r="AJ762">
        <v>37.220528388792118</v>
      </c>
      <c r="AK762">
        <v>37.135507180876566</v>
      </c>
      <c r="AL762">
        <v>37.477615360986896</v>
      </c>
      <c r="AM762">
        <v>37.415644385090779</v>
      </c>
      <c r="AN762">
        <v>37.33356098822037</v>
      </c>
      <c r="AO762">
        <v>37.286595791294737</v>
      </c>
      <c r="AP762">
        <v>36.988697515530887</v>
      </c>
      <c r="AQ762">
        <v>37.527997511114719</v>
      </c>
      <c r="AR762">
        <v>37.042691902169913</v>
      </c>
      <c r="AS762">
        <v>37.096462674764382</v>
      </c>
      <c r="AT762">
        <v>37.66628166666667</v>
      </c>
      <c r="AU762">
        <v>37.531386198768367</v>
      </c>
      <c r="AV762">
        <v>37.678362406434033</v>
      </c>
      <c r="AY762">
        <v>86967.501085069438</v>
      </c>
      <c r="AZ762">
        <v>58098.261691623258</v>
      </c>
      <c r="BA762">
        <v>79740.663221571158</v>
      </c>
      <c r="BB762">
        <v>55826.356336805562</v>
      </c>
      <c r="BC762">
        <v>47548.383355034726</v>
      </c>
      <c r="BD762">
        <v>676.96039496527783</v>
      </c>
      <c r="BE762">
        <v>23307.71107313368</v>
      </c>
      <c r="BF762">
        <v>22137.483723958328</v>
      </c>
      <c r="BG762">
        <v>29393.211669921875</v>
      </c>
      <c r="BH762">
        <v>32048.368815104164</v>
      </c>
      <c r="BI762">
        <v>23589.788411458332</v>
      </c>
      <c r="BJ762">
        <v>32671.050564236109</v>
      </c>
      <c r="BK762">
        <v>20513.279513888891</v>
      </c>
      <c r="BL762" t="s">
        <v>9911</v>
      </c>
      <c r="BM762">
        <v>4.5545205856510764E-4</v>
      </c>
      <c r="BN762">
        <v>6.8364077003377655E-4</v>
      </c>
      <c r="BO762">
        <v>6.0303879050151437E-4</v>
      </c>
      <c r="BP762">
        <v>3.3888380175698681E-4</v>
      </c>
      <c r="BQ762">
        <v>4.265460621814961E-4</v>
      </c>
      <c r="BR762">
        <v>7.7795837353450202E-6</v>
      </c>
      <c r="BS762">
        <v>2.0441148291982638E-4</v>
      </c>
      <c r="BT762">
        <v>1.4314433366923371E-4</v>
      </c>
      <c r="BU762">
        <v>2.0973024808454668E-4</v>
      </c>
      <c r="BV762">
        <v>1.3258569309010596E-4</v>
      </c>
      <c r="BW762">
        <v>1.3754717157584586E-4</v>
      </c>
      <c r="BX762">
        <v>1.428138426533181E-4</v>
      </c>
      <c r="BY762">
        <v>1.4073946584821644E-4</v>
      </c>
      <c r="BZ762" t="s">
        <v>9911</v>
      </c>
      <c r="CA762" s="204">
        <v>0.78430134710538202</v>
      </c>
      <c r="CB762" s="106">
        <v>1.1772487724896379</v>
      </c>
      <c r="CC762" s="33">
        <v>1.03844988040498</v>
      </c>
      <c r="CD762" s="32">
        <v>0.58356750668238178</v>
      </c>
      <c r="CE762" s="275">
        <v>0.73452440247038708</v>
      </c>
      <c r="CF762" s="24">
        <v>1.3396663575905198E-2</v>
      </c>
      <c r="CG762" s="105">
        <v>0.35200236425083709</v>
      </c>
      <c r="CH762" s="56">
        <v>0.24649859763721615</v>
      </c>
      <c r="CI762" s="201">
        <v>0.36116142853692151</v>
      </c>
      <c r="CJ762" s="23">
        <v>0.22831631944991132</v>
      </c>
      <c r="CK762" s="243">
        <v>0.23686012595340944</v>
      </c>
      <c r="CL762" s="56">
        <v>0.24592948274550736</v>
      </c>
      <c r="CM762" s="271">
        <v>0.2423573471232181</v>
      </c>
      <c r="CN762" t="s">
        <v>9911</v>
      </c>
      <c r="CO762" s="367">
        <v>1</v>
      </c>
      <c r="CP762" s="362">
        <v>0.4438295242428914</v>
      </c>
      <c r="CQ762" s="332">
        <v>0.31988746347499158</v>
      </c>
      <c r="CR762" s="284">
        <v>0.23258822270166038</v>
      </c>
      <c r="CS762" s="271">
        <v>0.24414341493436273</v>
      </c>
      <c r="CT762">
        <f t="shared" si="44"/>
        <v>0</v>
      </c>
      <c r="CU762">
        <f t="shared" si="45"/>
        <v>1</v>
      </c>
      <c r="CV762">
        <f t="shared" si="46"/>
        <v>1</v>
      </c>
      <c r="CW762">
        <f t="shared" si="47"/>
        <v>1</v>
      </c>
    </row>
    <row r="763" spans="1:101">
      <c r="A763" t="s">
        <v>7202</v>
      </c>
      <c r="B763" t="s">
        <v>7203</v>
      </c>
      <c r="C763" t="s">
        <v>7223</v>
      </c>
      <c r="D763" t="s">
        <v>10959</v>
      </c>
      <c r="E763">
        <v>692.94715899999994</v>
      </c>
      <c r="F763">
        <v>13.608253333333332</v>
      </c>
      <c r="G763">
        <v>3</v>
      </c>
      <c r="H763" t="s">
        <v>10097</v>
      </c>
      <c r="I763">
        <v>-1.2867240659097703</v>
      </c>
      <c r="J763">
        <v>-0.2317160699153612</v>
      </c>
      <c r="K763">
        <v>-0.31361217072393632</v>
      </c>
      <c r="L763">
        <v>13.522465</v>
      </c>
      <c r="M763">
        <v>13.678585</v>
      </c>
      <c r="N763">
        <v>505.25652514092064</v>
      </c>
      <c r="O763">
        <v>6.6751019122898562E-4</v>
      </c>
      <c r="P763">
        <v>6.6751019122898562E-4</v>
      </c>
      <c r="Q763">
        <v>45.11</v>
      </c>
      <c r="R763">
        <v>45.11</v>
      </c>
      <c r="S763">
        <v>3</v>
      </c>
      <c r="T763">
        <v>50</v>
      </c>
      <c r="U763">
        <v>67</v>
      </c>
      <c r="V763">
        <v>13.719999999999999</v>
      </c>
      <c r="W763" t="s">
        <v>7147</v>
      </c>
      <c r="X763" t="s">
        <v>10861</v>
      </c>
      <c r="Y763" t="s">
        <v>10862</v>
      </c>
      <c r="Z763" t="s">
        <v>10863</v>
      </c>
      <c r="AA763">
        <v>0</v>
      </c>
      <c r="AB763">
        <v>19806.975999999991</v>
      </c>
      <c r="AC763">
        <v>12783.598971896701</v>
      </c>
      <c r="AD763">
        <v>13.761073333333334</v>
      </c>
      <c r="AE763" t="s">
        <v>7148</v>
      </c>
      <c r="AG763" t="s">
        <v>2377</v>
      </c>
      <c r="AH763" t="s">
        <v>2378</v>
      </c>
      <c r="AI763" s="468" t="s">
        <v>3546</v>
      </c>
      <c r="AJ763">
        <v>13.293100294489536</v>
      </c>
      <c r="AK763">
        <v>13.029482930853945</v>
      </c>
      <c r="AL763">
        <v>13.534419846546585</v>
      </c>
      <c r="AM763">
        <v>13.651179064452915</v>
      </c>
      <c r="AN763">
        <v>13.633774498764483</v>
      </c>
      <c r="AO763">
        <v>13.528666575071027</v>
      </c>
      <c r="AP763">
        <v>13.539724338946456</v>
      </c>
      <c r="AQ763">
        <v>13.684687707573138</v>
      </c>
      <c r="AR763">
        <v>13.699898180900524</v>
      </c>
      <c r="AS763">
        <v>13.088488215407098</v>
      </c>
      <c r="AT763">
        <v>13.425690641480076</v>
      </c>
      <c r="AU763">
        <v>13.678585</v>
      </c>
      <c r="AV763">
        <v>13.822621314849519</v>
      </c>
      <c r="AY763">
        <v>22676.386610243055</v>
      </c>
      <c r="AZ763">
        <v>14459.737915039062</v>
      </c>
      <c r="BA763">
        <v>13527.321692572699</v>
      </c>
      <c r="BB763">
        <v>12854.8602227105</v>
      </c>
      <c r="BC763">
        <v>10520.395487467449</v>
      </c>
      <c r="BD763">
        <v>1</v>
      </c>
      <c r="BE763">
        <v>1</v>
      </c>
      <c r="BF763">
        <v>12259.995402018229</v>
      </c>
      <c r="BG763">
        <v>14235.230831570094</v>
      </c>
      <c r="BH763">
        <v>16041.53780110677</v>
      </c>
      <c r="BI763">
        <v>11973.584628634981</v>
      </c>
      <c r="BJ763">
        <v>35741.366963704422</v>
      </c>
      <c r="BK763">
        <v>17404.115512424043</v>
      </c>
      <c r="BL763" t="s">
        <v>7148</v>
      </c>
      <c r="BM763">
        <v>1.1875708550428332E-4</v>
      </c>
      <c r="BN763">
        <v>1.7014736886954366E-4</v>
      </c>
      <c r="BO763">
        <v>1.0230037452218232E-4</v>
      </c>
      <c r="BP763">
        <v>7.8033104597491845E-5</v>
      </c>
      <c r="BQ763">
        <v>9.4376148065106893E-5</v>
      </c>
      <c r="BR763">
        <v>1.1491933343817026E-8</v>
      </c>
      <c r="BS763">
        <v>8.7701225692404993E-9</v>
      </c>
      <c r="BT763">
        <v>7.9274993241913589E-5</v>
      </c>
      <c r="BU763">
        <v>1.0157306140523292E-4</v>
      </c>
      <c r="BV763">
        <v>6.6364638395839125E-5</v>
      </c>
      <c r="BW763">
        <v>6.9815492643113202E-5</v>
      </c>
      <c r="BX763">
        <v>1.5623501141272012E-4</v>
      </c>
      <c r="BY763">
        <v>1.1940781673260854E-4</v>
      </c>
      <c r="BZ763" t="s">
        <v>7148</v>
      </c>
      <c r="CA763" s="214">
        <v>0.91070260435756167</v>
      </c>
      <c r="CB763" s="57">
        <v>1.3047950048293435</v>
      </c>
      <c r="CC763" s="204">
        <v>0.78450239081309481</v>
      </c>
      <c r="CD763" s="101">
        <v>0.59840599220901791</v>
      </c>
      <c r="CE763" s="27">
        <v>0.72373453311994351</v>
      </c>
      <c r="CF763" s="19">
        <v>8.8127235363486505E-5</v>
      </c>
      <c r="CG763" s="19">
        <v>6.7254710996206453E-5</v>
      </c>
      <c r="CH763" s="419">
        <v>0.60792956057543912</v>
      </c>
      <c r="CI763" s="176">
        <v>0.778924905082651</v>
      </c>
      <c r="CJ763" s="12">
        <v>0.50892499397148505</v>
      </c>
      <c r="CK763" s="217">
        <v>0.5353882735047093</v>
      </c>
      <c r="CL763" s="75">
        <v>1.1981064639740229</v>
      </c>
      <c r="CM763" s="339">
        <v>0.91569281291527505</v>
      </c>
      <c r="CN763" t="s">
        <v>7148</v>
      </c>
      <c r="CO763" s="367">
        <v>1</v>
      </c>
      <c r="CP763" s="393">
        <v>0.44074288418810825</v>
      </c>
      <c r="CQ763" s="163">
        <v>0.46230724012302876</v>
      </c>
      <c r="CR763" s="221">
        <v>0.52215663373809718</v>
      </c>
      <c r="CS763" s="112">
        <v>1.056899638444649</v>
      </c>
      <c r="CT763">
        <f t="shared" si="44"/>
        <v>0</v>
      </c>
      <c r="CU763">
        <f t="shared" si="45"/>
        <v>1</v>
      </c>
      <c r="CV763">
        <f t="shared" si="46"/>
        <v>1</v>
      </c>
      <c r="CW763">
        <f t="shared" si="47"/>
        <v>1</v>
      </c>
    </row>
    <row r="764" spans="1:101">
      <c r="A764" t="s">
        <v>6607</v>
      </c>
      <c r="B764" t="s">
        <v>6608</v>
      </c>
      <c r="C764" t="s">
        <v>6609</v>
      </c>
      <c r="D764" t="s">
        <v>10959</v>
      </c>
      <c r="E764">
        <v>405.715259</v>
      </c>
      <c r="F764">
        <v>16.031571666666668</v>
      </c>
      <c r="G764">
        <v>2</v>
      </c>
      <c r="H764" t="s">
        <v>10760</v>
      </c>
      <c r="I764">
        <v>-1.4368404213696753</v>
      </c>
      <c r="J764">
        <v>-1.2391665156975562</v>
      </c>
      <c r="K764">
        <v>-1.3380034685336157</v>
      </c>
      <c r="L764">
        <v>15.828658333333333</v>
      </c>
      <c r="M764">
        <v>16.031571666666668</v>
      </c>
      <c r="N764">
        <v>40.1</v>
      </c>
      <c r="O764">
        <v>5.3488659670662762E-2</v>
      </c>
      <c r="P764">
        <v>5.3488659670662762E-2</v>
      </c>
      <c r="Q764">
        <v>24.42</v>
      </c>
      <c r="R764">
        <v>24.42</v>
      </c>
      <c r="S764">
        <v>2</v>
      </c>
      <c r="T764">
        <v>2009</v>
      </c>
      <c r="U764">
        <v>2014</v>
      </c>
      <c r="V764">
        <v>5.120000000000001</v>
      </c>
      <c r="W764" t="s">
        <v>6610</v>
      </c>
      <c r="X764" t="s">
        <v>10962</v>
      </c>
      <c r="Y764" t="s">
        <v>10963</v>
      </c>
      <c r="Z764" t="s">
        <v>10964</v>
      </c>
      <c r="AA764">
        <v>0</v>
      </c>
      <c r="AB764">
        <v>3505.7669999999976</v>
      </c>
      <c r="AC764">
        <v>3928.3999362521695</v>
      </c>
      <c r="AD764">
        <v>16.014563333333331</v>
      </c>
      <c r="AE764" t="s">
        <v>6611</v>
      </c>
      <c r="AG764" t="s">
        <v>189</v>
      </c>
      <c r="AH764" t="s">
        <v>190</v>
      </c>
      <c r="AI764" s="467" t="s">
        <v>188</v>
      </c>
      <c r="AJ764">
        <v>15.530857136349448</v>
      </c>
      <c r="AK764">
        <v>15.580070512688115</v>
      </c>
      <c r="AL764">
        <v>15.802033462986783</v>
      </c>
      <c r="AM764">
        <v>15.8849872609845</v>
      </c>
      <c r="AN764">
        <v>15.836390943355523</v>
      </c>
      <c r="AO764">
        <v>15.792887665148269</v>
      </c>
      <c r="AP764">
        <v>15.781945160693123</v>
      </c>
      <c r="AQ764">
        <v>15.928180758994849</v>
      </c>
      <c r="AR764">
        <v>15.944674597427806</v>
      </c>
      <c r="AS764">
        <v>15.339809596903338</v>
      </c>
      <c r="AT764">
        <v>15.612508700295507</v>
      </c>
      <c r="AU764">
        <v>15.729706195501606</v>
      </c>
      <c r="AV764">
        <v>16.031571666666668</v>
      </c>
      <c r="AY764">
        <v>35623.172064887149</v>
      </c>
      <c r="AZ764">
        <v>15863.232004801432</v>
      </c>
      <c r="BA764">
        <v>40594.9969414605</v>
      </c>
      <c r="BB764">
        <v>21484.860683865016</v>
      </c>
      <c r="BC764">
        <v>12864.693979899088</v>
      </c>
      <c r="BD764">
        <v>4583.8137953016485</v>
      </c>
      <c r="BE764">
        <v>290.8024529351128</v>
      </c>
      <c r="BF764">
        <v>29450.551161024305</v>
      </c>
      <c r="BG764">
        <v>35833.602030436195</v>
      </c>
      <c r="BH764">
        <v>19351.623711480035</v>
      </c>
      <c r="BI764">
        <v>8467.0625542534726</v>
      </c>
      <c r="BJ764">
        <v>3189.8532036675342</v>
      </c>
      <c r="BK764">
        <v>5377.8657599555108</v>
      </c>
      <c r="BL764" t="s">
        <v>6611</v>
      </c>
      <c r="BM764">
        <v>1.8655988555657527E-4</v>
      </c>
      <c r="BN764">
        <v>1.8666224818479415E-4</v>
      </c>
      <c r="BO764">
        <v>3.0699967704016635E-4</v>
      </c>
      <c r="BP764">
        <v>1.3041996194129566E-4</v>
      </c>
      <c r="BQ764">
        <v>1.1540633289932697E-4</v>
      </c>
      <c r="BR764">
        <v>5.2676882596075484E-5</v>
      </c>
      <c r="BS764">
        <v>2.5503731556767309E-6</v>
      </c>
      <c r="BT764">
        <v>1.9043173897736513E-4</v>
      </c>
      <c r="BU764">
        <v>2.5568455492384353E-4</v>
      </c>
      <c r="BV764">
        <v>8.0058628163199691E-5</v>
      </c>
      <c r="BW764">
        <v>4.9369688510119395E-5</v>
      </c>
      <c r="BX764">
        <v>1.3943695891262177E-5</v>
      </c>
      <c r="BY764">
        <v>3.6896974662052117E-5</v>
      </c>
      <c r="BZ764" t="s">
        <v>6611</v>
      </c>
      <c r="CA764" s="180">
        <v>0.82278993087076402</v>
      </c>
      <c r="CB764" s="180">
        <v>0.82324138344077769</v>
      </c>
      <c r="CC764" s="18">
        <v>1.3539686856884581</v>
      </c>
      <c r="CD764" s="164">
        <v>0.57519456098350008</v>
      </c>
      <c r="CE764" s="12">
        <v>0.50897956109374842</v>
      </c>
      <c r="CF764" s="284">
        <v>0.23232222972482799</v>
      </c>
      <c r="CG764" s="24">
        <v>1.1247977271177906E-2</v>
      </c>
      <c r="CH764" s="107">
        <v>0.83986606703438393</v>
      </c>
      <c r="CI764" s="68">
        <v>1.1276522637376623</v>
      </c>
      <c r="CJ764" s="105">
        <v>0.3530846566264183</v>
      </c>
      <c r="CK764" s="145">
        <v>0.21773642535835386</v>
      </c>
      <c r="CL764" s="285">
        <v>6.1496245799182787E-2</v>
      </c>
      <c r="CM764" s="143">
        <v>0.16272769004419135</v>
      </c>
      <c r="CN764" t="s">
        <v>6611</v>
      </c>
      <c r="CO764" s="367">
        <v>1</v>
      </c>
      <c r="CP764" s="393">
        <v>0.43883211726735882</v>
      </c>
      <c r="CQ764" s="179">
        <v>0.65958876934774135</v>
      </c>
      <c r="CR764" s="292">
        <v>0.28541054099238605</v>
      </c>
      <c r="CS764" s="314">
        <v>0.11211196792168707</v>
      </c>
      <c r="CT764">
        <f t="shared" si="44"/>
        <v>0</v>
      </c>
      <c r="CU764">
        <f t="shared" si="45"/>
        <v>1</v>
      </c>
      <c r="CV764">
        <f t="shared" si="46"/>
        <v>1</v>
      </c>
      <c r="CW764">
        <f t="shared" si="47"/>
        <v>1</v>
      </c>
    </row>
    <row r="765" spans="1:101">
      <c r="A765" t="s">
        <v>7202</v>
      </c>
      <c r="B765" t="s">
        <v>7203</v>
      </c>
      <c r="C765" t="s">
        <v>7216</v>
      </c>
      <c r="D765" t="s">
        <v>10981</v>
      </c>
      <c r="E765">
        <v>834.64271899999994</v>
      </c>
      <c r="F765">
        <v>14.565368333333334</v>
      </c>
      <c r="G765">
        <v>3</v>
      </c>
      <c r="H765" t="s">
        <v>7217</v>
      </c>
      <c r="I765">
        <v>1.3475121779533765</v>
      </c>
      <c r="J765">
        <v>0.69974713321816551</v>
      </c>
      <c r="K765">
        <v>1.0626155589716133</v>
      </c>
      <c r="L765">
        <v>14.552346666666667</v>
      </c>
      <c r="M765">
        <v>14.741646666666666</v>
      </c>
      <c r="N765">
        <v>629.41983016910467</v>
      </c>
      <c r="O765">
        <v>4.0394044050605241E-3</v>
      </c>
      <c r="P765">
        <v>4.0394044050605241E-3</v>
      </c>
      <c r="Q765">
        <v>35.61</v>
      </c>
      <c r="R765">
        <v>35.61</v>
      </c>
      <c r="S765">
        <v>4</v>
      </c>
      <c r="T765">
        <v>71</v>
      </c>
      <c r="U765">
        <v>90</v>
      </c>
      <c r="V765">
        <v>0.32000000000000028</v>
      </c>
      <c r="W765" t="s">
        <v>7218</v>
      </c>
      <c r="X765" t="s">
        <v>10952</v>
      </c>
      <c r="Y765" t="s">
        <v>10953</v>
      </c>
      <c r="Z765" t="s">
        <v>10954</v>
      </c>
      <c r="AA765">
        <v>0</v>
      </c>
      <c r="AB765">
        <v>19467.549999999985</v>
      </c>
      <c r="AC765">
        <v>15604.05598958333</v>
      </c>
      <c r="AD765">
        <v>14.711543333333331</v>
      </c>
      <c r="AE765" t="s">
        <v>7219</v>
      </c>
      <c r="AG765">
        <f>IF(O765&lt;0.05,1,0)</f>
        <v>1</v>
      </c>
      <c r="AH765" t="s">
        <v>2630</v>
      </c>
      <c r="AI765" s="467" t="s">
        <v>2630</v>
      </c>
      <c r="AJ765">
        <v>14.238679664563955</v>
      </c>
      <c r="AK765">
        <v>14.171981160588805</v>
      </c>
      <c r="AL765">
        <v>14.605611065859092</v>
      </c>
      <c r="AM765">
        <v>14.604057951026533</v>
      </c>
      <c r="AN765">
        <v>14.56420896003298</v>
      </c>
      <c r="AO765">
        <v>14.482314792496229</v>
      </c>
      <c r="AP765">
        <v>13.877622180739385</v>
      </c>
      <c r="AQ765">
        <v>14.667889352102879</v>
      </c>
      <c r="AR765">
        <v>14.026330355791718</v>
      </c>
      <c r="AS765">
        <v>14.060261410928762</v>
      </c>
      <c r="AT765">
        <v>14.741646666666666</v>
      </c>
      <c r="AU765">
        <v>14.543192743209971</v>
      </c>
      <c r="AV765">
        <v>14.794040255041192</v>
      </c>
      <c r="AY765">
        <v>109757.65383572048</v>
      </c>
      <c r="AZ765">
        <v>58134.606526692711</v>
      </c>
      <c r="BA765">
        <v>53612.714463975688</v>
      </c>
      <c r="BB765">
        <v>61937.914822048602</v>
      </c>
      <c r="BC765">
        <v>38881.589016384554</v>
      </c>
      <c r="BD765">
        <v>170.21449449327258</v>
      </c>
      <c r="BE765">
        <v>31639.863613552519</v>
      </c>
      <c r="BF765">
        <v>30869.091891818571</v>
      </c>
      <c r="BG765">
        <v>34770.435926649297</v>
      </c>
      <c r="BH765">
        <v>66009.387641059031</v>
      </c>
      <c r="BI765">
        <v>44421.894178602422</v>
      </c>
      <c r="BJ765">
        <v>138643.759765625</v>
      </c>
      <c r="BK765">
        <v>44903.307779947922</v>
      </c>
      <c r="BL765" t="s">
        <v>7219</v>
      </c>
      <c r="BM765">
        <v>5.7480494160522158E-4</v>
      </c>
      <c r="BN765">
        <v>6.8406843878513293E-4</v>
      </c>
      <c r="BO765">
        <v>4.0544616986723281E-4</v>
      </c>
      <c r="BP765">
        <v>3.7598291246455554E-4</v>
      </c>
      <c r="BQ765">
        <v>3.4879816128474195E-4</v>
      </c>
      <c r="BR765">
        <v>1.9560936248681986E-6</v>
      </c>
      <c r="BS765">
        <v>2.774854819649082E-4</v>
      </c>
      <c r="BT765">
        <v>1.996042388976002E-4</v>
      </c>
      <c r="BU765">
        <v>2.4809851454124455E-4</v>
      </c>
      <c r="BV765">
        <v>2.7308411424417265E-4</v>
      </c>
      <c r="BW765">
        <v>2.5901486667597313E-4</v>
      </c>
      <c r="BX765">
        <v>6.0604871132326123E-4</v>
      </c>
      <c r="BY765">
        <v>3.0807689952691797E-4</v>
      </c>
      <c r="BZ765" t="s">
        <v>7219</v>
      </c>
      <c r="CA765" s="33">
        <v>1.0361080145629347</v>
      </c>
      <c r="CB765" s="77">
        <v>1.2330596705649337</v>
      </c>
      <c r="CC765" s="188">
        <v>0.73083231487213229</v>
      </c>
      <c r="CD765" s="443">
        <v>0.67772366023044905</v>
      </c>
      <c r="CE765" s="28">
        <v>0.62872210068810119</v>
      </c>
      <c r="CF765" s="250">
        <v>3.5259339912797161E-3</v>
      </c>
      <c r="CG765" s="385">
        <v>0.50017825348857148</v>
      </c>
      <c r="CH765" s="201">
        <v>0.35979431750358409</v>
      </c>
      <c r="CI765" s="210">
        <v>0.44720711446821548</v>
      </c>
      <c r="CJ765" s="156">
        <v>0.49224461889288157</v>
      </c>
      <c r="CK765" s="390">
        <v>0.46688425904007202</v>
      </c>
      <c r="CL765" s="119">
        <v>1.0924261111325579</v>
      </c>
      <c r="CM765" s="139">
        <v>0.55532046020712222</v>
      </c>
      <c r="CN765" t="s">
        <v>7219</v>
      </c>
      <c r="CO765" s="367">
        <v>1.0000000000000002</v>
      </c>
      <c r="CP765" s="363">
        <v>0.43665723163660997</v>
      </c>
      <c r="CQ765" s="363">
        <v>0.43572656182012365</v>
      </c>
      <c r="CR765" s="30">
        <v>0.47956443896647682</v>
      </c>
      <c r="CS765" s="180">
        <v>0.82387328566984008</v>
      </c>
      <c r="CT765">
        <f t="shared" si="44"/>
        <v>0</v>
      </c>
      <c r="CU765">
        <f t="shared" si="45"/>
        <v>1</v>
      </c>
      <c r="CV765">
        <f t="shared" si="46"/>
        <v>1</v>
      </c>
      <c r="CW765">
        <f t="shared" si="47"/>
        <v>1</v>
      </c>
    </row>
    <row r="766" spans="1:101">
      <c r="A766" t="s">
        <v>6358</v>
      </c>
      <c r="B766" t="s">
        <v>6359</v>
      </c>
      <c r="C766" t="s">
        <v>6363</v>
      </c>
      <c r="D766" t="s">
        <v>10959</v>
      </c>
      <c r="E766">
        <v>517.24298899999997</v>
      </c>
      <c r="F766">
        <v>43.956388333333329</v>
      </c>
      <c r="G766">
        <v>3</v>
      </c>
      <c r="H766" t="s">
        <v>10722</v>
      </c>
      <c r="I766">
        <v>-1.9990889268442007</v>
      </c>
      <c r="J766">
        <v>-1.9216047110185071</v>
      </c>
      <c r="K766">
        <v>-1.0951086542901274</v>
      </c>
      <c r="L766">
        <v>43.343093333333329</v>
      </c>
      <c r="M766">
        <v>43.956388333333329</v>
      </c>
      <c r="N766">
        <v>92.379915084552366</v>
      </c>
      <c r="O766">
        <v>2.1107038218576334E-3</v>
      </c>
      <c r="P766">
        <v>2.1107038218576334E-3</v>
      </c>
      <c r="Q766">
        <v>40.07</v>
      </c>
      <c r="R766">
        <v>40.07</v>
      </c>
      <c r="S766">
        <v>3</v>
      </c>
      <c r="T766">
        <v>530</v>
      </c>
      <c r="U766">
        <v>541</v>
      </c>
      <c r="V766">
        <v>33.15</v>
      </c>
      <c r="W766" t="s">
        <v>6364</v>
      </c>
      <c r="X766" t="s">
        <v>10962</v>
      </c>
      <c r="Y766" t="s">
        <v>10963</v>
      </c>
      <c r="Z766" t="s">
        <v>10964</v>
      </c>
      <c r="AA766">
        <v>0</v>
      </c>
      <c r="AB766">
        <v>11042.686000000011</v>
      </c>
      <c r="AC766">
        <v>13328.794813368055</v>
      </c>
      <c r="AD766">
        <v>44.047058333333332</v>
      </c>
      <c r="AE766" t="s">
        <v>6365</v>
      </c>
      <c r="AG766" t="s">
        <v>1029</v>
      </c>
      <c r="AH766" t="s">
        <v>1030</v>
      </c>
      <c r="AI766" s="469" t="s">
        <v>1028</v>
      </c>
      <c r="AJ766">
        <v>43.529800624975948</v>
      </c>
      <c r="AK766">
        <v>43.528700118237303</v>
      </c>
      <c r="AL766">
        <v>43.720622374306672</v>
      </c>
      <c r="AM766">
        <v>43.679801086230455</v>
      </c>
      <c r="AN766">
        <v>43.597618478916985</v>
      </c>
      <c r="AO766">
        <v>43.583656564178021</v>
      </c>
      <c r="AP766">
        <v>43.709940306807788</v>
      </c>
      <c r="AQ766">
        <v>43.809468538551243</v>
      </c>
      <c r="AR766">
        <v>43.777242776390018</v>
      </c>
      <c r="AS766">
        <v>43.405328162296335</v>
      </c>
      <c r="AT766">
        <v>43.814754204374665</v>
      </c>
      <c r="AU766">
        <v>43.84308641619036</v>
      </c>
      <c r="AV766">
        <v>43.956388333333329</v>
      </c>
      <c r="AY766">
        <v>48741.387858072914</v>
      </c>
      <c r="AZ766">
        <v>10027.939914279514</v>
      </c>
      <c r="BA766">
        <v>28004.535264756945</v>
      </c>
      <c r="BB766">
        <v>8915.5576714409726</v>
      </c>
      <c r="BC766">
        <v>8538.9503580729161</v>
      </c>
      <c r="BD766">
        <v>10720.235188802082</v>
      </c>
      <c r="BE766">
        <v>24531.944146050344</v>
      </c>
      <c r="BF766">
        <v>21777.098361545137</v>
      </c>
      <c r="BG766">
        <v>8271.0801323784708</v>
      </c>
      <c r="BH766">
        <v>46707.627983940962</v>
      </c>
      <c r="BI766">
        <v>25432.279785156243</v>
      </c>
      <c r="BJ766">
        <v>37752.456325954859</v>
      </c>
      <c r="BK766">
        <v>26748.561496310766</v>
      </c>
      <c r="BL766" t="s">
        <v>6365</v>
      </c>
      <c r="BM766">
        <v>2.552604727088201E-4</v>
      </c>
      <c r="BN766">
        <v>1.1799851433143537E-4</v>
      </c>
      <c r="BO766">
        <v>2.1178430668040396E-4</v>
      </c>
      <c r="BP766">
        <v>5.4120280755089475E-5</v>
      </c>
      <c r="BQ766">
        <v>7.6601040737878491E-5</v>
      </c>
      <c r="BR766">
        <v>1.2319622821975525E-4</v>
      </c>
      <c r="BS766">
        <v>2.1514815702262347E-4</v>
      </c>
      <c r="BT766">
        <v>1.4081402715336935E-4</v>
      </c>
      <c r="BU766">
        <v>5.9016881434090408E-5</v>
      </c>
      <c r="BV766">
        <v>1.9323177614977507E-4</v>
      </c>
      <c r="BW766">
        <v>1.4829035725791596E-4</v>
      </c>
      <c r="BX766">
        <v>1.6502601735779972E-4</v>
      </c>
      <c r="BY766">
        <v>1.8351908355999683E-4</v>
      </c>
      <c r="BZ766" t="s">
        <v>6365</v>
      </c>
      <c r="CA766" s="57">
        <v>1.3089311959400014</v>
      </c>
      <c r="CB766" s="441">
        <v>0.60507580685700213</v>
      </c>
      <c r="CC766" s="64">
        <v>1.0859929972029962</v>
      </c>
      <c r="CD766" s="155">
        <v>0.27751936311022962</v>
      </c>
      <c r="CE766" s="308">
        <v>0.3927967804778556</v>
      </c>
      <c r="CF766" s="138">
        <v>0.63172877738469246</v>
      </c>
      <c r="CG766" s="119">
        <v>1.1032422352251603</v>
      </c>
      <c r="CH766" s="342">
        <v>0.72206977841508491</v>
      </c>
      <c r="CI766" s="208">
        <v>0.30262827760368716</v>
      </c>
      <c r="CJ766" s="373">
        <v>0.99085885552618991</v>
      </c>
      <c r="CK766" s="16">
        <v>0.76040709559207498</v>
      </c>
      <c r="CL766" s="122">
        <v>0.84622464249591756</v>
      </c>
      <c r="CM766" s="195">
        <v>0.94105386146493453</v>
      </c>
      <c r="CN766" t="s">
        <v>6365</v>
      </c>
      <c r="CO766" s="367">
        <v>1</v>
      </c>
      <c r="CP766" s="363">
        <v>0.43401497365759251</v>
      </c>
      <c r="CQ766" s="197">
        <v>0.70931343041464412</v>
      </c>
      <c r="CR766" s="168">
        <v>0.87563297555913244</v>
      </c>
      <c r="CS766" s="182">
        <v>0.89363925198042604</v>
      </c>
      <c r="CT766">
        <f t="shared" si="44"/>
        <v>0</v>
      </c>
      <c r="CU766">
        <f t="shared" si="45"/>
        <v>1</v>
      </c>
      <c r="CV766">
        <f t="shared" si="46"/>
        <v>1</v>
      </c>
      <c r="CW766">
        <f t="shared" si="47"/>
        <v>1</v>
      </c>
    </row>
    <row r="767" spans="1:101">
      <c r="A767" t="s">
        <v>5913</v>
      </c>
      <c r="B767" t="s">
        <v>5914</v>
      </c>
      <c r="C767" t="s">
        <v>5915</v>
      </c>
      <c r="D767" t="s">
        <v>10959</v>
      </c>
      <c r="E767">
        <v>925.4264290000001</v>
      </c>
      <c r="F767">
        <v>25.046430000000001</v>
      </c>
      <c r="G767">
        <v>2</v>
      </c>
      <c r="H767" t="s">
        <v>5916</v>
      </c>
      <c r="I767">
        <v>3.773710005778379</v>
      </c>
      <c r="J767">
        <v>0.25800000018173586</v>
      </c>
      <c r="K767">
        <v>2.148371683518135</v>
      </c>
      <c r="L767">
        <v>24.745116666666668</v>
      </c>
      <c r="M767">
        <v>25.23273</v>
      </c>
      <c r="N767">
        <v>125.72</v>
      </c>
      <c r="O767">
        <v>7.5921801845161311E-8</v>
      </c>
      <c r="P767">
        <v>7.5921801845161311E-8</v>
      </c>
      <c r="Q767">
        <v>85.55</v>
      </c>
      <c r="R767">
        <v>85.55</v>
      </c>
      <c r="S767">
        <v>4</v>
      </c>
      <c r="T767">
        <v>2</v>
      </c>
      <c r="U767">
        <v>20</v>
      </c>
      <c r="V767">
        <v>8.25</v>
      </c>
      <c r="W767" t="s">
        <v>5917</v>
      </c>
      <c r="X767" t="s">
        <v>10952</v>
      </c>
      <c r="Y767" t="s">
        <v>10953</v>
      </c>
      <c r="Z767" t="s">
        <v>10954</v>
      </c>
      <c r="AA767">
        <v>0</v>
      </c>
      <c r="AB767">
        <v>9662.9559999999947</v>
      </c>
      <c r="AC767">
        <v>24953.575195312496</v>
      </c>
      <c r="AD767">
        <v>25.173043333333332</v>
      </c>
      <c r="AE767" t="s">
        <v>5918</v>
      </c>
      <c r="AG767" t="s">
        <v>2204</v>
      </c>
      <c r="AH767" t="s">
        <v>2205</v>
      </c>
      <c r="AI767" s="467" t="s">
        <v>2991</v>
      </c>
      <c r="AJ767">
        <v>24.755945920708839</v>
      </c>
      <c r="AK767">
        <v>24.680862331696098</v>
      </c>
      <c r="AL767">
        <v>25.072608820045524</v>
      </c>
      <c r="AM767">
        <v>25.043406461714017</v>
      </c>
      <c r="AN767">
        <v>24.984229587350107</v>
      </c>
      <c r="AO767">
        <v>24.918320090514932</v>
      </c>
      <c r="AP767">
        <v>24.454026876397229</v>
      </c>
      <c r="AQ767">
        <v>25.129443034645981</v>
      </c>
      <c r="AR767">
        <v>24.559390839118169</v>
      </c>
      <c r="AS767">
        <v>24.602401215655778</v>
      </c>
      <c r="AT767">
        <v>25.23273</v>
      </c>
      <c r="AU767">
        <v>25.063362561619343</v>
      </c>
      <c r="AV767">
        <v>25.266675074182618</v>
      </c>
      <c r="AY767">
        <v>96409.706136067703</v>
      </c>
      <c r="AZ767">
        <v>68827.477728949641</v>
      </c>
      <c r="BA767">
        <v>82459.230794270814</v>
      </c>
      <c r="BB767">
        <v>48822.729763454852</v>
      </c>
      <c r="BC767">
        <v>26796.763373480902</v>
      </c>
      <c r="BD767">
        <v>25149.363878038195</v>
      </c>
      <c r="BE767">
        <v>80645.420518663188</v>
      </c>
      <c r="BF767">
        <v>70608.511067708328</v>
      </c>
      <c r="BG767">
        <v>76698.644368489578</v>
      </c>
      <c r="BH767">
        <v>84641.862738715281</v>
      </c>
      <c r="BI767">
        <v>56265.585611979157</v>
      </c>
      <c r="BJ767">
        <v>63361.133246527774</v>
      </c>
      <c r="BK767">
        <v>28137.685709635414</v>
      </c>
      <c r="BL767" t="s">
        <v>5918</v>
      </c>
      <c r="BM767">
        <v>5.0490123985944425E-4</v>
      </c>
      <c r="BN767">
        <v>8.0989118269757091E-4</v>
      </c>
      <c r="BO767">
        <v>6.2359795861856554E-4</v>
      </c>
      <c r="BP767">
        <v>2.9636955302213633E-4</v>
      </c>
      <c r="BQ767">
        <v>2.4038785526779292E-4</v>
      </c>
      <c r="BR767">
        <v>2.8901481332581461E-4</v>
      </c>
      <c r="BS767">
        <v>7.0727022259661884E-4</v>
      </c>
      <c r="BT767">
        <v>4.5656536190810519E-4</v>
      </c>
      <c r="BU767">
        <v>5.4727009391806602E-4</v>
      </c>
      <c r="BV767">
        <v>3.5016758888399931E-4</v>
      </c>
      <c r="BW767">
        <v>3.2807297899404523E-4</v>
      </c>
      <c r="BX767">
        <v>2.7696834835519505E-4</v>
      </c>
      <c r="BY767">
        <v>1.9304971953888869E-4</v>
      </c>
      <c r="BZ767" t="s">
        <v>5918</v>
      </c>
      <c r="CA767" s="176">
        <v>0.7814234605620084</v>
      </c>
      <c r="CB767" s="83">
        <v>1.2534490326036298</v>
      </c>
      <c r="CC767" s="115">
        <v>0.96512750683436199</v>
      </c>
      <c r="CD767" s="259">
        <v>0.45868400282052008</v>
      </c>
      <c r="CE767" s="85">
        <v>0.37204248061013018</v>
      </c>
      <c r="CF767" s="210">
        <v>0.44730124973670432</v>
      </c>
      <c r="CG767" s="119">
        <v>1.0946250499360384</v>
      </c>
      <c r="CH767" s="133">
        <v>0.70661518908984289</v>
      </c>
      <c r="CI767" s="122">
        <v>0.84699671319999281</v>
      </c>
      <c r="CJ767" s="132">
        <v>0.54194592423374333</v>
      </c>
      <c r="CK767" s="66">
        <v>0.50775062987324249</v>
      </c>
      <c r="CL767" s="175">
        <v>0.42865722670459394</v>
      </c>
      <c r="CM767" s="368">
        <v>0.29877839069002604</v>
      </c>
      <c r="CN767" t="s">
        <v>5918</v>
      </c>
      <c r="CO767" s="367">
        <v>1</v>
      </c>
      <c r="CP767" s="175">
        <v>0.42600924438911819</v>
      </c>
      <c r="CQ767" s="98">
        <v>0.88274565074195799</v>
      </c>
      <c r="CR767" s="371">
        <v>0.52484827705349291</v>
      </c>
      <c r="CS767" s="336">
        <v>0.36371780869730996</v>
      </c>
      <c r="CT767">
        <f t="shared" si="44"/>
        <v>0</v>
      </c>
      <c r="CU767">
        <f t="shared" si="45"/>
        <v>1</v>
      </c>
      <c r="CV767">
        <f t="shared" si="46"/>
        <v>1</v>
      </c>
      <c r="CW767">
        <f t="shared" si="47"/>
        <v>1</v>
      </c>
    </row>
    <row r="768" spans="1:101">
      <c r="A768" t="s">
        <v>4769</v>
      </c>
      <c r="B768" t="s">
        <v>4770</v>
      </c>
      <c r="C768" t="s">
        <v>4778</v>
      </c>
      <c r="D768" t="s">
        <v>10959</v>
      </c>
      <c r="E768">
        <v>689.28636900000004</v>
      </c>
      <c r="F768">
        <v>29.406580000000002</v>
      </c>
      <c r="G768">
        <v>2</v>
      </c>
      <c r="H768" t="s">
        <v>10468</v>
      </c>
      <c r="I768">
        <v>-3.6504148097472666</v>
      </c>
      <c r="J768">
        <v>0.65017058790868321</v>
      </c>
      <c r="K768">
        <v>-1.9263052530718208</v>
      </c>
      <c r="L768">
        <v>29.38327</v>
      </c>
      <c r="M768">
        <v>29.453005000000001</v>
      </c>
      <c r="N768">
        <v>388.2233050281842</v>
      </c>
      <c r="O768">
        <v>5.1681340347771054E-2</v>
      </c>
      <c r="P768">
        <v>5.1681340347771054E-2</v>
      </c>
      <c r="Q768">
        <v>24.17</v>
      </c>
      <c r="R768">
        <v>24.17</v>
      </c>
      <c r="S768">
        <v>3</v>
      </c>
      <c r="T768">
        <v>671</v>
      </c>
      <c r="U768">
        <v>683</v>
      </c>
      <c r="V768">
        <v>20.910000000000004</v>
      </c>
      <c r="W768" t="s">
        <v>4779</v>
      </c>
      <c r="X768" t="s">
        <v>10861</v>
      </c>
      <c r="Y768" t="s">
        <v>10862</v>
      </c>
      <c r="Z768" t="s">
        <v>10863</v>
      </c>
      <c r="AA768">
        <v>0</v>
      </c>
      <c r="AB768">
        <v>34198.470000000008</v>
      </c>
      <c r="AC768">
        <v>49822.705512152781</v>
      </c>
      <c r="AD768">
        <v>29.502324999999999</v>
      </c>
      <c r="AE768" t="s">
        <v>4780</v>
      </c>
      <c r="AG768" t="s">
        <v>191</v>
      </c>
      <c r="AH768" t="s">
        <v>192</v>
      </c>
      <c r="AI768" s="469" t="s">
        <v>2394</v>
      </c>
      <c r="AJ768">
        <v>29.089694365615454</v>
      </c>
      <c r="AK768">
        <v>28.861403083487996</v>
      </c>
      <c r="AL768">
        <v>29.291786877051205</v>
      </c>
      <c r="AM768">
        <v>29.323399934553024</v>
      </c>
      <c r="AN768">
        <v>29.285518301240288</v>
      </c>
      <c r="AO768">
        <v>29.220733331686805</v>
      </c>
      <c r="AP768">
        <v>29.295068752063909</v>
      </c>
      <c r="AQ768">
        <v>29.412851129666137</v>
      </c>
      <c r="AR768">
        <v>29.406419392394842</v>
      </c>
      <c r="AS768">
        <v>28.919588550146777</v>
      </c>
      <c r="AT768">
        <v>29.306839744792001</v>
      </c>
      <c r="AU768">
        <v>29.453005000000001</v>
      </c>
      <c r="AV768">
        <v>29.558897917332221</v>
      </c>
      <c r="AY768">
        <v>173468.49891493056</v>
      </c>
      <c r="AZ768">
        <v>65735.024305555547</v>
      </c>
      <c r="BA768">
        <v>137633.03927951391</v>
      </c>
      <c r="BB768">
        <v>1</v>
      </c>
      <c r="BC768">
        <v>123947.01312934025</v>
      </c>
      <c r="BD768">
        <v>4169.9658745659717</v>
      </c>
      <c r="BE768">
        <v>65619.773817274297</v>
      </c>
      <c r="BF768">
        <v>66626.552842881938</v>
      </c>
      <c r="BG768">
        <v>77217.544596354186</v>
      </c>
      <c r="BH768">
        <v>1</v>
      </c>
      <c r="BI768">
        <v>71654.818088107641</v>
      </c>
      <c r="BJ768">
        <v>89412.736328125</v>
      </c>
      <c r="BK768">
        <v>53998.371202256938</v>
      </c>
      <c r="BL768" t="s">
        <v>4780</v>
      </c>
      <c r="BM768">
        <v>9.0846102212045852E-4</v>
      </c>
      <c r="BN768">
        <v>7.7350236179128987E-4</v>
      </c>
      <c r="BO768">
        <v>1.0408499025088764E-3</v>
      </c>
      <c r="BP768">
        <v>6.0703191824390176E-9</v>
      </c>
      <c r="BQ768">
        <v>1.1119013232209116E-3</v>
      </c>
      <c r="BR768">
        <v>4.7920969876503818E-5</v>
      </c>
      <c r="BS768">
        <v>5.7549345934333415E-4</v>
      </c>
      <c r="BT768">
        <v>4.3081741494633641E-4</v>
      </c>
      <c r="BU768">
        <v>5.5097261798189726E-4</v>
      </c>
      <c r="BV768">
        <v>4.1370496531361455E-9</v>
      </c>
      <c r="BW768">
        <v>4.1780440697016267E-4</v>
      </c>
      <c r="BX768">
        <v>3.908468272870804E-4</v>
      </c>
      <c r="BY768">
        <v>3.7047717867510349E-4</v>
      </c>
      <c r="BZ768" t="s">
        <v>4780</v>
      </c>
      <c r="CA768" s="196">
        <v>1.000943795872294</v>
      </c>
      <c r="CB768" s="389">
        <v>0.85224612974633251</v>
      </c>
      <c r="CC768" s="68">
        <v>1.1468100743813736</v>
      </c>
      <c r="CD768" s="19">
        <v>6.6882873086229657E-6</v>
      </c>
      <c r="CE768" s="123">
        <v>1.2250946424783347</v>
      </c>
      <c r="CF768" s="392">
        <v>5.2799400659051553E-2</v>
      </c>
      <c r="CG768" s="203">
        <v>0.63407960679507747</v>
      </c>
      <c r="CH768" s="174">
        <v>0.47467531148198938</v>
      </c>
      <c r="CI768" s="419">
        <v>0.60706250486921798</v>
      </c>
      <c r="CJ768" s="19">
        <v>4.558207873197201E-6</v>
      </c>
      <c r="CK768" s="259">
        <v>0.46033755864259385</v>
      </c>
      <c r="CL768" s="131">
        <v>0.43063565456691594</v>
      </c>
      <c r="CM768" s="35">
        <v>0.40819234340022781</v>
      </c>
      <c r="CN768" t="s">
        <v>4780</v>
      </c>
      <c r="CO768" s="367">
        <v>1</v>
      </c>
      <c r="CP768" s="175">
        <v>0.42596691047489826</v>
      </c>
      <c r="CQ768" s="276">
        <v>0.57193914104876165</v>
      </c>
      <c r="CR768" s="284">
        <v>0.23017105842523353</v>
      </c>
      <c r="CS768" s="242">
        <v>0.4194139989835719</v>
      </c>
      <c r="CT768">
        <f t="shared" si="44"/>
        <v>0</v>
      </c>
      <c r="CU768">
        <f t="shared" si="45"/>
        <v>1</v>
      </c>
      <c r="CV768">
        <f t="shared" si="46"/>
        <v>1</v>
      </c>
      <c r="CW768">
        <f t="shared" si="47"/>
        <v>1</v>
      </c>
    </row>
    <row r="769" spans="1:101">
      <c r="A769" t="s">
        <v>8200</v>
      </c>
      <c r="B769" t="s">
        <v>8201</v>
      </c>
      <c r="C769" t="s">
        <v>8205</v>
      </c>
      <c r="D769" t="s">
        <v>10959</v>
      </c>
      <c r="E769">
        <v>469.25925899999999</v>
      </c>
      <c r="F769">
        <v>19.593978333333332</v>
      </c>
      <c r="G769">
        <v>2</v>
      </c>
      <c r="H769" t="s">
        <v>10710</v>
      </c>
      <c r="I769">
        <v>-1.7608061398910744</v>
      </c>
      <c r="J769">
        <v>-8.1463164456345751</v>
      </c>
      <c r="K769">
        <v>-4.9535612927628243</v>
      </c>
      <c r="L769">
        <v>19.477013333333332</v>
      </c>
      <c r="M769">
        <v>19.593978333333332</v>
      </c>
      <c r="N769">
        <v>270.34330502818409</v>
      </c>
      <c r="O769">
        <v>4.2805389308188446E-2</v>
      </c>
      <c r="P769">
        <v>4.2805389308188446E-2</v>
      </c>
      <c r="Q769">
        <v>23.03</v>
      </c>
      <c r="R769">
        <v>23.03</v>
      </c>
      <c r="S769">
        <v>2</v>
      </c>
      <c r="T769">
        <v>206</v>
      </c>
      <c r="U769">
        <v>213</v>
      </c>
      <c r="V769">
        <v>3.8200000000000003</v>
      </c>
      <c r="W769" t="s">
        <v>8206</v>
      </c>
      <c r="X769" t="s">
        <v>10962</v>
      </c>
      <c r="Y769" t="s">
        <v>10963</v>
      </c>
      <c r="Z769" t="s">
        <v>10964</v>
      </c>
      <c r="AA769">
        <v>0</v>
      </c>
      <c r="AB769">
        <v>9591.3249999999989</v>
      </c>
      <c r="AC769">
        <v>18557.846191406246</v>
      </c>
      <c r="AD769">
        <v>19.679058333333334</v>
      </c>
      <c r="AE769" t="s">
        <v>8207</v>
      </c>
      <c r="AG769" t="s">
        <v>2383</v>
      </c>
      <c r="AH769" t="s">
        <v>2384</v>
      </c>
      <c r="AI769" s="467" t="s">
        <v>2382</v>
      </c>
      <c r="AJ769">
        <v>19.102720262046109</v>
      </c>
      <c r="AK769">
        <v>19.145515028205882</v>
      </c>
      <c r="AL769">
        <v>19.363645646472751</v>
      </c>
      <c r="AM769">
        <v>19.430809289173823</v>
      </c>
      <c r="AN769">
        <v>19.377928323100814</v>
      </c>
      <c r="AO769">
        <v>19.338193676624186</v>
      </c>
      <c r="AP769">
        <v>19.344757310285981</v>
      </c>
      <c r="AQ769">
        <v>19.48503438660363</v>
      </c>
      <c r="AR769">
        <v>19.495312999632397</v>
      </c>
      <c r="AS769">
        <v>18.920165795272162</v>
      </c>
      <c r="AT769">
        <v>19.210307339332882</v>
      </c>
      <c r="AU769">
        <v>19.316168170031421</v>
      </c>
      <c r="AV769">
        <v>19.593978333333332</v>
      </c>
      <c r="AY769">
        <v>52734.632378472212</v>
      </c>
      <c r="AZ769">
        <v>4058.3959418402774</v>
      </c>
      <c r="BA769">
        <v>44167.194580078125</v>
      </c>
      <c r="BB769">
        <v>13209.877983940973</v>
      </c>
      <c r="BC769">
        <v>11860.933715820311</v>
      </c>
      <c r="BD769">
        <v>8123.3791639539922</v>
      </c>
      <c r="BE769">
        <v>3576.3721788194443</v>
      </c>
      <c r="BF769">
        <v>20976.437744140625</v>
      </c>
      <c r="BG769">
        <v>9529.7494439019101</v>
      </c>
      <c r="BH769">
        <v>54878.402452256945</v>
      </c>
      <c r="BI769">
        <v>31577.214314778645</v>
      </c>
      <c r="BJ769">
        <v>34554.208116319438</v>
      </c>
      <c r="BK769">
        <v>26265.464708116313</v>
      </c>
      <c r="BL769" t="s">
        <v>8207</v>
      </c>
      <c r="BM769">
        <v>2.7617324373797338E-4</v>
      </c>
      <c r="BN769">
        <v>4.7755041992619078E-5</v>
      </c>
      <c r="BO769">
        <v>3.3401442279715421E-4</v>
      </c>
      <c r="BP769">
        <v>8.0188175723595734E-5</v>
      </c>
      <c r="BQ769">
        <v>1.06401820909505E-4</v>
      </c>
      <c r="BR769">
        <v>9.335333187871136E-5</v>
      </c>
      <c r="BS769">
        <v>3.136522236146823E-5</v>
      </c>
      <c r="BT769">
        <v>1.3563683393653009E-4</v>
      </c>
      <c r="BU769">
        <v>6.799790160727375E-5</v>
      </c>
      <c r="BV769">
        <v>2.270346758297754E-4</v>
      </c>
      <c r="BW769">
        <v>1.8412019809098431E-4</v>
      </c>
      <c r="BX769">
        <v>1.5104562466491451E-4</v>
      </c>
      <c r="BY769">
        <v>1.8020460700945591E-4</v>
      </c>
      <c r="BZ769" t="s">
        <v>8207</v>
      </c>
      <c r="CA769" s="83">
        <v>1.2592581701647962</v>
      </c>
      <c r="CB769" s="145">
        <v>0.21774711402826569</v>
      </c>
      <c r="CC769" s="127">
        <v>1.5229947158069379</v>
      </c>
      <c r="CD769" s="336">
        <v>0.36563142056713305</v>
      </c>
      <c r="CE769" s="248">
        <v>0.48515692717803482</v>
      </c>
      <c r="CF769" s="175">
        <v>0.42566015552146425</v>
      </c>
      <c r="CG769" s="302">
        <v>0.14301498574998875</v>
      </c>
      <c r="CH769" s="356">
        <v>0.6184588666087939</v>
      </c>
      <c r="CI769" s="270">
        <v>0.31004782358374361</v>
      </c>
      <c r="CJ769" s="33">
        <v>1.0352026379521808</v>
      </c>
      <c r="CK769" s="107">
        <v>0.83952688754458449</v>
      </c>
      <c r="CL769" s="92">
        <v>0.68871782926010472</v>
      </c>
      <c r="CM769" s="180">
        <v>0.82167309405719935</v>
      </c>
      <c r="CN769" t="s">
        <v>8207</v>
      </c>
      <c r="CO769" s="367">
        <v>1</v>
      </c>
      <c r="CP769" s="141">
        <v>0.42548283442221074</v>
      </c>
      <c r="CQ769" s="173">
        <v>0.35717389198084204</v>
      </c>
      <c r="CR769" s="99">
        <v>0.93736476274838265</v>
      </c>
      <c r="CS769" s="218">
        <v>0.75519546165865203</v>
      </c>
      <c r="CT769">
        <f t="shared" si="44"/>
        <v>0</v>
      </c>
      <c r="CU769">
        <f t="shared" si="45"/>
        <v>1</v>
      </c>
      <c r="CV769">
        <f t="shared" si="46"/>
        <v>1</v>
      </c>
      <c r="CW769">
        <f t="shared" si="47"/>
        <v>1</v>
      </c>
    </row>
    <row r="770" spans="1:101">
      <c r="A770" t="s">
        <v>4590</v>
      </c>
      <c r="B770" t="s">
        <v>4591</v>
      </c>
      <c r="C770" t="s">
        <v>4592</v>
      </c>
      <c r="D770" t="s">
        <v>10959</v>
      </c>
      <c r="E770">
        <v>1174.8628489999999</v>
      </c>
      <c r="F770">
        <v>85.593298333333323</v>
      </c>
      <c r="G770">
        <v>3</v>
      </c>
      <c r="H770" t="s">
        <v>8214</v>
      </c>
      <c r="I770">
        <v>2.8101141957259852</v>
      </c>
      <c r="J770">
        <v>-5.5384928101333175</v>
      </c>
      <c r="K770">
        <v>-0.12235490216806712</v>
      </c>
      <c r="L770">
        <v>85.593298333333323</v>
      </c>
      <c r="M770">
        <v>86.732050000000001</v>
      </c>
      <c r="N770">
        <v>561.93999999999994</v>
      </c>
      <c r="O770">
        <v>4.2406055267573801E-9</v>
      </c>
      <c r="P770">
        <v>9.7723803557813377E-6</v>
      </c>
      <c r="Q770">
        <v>100.03</v>
      </c>
      <c r="R770">
        <v>81.715000000000003</v>
      </c>
      <c r="S770">
        <v>7</v>
      </c>
      <c r="T770">
        <v>33</v>
      </c>
      <c r="U770">
        <v>69</v>
      </c>
      <c r="V770">
        <v>9.3399999999999963</v>
      </c>
      <c r="W770" t="s">
        <v>4593</v>
      </c>
      <c r="X770" t="s">
        <v>10861</v>
      </c>
      <c r="Y770" t="s">
        <v>10862</v>
      </c>
      <c r="Z770" t="s">
        <v>10863</v>
      </c>
      <c r="AA770">
        <v>0</v>
      </c>
      <c r="AB770">
        <v>17981.905999999992</v>
      </c>
      <c r="AC770">
        <v>100054.57291666666</v>
      </c>
      <c r="AD770">
        <v>85.908823333333331</v>
      </c>
      <c r="AE770" t="s">
        <v>4594</v>
      </c>
      <c r="AG770" t="s">
        <v>1041</v>
      </c>
      <c r="AH770" t="s">
        <v>1042</v>
      </c>
      <c r="AI770" s="467" t="s">
        <v>2824</v>
      </c>
      <c r="AJ770">
        <v>86.449256406359567</v>
      </c>
      <c r="AK770">
        <v>86.349238887221674</v>
      </c>
      <c r="AL770">
        <v>86.508910246518397</v>
      </c>
      <c r="AM770">
        <v>86.231346120111866</v>
      </c>
      <c r="AN770">
        <v>86.119109494481165</v>
      </c>
      <c r="AO770">
        <v>86.200742605891449</v>
      </c>
      <c r="AP770">
        <v>86.504847725202268</v>
      </c>
      <c r="AQ770">
        <v>86.523932261106708</v>
      </c>
      <c r="AR770">
        <v>86.438914740346618</v>
      </c>
      <c r="AS770">
        <v>86.404447484615943</v>
      </c>
      <c r="AT770">
        <v>86.973432503214397</v>
      </c>
      <c r="AU770">
        <v>86.732050000000001</v>
      </c>
      <c r="AV770">
        <v>86.699439100212729</v>
      </c>
      <c r="AY770">
        <v>295603.15147569444</v>
      </c>
      <c r="AZ770">
        <v>302342.68706597225</v>
      </c>
      <c r="BA770">
        <v>247451.05729166666</v>
      </c>
      <c r="BB770">
        <v>120120.01649305555</v>
      </c>
      <c r="BC770">
        <v>106117.92350260416</v>
      </c>
      <c r="BD770">
        <v>111817.47976345486</v>
      </c>
      <c r="BE770">
        <v>230382.18229166663</v>
      </c>
      <c r="BF770">
        <v>235269.84505208328</v>
      </c>
      <c r="BG770">
        <v>287869.99066840275</v>
      </c>
      <c r="BH770">
        <v>453843.71267361112</v>
      </c>
      <c r="BI770">
        <v>331231.24001736112</v>
      </c>
      <c r="BJ770">
        <v>427717.91189236112</v>
      </c>
      <c r="BK770">
        <v>322915.7265625</v>
      </c>
      <c r="BL770" t="s">
        <v>4594</v>
      </c>
      <c r="BM770">
        <v>1.5480847693466974E-3</v>
      </c>
      <c r="BN770">
        <v>3.5576587213049784E-3</v>
      </c>
      <c r="BO770">
        <v>1.8713486980018049E-3</v>
      </c>
      <c r="BP770">
        <v>7.2916684031268625E-4</v>
      </c>
      <c r="BQ770">
        <v>9.5196049167295567E-4</v>
      </c>
      <c r="BR770">
        <v>1.2849990241152324E-3</v>
      </c>
      <c r="BS770">
        <v>2.0204799764670244E-3</v>
      </c>
      <c r="BT770">
        <v>1.5212905686293851E-3</v>
      </c>
      <c r="BU770">
        <v>2.054047214607791E-3</v>
      </c>
      <c r="BV770">
        <v>1.8775739740943833E-3</v>
      </c>
      <c r="BW770">
        <v>1.9313407736975803E-3</v>
      </c>
      <c r="BX770">
        <v>1.869668636730894E-3</v>
      </c>
      <c r="BY770">
        <v>2.2154910354350828E-3</v>
      </c>
      <c r="BZ770" t="s">
        <v>4594</v>
      </c>
      <c r="CA770" s="129">
        <v>0.66564324828512744</v>
      </c>
      <c r="CB770" s="127">
        <v>1.5297169473082064</v>
      </c>
      <c r="CC770" s="244">
        <v>0.80463980440666605</v>
      </c>
      <c r="CD770" s="245">
        <v>0.31352610253530672</v>
      </c>
      <c r="CE770" s="35">
        <v>0.40932259425541967</v>
      </c>
      <c r="CF770" s="252">
        <v>0.55252202036471565</v>
      </c>
      <c r="CG770" s="65">
        <v>0.86876305565497747</v>
      </c>
      <c r="CH770" s="199">
        <v>0.65412231664505838</v>
      </c>
      <c r="CI770" s="98">
        <v>0.88319624812247366</v>
      </c>
      <c r="CJ770" s="374">
        <v>0.80731653960992267</v>
      </c>
      <c r="CK770" s="43">
        <v>0.83043511027635386</v>
      </c>
      <c r="CL770" s="244">
        <v>0.80391741409327311</v>
      </c>
      <c r="CM770" s="78">
        <v>0.95261362851333642</v>
      </c>
      <c r="CN770" t="s">
        <v>4594</v>
      </c>
      <c r="CO770" s="367">
        <v>1</v>
      </c>
      <c r="CP770" s="141">
        <v>0.42512357238514736</v>
      </c>
      <c r="CQ770" s="244">
        <v>0.80202720680750306</v>
      </c>
      <c r="CR770" s="159">
        <v>0.81887582494313826</v>
      </c>
      <c r="CS770" s="6">
        <v>0.87826552130330482</v>
      </c>
      <c r="CT770">
        <f t="shared" si="44"/>
        <v>0</v>
      </c>
      <c r="CU770">
        <f t="shared" si="45"/>
        <v>1</v>
      </c>
      <c r="CV770">
        <f t="shared" si="46"/>
        <v>1</v>
      </c>
      <c r="CW770">
        <f t="shared" si="47"/>
        <v>1</v>
      </c>
    </row>
    <row r="771" spans="1:101">
      <c r="A771" t="s">
        <v>6326</v>
      </c>
      <c r="B771" t="s">
        <v>6327</v>
      </c>
      <c r="C771" t="s">
        <v>6328</v>
      </c>
      <c r="D771" t="s">
        <v>10959</v>
      </c>
      <c r="E771">
        <v>718.33362899999997</v>
      </c>
      <c r="F771">
        <v>28.428004999999999</v>
      </c>
      <c r="G771">
        <v>2</v>
      </c>
      <c r="H771" t="s">
        <v>9080</v>
      </c>
      <c r="I771">
        <v>2.148253934332609</v>
      </c>
      <c r="J771">
        <v>0.83783407295355017</v>
      </c>
      <c r="K771">
        <v>0.64266325637352595</v>
      </c>
      <c r="L771">
        <v>27.935434999999998</v>
      </c>
      <c r="M771">
        <v>28.428004999999999</v>
      </c>
      <c r="N771">
        <v>101.24000000000001</v>
      </c>
      <c r="O771">
        <v>7.9627546609899115E-4</v>
      </c>
      <c r="P771">
        <v>7.9627546609899115E-4</v>
      </c>
      <c r="Q771">
        <v>44.17</v>
      </c>
      <c r="R771">
        <v>44.17</v>
      </c>
      <c r="S771">
        <v>4</v>
      </c>
      <c r="T771">
        <v>672</v>
      </c>
      <c r="U771">
        <v>685</v>
      </c>
      <c r="V771">
        <v>12.96</v>
      </c>
      <c r="W771" t="s">
        <v>6329</v>
      </c>
      <c r="X771" t="s">
        <v>10962</v>
      </c>
      <c r="Y771" t="s">
        <v>10963</v>
      </c>
      <c r="Z771" t="s">
        <v>10964</v>
      </c>
      <c r="AA771">
        <v>0</v>
      </c>
      <c r="AB771">
        <v>15410.825999999995</v>
      </c>
      <c r="AC771">
        <v>30458.095974392359</v>
      </c>
      <c r="AD771">
        <v>28.569224999999999</v>
      </c>
      <c r="AE771" t="s">
        <v>6330</v>
      </c>
      <c r="AG771" t="s">
        <v>1043</v>
      </c>
      <c r="AH771" t="s">
        <v>1044</v>
      </c>
      <c r="AI771" s="468" t="s">
        <v>2564</v>
      </c>
      <c r="AJ771">
        <v>27.960196977811584</v>
      </c>
      <c r="AK771">
        <v>27.98707492739511</v>
      </c>
      <c r="AL771">
        <v>28.195702160301401</v>
      </c>
      <c r="AM771">
        <v>28.223709506146591</v>
      </c>
      <c r="AN771">
        <v>28.160203504204993</v>
      </c>
      <c r="AO771">
        <v>28.129814279607537</v>
      </c>
      <c r="AP771">
        <v>28.179789490168304</v>
      </c>
      <c r="AQ771">
        <v>28.305290672820085</v>
      </c>
      <c r="AR771">
        <v>28.300156821159259</v>
      </c>
      <c r="AS771">
        <v>27.798703562592994</v>
      </c>
      <c r="AT771">
        <v>28.132098727145589</v>
      </c>
      <c r="AU771">
        <v>28.209846990711366</v>
      </c>
      <c r="AV771">
        <v>28.428004999999999</v>
      </c>
      <c r="AY771">
        <v>60725.793457031243</v>
      </c>
      <c r="AZ771">
        <v>41043.05726453993</v>
      </c>
      <c r="BA771">
        <v>40175.398491753476</v>
      </c>
      <c r="BB771">
        <v>24230.129638671875</v>
      </c>
      <c r="BC771">
        <v>19993.934461805551</v>
      </c>
      <c r="BD771">
        <v>12463.659857855902</v>
      </c>
      <c r="BE771">
        <v>43419.801540798602</v>
      </c>
      <c r="BF771">
        <v>33317.653659396696</v>
      </c>
      <c r="BG771">
        <v>40452.74986436632</v>
      </c>
      <c r="BH771">
        <v>88333.7451171875</v>
      </c>
      <c r="BI771">
        <v>61723.428249782984</v>
      </c>
      <c r="BJ771">
        <v>82294.649359809016</v>
      </c>
      <c r="BK771">
        <v>59074.85023328993</v>
      </c>
      <c r="BL771" t="s">
        <v>6330</v>
      </c>
      <c r="BM771">
        <v>3.1802325343291589E-4</v>
      </c>
      <c r="BN771">
        <v>4.8295261262379618E-4</v>
      </c>
      <c r="BO771">
        <v>3.0382646363329331E-4</v>
      </c>
      <c r="BP771">
        <v>1.4708462073861406E-4</v>
      </c>
      <c r="BQ771">
        <v>1.7936117719331531E-4</v>
      </c>
      <c r="BR771">
        <v>1.4323154830648801E-4</v>
      </c>
      <c r="BS771">
        <v>3.8079698144490124E-4</v>
      </c>
      <c r="BT771">
        <v>2.1543701135893486E-4</v>
      </c>
      <c r="BU771">
        <v>2.8864369637556555E-4</v>
      </c>
      <c r="BV771">
        <v>3.6544108959727723E-4</v>
      </c>
      <c r="BW771">
        <v>3.5989652927952912E-4</v>
      </c>
      <c r="BX771">
        <v>3.5973177788617416E-4</v>
      </c>
      <c r="BY771">
        <v>4.0530637050342701E-4</v>
      </c>
      <c r="BZ771" t="s">
        <v>6330</v>
      </c>
      <c r="CA771" s="140">
        <v>0.86356602865459975</v>
      </c>
      <c r="CB771" s="57">
        <v>1.3114181595525067</v>
      </c>
      <c r="CC771" s="180">
        <v>0.82501581179289374</v>
      </c>
      <c r="CD771" s="50">
        <v>0.39939620903917977</v>
      </c>
      <c r="CE771" s="248">
        <v>0.48704054754385423</v>
      </c>
      <c r="CF771" s="206">
        <v>0.38893350726372139</v>
      </c>
      <c r="CG771" s="33">
        <v>1.0340229320979486</v>
      </c>
      <c r="CH771" s="32">
        <v>0.58500151267616529</v>
      </c>
      <c r="CI771" s="204">
        <v>0.78378825411208797</v>
      </c>
      <c r="CJ771" s="373">
        <v>0.99232526881025607</v>
      </c>
      <c r="CK771" s="186">
        <v>0.97726947058623215</v>
      </c>
      <c r="CL771" s="186">
        <v>0.97682210170694705</v>
      </c>
      <c r="CM771" s="119">
        <v>1.1005761653774335</v>
      </c>
      <c r="CN771" t="s">
        <v>6330</v>
      </c>
      <c r="CO771" s="367">
        <v>1.0000000000000002</v>
      </c>
      <c r="CP771" s="141">
        <v>0.42512342128225183</v>
      </c>
      <c r="CQ771" s="260">
        <v>0.80093756629540069</v>
      </c>
      <c r="CR771" s="88">
        <v>0.98479736969824416</v>
      </c>
      <c r="CS771" s="33">
        <v>1.0386991335421902</v>
      </c>
      <c r="CT771">
        <f t="shared" si="44"/>
        <v>0</v>
      </c>
      <c r="CU771">
        <f t="shared" si="45"/>
        <v>1</v>
      </c>
      <c r="CV771">
        <f t="shared" si="46"/>
        <v>1</v>
      </c>
      <c r="CW771">
        <f t="shared" si="47"/>
        <v>1</v>
      </c>
    </row>
    <row r="772" spans="1:101">
      <c r="A772" t="s">
        <v>5461</v>
      </c>
      <c r="B772" t="s">
        <v>5462</v>
      </c>
      <c r="C772" t="s">
        <v>5340</v>
      </c>
      <c r="D772" t="s">
        <v>10981</v>
      </c>
      <c r="E772">
        <v>448.86768899999998</v>
      </c>
      <c r="F772">
        <v>20.28285</v>
      </c>
      <c r="G772">
        <v>3</v>
      </c>
      <c r="H772" t="s">
        <v>5423</v>
      </c>
      <c r="I772">
        <v>0.58053873744756901</v>
      </c>
      <c r="J772">
        <v>-0.73683859899259341</v>
      </c>
      <c r="K772">
        <v>-7.8149930772512199E-2</v>
      </c>
      <c r="L772">
        <v>19.150323333333333</v>
      </c>
      <c r="M772">
        <v>20.28285</v>
      </c>
      <c r="N772">
        <v>782.21588078662342</v>
      </c>
      <c r="O772">
        <v>6.3634323405585419E-2</v>
      </c>
      <c r="P772">
        <v>6.3634323405585419E-2</v>
      </c>
      <c r="Q772">
        <v>23.81</v>
      </c>
      <c r="R772">
        <v>23.81</v>
      </c>
      <c r="S772">
        <v>2</v>
      </c>
      <c r="T772">
        <v>604</v>
      </c>
      <c r="U772">
        <v>613</v>
      </c>
      <c r="V772">
        <v>0.91000000000000014</v>
      </c>
      <c r="W772" t="s">
        <v>5341</v>
      </c>
      <c r="X772" t="s">
        <v>10861</v>
      </c>
      <c r="Y772" t="s">
        <v>10862</v>
      </c>
      <c r="Z772" t="s">
        <v>10863</v>
      </c>
      <c r="AA772">
        <v>0</v>
      </c>
      <c r="AB772">
        <v>22105.129999999979</v>
      </c>
      <c r="AC772">
        <v>75069.495659722219</v>
      </c>
      <c r="AD772">
        <v>19.787988333333335</v>
      </c>
      <c r="AE772" t="s">
        <v>5342</v>
      </c>
      <c r="AG772">
        <f>IF(O772&lt;0.05,1,0)</f>
        <v>0</v>
      </c>
      <c r="AH772" t="s">
        <v>175</v>
      </c>
      <c r="AI772" s="467" t="s">
        <v>175</v>
      </c>
      <c r="AJ772">
        <v>19.906648896792785</v>
      </c>
      <c r="AK772">
        <v>19.657821478124507</v>
      </c>
      <c r="AL772">
        <v>20.131545292155081</v>
      </c>
      <c r="AM772">
        <v>20.212656428734562</v>
      </c>
      <c r="AN772">
        <v>20.186678743970194</v>
      </c>
      <c r="AO772">
        <v>20.098452802290861</v>
      </c>
      <c r="AP772">
        <v>20.136002976797936</v>
      </c>
      <c r="AQ772">
        <v>20.269586499592688</v>
      </c>
      <c r="AR772">
        <v>20.275736044278673</v>
      </c>
      <c r="AS772">
        <v>19.716483530113411</v>
      </c>
      <c r="AT772">
        <v>20.074639837886938</v>
      </c>
      <c r="AU772">
        <v>20.28285</v>
      </c>
      <c r="AV772">
        <v>20.410916846228513</v>
      </c>
      <c r="AY772">
        <v>67937.836263020828</v>
      </c>
      <c r="AZ772">
        <v>61809.523057725688</v>
      </c>
      <c r="BA772">
        <v>39019.610839843757</v>
      </c>
      <c r="BB772">
        <v>49351.684244791657</v>
      </c>
      <c r="BC772">
        <v>18974.741468641492</v>
      </c>
      <c r="BD772">
        <v>10098.276563856338</v>
      </c>
      <c r="BE772">
        <v>37924.03843858507</v>
      </c>
      <c r="BF772">
        <v>10823.639065212676</v>
      </c>
      <c r="BG772">
        <v>9954.1789686414922</v>
      </c>
      <c r="BH772">
        <v>67607.025390625</v>
      </c>
      <c r="BI772">
        <v>37021.099609375</v>
      </c>
      <c r="BJ772">
        <v>135485.75998263888</v>
      </c>
      <c r="BK772">
        <v>34717.94788953993</v>
      </c>
      <c r="BL772" t="s">
        <v>5342</v>
      </c>
      <c r="BM772">
        <v>3.5579299157032174E-4</v>
      </c>
      <c r="BN772">
        <v>7.2731108828849101E-4</v>
      </c>
      <c r="BO772">
        <v>2.9508581915498559E-4</v>
      </c>
      <c r="BP772">
        <v>2.9958047555683222E-4</v>
      </c>
      <c r="BQ772">
        <v>1.702182215939412E-4</v>
      </c>
      <c r="BR772">
        <v>1.1604872115926667E-4</v>
      </c>
      <c r="BS772">
        <v>3.3259846542697916E-4</v>
      </c>
      <c r="BT772">
        <v>6.9987294906032055E-5</v>
      </c>
      <c r="BU772">
        <v>7.1026346083422263E-5</v>
      </c>
      <c r="BV772">
        <v>2.7969362094185172E-4</v>
      </c>
      <c r="BW772">
        <v>2.1586236599832156E-4</v>
      </c>
      <c r="BX772">
        <v>5.9224425519719185E-4</v>
      </c>
      <c r="BY772">
        <v>2.3819621031399596E-4</v>
      </c>
      <c r="BZ772" t="s">
        <v>5342</v>
      </c>
      <c r="CA772" s="190">
        <v>0.77447888384231922</v>
      </c>
      <c r="CB772" s="111">
        <v>1.5831876771312976</v>
      </c>
      <c r="CC772" s="100">
        <v>0.64233343902638307</v>
      </c>
      <c r="CD772" s="422">
        <v>0.65211726432882422</v>
      </c>
      <c r="CE772" s="104">
        <v>0.37052561852850363</v>
      </c>
      <c r="CF772" s="313">
        <v>0.25261117043952042</v>
      </c>
      <c r="CG772" s="27">
        <v>0.72398977600614933</v>
      </c>
      <c r="CH772" s="233">
        <v>0.15234612071118803</v>
      </c>
      <c r="CI772" s="233">
        <v>0.15460789431321573</v>
      </c>
      <c r="CJ772" s="419">
        <v>0.60882819082187623</v>
      </c>
      <c r="CK772" s="370">
        <v>0.46988234238138255</v>
      </c>
      <c r="CL772" s="44">
        <v>1.2891784846652594</v>
      </c>
      <c r="CM772" s="388">
        <v>0.51849794535087756</v>
      </c>
      <c r="CN772" t="s">
        <v>5342</v>
      </c>
      <c r="CO772" s="367">
        <v>1</v>
      </c>
      <c r="CP772" s="141">
        <v>0.42508468443228281</v>
      </c>
      <c r="CQ772" s="305">
        <v>0.34364793034351765</v>
      </c>
      <c r="CR772" s="132">
        <v>0.53935526660162936</v>
      </c>
      <c r="CS772" s="394">
        <v>0.90383821500806849</v>
      </c>
      <c r="CT772">
        <f t="shared" si="44"/>
        <v>0</v>
      </c>
      <c r="CU772">
        <f t="shared" si="45"/>
        <v>1</v>
      </c>
      <c r="CV772">
        <f t="shared" si="46"/>
        <v>1</v>
      </c>
      <c r="CW772">
        <f t="shared" si="47"/>
        <v>1</v>
      </c>
    </row>
    <row r="773" spans="1:101">
      <c r="A773" t="s">
        <v>6911</v>
      </c>
      <c r="B773" t="s">
        <v>6912</v>
      </c>
      <c r="C773" t="s">
        <v>6913</v>
      </c>
      <c r="D773" t="s">
        <v>10959</v>
      </c>
      <c r="E773">
        <v>533.76390900000001</v>
      </c>
      <c r="F773">
        <v>45.278590000000001</v>
      </c>
      <c r="G773">
        <v>2</v>
      </c>
      <c r="H773" t="s">
        <v>8959</v>
      </c>
      <c r="I773">
        <v>1.3383235244292395</v>
      </c>
      <c r="J773">
        <v>0.28718613530509357</v>
      </c>
      <c r="K773">
        <v>0.81275482986716652</v>
      </c>
      <c r="L773">
        <v>45.237333333333332</v>
      </c>
      <c r="M773">
        <v>45.278590000000001</v>
      </c>
      <c r="N773">
        <v>38.29</v>
      </c>
      <c r="O773">
        <v>2.4387422500650961E-3</v>
      </c>
      <c r="P773">
        <v>2.4387422500650961E-3</v>
      </c>
      <c r="Q773">
        <v>38.29</v>
      </c>
      <c r="R773">
        <v>38.29</v>
      </c>
      <c r="S773">
        <v>2</v>
      </c>
      <c r="T773">
        <v>87</v>
      </c>
      <c r="U773">
        <v>96</v>
      </c>
      <c r="V773">
        <v>0</v>
      </c>
      <c r="W773" t="s">
        <v>6914</v>
      </c>
      <c r="X773" t="s">
        <v>10861</v>
      </c>
      <c r="Y773" t="s">
        <v>10862</v>
      </c>
      <c r="Z773" t="s">
        <v>10863</v>
      </c>
      <c r="AA773">
        <v>0</v>
      </c>
      <c r="AB773">
        <v>13539.053999999996</v>
      </c>
      <c r="AC773">
        <v>9596.8221571180547</v>
      </c>
      <c r="AD773">
        <v>45.100836666666666</v>
      </c>
      <c r="AE773" t="s">
        <v>6915</v>
      </c>
      <c r="AG773" t="s">
        <v>2795</v>
      </c>
      <c r="AH773" t="s">
        <v>2796</v>
      </c>
      <c r="AI773" s="467" t="s">
        <v>3004</v>
      </c>
      <c r="AJ773">
        <v>44.937525359281103</v>
      </c>
      <c r="AK773">
        <v>44.744674740304738</v>
      </c>
      <c r="AL773">
        <v>45.100263595526336</v>
      </c>
      <c r="AM773">
        <v>45.046454317442738</v>
      </c>
      <c r="AN773">
        <v>44.988029198268769</v>
      </c>
      <c r="AO773">
        <v>44.963697972066441</v>
      </c>
      <c r="AP773">
        <v>45.101516292706627</v>
      </c>
      <c r="AQ773">
        <v>45.192029516587723</v>
      </c>
      <c r="AR773">
        <v>45.163885371290185</v>
      </c>
      <c r="AS773">
        <v>44.802037729955053</v>
      </c>
      <c r="AT773">
        <v>45.239500028475121</v>
      </c>
      <c r="AU773">
        <v>45.278590000000001</v>
      </c>
      <c r="AV773">
        <v>45.346215800088054</v>
      </c>
      <c r="AY773">
        <v>41152.953830295141</v>
      </c>
      <c r="AZ773">
        <v>25952.746893988715</v>
      </c>
      <c r="BA773">
        <v>40576.268744574656</v>
      </c>
      <c r="BB773">
        <v>12272.2177734375</v>
      </c>
      <c r="BC773">
        <v>18345.726820203992</v>
      </c>
      <c r="BD773">
        <v>9727.3316514756934</v>
      </c>
      <c r="BE773">
        <v>12381.31627061632</v>
      </c>
      <c r="BF773">
        <v>12814.380560980901</v>
      </c>
      <c r="BG773">
        <v>14118.635959201389</v>
      </c>
      <c r="BH773">
        <v>14954.514811197918</v>
      </c>
      <c r="BI773">
        <v>10671.09130859375</v>
      </c>
      <c r="BJ773">
        <v>12815.166124131942</v>
      </c>
      <c r="BK773">
        <v>14997.270670572914</v>
      </c>
      <c r="BL773" t="s">
        <v>6915</v>
      </c>
      <c r="BM773">
        <v>2.1551955965376797E-4</v>
      </c>
      <c r="BN773">
        <v>3.0538531368239341E-4</v>
      </c>
      <c r="BO773">
        <v>3.0685804504537175E-4</v>
      </c>
      <c r="BP773">
        <v>7.4496278961166707E-5</v>
      </c>
      <c r="BQ773">
        <v>1.6457546988686168E-4</v>
      </c>
      <c r="BR773">
        <v>1.1178584695196025E-4</v>
      </c>
      <c r="BS773">
        <v>1.085856612618368E-4</v>
      </c>
      <c r="BT773">
        <v>8.2859731921582926E-5</v>
      </c>
      <c r="BU773">
        <v>1.0074111858177148E-4</v>
      </c>
      <c r="BV773">
        <v>6.1867570312485696E-5</v>
      </c>
      <c r="BW773">
        <v>6.2220923796489579E-5</v>
      </c>
      <c r="BX773">
        <v>5.6018496094256324E-5</v>
      </c>
      <c r="BY773">
        <v>1.02894705935658E-4</v>
      </c>
      <c r="BZ773" t="s">
        <v>6915</v>
      </c>
      <c r="CA773" s="176">
        <v>0.78109162008063227</v>
      </c>
      <c r="CB773" s="119">
        <v>1.1067854342140329</v>
      </c>
      <c r="CC773" s="69">
        <v>1.1121229457053348</v>
      </c>
      <c r="CD773" s="265">
        <v>0.26999136095691773</v>
      </c>
      <c r="CE773" s="202">
        <v>0.59645871867023681</v>
      </c>
      <c r="CF773" s="215">
        <v>0.40513718772469526</v>
      </c>
      <c r="CG773" s="308">
        <v>0.39353899111890661</v>
      </c>
      <c r="CH773" s="208">
        <v>0.30030240573083206</v>
      </c>
      <c r="CI773" s="336">
        <v>0.36510859454326683</v>
      </c>
      <c r="CJ773" s="304">
        <v>0.22422206505741171</v>
      </c>
      <c r="CK773" s="23">
        <v>0.22550269798801495</v>
      </c>
      <c r="CL773" s="306">
        <v>0.2030236974269832</v>
      </c>
      <c r="CM773" s="85">
        <v>0.37291368210903003</v>
      </c>
      <c r="CN773" t="s">
        <v>6915</v>
      </c>
      <c r="CO773" s="367">
        <v>1</v>
      </c>
      <c r="CP773" s="141">
        <v>0.42386242245061662</v>
      </c>
      <c r="CQ773" s="105">
        <v>0.35298333046433522</v>
      </c>
      <c r="CR773" s="304">
        <v>0.22486238152271332</v>
      </c>
      <c r="CS773" s="292">
        <v>0.2879686897680066</v>
      </c>
      <c r="CT773">
        <f t="shared" si="44"/>
        <v>0</v>
      </c>
      <c r="CU773">
        <f t="shared" si="45"/>
        <v>1</v>
      </c>
      <c r="CV773">
        <f t="shared" si="46"/>
        <v>1</v>
      </c>
      <c r="CW773">
        <f t="shared" si="47"/>
        <v>1</v>
      </c>
    </row>
    <row r="774" spans="1:101">
      <c r="A774" t="s">
        <v>3984</v>
      </c>
      <c r="B774" t="s">
        <v>3985</v>
      </c>
      <c r="C774" t="s">
        <v>3987</v>
      </c>
      <c r="D774" t="s">
        <v>10959</v>
      </c>
      <c r="E774">
        <v>834.3407390000001</v>
      </c>
      <c r="F774">
        <v>22.246713333333332</v>
      </c>
      <c r="G774">
        <v>2</v>
      </c>
      <c r="H774" t="s">
        <v>8006</v>
      </c>
      <c r="I774">
        <v>4.4652022468897696</v>
      </c>
      <c r="J774">
        <v>1.1412043676173558</v>
      </c>
      <c r="K774">
        <v>2.7552044763435903</v>
      </c>
      <c r="L774">
        <v>21.633330000000001</v>
      </c>
      <c r="M774">
        <v>22.246713333333332</v>
      </c>
      <c r="N774">
        <v>507.58000000000004</v>
      </c>
      <c r="O774">
        <v>7.1031162329925528E-7</v>
      </c>
      <c r="P774">
        <v>7.1031162329925528E-7</v>
      </c>
      <c r="Q774">
        <v>73.790000000000006</v>
      </c>
      <c r="R774">
        <v>73.790000000000006</v>
      </c>
      <c r="S774">
        <v>4</v>
      </c>
      <c r="T774">
        <v>171</v>
      </c>
      <c r="U774">
        <v>185</v>
      </c>
      <c r="V774">
        <v>28.550000000000004</v>
      </c>
      <c r="W774" t="s">
        <v>3991</v>
      </c>
      <c r="X774" t="s">
        <v>10962</v>
      </c>
      <c r="Y774" t="s">
        <v>10963</v>
      </c>
      <c r="Z774" t="s">
        <v>10964</v>
      </c>
      <c r="AA774">
        <v>0</v>
      </c>
      <c r="AB774">
        <v>7449.0789999999961</v>
      </c>
      <c r="AC774">
        <v>50671.228895399305</v>
      </c>
      <c r="AD774">
        <v>22.74089</v>
      </c>
      <c r="AE774" t="s">
        <v>3992</v>
      </c>
      <c r="AG774" t="s">
        <v>2386</v>
      </c>
      <c r="AH774" t="s">
        <v>2387</v>
      </c>
      <c r="AI774" s="469" t="s">
        <v>2385</v>
      </c>
      <c r="AJ774">
        <v>21.762496984733097</v>
      </c>
      <c r="AK774">
        <v>21.800512152866556</v>
      </c>
      <c r="AL774">
        <v>22.015789037053178</v>
      </c>
      <c r="AM774">
        <v>22.071194589920548</v>
      </c>
      <c r="AN774">
        <v>22.015123073763373</v>
      </c>
      <c r="AO774">
        <v>21.978194727136639</v>
      </c>
      <c r="AP774">
        <v>21.997794251880769</v>
      </c>
      <c r="AQ774">
        <v>22.133634333409663</v>
      </c>
      <c r="AR774">
        <v>22.139284798249495</v>
      </c>
      <c r="AS774">
        <v>21.586266858003142</v>
      </c>
      <c r="AT774">
        <v>21.889396861040161</v>
      </c>
      <c r="AU774">
        <v>21.986815879914165</v>
      </c>
      <c r="AV774">
        <v>22.246713333333332</v>
      </c>
      <c r="AY774">
        <v>164571.28135850694</v>
      </c>
      <c r="AZ774">
        <v>118842.51538085938</v>
      </c>
      <c r="BA774">
        <v>115307.259765625</v>
      </c>
      <c r="BB774">
        <v>100360.81537543403</v>
      </c>
      <c r="BC774">
        <v>75414.139038085923</v>
      </c>
      <c r="BD774">
        <v>3280.7427707248262</v>
      </c>
      <c r="BE774">
        <v>4759.7972615559893</v>
      </c>
      <c r="BF774">
        <v>84465.001763237829</v>
      </c>
      <c r="BG774">
        <v>85879.099365234375</v>
      </c>
      <c r="BH774">
        <v>154639.65852864584</v>
      </c>
      <c r="BI774">
        <v>91343.223524305547</v>
      </c>
      <c r="BJ774">
        <v>155210.40939670138</v>
      </c>
      <c r="BK774">
        <v>73996.237087673609</v>
      </c>
      <c r="BL774" t="s">
        <v>3992</v>
      </c>
      <c r="BM774">
        <v>8.618659607352758E-4</v>
      </c>
      <c r="BN774">
        <v>1.3984168607136798E-3</v>
      </c>
      <c r="BO774">
        <v>8.7201118796684577E-4</v>
      </c>
      <c r="BP774">
        <v>6.092221827387179E-4</v>
      </c>
      <c r="BQ774">
        <v>6.7652361173489359E-4</v>
      </c>
      <c r="BR774">
        <v>3.7702077239379286E-5</v>
      </c>
      <c r="BS774">
        <v>4.1744005388581304E-5</v>
      </c>
      <c r="BT774">
        <v>5.4616353631393815E-4</v>
      </c>
      <c r="BU774">
        <v>6.1277566457901517E-4</v>
      </c>
      <c r="BV774">
        <v>6.3975194567702631E-4</v>
      </c>
      <c r="BW774">
        <v>5.3260342226239495E-4</v>
      </c>
      <c r="BX774">
        <v>6.7846593858852445E-4</v>
      </c>
      <c r="BY774">
        <v>5.0768044551072634E-4</v>
      </c>
      <c r="BZ774" t="s">
        <v>3992</v>
      </c>
      <c r="CA774" s="180">
        <v>0.82546461935993753</v>
      </c>
      <c r="CB774" s="13">
        <v>1.3393540228120182</v>
      </c>
      <c r="CC774" s="189">
        <v>0.83518135782804404</v>
      </c>
      <c r="CD774" s="32">
        <v>0.58349137811524543</v>
      </c>
      <c r="CE774" s="360">
        <v>0.64795029748283828</v>
      </c>
      <c r="CF774" s="185">
        <v>3.6109711086550617E-2</v>
      </c>
      <c r="CG774" s="296">
        <v>3.9980926371947029E-2</v>
      </c>
      <c r="CH774" s="221">
        <v>0.52309604526792375</v>
      </c>
      <c r="CI774" s="236">
        <v>0.58689477686671832</v>
      </c>
      <c r="CJ774" s="126">
        <v>0.61273170119462561</v>
      </c>
      <c r="CK774" s="12">
        <v>0.5101086494384317</v>
      </c>
      <c r="CL774" s="422">
        <v>0.6498105891870577</v>
      </c>
      <c r="CM774" s="248">
        <v>0.48623830711735733</v>
      </c>
      <c r="CN774" t="s">
        <v>3992</v>
      </c>
      <c r="CO774" s="196">
        <v>1</v>
      </c>
      <c r="CP774" s="141">
        <v>0.42251712889487814</v>
      </c>
      <c r="CQ774" s="408">
        <v>0.38332391616886302</v>
      </c>
      <c r="CR774" s="29">
        <v>0.56142017531652866</v>
      </c>
      <c r="CS774" s="347">
        <v>0.56802444815220754</v>
      </c>
      <c r="CT774">
        <f t="shared" si="44"/>
        <v>0</v>
      </c>
      <c r="CU774">
        <f t="shared" si="45"/>
        <v>1</v>
      </c>
      <c r="CV774">
        <f t="shared" si="46"/>
        <v>1</v>
      </c>
      <c r="CW774">
        <f t="shared" si="47"/>
        <v>1</v>
      </c>
    </row>
    <row r="775" spans="1:101">
      <c r="A775" t="s">
        <v>8304</v>
      </c>
      <c r="B775" t="s">
        <v>8305</v>
      </c>
      <c r="C775" t="s">
        <v>8306</v>
      </c>
      <c r="D775" t="s">
        <v>10959</v>
      </c>
      <c r="E775">
        <v>663.32674900000006</v>
      </c>
      <c r="F775">
        <v>45.063719999999996</v>
      </c>
      <c r="G775">
        <v>2</v>
      </c>
      <c r="H775" t="s">
        <v>9272</v>
      </c>
      <c r="I775">
        <v>2.3319510538073978</v>
      </c>
      <c r="J775">
        <v>-0.70283360950743412</v>
      </c>
      <c r="K775">
        <v>0.81455872214998182</v>
      </c>
      <c r="L775">
        <v>45.063719999999996</v>
      </c>
      <c r="M775">
        <v>45.333996666666664</v>
      </c>
      <c r="N775">
        <v>33.72</v>
      </c>
      <c r="O775">
        <v>9.2142445376349972E-3</v>
      </c>
      <c r="P775">
        <v>9.2142445376349972E-3</v>
      </c>
      <c r="Q775">
        <v>33.72</v>
      </c>
      <c r="R775">
        <v>33.72</v>
      </c>
      <c r="S775">
        <v>2</v>
      </c>
      <c r="T775">
        <v>521</v>
      </c>
      <c r="U775">
        <v>531</v>
      </c>
      <c r="V775">
        <v>6.16</v>
      </c>
      <c r="W775" t="s">
        <v>8307</v>
      </c>
      <c r="X775" t="s">
        <v>10861</v>
      </c>
      <c r="Y775" t="s">
        <v>10862</v>
      </c>
      <c r="Z775" t="s">
        <v>10863</v>
      </c>
      <c r="AA775">
        <v>0</v>
      </c>
      <c r="AB775">
        <v>26504.360000000008</v>
      </c>
      <c r="AC775">
        <v>33286.447699652774</v>
      </c>
      <c r="AD775">
        <v>45.047618333333332</v>
      </c>
      <c r="AE775" t="s">
        <v>8308</v>
      </c>
      <c r="AG775" t="s">
        <v>2209</v>
      </c>
      <c r="AH775" t="s">
        <v>2210</v>
      </c>
      <c r="AI775" s="467" t="s">
        <v>2208</v>
      </c>
      <c r="AJ775">
        <v>44.993009910989969</v>
      </c>
      <c r="AK775">
        <v>44.800283372672219</v>
      </c>
      <c r="AL775">
        <v>45.155610364700955</v>
      </c>
      <c r="AM775">
        <v>45.101502016038054</v>
      </c>
      <c r="AN775">
        <v>45.043004972440869</v>
      </c>
      <c r="AO775">
        <v>45.018815378100697</v>
      </c>
      <c r="AP775">
        <v>45.156855957563785</v>
      </c>
      <c r="AQ775">
        <v>45.247273709908725</v>
      </c>
      <c r="AR775">
        <v>45.219053547695921</v>
      </c>
      <c r="AS775">
        <v>44.857643482763294</v>
      </c>
      <c r="AT775">
        <v>45.29528157446228</v>
      </c>
      <c r="AU775">
        <v>45.333996666666664</v>
      </c>
      <c r="AV775">
        <v>45.401488490449296</v>
      </c>
      <c r="AY775">
        <v>97401.912109375</v>
      </c>
      <c r="AZ775">
        <v>62729.911376953118</v>
      </c>
      <c r="BA775">
        <v>75267.807074652781</v>
      </c>
      <c r="BB775">
        <v>29191.280924479164</v>
      </c>
      <c r="BC775">
        <v>38209.46253797743</v>
      </c>
      <c r="BD775">
        <v>21566.47789171007</v>
      </c>
      <c r="BE775">
        <v>57813.702962239564</v>
      </c>
      <c r="BF775">
        <v>51049.764377170126</v>
      </c>
      <c r="BG775">
        <v>54625.385715060766</v>
      </c>
      <c r="BH775">
        <v>67316.433810763891</v>
      </c>
      <c r="BI775">
        <v>42763.679036458336</v>
      </c>
      <c r="BJ775">
        <v>55665.978081597219</v>
      </c>
      <c r="BK775">
        <v>35592.017089843743</v>
      </c>
      <c r="BL775" t="s">
        <v>8308</v>
      </c>
      <c r="BM775">
        <v>5.1009745968208086E-4</v>
      </c>
      <c r="BN775">
        <v>7.3814127426938161E-4</v>
      </c>
      <c r="BO775">
        <v>5.6921281449439157E-4</v>
      </c>
      <c r="BP775">
        <v>1.7720039255583205E-4</v>
      </c>
      <c r="BQ775">
        <v>3.427686628575968E-4</v>
      </c>
      <c r="BR775">
        <v>2.4784052639243565E-4</v>
      </c>
      <c r="BS775">
        <v>5.0703326116050354E-4</v>
      </c>
      <c r="BT775">
        <v>3.300955337499747E-4</v>
      </c>
      <c r="BU775">
        <v>3.8977012197198243E-4</v>
      </c>
      <c r="BV775">
        <v>2.7849142914718303E-4</v>
      </c>
      <c r="BW775">
        <v>2.493461575426868E-4</v>
      </c>
      <c r="BX775">
        <v>2.4333078054094575E-4</v>
      </c>
      <c r="BY775">
        <v>2.4419310770340883E-4</v>
      </c>
      <c r="BZ775" t="s">
        <v>8308</v>
      </c>
      <c r="CA775" s="364">
        <v>0.84199899598689809</v>
      </c>
      <c r="CB775" s="123">
        <v>1.2184224799289702</v>
      </c>
      <c r="CC775" s="195">
        <v>0.93957852408413123</v>
      </c>
      <c r="CD775" s="125">
        <v>0.292498129109456</v>
      </c>
      <c r="CE775" s="372">
        <v>0.56579554456465109</v>
      </c>
      <c r="CF775" s="35">
        <v>0.40910118336475587</v>
      </c>
      <c r="CG775" s="189">
        <v>0.83694103690535182</v>
      </c>
      <c r="CH775" s="183">
        <v>0.54487647942897932</v>
      </c>
      <c r="CI775" s="100">
        <v>0.64337911341617449</v>
      </c>
      <c r="CJ775" s="259">
        <v>0.45969549403172971</v>
      </c>
      <c r="CK775" s="172">
        <v>0.41158647297515344</v>
      </c>
      <c r="CL775" s="50">
        <v>0.40165711281110683</v>
      </c>
      <c r="CM775" s="215">
        <v>0.40308052434006969</v>
      </c>
      <c r="CN775" t="s">
        <v>8308</v>
      </c>
      <c r="CO775" s="367">
        <v>0.99999999999999989</v>
      </c>
      <c r="CP775" s="141">
        <v>0.42246495234628761</v>
      </c>
      <c r="CQ775" s="87">
        <v>0.67506554325016854</v>
      </c>
      <c r="CR775" s="363">
        <v>0.4356409835034416</v>
      </c>
      <c r="CS775" s="215">
        <v>0.40236881857558826</v>
      </c>
      <c r="CT775">
        <f t="shared" si="44"/>
        <v>0</v>
      </c>
      <c r="CU775">
        <f t="shared" si="45"/>
        <v>1</v>
      </c>
      <c r="CV775">
        <f t="shared" si="46"/>
        <v>1</v>
      </c>
      <c r="CW775">
        <f t="shared" si="47"/>
        <v>1</v>
      </c>
    </row>
    <row r="776" spans="1:101">
      <c r="A776" t="s">
        <v>5461</v>
      </c>
      <c r="B776" t="s">
        <v>5462</v>
      </c>
      <c r="C776" t="s">
        <v>5422</v>
      </c>
      <c r="D776" t="s">
        <v>10981</v>
      </c>
      <c r="E776">
        <v>611.2626590000001</v>
      </c>
      <c r="F776">
        <v>20.147658333333332</v>
      </c>
      <c r="G776">
        <v>2</v>
      </c>
      <c r="H776" t="s">
        <v>5423</v>
      </c>
      <c r="I776">
        <v>-0.76853152277225911</v>
      </c>
      <c r="J776">
        <v>-0.60466542736144879</v>
      </c>
      <c r="K776">
        <v>-0.86685127525416972</v>
      </c>
      <c r="L776">
        <v>20.147658333333332</v>
      </c>
      <c r="M776">
        <v>21.08473</v>
      </c>
      <c r="N776">
        <v>688.56918581480784</v>
      </c>
      <c r="O776">
        <v>9.9295252325479533E-2</v>
      </c>
      <c r="P776">
        <v>9.9295252325479533E-2</v>
      </c>
      <c r="Q776">
        <v>21.92</v>
      </c>
      <c r="R776">
        <v>21.92</v>
      </c>
      <c r="S776">
        <v>3</v>
      </c>
      <c r="T776">
        <v>559</v>
      </c>
      <c r="U776">
        <v>568</v>
      </c>
      <c r="V776">
        <v>13.850000000000001</v>
      </c>
      <c r="W776" t="s">
        <v>5424</v>
      </c>
      <c r="X776" t="s">
        <v>10868</v>
      </c>
      <c r="Y776" t="s">
        <v>10869</v>
      </c>
      <c r="Z776" t="s">
        <v>10870</v>
      </c>
      <c r="AA776">
        <v>0</v>
      </c>
      <c r="AB776">
        <v>31032.338000000018</v>
      </c>
      <c r="AC776">
        <v>51181.811631944453</v>
      </c>
      <c r="AD776">
        <v>20.246816666666664</v>
      </c>
      <c r="AE776" t="s">
        <v>5425</v>
      </c>
      <c r="AG776">
        <f>IF(O776&lt;0.05,1,0)</f>
        <v>0</v>
      </c>
      <c r="AH776" t="s">
        <v>176</v>
      </c>
      <c r="AI776" s="468" t="s">
        <v>176</v>
      </c>
      <c r="AJ776">
        <v>21.130576884423355</v>
      </c>
      <c r="AK776">
        <v>21.077654752027748</v>
      </c>
      <c r="AL776">
        <v>21.392552846109187</v>
      </c>
      <c r="AM776">
        <v>21.427181273654519</v>
      </c>
      <c r="AN776">
        <v>21.39646053352282</v>
      </c>
      <c r="AO776">
        <v>21.369118240051559</v>
      </c>
      <c r="AP776">
        <v>21.354643348568889</v>
      </c>
      <c r="AQ776">
        <v>21.485553300307902</v>
      </c>
      <c r="AR776">
        <v>21.426855248360464</v>
      </c>
      <c r="AS776">
        <v>21.08473</v>
      </c>
      <c r="AT776">
        <v>21.489094903860572</v>
      </c>
      <c r="AU776">
        <v>21.479711674711186</v>
      </c>
      <c r="AV776">
        <v>21.683023255363597</v>
      </c>
      <c r="AY776">
        <v>91328.667209201376</v>
      </c>
      <c r="AZ776">
        <v>79776.767903645814</v>
      </c>
      <c r="BA776">
        <v>60715.978081597212</v>
      </c>
      <c r="BB776">
        <v>51126.499620225695</v>
      </c>
      <c r="BC776">
        <v>40613.15869140625</v>
      </c>
      <c r="BD776">
        <v>10225.626790364584</v>
      </c>
      <c r="BE776">
        <v>1</v>
      </c>
      <c r="BF776">
        <v>25365.646158854164</v>
      </c>
      <c r="BG776">
        <v>17738.295437282984</v>
      </c>
      <c r="BH776">
        <v>88312.821343315984</v>
      </c>
      <c r="BI776">
        <v>64240.438910590274</v>
      </c>
      <c r="BJ776">
        <v>150317.74229600694</v>
      </c>
      <c r="BK776">
        <v>56729.997070312493</v>
      </c>
      <c r="BL776" t="s">
        <v>5425</v>
      </c>
      <c r="BM776">
        <v>4.7829164880511412E-4</v>
      </c>
      <c r="BN776">
        <v>9.3873120214744402E-4</v>
      </c>
      <c r="BO776">
        <v>4.5916460319254189E-4</v>
      </c>
      <c r="BP776">
        <v>3.1035417137561719E-4</v>
      </c>
      <c r="BQ776">
        <v>3.6433169101084123E-4</v>
      </c>
      <c r="BR776">
        <v>1.1751222147361943E-4</v>
      </c>
      <c r="BS776">
        <v>8.7701225692404993E-9</v>
      </c>
      <c r="BT776">
        <v>1.6401812250997329E-4</v>
      </c>
      <c r="BU776">
        <v>1.2656858135939218E-4</v>
      </c>
      <c r="BV776">
        <v>3.6535452690583979E-4</v>
      </c>
      <c r="BW776">
        <v>3.745726972544877E-4</v>
      </c>
      <c r="BX776">
        <v>6.5707879071888941E-4</v>
      </c>
      <c r="BY776">
        <v>3.892185781332941E-4</v>
      </c>
      <c r="BZ776" t="s">
        <v>5425</v>
      </c>
      <c r="CA776" s="387">
        <v>0.76478229467169878</v>
      </c>
      <c r="CB776" s="17">
        <v>1.5010193145788586</v>
      </c>
      <c r="CC776" s="275">
        <v>0.73419839074944238</v>
      </c>
      <c r="CD776" s="366">
        <v>0.49625239315497804</v>
      </c>
      <c r="CE776" s="32">
        <v>0.58256176408052762</v>
      </c>
      <c r="CF776" s="219">
        <v>0.18790055526807392</v>
      </c>
      <c r="CG776" s="19">
        <v>1.4023315020891677E-5</v>
      </c>
      <c r="CH776" s="240">
        <v>0.26226290259153684</v>
      </c>
      <c r="CI776" s="306">
        <v>0.20238156013637373</v>
      </c>
      <c r="CJ776" s="32">
        <v>0.58419726573480868</v>
      </c>
      <c r="CK776" s="101">
        <v>0.59893700348587731</v>
      </c>
      <c r="CL776" s="112">
        <v>1.0506606724192589</v>
      </c>
      <c r="CM776" s="212">
        <v>0.6223555816984897</v>
      </c>
      <c r="CN776" t="s">
        <v>5425</v>
      </c>
      <c r="CO776" s="367">
        <v>0.99999999999999989</v>
      </c>
      <c r="CP776" s="141">
        <v>0.42223823750119321</v>
      </c>
      <c r="CQ776" s="233">
        <v>0.15488616201431049</v>
      </c>
      <c r="CR776" s="34">
        <v>0.59156713461034305</v>
      </c>
      <c r="CS776" s="189">
        <v>0.83650812705887434</v>
      </c>
      <c r="CT776">
        <f t="shared" si="44"/>
        <v>0</v>
      </c>
      <c r="CU776">
        <f t="shared" si="45"/>
        <v>1</v>
      </c>
      <c r="CV776">
        <f t="shared" si="46"/>
        <v>1</v>
      </c>
      <c r="CW776">
        <f t="shared" si="47"/>
        <v>1</v>
      </c>
    </row>
    <row r="777" spans="1:101">
      <c r="A777" t="s">
        <v>4741</v>
      </c>
      <c r="B777" t="s">
        <v>4742</v>
      </c>
      <c r="C777" t="s">
        <v>4646</v>
      </c>
      <c r="D777" t="s">
        <v>10959</v>
      </c>
      <c r="E777">
        <v>967.15901900000006</v>
      </c>
      <c r="F777">
        <v>42.876938333333335</v>
      </c>
      <c r="G777">
        <v>4</v>
      </c>
      <c r="H777" t="s">
        <v>4647</v>
      </c>
      <c r="I777">
        <v>4.9179673217895949</v>
      </c>
      <c r="J777">
        <v>4.9179673217895949</v>
      </c>
      <c r="K777">
        <v>4.9179673217895949</v>
      </c>
      <c r="L777">
        <v>42.876938333333335</v>
      </c>
      <c r="M777">
        <v>42.876938333333335</v>
      </c>
      <c r="N777">
        <v>85.94</v>
      </c>
      <c r="O777">
        <v>5.3527781482545611E-2</v>
      </c>
      <c r="P777">
        <v>5.3527781482545611E-2</v>
      </c>
      <c r="Q777">
        <v>28.13</v>
      </c>
      <c r="R777">
        <v>28.13</v>
      </c>
      <c r="S777">
        <v>1</v>
      </c>
      <c r="T777">
        <v>8</v>
      </c>
      <c r="U777">
        <v>41</v>
      </c>
      <c r="V777">
        <v>21.009999999999998</v>
      </c>
      <c r="W777" t="s">
        <v>4648</v>
      </c>
      <c r="X777" t="s">
        <v>10861</v>
      </c>
      <c r="Y777" t="s">
        <v>10862</v>
      </c>
      <c r="Z777" t="s">
        <v>10863</v>
      </c>
      <c r="AA777">
        <v>0</v>
      </c>
      <c r="AB777">
        <v>52259.98000000004</v>
      </c>
      <c r="AC777">
        <v>24448.596245659723</v>
      </c>
      <c r="AD777">
        <v>42.864249999999998</v>
      </c>
      <c r="AE777" t="s">
        <v>4649</v>
      </c>
      <c r="AG777" t="s">
        <v>320</v>
      </c>
      <c r="AH777" t="s">
        <v>321</v>
      </c>
      <c r="AI777" s="469" t="s">
        <v>2787</v>
      </c>
      <c r="AJ777">
        <v>42.53249769559671</v>
      </c>
      <c r="AK777">
        <v>42.334268689172134</v>
      </c>
      <c r="AL777">
        <v>42.701208239380769</v>
      </c>
      <c r="AM777">
        <v>42.660362443824312</v>
      </c>
      <c r="AN777">
        <v>42.605054953291415</v>
      </c>
      <c r="AO777">
        <v>42.574584566979546</v>
      </c>
      <c r="AP777">
        <v>42.702768879573789</v>
      </c>
      <c r="AQ777">
        <v>42.797420402827889</v>
      </c>
      <c r="AR777">
        <v>42.772571278910206</v>
      </c>
      <c r="AS777">
        <v>42.391756495900502</v>
      </c>
      <c r="AT777">
        <v>42.821598881393264</v>
      </c>
      <c r="AU777">
        <v>42.876938333333335</v>
      </c>
      <c r="AV777">
        <v>42.950371456557178</v>
      </c>
      <c r="AY777">
        <v>162477.90082465275</v>
      </c>
      <c r="AZ777">
        <v>134895.24327256944</v>
      </c>
      <c r="BA777">
        <v>128219.46853298611</v>
      </c>
      <c r="BB777">
        <v>90038.329318576405</v>
      </c>
      <c r="BC777">
        <v>87814.915690104172</v>
      </c>
      <c r="BD777">
        <v>7401.1103515624982</v>
      </c>
      <c r="BE777">
        <v>16280.006890190971</v>
      </c>
      <c r="BF777">
        <v>24364.30308702257</v>
      </c>
      <c r="BG777">
        <v>33827.995496961797</v>
      </c>
      <c r="BH777">
        <v>31402.782877604164</v>
      </c>
      <c r="BI777">
        <v>29244.209011501734</v>
      </c>
      <c r="BJ777">
        <v>104206.65787760416</v>
      </c>
      <c r="BK777">
        <v>46642.574381510414</v>
      </c>
      <c r="BL777" t="s">
        <v>4649</v>
      </c>
      <c r="BM777">
        <v>8.5090284851969782E-4</v>
      </c>
      <c r="BN777">
        <v>1.5873089021878509E-3</v>
      </c>
      <c r="BO777">
        <v>9.6965977080012847E-4</v>
      </c>
      <c r="BP777">
        <v>5.4656139761731569E-4</v>
      </c>
      <c r="BQ777">
        <v>7.87768244584236E-4</v>
      </c>
      <c r="BR777">
        <v>8.5053066830390424E-5</v>
      </c>
      <c r="BS777">
        <v>1.4277765585505466E-4</v>
      </c>
      <c r="BT777">
        <v>1.5754328604802658E-4</v>
      </c>
      <c r="BU777">
        <v>2.4137389161323937E-4</v>
      </c>
      <c r="BV777">
        <v>1.29914872011302E-4</v>
      </c>
      <c r="BW777">
        <v>1.7051692725446774E-4</v>
      </c>
      <c r="BX777">
        <v>4.5551498909714578E-4</v>
      </c>
      <c r="BY777">
        <v>3.2000982582014247E-4</v>
      </c>
      <c r="BZ777" t="s">
        <v>4649</v>
      </c>
      <c r="CA777" s="169">
        <v>0.74906243661138638</v>
      </c>
      <c r="CB777" s="194">
        <v>1.3973316413222137</v>
      </c>
      <c r="CC777" s="36">
        <v>0.85360592206639974</v>
      </c>
      <c r="CD777" s="25">
        <v>0.48114612963065401</v>
      </c>
      <c r="CE777" s="102">
        <v>0.69348410550030293</v>
      </c>
      <c r="CF777" s="282">
        <v>7.4873480083042052E-2</v>
      </c>
      <c r="CG777" s="253">
        <v>0.125689294582228</v>
      </c>
      <c r="CH777" s="430">
        <v>0.13868769851246723</v>
      </c>
      <c r="CI777" s="262">
        <v>0.21248502775696171</v>
      </c>
      <c r="CJ777" s="314">
        <v>0.11436599460224926</v>
      </c>
      <c r="CK777" s="266">
        <v>0.1501085878780688</v>
      </c>
      <c r="CL777" s="50">
        <v>0.40099662169390232</v>
      </c>
      <c r="CM777" s="249">
        <v>0.28170941052252479</v>
      </c>
      <c r="CN777" t="s">
        <v>4649</v>
      </c>
      <c r="CO777" s="367">
        <v>0.99999999999999989</v>
      </c>
      <c r="CP777" s="157">
        <v>0.4165012384046663</v>
      </c>
      <c r="CQ777" s="143">
        <v>0.15895400695055231</v>
      </c>
      <c r="CR777" s="26">
        <v>0.13223729124015904</v>
      </c>
      <c r="CS777" s="291">
        <v>0.34135301610821356</v>
      </c>
      <c r="CT777">
        <f t="shared" ref="CT777:CT840" si="48">IF(CP777&gt;1.45,1,0)</f>
        <v>0</v>
      </c>
      <c r="CU777">
        <f t="shared" ref="CU777:CU840" si="49">IF(CQ777&lt;1.1,1,0)</f>
        <v>1</v>
      </c>
      <c r="CV777">
        <f t="shared" ref="CV777:CV840" si="50">IF(CR777&lt;1.1,1,0)</f>
        <v>1</v>
      </c>
      <c r="CW777">
        <f t="shared" ref="CW777:CW840" si="51">IF(CS777&lt;1.1,1,0)</f>
        <v>1</v>
      </c>
    </row>
    <row r="778" spans="1:101">
      <c r="A778" t="s">
        <v>5461</v>
      </c>
      <c r="B778" t="s">
        <v>5462</v>
      </c>
      <c r="C778" t="s">
        <v>5340</v>
      </c>
      <c r="D778" t="s">
        <v>10404</v>
      </c>
      <c r="E778">
        <v>448.86984899999999</v>
      </c>
      <c r="F778">
        <v>20.607698333333335</v>
      </c>
      <c r="G778">
        <v>3</v>
      </c>
      <c r="H778" t="s">
        <v>5275</v>
      </c>
      <c r="I778">
        <v>5.4034498803586883</v>
      </c>
      <c r="J778">
        <v>5.4034498803586883</v>
      </c>
      <c r="K778">
        <v>5.4034498803586883</v>
      </c>
      <c r="L778">
        <v>20.607698333333335</v>
      </c>
      <c r="M778">
        <v>20.607698333333335</v>
      </c>
      <c r="N778">
        <v>956.17579587117598</v>
      </c>
      <c r="O778">
        <v>2.3302210671198982E-2</v>
      </c>
      <c r="P778">
        <v>2.3302210671198982E-2</v>
      </c>
      <c r="Q778">
        <v>28.34</v>
      </c>
      <c r="R778">
        <v>28.34</v>
      </c>
      <c r="S778">
        <v>1</v>
      </c>
      <c r="T778">
        <v>604</v>
      </c>
      <c r="U778">
        <v>613</v>
      </c>
      <c r="V778">
        <v>1.9499999999999993</v>
      </c>
      <c r="W778" t="s">
        <v>5276</v>
      </c>
      <c r="X778" t="s">
        <v>10962</v>
      </c>
      <c r="Y778" t="s">
        <v>10963</v>
      </c>
      <c r="Z778" t="s">
        <v>10964</v>
      </c>
      <c r="AA778">
        <v>0</v>
      </c>
      <c r="AB778">
        <v>7008.0829999999996</v>
      </c>
      <c r="AC778">
        <v>18658.728190104168</v>
      </c>
      <c r="AD778">
        <v>20.113721666666667</v>
      </c>
      <c r="AE778" t="s">
        <v>5277</v>
      </c>
      <c r="AG778" t="s">
        <v>2389</v>
      </c>
      <c r="AH778" t="s">
        <v>2390</v>
      </c>
      <c r="AI778" s="467" t="s">
        <v>2388</v>
      </c>
      <c r="AJ778">
        <v>20.119131196165899</v>
      </c>
      <c r="AK778">
        <v>20.160099479804337</v>
      </c>
      <c r="AL778">
        <v>20.377139567991183</v>
      </c>
      <c r="AM778">
        <v>20.439809957191162</v>
      </c>
      <c r="AN778">
        <v>20.385709749681933</v>
      </c>
      <c r="AO778">
        <v>20.347047506699745</v>
      </c>
      <c r="AP778">
        <v>20.358592694684905</v>
      </c>
      <c r="AQ778">
        <v>20.497174211379274</v>
      </c>
      <c r="AR778">
        <v>20.505684217147198</v>
      </c>
      <c r="AS778">
        <v>19.93899352186817</v>
      </c>
      <c r="AT778">
        <v>20.234098494478463</v>
      </c>
      <c r="AU778">
        <v>20.336733358963727</v>
      </c>
      <c r="AV778">
        <v>20.607698333333335</v>
      </c>
      <c r="AY778">
        <v>62886.709988064234</v>
      </c>
      <c r="AZ778">
        <v>61311.188856336812</v>
      </c>
      <c r="BA778">
        <v>38246.067165798617</v>
      </c>
      <c r="BB778">
        <v>48235.176486545133</v>
      </c>
      <c r="BC778">
        <v>18547.411241319442</v>
      </c>
      <c r="BD778">
        <v>8452.7447781032988</v>
      </c>
      <c r="BE778">
        <v>32816.245551215274</v>
      </c>
      <c r="BF778">
        <v>10946.228949652777</v>
      </c>
      <c r="BG778">
        <v>1</v>
      </c>
      <c r="BH778">
        <v>67318.521701388891</v>
      </c>
      <c r="BI778">
        <v>37021.099609375</v>
      </c>
      <c r="BJ778">
        <v>124815.08615451389</v>
      </c>
      <c r="BK778">
        <v>34717.94788953993</v>
      </c>
      <c r="BL778" t="s">
        <v>5277</v>
      </c>
      <c r="BM778">
        <v>3.2934005419373838E-4</v>
      </c>
      <c r="BN778">
        <v>7.2144720239496901E-4</v>
      </c>
      <c r="BO778">
        <v>2.8923589487858344E-4</v>
      </c>
      <c r="BP778">
        <v>2.9280291709460636E-4</v>
      </c>
      <c r="BQ778">
        <v>1.6638473635524604E-4</v>
      </c>
      <c r="BR778">
        <v>9.7138379562260546E-5</v>
      </c>
      <c r="BS778">
        <v>2.8780249574645119E-4</v>
      </c>
      <c r="BT778">
        <v>7.0779979727016252E-5</v>
      </c>
      <c r="BU778">
        <v>7.1353294236697515E-9</v>
      </c>
      <c r="BV778">
        <v>2.7850006685436898E-4</v>
      </c>
      <c r="BW778">
        <v>2.1586236599832156E-4</v>
      </c>
      <c r="BX778">
        <v>5.4559990471637486E-4</v>
      </c>
      <c r="BY778">
        <v>2.3819621031399596E-4</v>
      </c>
      <c r="BZ778" t="s">
        <v>5277</v>
      </c>
      <c r="CA778" s="184">
        <v>0.73731574077608919</v>
      </c>
      <c r="CB778" s="160">
        <v>1.6151523985350618</v>
      </c>
      <c r="CC778" s="360">
        <v>0.64753186068884916</v>
      </c>
      <c r="CD778" s="199">
        <v>0.65551759335052096</v>
      </c>
      <c r="CE778" s="85">
        <v>0.37249670538839358</v>
      </c>
      <c r="CF778" s="301">
        <v>0.21747022681487971</v>
      </c>
      <c r="CG778" s="100">
        <v>0.64432281359761934</v>
      </c>
      <c r="CH778" s="361">
        <v>0.1584599034341623</v>
      </c>
      <c r="CI778" s="19">
        <v>1.5974342120559821E-5</v>
      </c>
      <c r="CJ778" s="212">
        <v>0.62349684007194639</v>
      </c>
      <c r="CK778" s="25">
        <v>0.48326560424413079</v>
      </c>
      <c r="CL778" s="123">
        <v>1.2214712203717311</v>
      </c>
      <c r="CM778" s="103">
        <v>0.533265884368887</v>
      </c>
      <c r="CN778" t="s">
        <v>5277</v>
      </c>
      <c r="CO778" s="367">
        <v>1</v>
      </c>
      <c r="CP778" s="157">
        <v>0.41516150851793138</v>
      </c>
      <c r="CQ778" s="22">
        <v>0.26759956379130073</v>
      </c>
      <c r="CR778" s="252">
        <v>0.55338122215803853</v>
      </c>
      <c r="CS778" s="6">
        <v>0.87736855237030897</v>
      </c>
      <c r="CT778">
        <f t="shared" si="48"/>
        <v>0</v>
      </c>
      <c r="CU778">
        <f t="shared" si="49"/>
        <v>1</v>
      </c>
      <c r="CV778">
        <f t="shared" si="50"/>
        <v>1</v>
      </c>
      <c r="CW778">
        <f t="shared" si="51"/>
        <v>1</v>
      </c>
    </row>
    <row r="779" spans="1:101">
      <c r="A779" t="s">
        <v>7995</v>
      </c>
      <c r="B779" t="s">
        <v>7996</v>
      </c>
      <c r="C779" t="s">
        <v>7968</v>
      </c>
      <c r="D779" t="s">
        <v>10959</v>
      </c>
      <c r="E779">
        <v>1096.980849</v>
      </c>
      <c r="F779">
        <v>95.446778333333341</v>
      </c>
      <c r="G779">
        <v>2</v>
      </c>
      <c r="H779" t="s">
        <v>10213</v>
      </c>
      <c r="I779">
        <v>9.7884209811978877</v>
      </c>
      <c r="J779">
        <v>-4.6278511322191083</v>
      </c>
      <c r="K779">
        <v>2.5802849244893897</v>
      </c>
      <c r="L779">
        <v>95.446778333333341</v>
      </c>
      <c r="M779">
        <v>95.532618333333332</v>
      </c>
      <c r="N779">
        <v>735.89652514092063</v>
      </c>
      <c r="O779">
        <v>2.4923446942315903E-11</v>
      </c>
      <c r="P779">
        <v>2.4923446942315903E-11</v>
      </c>
      <c r="Q779">
        <v>120.71</v>
      </c>
      <c r="R779">
        <v>120.71</v>
      </c>
      <c r="S779">
        <v>2</v>
      </c>
      <c r="T779">
        <v>1400</v>
      </c>
      <c r="U779">
        <v>1419</v>
      </c>
      <c r="V779">
        <v>60.41</v>
      </c>
      <c r="W779" t="s">
        <v>7969</v>
      </c>
      <c r="X779" t="s">
        <v>10952</v>
      </c>
      <c r="Y779" t="s">
        <v>10953</v>
      </c>
      <c r="Z779" t="s">
        <v>10954</v>
      </c>
      <c r="AA779">
        <v>0</v>
      </c>
      <c r="AB779">
        <v>6001.1169999999975</v>
      </c>
      <c r="AC779">
        <v>2196.5654025607637</v>
      </c>
      <c r="AD779">
        <v>95.563543333333328</v>
      </c>
      <c r="AE779" t="s">
        <v>7970</v>
      </c>
      <c r="AG779" t="s">
        <v>2211</v>
      </c>
      <c r="AH779" t="s">
        <v>2212</v>
      </c>
      <c r="AI779" s="469" t="s">
        <v>2607</v>
      </c>
      <c r="AJ779">
        <v>95.231283870769929</v>
      </c>
      <c r="AK779">
        <v>95.100012515148265</v>
      </c>
      <c r="AL779">
        <v>95.211101664402904</v>
      </c>
      <c r="AM779">
        <v>94.996623994769507</v>
      </c>
      <c r="AN779">
        <v>94.80793256032787</v>
      </c>
      <c r="AO779">
        <v>94.849135029879946</v>
      </c>
      <c r="AP779">
        <v>95.325646655691287</v>
      </c>
      <c r="AQ779">
        <v>95.231455601757929</v>
      </c>
      <c r="AR779">
        <v>95.140564609170085</v>
      </c>
      <c r="AS779">
        <v>95.244414773203644</v>
      </c>
      <c r="AT779">
        <v>95.532618333333332</v>
      </c>
      <c r="AU779">
        <v>95.558157044097229</v>
      </c>
      <c r="AV779">
        <v>95.44294142812646</v>
      </c>
      <c r="AY779">
        <v>19812.128255208332</v>
      </c>
      <c r="AZ779">
        <v>16090.608615451387</v>
      </c>
      <c r="BA779">
        <v>19724.313747829859</v>
      </c>
      <c r="BB779">
        <v>2414.0858154296875</v>
      </c>
      <c r="BC779">
        <v>12160.39990234375</v>
      </c>
      <c r="BD779">
        <v>5092.407633463542</v>
      </c>
      <c r="BE779">
        <v>9506.3200683593732</v>
      </c>
      <c r="BF779">
        <v>10001.402099609373</v>
      </c>
      <c r="BG779">
        <v>15968.25843641493</v>
      </c>
      <c r="BH779">
        <v>1</v>
      </c>
      <c r="BI779">
        <v>7650.6764051649307</v>
      </c>
      <c r="BJ779">
        <v>7486.9865451388887</v>
      </c>
      <c r="BK779">
        <v>7843.6806369357637</v>
      </c>
      <c r="BL779" t="s">
        <v>7970</v>
      </c>
      <c r="BM779">
        <v>1.0375685728355046E-4</v>
      </c>
      <c r="BN779">
        <v>1.8933778298852854E-4</v>
      </c>
      <c r="BO779">
        <v>1.4916512887424853E-4</v>
      </c>
      <c r="BP779">
        <v>1.4654271433456768E-5</v>
      </c>
      <c r="BQ779">
        <v>1.090882660335022E-4</v>
      </c>
      <c r="BR779">
        <v>5.8521609083308032E-5</v>
      </c>
      <c r="BS779">
        <v>8.3371592181942424E-5</v>
      </c>
      <c r="BT779">
        <v>6.4670585743096878E-5</v>
      </c>
      <c r="BU779">
        <v>1.1393878426611419E-4</v>
      </c>
      <c r="BV779">
        <v>4.1370496531361455E-9</v>
      </c>
      <c r="BW779">
        <v>4.4609509920883634E-5</v>
      </c>
      <c r="BX779">
        <v>3.2727607467126921E-5</v>
      </c>
      <c r="BY779">
        <v>5.3814672704036007E-5</v>
      </c>
      <c r="BZ779" t="s">
        <v>7970</v>
      </c>
      <c r="CA779" s="114">
        <v>0.70381841977506066</v>
      </c>
      <c r="CB779" s="44">
        <v>1.2843432493577114</v>
      </c>
      <c r="CC779" s="113">
        <v>1.0118383308672279</v>
      </c>
      <c r="CD779" s="268">
        <v>9.9404959183218455E-2</v>
      </c>
      <c r="CE779" s="149">
        <v>0.73998319750451158</v>
      </c>
      <c r="CF779" s="21">
        <v>0.39697218580113747</v>
      </c>
      <c r="CG779" s="372">
        <v>0.56553816104189536</v>
      </c>
      <c r="CH779" s="393">
        <v>0.43868280762634609</v>
      </c>
      <c r="CI779" s="190">
        <v>0.77288592959322078</v>
      </c>
      <c r="CJ779" s="19">
        <v>2.8063029525306071E-5</v>
      </c>
      <c r="CK779" s="208">
        <v>0.30260163618538849</v>
      </c>
      <c r="CL779" s="304">
        <v>0.22200260853682954</v>
      </c>
      <c r="CM779" s="336">
        <v>0.36504341876661206</v>
      </c>
      <c r="CN779" t="s">
        <v>7970</v>
      </c>
      <c r="CO779" s="367">
        <v>1</v>
      </c>
      <c r="CP779" s="172">
        <v>0.4121201141629558</v>
      </c>
      <c r="CQ779" s="34">
        <v>0.59236896608715417</v>
      </c>
      <c r="CR779" s="233">
        <v>0.15131484960745689</v>
      </c>
      <c r="CS779" s="125">
        <v>0.29352301365172079</v>
      </c>
      <c r="CT779">
        <f t="shared" si="48"/>
        <v>0</v>
      </c>
      <c r="CU779">
        <f t="shared" si="49"/>
        <v>1</v>
      </c>
      <c r="CV779">
        <f t="shared" si="50"/>
        <v>1</v>
      </c>
      <c r="CW779">
        <f t="shared" si="51"/>
        <v>1</v>
      </c>
    </row>
    <row r="780" spans="1:101">
      <c r="A780" t="s">
        <v>8968</v>
      </c>
      <c r="B780" t="s">
        <v>8969</v>
      </c>
      <c r="C780" t="s">
        <v>8982</v>
      </c>
      <c r="D780" t="s">
        <v>10959</v>
      </c>
      <c r="E780">
        <v>534.25221899999997</v>
      </c>
      <c r="F780">
        <v>60.838008333333327</v>
      </c>
      <c r="G780">
        <v>3</v>
      </c>
      <c r="H780" t="s">
        <v>8983</v>
      </c>
      <c r="I780">
        <v>-2.5573086524180981</v>
      </c>
      <c r="J780">
        <v>0.25566763545447296</v>
      </c>
      <c r="K780">
        <v>-0.29755150433904087</v>
      </c>
      <c r="L780">
        <v>60.481784999999995</v>
      </c>
      <c r="M780">
        <v>60.971251666666667</v>
      </c>
      <c r="N780">
        <v>221.09</v>
      </c>
      <c r="O780">
        <v>2.5644303698002342E-3</v>
      </c>
      <c r="P780">
        <v>2.5644303698002342E-3</v>
      </c>
      <c r="Q780">
        <v>39.630000000000003</v>
      </c>
      <c r="R780">
        <v>39.630000000000003</v>
      </c>
      <c r="S780">
        <v>4</v>
      </c>
      <c r="T780">
        <v>124</v>
      </c>
      <c r="U780">
        <v>139</v>
      </c>
      <c r="V780">
        <v>6.9200000000000017</v>
      </c>
      <c r="W780" t="s">
        <v>8984</v>
      </c>
      <c r="X780" t="s">
        <v>10952</v>
      </c>
      <c r="Y780" t="s">
        <v>10953</v>
      </c>
      <c r="Z780" t="s">
        <v>10954</v>
      </c>
      <c r="AA780">
        <v>0</v>
      </c>
      <c r="AB780">
        <v>8017.5699999999979</v>
      </c>
      <c r="AC780">
        <v>24157.852864583328</v>
      </c>
      <c r="AD780">
        <v>60.984093333333334</v>
      </c>
      <c r="AE780" t="s">
        <v>8985</v>
      </c>
      <c r="AG780" t="s">
        <v>2214</v>
      </c>
      <c r="AH780" t="s">
        <v>2215</v>
      </c>
      <c r="AI780" s="467" t="s">
        <v>2213</v>
      </c>
      <c r="AJ780">
        <v>60.583661326903254</v>
      </c>
      <c r="AK780">
        <v>60.48001342915601</v>
      </c>
      <c r="AL780">
        <v>60.729081477582625</v>
      </c>
      <c r="AM780">
        <v>60.605690267970658</v>
      </c>
      <c r="AN780">
        <v>60.480671768232618</v>
      </c>
      <c r="AO780">
        <v>60.46921503686044</v>
      </c>
      <c r="AP780">
        <v>60.483201019951167</v>
      </c>
      <c r="AQ780">
        <v>60.76737012675401</v>
      </c>
      <c r="AR780">
        <v>60.440910253192612</v>
      </c>
      <c r="AS780">
        <v>60.514849897402868</v>
      </c>
      <c r="AT780">
        <v>60.971251666666667</v>
      </c>
      <c r="AU780">
        <v>60.900969131538496</v>
      </c>
      <c r="AV780">
        <v>60.942350740754108</v>
      </c>
      <c r="AY780">
        <v>60321.309895833336</v>
      </c>
      <c r="AZ780">
        <v>43390.676133897563</v>
      </c>
      <c r="BA780">
        <v>64772.584635416664</v>
      </c>
      <c r="BB780">
        <v>11886.204644097223</v>
      </c>
      <c r="BC780">
        <v>26253.749186197914</v>
      </c>
      <c r="BD780">
        <v>20404.993353949652</v>
      </c>
      <c r="BE780">
        <v>43286.51451280382</v>
      </c>
      <c r="BF780">
        <v>69523.006130642359</v>
      </c>
      <c r="BG780">
        <v>78444.896321614593</v>
      </c>
      <c r="BH780">
        <v>92529.933702256938</v>
      </c>
      <c r="BI780">
        <v>51020.850423177078</v>
      </c>
      <c r="BJ780">
        <v>38652.657253689234</v>
      </c>
      <c r="BK780">
        <v>58516.751302083321</v>
      </c>
      <c r="BL780" t="s">
        <v>8985</v>
      </c>
      <c r="BM780">
        <v>3.1590495788222356E-4</v>
      </c>
      <c r="BN780">
        <v>5.1057698424634469E-4</v>
      </c>
      <c r="BO780">
        <v>4.8984269152193562E-4</v>
      </c>
      <c r="BP780">
        <v>7.2153056057459102E-5</v>
      </c>
      <c r="BQ780">
        <v>2.3551659473376431E-4</v>
      </c>
      <c r="BR780">
        <v>2.3449282350461882E-4</v>
      </c>
      <c r="BS780">
        <v>3.796280378724972E-4</v>
      </c>
      <c r="BT780">
        <v>4.495463220367034E-4</v>
      </c>
      <c r="BU780">
        <v>5.5973017686033967E-4</v>
      </c>
      <c r="BV780">
        <v>3.8280093012763261E-4</v>
      </c>
      <c r="BW780">
        <v>2.9749201411630904E-4</v>
      </c>
      <c r="BX780">
        <v>1.6896103479462985E-4</v>
      </c>
      <c r="BY780">
        <v>4.0147731209200639E-4</v>
      </c>
      <c r="BZ780" t="s">
        <v>8985</v>
      </c>
      <c r="CA780" s="342">
        <v>0.71997047644578049</v>
      </c>
      <c r="CB780" s="84">
        <v>1.1636422456754862</v>
      </c>
      <c r="CC780" s="69">
        <v>1.1163872778787334</v>
      </c>
      <c r="CD780" s="7">
        <v>0.16444208566702945</v>
      </c>
      <c r="CE780" s="217">
        <v>0.53675952431418861</v>
      </c>
      <c r="CF780" s="103">
        <v>0.53442627489461414</v>
      </c>
      <c r="CG780" s="158">
        <v>0.86520003083059815</v>
      </c>
      <c r="CH780" s="113">
        <v>1.0245489080987495</v>
      </c>
      <c r="CI780" s="74">
        <v>1.2756659623729716</v>
      </c>
      <c r="CJ780" s="65">
        <v>0.87243128406560633</v>
      </c>
      <c r="CK780" s="443">
        <v>0.67800603250420344</v>
      </c>
      <c r="CL780" s="408">
        <v>0.38507454120810114</v>
      </c>
      <c r="CM780" s="380">
        <v>0.91499612290611199</v>
      </c>
      <c r="CN780" t="s">
        <v>8985</v>
      </c>
      <c r="CO780" s="367">
        <v>1</v>
      </c>
      <c r="CP780" s="172">
        <v>0.4118759616252774</v>
      </c>
      <c r="CQ780" s="112">
        <v>1.0551383004341064</v>
      </c>
      <c r="CR780" s="247">
        <v>0.77521865828490488</v>
      </c>
      <c r="CS780" s="422">
        <v>0.65003533205710662</v>
      </c>
      <c r="CT780">
        <f t="shared" si="48"/>
        <v>0</v>
      </c>
      <c r="CU780">
        <f t="shared" si="49"/>
        <v>1</v>
      </c>
      <c r="CV780">
        <f t="shared" si="50"/>
        <v>1</v>
      </c>
      <c r="CW780">
        <f t="shared" si="51"/>
        <v>1</v>
      </c>
    </row>
    <row r="781" spans="1:101">
      <c r="A781" t="s">
        <v>7202</v>
      </c>
      <c r="B781" t="s">
        <v>7203</v>
      </c>
      <c r="C781" t="s">
        <v>7220</v>
      </c>
      <c r="D781" t="s">
        <v>10959</v>
      </c>
      <c r="E781">
        <v>782.83200899999997</v>
      </c>
      <c r="F781">
        <v>53.617080000000001</v>
      </c>
      <c r="G781">
        <v>4</v>
      </c>
      <c r="H781" t="s">
        <v>10887</v>
      </c>
      <c r="I781">
        <v>1.1412412384521482</v>
      </c>
      <c r="J781">
        <v>9.2412178155371671E-2</v>
      </c>
      <c r="K781">
        <v>0.61682670830375996</v>
      </c>
      <c r="L781">
        <v>53.609841666666661</v>
      </c>
      <c r="M781">
        <v>53.617080000000001</v>
      </c>
      <c r="N781">
        <v>505.25652514092064</v>
      </c>
      <c r="O781">
        <v>5.2094060769013249E-4</v>
      </c>
      <c r="P781">
        <v>5.2094060769013249E-4</v>
      </c>
      <c r="Q781">
        <v>48.52</v>
      </c>
      <c r="R781">
        <v>48.52</v>
      </c>
      <c r="S781">
        <v>2</v>
      </c>
      <c r="T781">
        <v>9</v>
      </c>
      <c r="U781">
        <v>35</v>
      </c>
      <c r="V781">
        <v>21.480000000000004</v>
      </c>
      <c r="W781" t="s">
        <v>7154</v>
      </c>
      <c r="X781" t="s">
        <v>10861</v>
      </c>
      <c r="Y781" t="s">
        <v>10862</v>
      </c>
      <c r="Z781" t="s">
        <v>10863</v>
      </c>
      <c r="AA781">
        <v>0</v>
      </c>
      <c r="AB781">
        <v>33097.67</v>
      </c>
      <c r="AC781">
        <v>10558.858723958332</v>
      </c>
      <c r="AD781">
        <v>53.59133666666667</v>
      </c>
      <c r="AE781" t="s">
        <v>7155</v>
      </c>
      <c r="AG781" t="s">
        <v>2032</v>
      </c>
      <c r="AH781" t="s">
        <v>2033</v>
      </c>
      <c r="AI781" s="469" t="s">
        <v>3253</v>
      </c>
      <c r="AJ781">
        <v>53.287736758251256</v>
      </c>
      <c r="AK781">
        <v>53.113559800645305</v>
      </c>
      <c r="AL781">
        <v>53.429739253597596</v>
      </c>
      <c r="AM781">
        <v>53.330921004846843</v>
      </c>
      <c r="AN781">
        <v>53.261671536909844</v>
      </c>
      <c r="AO781">
        <v>53.258655360634336</v>
      </c>
      <c r="AP781">
        <v>53.429922778354644</v>
      </c>
      <c r="AQ781">
        <v>53.506067903640194</v>
      </c>
      <c r="AR781">
        <v>53.466483505283911</v>
      </c>
      <c r="AS781">
        <v>53.170489427717854</v>
      </c>
      <c r="AT781">
        <v>53.634407922805018</v>
      </c>
      <c r="AU781">
        <v>53.617080000000001</v>
      </c>
      <c r="AV781">
        <v>53.664542881973532</v>
      </c>
      <c r="AY781">
        <v>261773.09418402775</v>
      </c>
      <c r="AZ781">
        <v>222973.57899305556</v>
      </c>
      <c r="BA781">
        <v>153156.28504774303</v>
      </c>
      <c r="BB781">
        <v>114839.63997395833</v>
      </c>
      <c r="BC781">
        <v>79251.377224392345</v>
      </c>
      <c r="BD781">
        <v>61937.112521701383</v>
      </c>
      <c r="BE781">
        <v>145419.42740885416</v>
      </c>
      <c r="BF781">
        <v>163251.52690972222</v>
      </c>
      <c r="BG781">
        <v>144555.49641927081</v>
      </c>
      <c r="BH781">
        <v>148381.87738715278</v>
      </c>
      <c r="BI781">
        <v>91784.721462673595</v>
      </c>
      <c r="BJ781">
        <v>297140.04123263888</v>
      </c>
      <c r="BK781">
        <v>216395.08572048609</v>
      </c>
      <c r="BL781" t="s">
        <v>7155</v>
      </c>
      <c r="BM781">
        <v>1.3709154929776612E-3</v>
      </c>
      <c r="BN781">
        <v>2.623724442034001E-3</v>
      </c>
      <c r="BO781">
        <v>1.1582444534761714E-3</v>
      </c>
      <c r="BP781">
        <v>6.9711326943830984E-4</v>
      </c>
      <c r="BQ781">
        <v>7.1094662935465374E-4</v>
      </c>
      <c r="BR781">
        <v>7.1177716860788712E-4</v>
      </c>
      <c r="BS781">
        <v>1.2753462023244223E-3</v>
      </c>
      <c r="BT781">
        <v>1.0556091799487821E-3</v>
      </c>
      <c r="BU781">
        <v>1.0314510869536104E-3</v>
      </c>
      <c r="BV781">
        <v>6.1386319437621052E-4</v>
      </c>
      <c r="BW781">
        <v>5.3517770532165272E-4</v>
      </c>
      <c r="BX781">
        <v>1.2988780697811863E-3</v>
      </c>
      <c r="BY781">
        <v>1.4846640565619889E-3</v>
      </c>
      <c r="BZ781" t="s">
        <v>7155</v>
      </c>
      <c r="CA781" s="260">
        <v>0.79814452816394554</v>
      </c>
      <c r="CB781" s="127">
        <v>1.5275276394104931</v>
      </c>
      <c r="CC781" s="87">
        <v>0.67432783242556116</v>
      </c>
      <c r="CD781" s="215">
        <v>0.40585808852751193</v>
      </c>
      <c r="CE781" s="157">
        <v>0.41391184572838136</v>
      </c>
      <c r="CF781" s="157">
        <v>0.41439538418409888</v>
      </c>
      <c r="CG781" s="149">
        <v>0.74250425946312693</v>
      </c>
      <c r="CH781" s="72">
        <v>0.61457376123582774</v>
      </c>
      <c r="CI781" s="101">
        <v>0.60050896305261381</v>
      </c>
      <c r="CJ781" s="173">
        <v>0.3573900449315271</v>
      </c>
      <c r="CK781" s="270">
        <v>0.31157949507889465</v>
      </c>
      <c r="CL781" s="218">
        <v>0.75620447026700433</v>
      </c>
      <c r="CM781" s="140">
        <v>0.86436873678686121</v>
      </c>
      <c r="CN781" t="s">
        <v>7155</v>
      </c>
      <c r="CO781" s="367">
        <v>1</v>
      </c>
      <c r="CP781" s="172">
        <v>0.41138843947999737</v>
      </c>
      <c r="CQ781" s="422">
        <v>0.65252899458385605</v>
      </c>
      <c r="CR781" s="297">
        <v>0.33448477000521087</v>
      </c>
      <c r="CS781" s="76">
        <v>0.81028660352693271</v>
      </c>
      <c r="CT781">
        <f t="shared" si="48"/>
        <v>0</v>
      </c>
      <c r="CU781">
        <f t="shared" si="49"/>
        <v>1</v>
      </c>
      <c r="CV781">
        <f t="shared" si="50"/>
        <v>1</v>
      </c>
      <c r="CW781">
        <f t="shared" si="51"/>
        <v>1</v>
      </c>
    </row>
    <row r="782" spans="1:101">
      <c r="A782" t="s">
        <v>4900</v>
      </c>
      <c r="B782" t="s">
        <v>4901</v>
      </c>
      <c r="C782" t="s">
        <v>4819</v>
      </c>
      <c r="D782" t="s">
        <v>10959</v>
      </c>
      <c r="E782">
        <v>572.24399900000003</v>
      </c>
      <c r="F782">
        <v>42.512481666666666</v>
      </c>
      <c r="G782">
        <v>2</v>
      </c>
      <c r="H782" t="s">
        <v>10782</v>
      </c>
      <c r="I782">
        <v>6.8623105090680063</v>
      </c>
      <c r="J782">
        <v>6.8623105090680063</v>
      </c>
      <c r="K782">
        <v>6.8623105090680063</v>
      </c>
      <c r="L782">
        <v>42.512481666666666</v>
      </c>
      <c r="M782">
        <v>42.512481666666666</v>
      </c>
      <c r="N782">
        <v>193.71661005636824</v>
      </c>
      <c r="O782">
        <v>7.623178493322208E-2</v>
      </c>
      <c r="P782">
        <v>7.623178493322208E-2</v>
      </c>
      <c r="Q782">
        <v>22.06</v>
      </c>
      <c r="R782">
        <v>22.06</v>
      </c>
      <c r="S782">
        <v>1</v>
      </c>
      <c r="T782">
        <v>707</v>
      </c>
      <c r="U782">
        <v>715</v>
      </c>
      <c r="V782">
        <v>19.649999999999999</v>
      </c>
      <c r="W782" t="s">
        <v>4820</v>
      </c>
      <c r="X782" t="s">
        <v>10962</v>
      </c>
      <c r="Y782" t="s">
        <v>10963</v>
      </c>
      <c r="Z782" t="s">
        <v>10964</v>
      </c>
      <c r="AA782">
        <v>0</v>
      </c>
      <c r="AB782">
        <v>12830.73499999999</v>
      </c>
      <c r="AC782">
        <v>31581.578667534719</v>
      </c>
      <c r="AD782">
        <v>42.759223333333331</v>
      </c>
      <c r="AE782" t="s">
        <v>4821</v>
      </c>
      <c r="AG782" t="s">
        <v>323</v>
      </c>
      <c r="AH782" t="s">
        <v>324</v>
      </c>
      <c r="AI782" s="468" t="s">
        <v>322</v>
      </c>
      <c r="AJ782">
        <v>42.082061087580563</v>
      </c>
      <c r="AK782">
        <v>42.083562157499287</v>
      </c>
      <c r="AL782">
        <v>42.277037725777888</v>
      </c>
      <c r="AM782">
        <v>42.242616467971615</v>
      </c>
      <c r="AN782">
        <v>42.162170504739393</v>
      </c>
      <c r="AO782">
        <v>42.146681096654149</v>
      </c>
      <c r="AP782">
        <v>42.265869290712452</v>
      </c>
      <c r="AQ782">
        <v>42.36781261719981</v>
      </c>
      <c r="AR782">
        <v>42.338105996235996</v>
      </c>
      <c r="AS782">
        <v>41.954146231766394</v>
      </c>
      <c r="AT782">
        <v>42.356502542979939</v>
      </c>
      <c r="AU782">
        <v>42.389429706184366</v>
      </c>
      <c r="AV782">
        <v>42.512481666666666</v>
      </c>
      <c r="AY782">
        <v>55246.510959201391</v>
      </c>
      <c r="AZ782">
        <v>52789.523722330727</v>
      </c>
      <c r="BA782">
        <v>91543.699164496531</v>
      </c>
      <c r="BB782">
        <v>27279.104220920137</v>
      </c>
      <c r="BC782">
        <v>41445.306640625</v>
      </c>
      <c r="BD782">
        <v>10571.932671440971</v>
      </c>
      <c r="BE782">
        <v>1</v>
      </c>
      <c r="BF782">
        <v>36382.552680121524</v>
      </c>
      <c r="BG782">
        <v>71636.157660590281</v>
      </c>
      <c r="BH782">
        <v>45884.763400607633</v>
      </c>
      <c r="BI782">
        <v>29599.128689236109</v>
      </c>
      <c r="BJ782">
        <v>1</v>
      </c>
      <c r="BK782">
        <v>59283.106499565962</v>
      </c>
      <c r="BL782" t="s">
        <v>4821</v>
      </c>
      <c r="BM782">
        <v>2.8932804589032723E-4</v>
      </c>
      <c r="BN782">
        <v>6.2117298515411347E-4</v>
      </c>
      <c r="BO782">
        <v>6.9229925350381067E-4</v>
      </c>
      <c r="BP782">
        <v>1.6559286963200467E-4</v>
      </c>
      <c r="BQ782">
        <v>3.717967067662945E-4</v>
      </c>
      <c r="BR782">
        <v>1.214919455755211E-4</v>
      </c>
      <c r="BS782">
        <v>8.7701225692404993E-9</v>
      </c>
      <c r="BT782">
        <v>2.3525511415488788E-4</v>
      </c>
      <c r="BU782">
        <v>5.1114758355425515E-4</v>
      </c>
      <c r="BV782">
        <v>1.8982754451071792E-4</v>
      </c>
      <c r="BW782">
        <v>1.7258639040341491E-4</v>
      </c>
      <c r="BX782">
        <v>4.3712656981300617E-9</v>
      </c>
      <c r="BY782">
        <v>4.0673519497078667E-4</v>
      </c>
      <c r="BZ782" t="s">
        <v>4821</v>
      </c>
      <c r="CA782" s="132">
        <v>0.54154229072627258</v>
      </c>
      <c r="CB782" s="84">
        <v>1.1626644775568982</v>
      </c>
      <c r="CC782" s="44">
        <v>1.295793231716829</v>
      </c>
      <c r="CD782" s="270">
        <v>0.30994417313572592</v>
      </c>
      <c r="CE782" s="102">
        <v>0.6959008748948754</v>
      </c>
      <c r="CF782" s="23">
        <v>0.22739940854782831</v>
      </c>
      <c r="CG782" s="19">
        <v>1.6415250210126497E-5</v>
      </c>
      <c r="CH782" s="393">
        <v>0.44033267854303088</v>
      </c>
      <c r="CI782" s="187">
        <v>0.95672727628381071</v>
      </c>
      <c r="CJ782" s="173">
        <v>0.35530479937034837</v>
      </c>
      <c r="CK782" s="332">
        <v>0.32303411485615929</v>
      </c>
      <c r="CL782" s="19">
        <v>8.1818035726680083E-6</v>
      </c>
      <c r="CM782" s="16">
        <v>0.76129608702700868</v>
      </c>
      <c r="CN782" t="s">
        <v>4821</v>
      </c>
      <c r="CO782" s="196">
        <v>1</v>
      </c>
      <c r="CP782" s="172">
        <v>0.41108148552614326</v>
      </c>
      <c r="CQ782" s="390">
        <v>0.46569212335901722</v>
      </c>
      <c r="CR782" s="209">
        <v>0.33916945711325386</v>
      </c>
      <c r="CS782" s="311">
        <v>0.38065213441529067</v>
      </c>
      <c r="CT782">
        <f t="shared" si="48"/>
        <v>0</v>
      </c>
      <c r="CU782">
        <f t="shared" si="49"/>
        <v>1</v>
      </c>
      <c r="CV782">
        <f t="shared" si="50"/>
        <v>1</v>
      </c>
      <c r="CW782">
        <f t="shared" si="51"/>
        <v>1</v>
      </c>
    </row>
    <row r="783" spans="1:101">
      <c r="A783" t="s">
        <v>6106</v>
      </c>
      <c r="B783" t="s">
        <v>6107</v>
      </c>
      <c r="C783" t="s">
        <v>6118</v>
      </c>
      <c r="D783" t="s">
        <v>10959</v>
      </c>
      <c r="E783">
        <v>556.26122899999996</v>
      </c>
      <c r="F783">
        <v>13.47546</v>
      </c>
      <c r="G783">
        <v>2</v>
      </c>
      <c r="H783" t="s">
        <v>6119</v>
      </c>
      <c r="I783">
        <v>-0.20351068392549648</v>
      </c>
      <c r="J783">
        <v>-0.20351068392549648</v>
      </c>
      <c r="K783">
        <v>-0.20351068392549648</v>
      </c>
      <c r="L783">
        <v>13.47546</v>
      </c>
      <c r="M783">
        <v>13.47546</v>
      </c>
      <c r="N783">
        <v>90.953305028184133</v>
      </c>
      <c r="O783">
        <v>4.4555328746532424E-2</v>
      </c>
      <c r="P783">
        <v>4.4555328746532424E-2</v>
      </c>
      <c r="Q783">
        <v>25.47</v>
      </c>
      <c r="R783">
        <v>25.47</v>
      </c>
      <c r="S783">
        <v>1</v>
      </c>
      <c r="T783">
        <v>21</v>
      </c>
      <c r="U783">
        <v>30</v>
      </c>
      <c r="V783">
        <v>6.07</v>
      </c>
      <c r="W783" t="s">
        <v>6120</v>
      </c>
      <c r="X783" t="s">
        <v>10962</v>
      </c>
      <c r="Y783" t="s">
        <v>10963</v>
      </c>
      <c r="Z783" t="s">
        <v>10964</v>
      </c>
      <c r="AA783">
        <v>0</v>
      </c>
      <c r="AB783">
        <v>4904.3309999999974</v>
      </c>
      <c r="AC783">
        <v>6032.1204020182295</v>
      </c>
      <c r="AD783">
        <v>13.440389999999999</v>
      </c>
      <c r="AE783" t="s">
        <v>6121</v>
      </c>
      <c r="AG783" t="s">
        <v>902</v>
      </c>
      <c r="AH783" t="s">
        <v>903</v>
      </c>
      <c r="AI783" s="467" t="s">
        <v>901</v>
      </c>
      <c r="AJ783">
        <v>12.967960235004742</v>
      </c>
      <c r="AK783">
        <v>13.021779117086364</v>
      </c>
      <c r="AL783">
        <v>13.246491856932831</v>
      </c>
      <c r="AM783">
        <v>13.34077546759621</v>
      </c>
      <c r="AN783">
        <v>13.295253487318393</v>
      </c>
      <c r="AO783">
        <v>13.249046126047249</v>
      </c>
      <c r="AP783">
        <v>13.225542550365256</v>
      </c>
      <c r="AQ783">
        <v>13.376053530167386</v>
      </c>
      <c r="AR783">
        <v>13.39700694092129</v>
      </c>
      <c r="AS783">
        <v>12.770818713547458</v>
      </c>
      <c r="AT783">
        <v>13.031002450149751</v>
      </c>
      <c r="AU783">
        <v>13.156334272264683</v>
      </c>
      <c r="AV783">
        <v>13.47546</v>
      </c>
      <c r="AY783">
        <v>887.8388400607638</v>
      </c>
      <c r="AZ783">
        <v>6895.861212836372</v>
      </c>
      <c r="BA783">
        <v>6401.1923828125</v>
      </c>
      <c r="BB783">
        <v>1</v>
      </c>
      <c r="BC783">
        <v>5185.7300211588536</v>
      </c>
      <c r="BD783">
        <v>719.48361206054688</v>
      </c>
      <c r="BE783">
        <v>1</v>
      </c>
      <c r="BF783">
        <v>10787.589009602863</v>
      </c>
      <c r="BG783">
        <v>10681.241855197484</v>
      </c>
      <c r="BH783">
        <v>5999.2678493923613</v>
      </c>
      <c r="BI783">
        <v>8715.1543172200509</v>
      </c>
      <c r="BJ783">
        <v>1</v>
      </c>
      <c r="BK783">
        <v>13387.516248914932</v>
      </c>
      <c r="BL783" t="s">
        <v>6121</v>
      </c>
      <c r="BM783">
        <v>4.6496452391358181E-6</v>
      </c>
      <c r="BN783">
        <v>8.1143423784557514E-5</v>
      </c>
      <c r="BO783">
        <v>4.840901939293776E-5</v>
      </c>
      <c r="BP783">
        <v>6.0703191824390176E-9</v>
      </c>
      <c r="BQ783">
        <v>4.6520040514215709E-5</v>
      </c>
      <c r="BR783">
        <v>8.2682577117685118E-6</v>
      </c>
      <c r="BS783">
        <v>8.7701225692404993E-9</v>
      </c>
      <c r="BT783">
        <v>6.9754189768458512E-5</v>
      </c>
      <c r="BU783">
        <v>7.6214179290723502E-5</v>
      </c>
      <c r="BV783">
        <v>2.4819268975399497E-5</v>
      </c>
      <c r="BW783">
        <v>5.0816260208521853E-5</v>
      </c>
      <c r="BX783">
        <v>4.3712656981300617E-9</v>
      </c>
      <c r="BY783">
        <v>9.1850349166787602E-5</v>
      </c>
      <c r="BZ783" t="s">
        <v>6121</v>
      </c>
      <c r="CA783" s="246">
        <v>0.10393978128047389</v>
      </c>
      <c r="CB783" s="235">
        <v>1.8139082202502093</v>
      </c>
      <c r="CC783" s="64">
        <v>1.0821519984693166</v>
      </c>
      <c r="CD783" s="19">
        <v>1.3569801902620947E-4</v>
      </c>
      <c r="CE783" s="33">
        <v>1.0399251098789311</v>
      </c>
      <c r="CF783" s="257">
        <v>0.18483149873419991</v>
      </c>
      <c r="CG783" s="19">
        <v>1.9605035970856742E-4</v>
      </c>
      <c r="CH783" s="321">
        <v>1.5593093354532515</v>
      </c>
      <c r="CI783" s="45">
        <v>1.7037181803188377</v>
      </c>
      <c r="CJ783" s="252">
        <v>0.55481854123643615</v>
      </c>
      <c r="CK783" s="68">
        <v>1.135964294030116</v>
      </c>
      <c r="CL783" s="19">
        <v>9.7716788532219647E-5</v>
      </c>
      <c r="CM783" s="224">
        <v>2.0532545413519432</v>
      </c>
      <c r="CN783" t="s">
        <v>6121</v>
      </c>
      <c r="CO783" s="367">
        <v>1</v>
      </c>
      <c r="CP783" s="35">
        <v>0.40829743554405235</v>
      </c>
      <c r="CQ783" s="64">
        <v>1.0877411887105992</v>
      </c>
      <c r="CR783" s="122">
        <v>0.84539141763327608</v>
      </c>
      <c r="CS783" s="113">
        <v>1.0266761290702378</v>
      </c>
      <c r="CT783">
        <f t="shared" si="48"/>
        <v>0</v>
      </c>
      <c r="CU783">
        <f t="shared" si="49"/>
        <v>1</v>
      </c>
      <c r="CV783">
        <f t="shared" si="50"/>
        <v>1</v>
      </c>
      <c r="CW783">
        <f t="shared" si="51"/>
        <v>1</v>
      </c>
    </row>
    <row r="784" spans="1:101">
      <c r="A784" t="s">
        <v>7910</v>
      </c>
      <c r="B784" t="s">
        <v>7911</v>
      </c>
      <c r="C784" t="s">
        <v>7929</v>
      </c>
      <c r="D784" t="s">
        <v>10959</v>
      </c>
      <c r="E784">
        <v>835.91879899999992</v>
      </c>
      <c r="F784">
        <v>55.453463333333339</v>
      </c>
      <c r="G784">
        <v>2</v>
      </c>
      <c r="H784" t="s">
        <v>10973</v>
      </c>
      <c r="I784">
        <v>3.0991288837980746</v>
      </c>
      <c r="J784">
        <v>1.8295363788091739</v>
      </c>
      <c r="K784">
        <v>2.4643326313036242</v>
      </c>
      <c r="L784">
        <v>55.443384999999999</v>
      </c>
      <c r="M784">
        <v>55.453463333333339</v>
      </c>
      <c r="N784">
        <v>246.67</v>
      </c>
      <c r="O784">
        <v>2.9653130574553641E-6</v>
      </c>
      <c r="P784">
        <v>2.9653130574553641E-6</v>
      </c>
      <c r="Q784">
        <v>69.25</v>
      </c>
      <c r="R784">
        <v>69.25</v>
      </c>
      <c r="S784">
        <v>2</v>
      </c>
      <c r="T784">
        <v>1071</v>
      </c>
      <c r="U784">
        <v>1087</v>
      </c>
      <c r="V784">
        <v>66.849999999999994</v>
      </c>
      <c r="W784" t="s">
        <v>7930</v>
      </c>
      <c r="X784" t="s">
        <v>10962</v>
      </c>
      <c r="Y784" t="s">
        <v>10963</v>
      </c>
      <c r="Z784" t="s">
        <v>10964</v>
      </c>
      <c r="AA784">
        <v>0</v>
      </c>
      <c r="AB784">
        <v>18301.791000000001</v>
      </c>
      <c r="AC784">
        <v>16537.276095920137</v>
      </c>
      <c r="AD784">
        <v>55.385226666666675</v>
      </c>
      <c r="AE784" t="s">
        <v>7931</v>
      </c>
      <c r="AG784" t="s">
        <v>2798</v>
      </c>
      <c r="AH784" t="s">
        <v>2799</v>
      </c>
      <c r="AI784" s="469" t="s">
        <v>2797</v>
      </c>
      <c r="AJ784">
        <v>55.057394773651382</v>
      </c>
      <c r="AK784">
        <v>55.035579270134562</v>
      </c>
      <c r="AL784">
        <v>55.215133311983259</v>
      </c>
      <c r="AM784">
        <v>55.123351923981936</v>
      </c>
      <c r="AN784">
        <v>55.027341326458767</v>
      </c>
      <c r="AO784">
        <v>55.025542043813381</v>
      </c>
      <c r="AP784">
        <v>55.208323935510208</v>
      </c>
      <c r="AQ784">
        <v>55.288622028600194</v>
      </c>
      <c r="AR784">
        <v>55.236337660193215</v>
      </c>
      <c r="AS784">
        <v>54.960332290412339</v>
      </c>
      <c r="AT784">
        <v>55.426050908637521</v>
      </c>
      <c r="AU784">
        <v>55.417795921323808</v>
      </c>
      <c r="AV784">
        <v>55.453463333333339</v>
      </c>
      <c r="AY784">
        <v>240346.42632378472</v>
      </c>
      <c r="AZ784">
        <v>118688.94650607639</v>
      </c>
      <c r="BA784">
        <v>239509.69737413197</v>
      </c>
      <c r="BB784">
        <v>89045.199598524297</v>
      </c>
      <c r="BC784">
        <v>69036.549641927078</v>
      </c>
      <c r="BD784">
        <v>57369.026611328125</v>
      </c>
      <c r="BE784">
        <v>32621.207492404512</v>
      </c>
      <c r="BF784">
        <v>49804.347439236102</v>
      </c>
      <c r="BG784">
        <v>30099.195963541668</v>
      </c>
      <c r="BH784">
        <v>32505.055609809027</v>
      </c>
      <c r="BI784">
        <v>37013.569878472219</v>
      </c>
      <c r="BJ784">
        <v>57125.205946180555</v>
      </c>
      <c r="BK784">
        <v>40027.116861979164</v>
      </c>
      <c r="BL784" t="s">
        <v>7931</v>
      </c>
      <c r="BM784">
        <v>1.2587032313468173E-3</v>
      </c>
      <c r="BN784">
        <v>1.3966098196636892E-3</v>
      </c>
      <c r="BO784">
        <v>1.8112921611468187E-3</v>
      </c>
      <c r="BP784">
        <v>5.4053278322703307E-4</v>
      </c>
      <c r="BQ784">
        <v>6.1931166358452662E-4</v>
      </c>
      <c r="BR784">
        <v>6.5928102981704798E-4</v>
      </c>
      <c r="BS784">
        <v>2.8609198806501407E-4</v>
      </c>
      <c r="BT784">
        <v>3.2204247858146854E-4</v>
      </c>
      <c r="BU784">
        <v>2.1476767858746068E-4</v>
      </c>
      <c r="BV784">
        <v>1.3447502903573156E-4</v>
      </c>
      <c r="BW784">
        <v>2.1581846169658133E-4</v>
      </c>
      <c r="BX784">
        <v>2.4970945325115447E-4</v>
      </c>
      <c r="BY784">
        <v>2.7462186349992902E-4</v>
      </c>
      <c r="BZ784" t="s">
        <v>7931</v>
      </c>
      <c r="CA784" s="122">
        <v>0.84540932423634307</v>
      </c>
      <c r="CB784" s="99">
        <v>0.93803442659026104</v>
      </c>
      <c r="CC784" s="123">
        <v>1.2165562491733961</v>
      </c>
      <c r="CD784" s="336">
        <v>0.36304940165013683</v>
      </c>
      <c r="CE784" s="157">
        <v>0.41596131793707736</v>
      </c>
      <c r="CF784" s="362">
        <v>0.44280678401301238</v>
      </c>
      <c r="CG784" s="307">
        <v>0.19215397901273296</v>
      </c>
      <c r="CH784" s="301">
        <v>0.21630016306674568</v>
      </c>
      <c r="CI784" s="264">
        <v>0.14424893294995064</v>
      </c>
      <c r="CJ784" s="258">
        <v>9.0320292021587562E-2</v>
      </c>
      <c r="CK784" s="264">
        <v>0.14495469250953336</v>
      </c>
      <c r="CL784" s="231">
        <v>0.16771761196052562</v>
      </c>
      <c r="CM784" s="257">
        <v>0.18445005801214931</v>
      </c>
      <c r="CN784" t="s">
        <v>7931</v>
      </c>
      <c r="CO784" s="367">
        <v>1</v>
      </c>
      <c r="CP784" s="35">
        <v>0.40727250120007552</v>
      </c>
      <c r="CQ784" s="257">
        <v>0.18423435834314308</v>
      </c>
      <c r="CR784" s="303">
        <v>0.11763749226556046</v>
      </c>
      <c r="CS784" s="229">
        <v>0.17608383498633745</v>
      </c>
      <c r="CT784">
        <f t="shared" si="48"/>
        <v>0</v>
      </c>
      <c r="CU784">
        <f t="shared" si="49"/>
        <v>1</v>
      </c>
      <c r="CV784">
        <f t="shared" si="50"/>
        <v>1</v>
      </c>
      <c r="CW784">
        <f t="shared" si="51"/>
        <v>1</v>
      </c>
    </row>
    <row r="785" spans="1:101">
      <c r="A785" t="s">
        <v>6106</v>
      </c>
      <c r="B785" t="s">
        <v>6107</v>
      </c>
      <c r="C785" t="s">
        <v>6115</v>
      </c>
      <c r="D785" t="s">
        <v>10959</v>
      </c>
      <c r="E785">
        <v>412.18616900000001</v>
      </c>
      <c r="F785">
        <v>15.707108333333334</v>
      </c>
      <c r="G785">
        <v>2</v>
      </c>
      <c r="H785" t="s">
        <v>10012</v>
      </c>
      <c r="I785">
        <v>-0.53991170313191394</v>
      </c>
      <c r="J785">
        <v>-0.73447462193672763</v>
      </c>
      <c r="K785">
        <v>-0.83783636079038748</v>
      </c>
      <c r="L785">
        <v>15.566778333333334</v>
      </c>
      <c r="M785">
        <v>15.707108333333334</v>
      </c>
      <c r="N785">
        <v>90.953305028184133</v>
      </c>
      <c r="O785">
        <v>8.8075822783734187E-2</v>
      </c>
      <c r="P785">
        <v>8.8075822783734187E-2</v>
      </c>
      <c r="Q785">
        <v>19.82</v>
      </c>
      <c r="R785">
        <v>19.82</v>
      </c>
      <c r="S785">
        <v>4</v>
      </c>
      <c r="T785">
        <v>266</v>
      </c>
      <c r="U785">
        <v>271</v>
      </c>
      <c r="V785">
        <v>15.48</v>
      </c>
      <c r="W785" t="s">
        <v>6116</v>
      </c>
      <c r="X785" t="s">
        <v>10962</v>
      </c>
      <c r="Y785" t="s">
        <v>10963</v>
      </c>
      <c r="Z785" t="s">
        <v>10964</v>
      </c>
      <c r="AA785">
        <v>0</v>
      </c>
      <c r="AB785">
        <v>10777.467999999997</v>
      </c>
      <c r="AC785">
        <v>40894.226562499993</v>
      </c>
      <c r="AD785">
        <v>15.853223333333334</v>
      </c>
      <c r="AE785" t="s">
        <v>6117</v>
      </c>
      <c r="AG785" t="s">
        <v>150</v>
      </c>
      <c r="AH785" t="s">
        <v>151</v>
      </c>
      <c r="AI785" s="468" t="s">
        <v>149</v>
      </c>
      <c r="AJ785">
        <v>15.205532510495214</v>
      </c>
      <c r="AK785">
        <v>15.255330492649243</v>
      </c>
      <c r="AL785">
        <v>15.477642491033045</v>
      </c>
      <c r="AM785">
        <v>15.562034453423767</v>
      </c>
      <c r="AN785">
        <v>15.513828380774209</v>
      </c>
      <c r="AO785">
        <v>15.469981856293343</v>
      </c>
      <c r="AP785">
        <v>15.457444896050662</v>
      </c>
      <c r="AQ785">
        <v>15.60422319542096</v>
      </c>
      <c r="AR785">
        <v>15.621283115422015</v>
      </c>
      <c r="AS785">
        <v>15.013711423577606</v>
      </c>
      <c r="AT785">
        <v>15.284821872733934</v>
      </c>
      <c r="AU785">
        <v>15.403051909224391</v>
      </c>
      <c r="AV785">
        <v>15.707108333333334</v>
      </c>
      <c r="AY785">
        <v>63984.356445312485</v>
      </c>
      <c r="AZ785">
        <v>41995.774875217016</v>
      </c>
      <c r="BA785">
        <v>45520.57288953993</v>
      </c>
      <c r="BB785">
        <v>26730.660970052078</v>
      </c>
      <c r="BC785">
        <v>16770.639051649305</v>
      </c>
      <c r="BD785">
        <v>14368.556572808158</v>
      </c>
      <c r="BE785">
        <v>1</v>
      </c>
      <c r="BF785">
        <v>56448.030951605906</v>
      </c>
      <c r="BG785">
        <v>47714.959391276039</v>
      </c>
      <c r="BH785">
        <v>54318.864095052078</v>
      </c>
      <c r="BI785">
        <v>41439.963161892367</v>
      </c>
      <c r="BJ785">
        <v>74856.400634765625</v>
      </c>
      <c r="BK785">
        <v>65045.269151475688</v>
      </c>
      <c r="BL785" t="s">
        <v>6117</v>
      </c>
      <c r="BM785">
        <v>3.3508846977764022E-4</v>
      </c>
      <c r="BN785">
        <v>4.9416321655623588E-4</v>
      </c>
      <c r="BO785">
        <v>3.4424934668487089E-4</v>
      </c>
      <c r="BP785">
        <v>1.6226364404578109E-4</v>
      </c>
      <c r="BQ785">
        <v>1.5044570483784448E-4</v>
      </c>
      <c r="BR785">
        <v>1.6512249438157536E-4</v>
      </c>
      <c r="BS785">
        <v>8.7701225692404993E-9</v>
      </c>
      <c r="BT785">
        <v>3.6500154571601475E-4</v>
      </c>
      <c r="BU785">
        <v>3.404619536937793E-4</v>
      </c>
      <c r="BV785">
        <v>2.2471983786318464E-4</v>
      </c>
      <c r="BW785">
        <v>2.4162784437510636E-4</v>
      </c>
      <c r="BX785">
        <v>3.2721721638023234E-4</v>
      </c>
      <c r="BY785">
        <v>4.4626879042592777E-4</v>
      </c>
      <c r="BZ785" t="s">
        <v>6117</v>
      </c>
      <c r="CA785" s="36">
        <v>0.85663785633570999</v>
      </c>
      <c r="CB785" s="83">
        <v>1.2633049379216221</v>
      </c>
      <c r="CC785" s="6">
        <v>0.88005720574266777</v>
      </c>
      <c r="CD785" s="157">
        <v>0.4148193469289998</v>
      </c>
      <c r="CE785" s="408">
        <v>0.3846073431673947</v>
      </c>
      <c r="CF785" s="141">
        <v>0.422127862870669</v>
      </c>
      <c r="CG785" s="19">
        <v>2.2420404386044696E-5</v>
      </c>
      <c r="CH785" s="287">
        <v>0.93310922303257249</v>
      </c>
      <c r="CI785" s="65">
        <v>0.87037491433126069</v>
      </c>
      <c r="CJ785" s="276">
        <v>0.57448565840229981</v>
      </c>
      <c r="CK785" s="356">
        <v>0.61771017896814995</v>
      </c>
      <c r="CL785" s="189">
        <v>0.83651536855955611</v>
      </c>
      <c r="CM785" s="68">
        <v>1.1408650982043025</v>
      </c>
      <c r="CN785" t="s">
        <v>6117</v>
      </c>
      <c r="CO785" s="367">
        <v>0.99999999999999989</v>
      </c>
      <c r="CP785" s="35">
        <v>0.40718485098902119</v>
      </c>
      <c r="CQ785" s="101">
        <v>0.60116885258940644</v>
      </c>
      <c r="CR785" s="202">
        <v>0.59609791868522488</v>
      </c>
      <c r="CS785" s="67">
        <v>0.9886902333819293</v>
      </c>
      <c r="CT785">
        <f t="shared" si="48"/>
        <v>0</v>
      </c>
      <c r="CU785">
        <f t="shared" si="49"/>
        <v>1</v>
      </c>
      <c r="CV785">
        <f t="shared" si="50"/>
        <v>1</v>
      </c>
      <c r="CW785">
        <f t="shared" si="51"/>
        <v>1</v>
      </c>
    </row>
    <row r="786" spans="1:101">
      <c r="A786" t="s">
        <v>7202</v>
      </c>
      <c r="B786" t="s">
        <v>7203</v>
      </c>
      <c r="C786" t="s">
        <v>7227</v>
      </c>
      <c r="D786" t="s">
        <v>10959</v>
      </c>
      <c r="E786">
        <v>782.83286899999996</v>
      </c>
      <c r="F786">
        <v>52.500118333333333</v>
      </c>
      <c r="G786">
        <v>4</v>
      </c>
      <c r="H786" t="s">
        <v>7132</v>
      </c>
      <c r="I786">
        <v>2.6633185225835354</v>
      </c>
      <c r="J786">
        <v>2.2412303282523145</v>
      </c>
      <c r="K786">
        <v>2.452274425417925</v>
      </c>
      <c r="L786">
        <v>52.500118333333333</v>
      </c>
      <c r="M786">
        <v>52.542181666666671</v>
      </c>
      <c r="N786">
        <v>505.25652514092064</v>
      </c>
      <c r="O786">
        <v>5.9958094001141812E-2</v>
      </c>
      <c r="P786">
        <v>5.9958094001141812E-2</v>
      </c>
      <c r="Q786">
        <v>27.88</v>
      </c>
      <c r="R786">
        <v>27.88</v>
      </c>
      <c r="S786">
        <v>2</v>
      </c>
      <c r="T786">
        <v>10</v>
      </c>
      <c r="U786">
        <v>36</v>
      </c>
      <c r="V786">
        <v>15.43</v>
      </c>
      <c r="W786" t="s">
        <v>7165</v>
      </c>
      <c r="X786" t="s">
        <v>10861</v>
      </c>
      <c r="Y786" t="s">
        <v>10862</v>
      </c>
      <c r="Z786" t="s">
        <v>10863</v>
      </c>
      <c r="AA786">
        <v>0</v>
      </c>
      <c r="AB786">
        <v>93533.010000000068</v>
      </c>
      <c r="AC786">
        <v>69535.810329861109</v>
      </c>
      <c r="AD786">
        <v>52.545669999999994</v>
      </c>
      <c r="AE786" t="s">
        <v>7166</v>
      </c>
      <c r="AG786" t="s">
        <v>2026</v>
      </c>
      <c r="AH786" t="s">
        <v>2027</v>
      </c>
      <c r="AI786" s="468" t="s">
        <v>3253</v>
      </c>
      <c r="AJ786">
        <v>52.211327442447796</v>
      </c>
      <c r="AK786">
        <v>52.034743299909771</v>
      </c>
      <c r="AL786">
        <v>52.356002941339462</v>
      </c>
      <c r="AM786">
        <v>52.262986710406707</v>
      </c>
      <c r="AN786">
        <v>52.195132587963286</v>
      </c>
      <c r="AO786">
        <v>52.189368730555913</v>
      </c>
      <c r="AP786">
        <v>52.356324291009145</v>
      </c>
      <c r="AQ786">
        <v>52.43432157960406</v>
      </c>
      <c r="AR786">
        <v>52.396211921751849</v>
      </c>
      <c r="AS786">
        <v>52.091728790899232</v>
      </c>
      <c r="AT786">
        <v>52.552236869760399</v>
      </c>
      <c r="AU786">
        <v>52.542181666666671</v>
      </c>
      <c r="AV786">
        <v>52.592243710727878</v>
      </c>
      <c r="AY786">
        <v>261773.09418402775</v>
      </c>
      <c r="AZ786">
        <v>222973.57899305556</v>
      </c>
      <c r="BA786">
        <v>153156.28504774303</v>
      </c>
      <c r="BB786">
        <v>112850.69965277778</v>
      </c>
      <c r="BC786">
        <v>79251.377224392345</v>
      </c>
      <c r="BD786">
        <v>60931.675021701383</v>
      </c>
      <c r="BE786">
        <v>145419.42740885416</v>
      </c>
      <c r="BF786">
        <v>163251.52690972222</v>
      </c>
      <c r="BG786">
        <v>149062.5537109375</v>
      </c>
      <c r="BH786">
        <v>151169.16297743056</v>
      </c>
      <c r="BI786">
        <v>91784.721462673595</v>
      </c>
      <c r="BJ786">
        <v>298802.57877604163</v>
      </c>
      <c r="BK786">
        <v>217724.54090711803</v>
      </c>
      <c r="BL786" t="s">
        <v>7166</v>
      </c>
      <c r="BM786">
        <v>1.3709154929776612E-3</v>
      </c>
      <c r="BN786">
        <v>2.623724442034001E-3</v>
      </c>
      <c r="BO786">
        <v>1.1582444534761714E-3</v>
      </c>
      <c r="BP786">
        <v>6.850397668539211E-4</v>
      </c>
      <c r="BQ786">
        <v>7.1094662935465374E-4</v>
      </c>
      <c r="BR786">
        <v>7.0022274787651312E-4</v>
      </c>
      <c r="BS786">
        <v>1.2753462023244223E-3</v>
      </c>
      <c r="BT786">
        <v>1.0556091799487821E-3</v>
      </c>
      <c r="BU786">
        <v>1.0636104254610052E-3</v>
      </c>
      <c r="BV786">
        <v>6.2539433326066053E-4</v>
      </c>
      <c r="BW786">
        <v>5.3517770532165272E-4</v>
      </c>
      <c r="BX786">
        <v>1.3061454631165161E-3</v>
      </c>
      <c r="BY786">
        <v>1.493785309587817E-3</v>
      </c>
      <c r="BZ786" t="s">
        <v>7166</v>
      </c>
      <c r="CA786" s="260">
        <v>0.79814452816394554</v>
      </c>
      <c r="CB786" s="127">
        <v>1.5275276394104931</v>
      </c>
      <c r="CC786" s="87">
        <v>0.67432783242556116</v>
      </c>
      <c r="CD786" s="50">
        <v>0.39882891709217227</v>
      </c>
      <c r="CE786" s="157">
        <v>0.41391184572838136</v>
      </c>
      <c r="CF786" s="35">
        <v>0.40766842126764691</v>
      </c>
      <c r="CG786" s="149">
        <v>0.74250425946312693</v>
      </c>
      <c r="CH786" s="72">
        <v>0.61457376123582774</v>
      </c>
      <c r="CI786" s="356">
        <v>0.61923207194629049</v>
      </c>
      <c r="CJ786" s="336">
        <v>0.36410345319867859</v>
      </c>
      <c r="CK786" s="270">
        <v>0.31157949507889465</v>
      </c>
      <c r="CL786" s="16">
        <v>0.76043553356326188</v>
      </c>
      <c r="CM786" s="65">
        <v>0.86967911385230012</v>
      </c>
      <c r="CN786" t="s">
        <v>7166</v>
      </c>
      <c r="CO786" s="367">
        <v>1</v>
      </c>
      <c r="CP786" s="35">
        <v>0.40680306136273353</v>
      </c>
      <c r="CQ786" s="179">
        <v>0.65877003088174835</v>
      </c>
      <c r="CR786" s="209">
        <v>0.33784147413878662</v>
      </c>
      <c r="CS786" s="128">
        <v>0.81505732370778095</v>
      </c>
      <c r="CT786">
        <f t="shared" si="48"/>
        <v>0</v>
      </c>
      <c r="CU786">
        <f t="shared" si="49"/>
        <v>1</v>
      </c>
      <c r="CV786">
        <f t="shared" si="50"/>
        <v>1</v>
      </c>
      <c r="CW786">
        <f t="shared" si="51"/>
        <v>1</v>
      </c>
    </row>
    <row r="787" spans="1:101">
      <c r="A787" t="s">
        <v>7055</v>
      </c>
      <c r="B787" t="s">
        <v>7056</v>
      </c>
      <c r="C787" t="s">
        <v>7057</v>
      </c>
      <c r="D787" t="s">
        <v>10981</v>
      </c>
      <c r="E787">
        <v>388.83811900000001</v>
      </c>
      <c r="F787">
        <v>12.239481666666668</v>
      </c>
      <c r="G787">
        <v>3</v>
      </c>
      <c r="H787" t="s">
        <v>7058</v>
      </c>
      <c r="I787">
        <v>2.7993343569666234</v>
      </c>
      <c r="J787">
        <v>2.7993343569666234</v>
      </c>
      <c r="K787">
        <v>2.7993343569666234</v>
      </c>
      <c r="L787">
        <v>12.239481666666668</v>
      </c>
      <c r="M787">
        <v>12.239481666666668</v>
      </c>
      <c r="N787">
        <v>26.18</v>
      </c>
      <c r="O787">
        <v>3.638957197316757E-2</v>
      </c>
      <c r="P787">
        <v>3.638957197316757E-2</v>
      </c>
      <c r="Q787">
        <v>26.18</v>
      </c>
      <c r="R787">
        <v>26.18</v>
      </c>
      <c r="S787">
        <v>1</v>
      </c>
      <c r="T787">
        <v>359</v>
      </c>
      <c r="U787">
        <v>368</v>
      </c>
      <c r="V787">
        <v>8.1900000000000013</v>
      </c>
      <c r="W787" t="s">
        <v>7059</v>
      </c>
      <c r="X787" t="s">
        <v>10962</v>
      </c>
      <c r="Y787" t="s">
        <v>10963</v>
      </c>
      <c r="Z787" t="s">
        <v>10964</v>
      </c>
      <c r="AA787">
        <v>0</v>
      </c>
      <c r="AB787">
        <v>1369.8939000000005</v>
      </c>
      <c r="AC787">
        <v>11609.317599826391</v>
      </c>
      <c r="AD787">
        <v>12.625515</v>
      </c>
      <c r="AE787" t="s">
        <v>7060</v>
      </c>
      <c r="AG787">
        <f>IF(O787&lt;0.05,1,0)</f>
        <v>1</v>
      </c>
      <c r="AH787" t="s">
        <v>2034</v>
      </c>
      <c r="AI787" s="467" t="s">
        <v>2034</v>
      </c>
      <c r="AJ787">
        <v>11.72870097965302</v>
      </c>
      <c r="AK787">
        <v>11.78474680095117</v>
      </c>
      <c r="AL787">
        <v>12.010789169837963</v>
      </c>
      <c r="AM787">
        <v>12.11055118082246</v>
      </c>
      <c r="AN787">
        <v>12.066515760934371</v>
      </c>
      <c r="AO787">
        <v>12.019000871466362</v>
      </c>
      <c r="AP787">
        <v>11.989423534578121</v>
      </c>
      <c r="AQ787">
        <v>12.142001825824483</v>
      </c>
      <c r="AR787">
        <v>12.165111611370811</v>
      </c>
      <c r="AS787">
        <v>11.528612783436662</v>
      </c>
      <c r="AT787">
        <v>11.782744858686392</v>
      </c>
      <c r="AU787">
        <v>11.912009940817573</v>
      </c>
      <c r="AV787">
        <v>12.239481666666668</v>
      </c>
      <c r="AY787">
        <v>1677.9859347873262</v>
      </c>
      <c r="AZ787">
        <v>17545.678582085504</v>
      </c>
      <c r="BA787">
        <v>17766.775872124563</v>
      </c>
      <c r="BB787">
        <v>885.1519334581161</v>
      </c>
      <c r="BC787">
        <v>14025.676845974393</v>
      </c>
      <c r="BD787">
        <v>869.229970296224</v>
      </c>
      <c r="BE787">
        <v>1</v>
      </c>
      <c r="BF787">
        <v>17964.379665798613</v>
      </c>
      <c r="BG787">
        <v>18477.938897026906</v>
      </c>
      <c r="BH787">
        <v>756.03845893012158</v>
      </c>
      <c r="BI787">
        <v>16615.023505316836</v>
      </c>
      <c r="BJ787">
        <v>3338.3240797254771</v>
      </c>
      <c r="BK787">
        <v>19530.240322536894</v>
      </c>
      <c r="BL787" t="s">
        <v>7060</v>
      </c>
      <c r="BM787">
        <v>8.7876751511420524E-6</v>
      </c>
      <c r="BN787">
        <v>2.0645955433726054E-4</v>
      </c>
      <c r="BO787">
        <v>1.343612480782472E-4</v>
      </c>
      <c r="BP787">
        <v>5.3731547610437867E-6</v>
      </c>
      <c r="BQ787">
        <v>1.2582125418249553E-4</v>
      </c>
      <c r="BR787">
        <v>9.9891328790922598E-6</v>
      </c>
      <c r="BS787">
        <v>8.7701225692404993E-9</v>
      </c>
      <c r="BT787">
        <v>1.1616040870349075E-4</v>
      </c>
      <c r="BU787">
        <v>1.3184618110072789E-4</v>
      </c>
      <c r="BV787">
        <v>3.1277686442744456E-6</v>
      </c>
      <c r="BW787">
        <v>9.6878761647241292E-5</v>
      </c>
      <c r="BX787">
        <v>1.4592701538945581E-5</v>
      </c>
      <c r="BY787">
        <v>1.339949367442734E-4</v>
      </c>
      <c r="BZ787" t="s">
        <v>7060</v>
      </c>
      <c r="CA787" s="282">
        <v>7.5407283132601602E-2</v>
      </c>
      <c r="CB787" s="120">
        <v>1.7716351368902445</v>
      </c>
      <c r="CC787" s="84">
        <v>1.1529575799771539</v>
      </c>
      <c r="CD787" s="232">
        <v>4.6107189377461034E-2</v>
      </c>
      <c r="CE787" s="64">
        <v>1.0796756565364649</v>
      </c>
      <c r="CF787" s="428">
        <v>8.5717025072893888E-2</v>
      </c>
      <c r="CG787" s="19">
        <v>7.5256663942611799E-5</v>
      </c>
      <c r="CH787" s="378">
        <v>0.99677567470896744</v>
      </c>
      <c r="CI787" s="68">
        <v>1.1313757207926336</v>
      </c>
      <c r="CJ787" s="207">
        <v>2.6839469105935772E-2</v>
      </c>
      <c r="CK787" s="43">
        <v>0.83131932888073812</v>
      </c>
      <c r="CL787" s="253">
        <v>0.12522037486488249</v>
      </c>
      <c r="CM787" s="84">
        <v>1.1498142523050956</v>
      </c>
      <c r="CN787" t="s">
        <v>7060</v>
      </c>
      <c r="CO787" s="367">
        <v>1</v>
      </c>
      <c r="CP787" s="215">
        <v>0.40383329032893989</v>
      </c>
      <c r="CQ787" s="197">
        <v>0.70940888405518121</v>
      </c>
      <c r="CR787" s="175">
        <v>0.42907939899333697</v>
      </c>
      <c r="CS787" s="61">
        <v>0.63751731358498909</v>
      </c>
      <c r="CT787">
        <f t="shared" si="48"/>
        <v>0</v>
      </c>
      <c r="CU787">
        <f t="shared" si="49"/>
        <v>1</v>
      </c>
      <c r="CV787">
        <f t="shared" si="50"/>
        <v>1</v>
      </c>
      <c r="CW787">
        <f t="shared" si="51"/>
        <v>1</v>
      </c>
    </row>
    <row r="788" spans="1:101">
      <c r="A788" t="s">
        <v>5278</v>
      </c>
      <c r="B788" t="s">
        <v>5279</v>
      </c>
      <c r="C788" t="s">
        <v>5151</v>
      </c>
      <c r="D788" t="s">
        <v>10981</v>
      </c>
      <c r="E788">
        <v>425.518889</v>
      </c>
      <c r="F788">
        <v>13.041718333333334</v>
      </c>
      <c r="G788">
        <v>3</v>
      </c>
      <c r="H788" t="s">
        <v>5152</v>
      </c>
      <c r="I788">
        <v>0.64230727477172289</v>
      </c>
      <c r="J788">
        <v>0.19473383305427033</v>
      </c>
      <c r="K788">
        <v>0.41852055391299658</v>
      </c>
      <c r="L788">
        <v>13.041718333333334</v>
      </c>
      <c r="M788">
        <v>13.135250000000001</v>
      </c>
      <c r="N788">
        <v>1709.1853213477741</v>
      </c>
      <c r="O788">
        <v>5.6931530054775338E-2</v>
      </c>
      <c r="P788">
        <v>5.6931530054775338E-2</v>
      </c>
      <c r="Q788">
        <v>24.09</v>
      </c>
      <c r="R788">
        <v>24.09</v>
      </c>
      <c r="S788">
        <v>2</v>
      </c>
      <c r="T788">
        <v>1840</v>
      </c>
      <c r="U788">
        <v>1849</v>
      </c>
      <c r="V788">
        <v>10.84</v>
      </c>
      <c r="W788" t="s">
        <v>5153</v>
      </c>
      <c r="X788" t="s">
        <v>10952</v>
      </c>
      <c r="Y788" t="s">
        <v>10953</v>
      </c>
      <c r="Z788" t="s">
        <v>10954</v>
      </c>
      <c r="AA788">
        <v>0</v>
      </c>
      <c r="AB788">
        <v>5510.6570000000047</v>
      </c>
      <c r="AC788">
        <v>4063.4688381618926</v>
      </c>
      <c r="AD788">
        <v>13.135045000000002</v>
      </c>
      <c r="AE788" t="s">
        <v>5154</v>
      </c>
      <c r="AG788">
        <f>IF(O788&lt;0.05,1,0)</f>
        <v>0</v>
      </c>
      <c r="AH788" t="s">
        <v>219</v>
      </c>
      <c r="AI788" s="468" t="s">
        <v>219</v>
      </c>
      <c r="AJ788">
        <v>12.628273863798199</v>
      </c>
      <c r="AK788">
        <v>12.562859285631866</v>
      </c>
      <c r="AL788">
        <v>13.002902387632417</v>
      </c>
      <c r="AM788">
        <v>13.005582930200278</v>
      </c>
      <c r="AN788">
        <v>12.968693428368459</v>
      </c>
      <c r="AO788">
        <v>12.88435168502691</v>
      </c>
      <c r="AP788">
        <v>12.258161090916527</v>
      </c>
      <c r="AQ788">
        <v>13.06601427115716</v>
      </c>
      <c r="AR788">
        <v>12.413506139969012</v>
      </c>
      <c r="AS788">
        <v>12.446046967693876</v>
      </c>
      <c r="AT788">
        <v>13.135250000000001</v>
      </c>
      <c r="AU788">
        <v>12.932342348440438</v>
      </c>
      <c r="AV788">
        <v>13.190468428361134</v>
      </c>
      <c r="AY788">
        <v>1</v>
      </c>
      <c r="AZ788">
        <v>9247.8352118598068</v>
      </c>
      <c r="BA788">
        <v>5808.8820258246524</v>
      </c>
      <c r="BB788">
        <v>1</v>
      </c>
      <c r="BC788">
        <v>5666.5916951497384</v>
      </c>
      <c r="BD788">
        <v>920.68002488878039</v>
      </c>
      <c r="BE788">
        <v>1</v>
      </c>
      <c r="BF788">
        <v>7528.2377522786446</v>
      </c>
      <c r="BG788">
        <v>10609.734439425996</v>
      </c>
      <c r="BH788">
        <v>1</v>
      </c>
      <c r="BI788">
        <v>6974.867919921875</v>
      </c>
      <c r="BJ788">
        <v>1</v>
      </c>
      <c r="BK788">
        <v>8203.0120374891485</v>
      </c>
      <c r="BL788" t="s">
        <v>5154</v>
      </c>
      <c r="BM788">
        <v>5.2370374321736097E-9</v>
      </c>
      <c r="BN788">
        <v>1.0881904210729355E-4</v>
      </c>
      <c r="BO788">
        <v>4.3929672133347283E-5</v>
      </c>
      <c r="BP788">
        <v>6.0703191824390176E-9</v>
      </c>
      <c r="BQ788">
        <v>5.0833744556754852E-5</v>
      </c>
      <c r="BR788">
        <v>1.0580393477005664E-5</v>
      </c>
      <c r="BS788">
        <v>8.7701225692404993E-9</v>
      </c>
      <c r="BT788">
        <v>4.8678729262587117E-5</v>
      </c>
      <c r="BU788">
        <v>7.5703950322958608E-5</v>
      </c>
      <c r="BV788">
        <v>4.1370496531361455E-9</v>
      </c>
      <c r="BW788">
        <v>4.0669010580627262E-5</v>
      </c>
      <c r="BX788">
        <v>4.3712656981300617E-9</v>
      </c>
      <c r="BY788">
        <v>5.6280007871049851E-5</v>
      </c>
      <c r="BZ788" t="s">
        <v>5154</v>
      </c>
      <c r="CA788" s="19">
        <v>1.0285241177113872E-4</v>
      </c>
      <c r="CB788" s="376">
        <v>2.1371435801853575</v>
      </c>
      <c r="CC788" s="140">
        <v>0.86275356740287101</v>
      </c>
      <c r="CD788" s="19">
        <v>1.1921758746630297E-4</v>
      </c>
      <c r="CE788" s="367">
        <v>0.99834559037135207</v>
      </c>
      <c r="CF788" s="263">
        <v>0.20779286012206261</v>
      </c>
      <c r="CG788" s="19">
        <v>1.7224017766863622E-4</v>
      </c>
      <c r="CH788" s="187">
        <v>0.95602232587697411</v>
      </c>
      <c r="CI788" s="89">
        <v>1.4867821687665663</v>
      </c>
      <c r="CJ788" s="19">
        <v>8.1249282624546996E-5</v>
      </c>
      <c r="CK788" s="260">
        <v>0.79871604446932043</v>
      </c>
      <c r="CL788" s="19">
        <v>8.5849151427303189E-5</v>
      </c>
      <c r="CM788" s="119">
        <v>1.1053070784780779</v>
      </c>
      <c r="CN788" t="s">
        <v>5154</v>
      </c>
      <c r="CO788" s="367">
        <v>0.99999999999999989</v>
      </c>
      <c r="CP788" s="215">
        <v>0.40208588936029366</v>
      </c>
      <c r="CQ788" s="128">
        <v>0.81432557827373631</v>
      </c>
      <c r="CR788" s="50">
        <v>0.39939864687597249</v>
      </c>
      <c r="CS788" s="252">
        <v>0.55269646381475257</v>
      </c>
      <c r="CT788">
        <f t="shared" si="48"/>
        <v>0</v>
      </c>
      <c r="CU788">
        <f t="shared" si="49"/>
        <v>1</v>
      </c>
      <c r="CV788">
        <f t="shared" si="50"/>
        <v>1</v>
      </c>
      <c r="CW788">
        <f t="shared" si="51"/>
        <v>1</v>
      </c>
    </row>
    <row r="789" spans="1:101">
      <c r="A789" t="s">
        <v>8365</v>
      </c>
      <c r="B789" t="s">
        <v>8366</v>
      </c>
      <c r="C789" t="s">
        <v>8367</v>
      </c>
      <c r="D789" t="s">
        <v>10959</v>
      </c>
      <c r="E789">
        <v>864.35018899999989</v>
      </c>
      <c r="F789">
        <v>51.74655833333334</v>
      </c>
      <c r="G789">
        <v>3</v>
      </c>
      <c r="H789" t="s">
        <v>10690</v>
      </c>
      <c r="I789">
        <v>4.0327763490436874</v>
      </c>
      <c r="J789">
        <v>2.1447692593949435</v>
      </c>
      <c r="K789">
        <v>3.0887728042193157</v>
      </c>
      <c r="L789">
        <v>51.227980000000002</v>
      </c>
      <c r="M789">
        <v>51.74655833333334</v>
      </c>
      <c r="N789">
        <v>23.993305028184121</v>
      </c>
      <c r="O789">
        <v>5.9331712674576306E-2</v>
      </c>
      <c r="P789">
        <v>5.9331712674576306E-2</v>
      </c>
      <c r="Q789">
        <v>25.95</v>
      </c>
      <c r="R789">
        <v>25.95</v>
      </c>
      <c r="S789">
        <v>2</v>
      </c>
      <c r="T789">
        <v>97</v>
      </c>
      <c r="U789">
        <v>117</v>
      </c>
      <c r="V789">
        <v>3.1099999999999994</v>
      </c>
      <c r="W789" t="s">
        <v>8368</v>
      </c>
      <c r="X789" t="s">
        <v>10952</v>
      </c>
      <c r="Y789" t="s">
        <v>10953</v>
      </c>
      <c r="Z789" t="s">
        <v>10954</v>
      </c>
      <c r="AA789">
        <v>0</v>
      </c>
      <c r="AB789">
        <v>19183.29700000001</v>
      </c>
      <c r="AC789">
        <v>9822.9838324652756</v>
      </c>
      <c r="AD789">
        <v>51.569209999999998</v>
      </c>
      <c r="AE789" t="s">
        <v>8369</v>
      </c>
      <c r="AG789" t="s">
        <v>194</v>
      </c>
      <c r="AH789" t="s">
        <v>195</v>
      </c>
      <c r="AI789" s="467" t="s">
        <v>193</v>
      </c>
      <c r="AJ789">
        <v>51.335945639649673</v>
      </c>
      <c r="AK789">
        <v>51.23967065426887</v>
      </c>
      <c r="AL789">
        <v>51.525566327123883</v>
      </c>
      <c r="AM789">
        <v>51.426486790965711</v>
      </c>
      <c r="AN789">
        <v>51.318463084921419</v>
      </c>
      <c r="AO789">
        <v>51.2929512097122</v>
      </c>
      <c r="AP789">
        <v>51.183485558090361</v>
      </c>
      <c r="AQ789">
        <v>51.568641888170703</v>
      </c>
      <c r="AR789">
        <v>51.179306876979012</v>
      </c>
      <c r="AS789">
        <v>51.245263174481032</v>
      </c>
      <c r="AT789">
        <v>51.74655833333334</v>
      </c>
      <c r="AU789">
        <v>51.650700374157346</v>
      </c>
      <c r="AV789">
        <v>51.73387898153937</v>
      </c>
      <c r="AY789">
        <v>82620.653211805562</v>
      </c>
      <c r="AZ789">
        <v>50904.346218532984</v>
      </c>
      <c r="BA789">
        <v>44255.25160047743</v>
      </c>
      <c r="BB789">
        <v>23950.862738715277</v>
      </c>
      <c r="BC789">
        <v>23779.028971354168</v>
      </c>
      <c r="BD789">
        <v>16049.395792643227</v>
      </c>
      <c r="BE789">
        <v>58616.725585937493</v>
      </c>
      <c r="BF789">
        <v>23283.441948784719</v>
      </c>
      <c r="BG789">
        <v>23076.004448784719</v>
      </c>
      <c r="BH789">
        <v>37606.472981770828</v>
      </c>
      <c r="BI789">
        <v>30992.6904296875</v>
      </c>
      <c r="BJ789">
        <v>12449.451117621527</v>
      </c>
      <c r="BK789">
        <v>1</v>
      </c>
      <c r="BL789" t="s">
        <v>8369</v>
      </c>
      <c r="BM789">
        <v>4.3268745354086048E-4</v>
      </c>
      <c r="BN789">
        <v>5.989901493373155E-4</v>
      </c>
      <c r="BO789">
        <v>3.3468035404140802E-4</v>
      </c>
      <c r="BP789">
        <v>1.4538938151878724E-4</v>
      </c>
      <c r="BQ789">
        <v>2.1331642538708611E-4</v>
      </c>
      <c r="BR789">
        <v>1.8443858665759339E-4</v>
      </c>
      <c r="BS789">
        <v>5.1407586799620748E-4</v>
      </c>
      <c r="BT789">
        <v>1.505542736854977E-4</v>
      </c>
      <c r="BU789">
        <v>1.6465489352414768E-4</v>
      </c>
      <c r="BV789">
        <v>1.5557984600490882E-4</v>
      </c>
      <c r="BW789">
        <v>1.8071196035224482E-4</v>
      </c>
      <c r="BX789">
        <v>5.4419858631005938E-5</v>
      </c>
      <c r="BY789">
        <v>6.860895438631654E-9</v>
      </c>
      <c r="BZ789" t="s">
        <v>8369</v>
      </c>
      <c r="CA789" s="298">
        <v>0.95001632189344232</v>
      </c>
      <c r="CB789" s="57">
        <v>1.3151534990605001</v>
      </c>
      <c r="CC789" s="275">
        <v>0.73483017904605819</v>
      </c>
      <c r="CD789" s="330">
        <v>0.31921952980732132</v>
      </c>
      <c r="CE789" s="390">
        <v>0.46836136381421328</v>
      </c>
      <c r="CF789" s="215">
        <v>0.4049566639332311</v>
      </c>
      <c r="CG789" s="68">
        <v>1.1287141822378171</v>
      </c>
      <c r="CH789" s="312">
        <v>0.33055965954540523</v>
      </c>
      <c r="CI789" s="201">
        <v>0.36151923298787147</v>
      </c>
      <c r="CJ789" s="291">
        <v>0.34159389613171198</v>
      </c>
      <c r="CK789" s="21">
        <v>0.39677441647792266</v>
      </c>
      <c r="CL789" s="303">
        <v>0.11948521620284776</v>
      </c>
      <c r="CM789" s="19">
        <v>1.5063904895242868E-5</v>
      </c>
      <c r="CN789" t="s">
        <v>8369</v>
      </c>
      <c r="CO789" s="367">
        <v>1.0000000000000002</v>
      </c>
      <c r="CP789" s="21">
        <v>0.39751251918492186</v>
      </c>
      <c r="CQ789" s="419">
        <v>0.60693102492369799</v>
      </c>
      <c r="CR789" s="104">
        <v>0.36918415630481732</v>
      </c>
      <c r="CS789" s="437">
        <v>5.9750140053871498E-2</v>
      </c>
      <c r="CT789">
        <f t="shared" si="48"/>
        <v>0</v>
      </c>
      <c r="CU789">
        <f t="shared" si="49"/>
        <v>1</v>
      </c>
      <c r="CV789">
        <f t="shared" si="50"/>
        <v>1</v>
      </c>
      <c r="CW789">
        <f t="shared" si="51"/>
        <v>1</v>
      </c>
    </row>
    <row r="790" spans="1:101">
      <c r="A790" t="s">
        <v>8706</v>
      </c>
      <c r="B790" t="s">
        <v>8707</v>
      </c>
      <c r="C790" t="s">
        <v>8711</v>
      </c>
      <c r="D790" t="s">
        <v>10959</v>
      </c>
      <c r="E790">
        <v>491.86229899999995</v>
      </c>
      <c r="F790">
        <v>18.156966666666666</v>
      </c>
      <c r="G790">
        <v>3</v>
      </c>
      <c r="H790" t="s">
        <v>10115</v>
      </c>
      <c r="I790">
        <v>5.3512126420317943</v>
      </c>
      <c r="J790">
        <v>1.0933361722588</v>
      </c>
      <c r="K790">
        <v>3.2222744071452971</v>
      </c>
      <c r="L790">
        <v>18.156966666666666</v>
      </c>
      <c r="M790">
        <v>18.440333333333335</v>
      </c>
      <c r="N790">
        <v>199.15</v>
      </c>
      <c r="O790">
        <v>2.2177368511127057E-2</v>
      </c>
      <c r="P790">
        <v>2.2177368511127057E-2</v>
      </c>
      <c r="Q790">
        <v>27.51</v>
      </c>
      <c r="R790">
        <v>27.51</v>
      </c>
      <c r="S790">
        <v>2</v>
      </c>
      <c r="T790">
        <v>227</v>
      </c>
      <c r="U790">
        <v>238</v>
      </c>
      <c r="V790">
        <v>17.080000000000002</v>
      </c>
      <c r="W790" t="s">
        <v>8627</v>
      </c>
      <c r="X790" t="s">
        <v>10861</v>
      </c>
      <c r="Y790" t="s">
        <v>10862</v>
      </c>
      <c r="Z790" t="s">
        <v>10863</v>
      </c>
      <c r="AA790">
        <v>0</v>
      </c>
      <c r="AB790">
        <v>10794.148999999994</v>
      </c>
      <c r="AC790">
        <v>7697.7275119357628</v>
      </c>
      <c r="AD790">
        <v>18.224823333333333</v>
      </c>
      <c r="AE790" t="s">
        <v>8628</v>
      </c>
      <c r="AG790" t="s">
        <v>2628</v>
      </c>
      <c r="AH790" t="s">
        <v>2629</v>
      </c>
      <c r="AI790" s="468" t="s">
        <v>2627</v>
      </c>
      <c r="AJ790">
        <v>18.061542208076666</v>
      </c>
      <c r="AK790">
        <v>17.808588558843539</v>
      </c>
      <c r="AL790">
        <v>18.291020481956764</v>
      </c>
      <c r="AM790">
        <v>18.382077037743286</v>
      </c>
      <c r="AN790">
        <v>18.358491158090121</v>
      </c>
      <c r="AO790">
        <v>18.265555330719135</v>
      </c>
      <c r="AP790">
        <v>18.295714416569258</v>
      </c>
      <c r="AQ790">
        <v>18.432472790102047</v>
      </c>
      <c r="AR790">
        <v>18.441150233356193</v>
      </c>
      <c r="AS790">
        <v>17.867346368910013</v>
      </c>
      <c r="AT790">
        <v>18.219656776153411</v>
      </c>
      <c r="AU790">
        <v>18.440333333333335</v>
      </c>
      <c r="AV790">
        <v>18.57285548414033</v>
      </c>
      <c r="AY790">
        <v>19773.957695855035</v>
      </c>
      <c r="AZ790">
        <v>15208.354763454863</v>
      </c>
      <c r="BA790">
        <v>16962.163452148438</v>
      </c>
      <c r="BB790">
        <v>1</v>
      </c>
      <c r="BC790">
        <v>18076.01911078559</v>
      </c>
      <c r="BD790">
        <v>1</v>
      </c>
      <c r="BE790">
        <v>1</v>
      </c>
      <c r="BF790">
        <v>8227.8711615668399</v>
      </c>
      <c r="BG790">
        <v>10230.274142795137</v>
      </c>
      <c r="BH790">
        <v>7904.6596137152765</v>
      </c>
      <c r="BI790">
        <v>9316.6042683919259</v>
      </c>
      <c r="BJ790">
        <v>12583.968980577254</v>
      </c>
      <c r="BK790">
        <v>13654.865668402777</v>
      </c>
      <c r="BL790" t="s">
        <v>8628</v>
      </c>
      <c r="BM790">
        <v>1.0355695663541023E-4</v>
      </c>
      <c r="BN790">
        <v>1.7895632431519387E-4</v>
      </c>
      <c r="BO790">
        <v>1.2827636640104487E-4</v>
      </c>
      <c r="BP790">
        <v>6.0703191824390176E-9</v>
      </c>
      <c r="BQ790">
        <v>1.6215598149893042E-4</v>
      </c>
      <c r="BR790">
        <v>1.1491933343817026E-8</v>
      </c>
      <c r="BS790">
        <v>8.7701225692404993E-9</v>
      </c>
      <c r="BT790">
        <v>5.3202665200116774E-5</v>
      </c>
      <c r="BU790">
        <v>7.2996376103293993E-5</v>
      </c>
      <c r="BV790">
        <v>3.2701969313080082E-5</v>
      </c>
      <c r="BW790">
        <v>5.4323190333759368E-5</v>
      </c>
      <c r="BX790">
        <v>5.5007871951130064E-5</v>
      </c>
      <c r="BY790">
        <v>9.3684605579472588E-5</v>
      </c>
      <c r="BZ790" t="s">
        <v>8628</v>
      </c>
      <c r="CA790" s="218">
        <v>0.7562772623631544</v>
      </c>
      <c r="CB790" s="57">
        <v>1.3069194328697498</v>
      </c>
      <c r="CC790" s="99">
        <v>0.93680330476709572</v>
      </c>
      <c r="CD790" s="19">
        <v>4.4331588356042223E-5</v>
      </c>
      <c r="CE790" s="106">
        <v>1.184226398189532</v>
      </c>
      <c r="CF790" s="19">
        <v>8.3925678881431736E-5</v>
      </c>
      <c r="CG790" s="19">
        <v>6.4048273556414602E-5</v>
      </c>
      <c r="CH790" s="206">
        <v>0.38853947909675729</v>
      </c>
      <c r="CI790" s="103">
        <v>0.53309310427295242</v>
      </c>
      <c r="CJ790" s="293">
        <v>0.2388227370668338</v>
      </c>
      <c r="CK790" s="21">
        <v>0.39672268289120483</v>
      </c>
      <c r="CL790" s="50">
        <v>0.40172291808543253</v>
      </c>
      <c r="CM790" s="166">
        <v>0.68417940556770351</v>
      </c>
      <c r="CN790" t="s">
        <v>8628</v>
      </c>
      <c r="CO790" s="367">
        <v>1</v>
      </c>
      <c r="CP790" s="21">
        <v>0.39478488515225646</v>
      </c>
      <c r="CQ790" s="31">
        <v>0.3072322105477554</v>
      </c>
      <c r="CR790" s="330">
        <v>0.3177727099790193</v>
      </c>
      <c r="CS790" s="132">
        <v>0.542951161826568</v>
      </c>
      <c r="CT790">
        <f t="shared" si="48"/>
        <v>0</v>
      </c>
      <c r="CU790">
        <f t="shared" si="49"/>
        <v>1</v>
      </c>
      <c r="CV790">
        <f t="shared" si="50"/>
        <v>1</v>
      </c>
      <c r="CW790">
        <f t="shared" si="51"/>
        <v>1</v>
      </c>
    </row>
    <row r="791" spans="1:101">
      <c r="A791" t="s">
        <v>8258</v>
      </c>
      <c r="B791" t="s">
        <v>8259</v>
      </c>
      <c r="C791" t="s">
        <v>8188</v>
      </c>
      <c r="D791" t="s">
        <v>10959</v>
      </c>
      <c r="E791">
        <v>884.06358899999998</v>
      </c>
      <c r="F791">
        <v>61.10454</v>
      </c>
      <c r="G791">
        <v>3</v>
      </c>
      <c r="H791" t="s">
        <v>8189</v>
      </c>
      <c r="I791">
        <v>-7.4703178433616513</v>
      </c>
      <c r="J791">
        <v>-1.3211698674407459</v>
      </c>
      <c r="K791">
        <v>-0.54735572606613181</v>
      </c>
      <c r="L791">
        <v>60.89932833333333</v>
      </c>
      <c r="M791">
        <v>61.187876666666661</v>
      </c>
      <c r="N791">
        <v>198.05</v>
      </c>
      <c r="O791">
        <v>9.6584018109726157E-4</v>
      </c>
      <c r="P791">
        <v>9.6584018109726157E-4</v>
      </c>
      <c r="Q791">
        <v>45.72</v>
      </c>
      <c r="R791">
        <v>45.72</v>
      </c>
      <c r="S791">
        <v>6</v>
      </c>
      <c r="T791">
        <v>61</v>
      </c>
      <c r="U791">
        <v>86</v>
      </c>
      <c r="V791">
        <v>13.36</v>
      </c>
      <c r="W791" t="s">
        <v>8190</v>
      </c>
      <c r="X791" t="s">
        <v>10861</v>
      </c>
      <c r="Y791" t="s">
        <v>10862</v>
      </c>
      <c r="Z791" t="s">
        <v>10863</v>
      </c>
      <c r="AA791">
        <v>0</v>
      </c>
      <c r="AB791">
        <v>52918.02000000004</v>
      </c>
      <c r="AC791">
        <v>6067.6794704861113</v>
      </c>
      <c r="AD791">
        <v>61.499169999999992</v>
      </c>
      <c r="AE791" t="s">
        <v>8191</v>
      </c>
      <c r="AG791" t="s">
        <v>2800</v>
      </c>
      <c r="AH791" t="s">
        <v>2801</v>
      </c>
      <c r="AI791" s="468" t="s">
        <v>3435</v>
      </c>
      <c r="AJ791">
        <v>60.86917567888139</v>
      </c>
      <c r="AK791">
        <v>60.71195316905407</v>
      </c>
      <c r="AL791">
        <v>60.992351494807579</v>
      </c>
      <c r="AM791">
        <v>60.85266808160894</v>
      </c>
      <c r="AN791">
        <v>60.773590821885414</v>
      </c>
      <c r="AO791">
        <v>60.789927299260121</v>
      </c>
      <c r="AP791">
        <v>60.991564281814973</v>
      </c>
      <c r="AQ791">
        <v>61.054664125166568</v>
      </c>
      <c r="AR791">
        <v>61.00469273471424</v>
      </c>
      <c r="AS791">
        <v>60.768489331607348</v>
      </c>
      <c r="AT791">
        <v>61.256428300998962</v>
      </c>
      <c r="AU791">
        <v>61.187876666666661</v>
      </c>
      <c r="AV791">
        <v>61.217032954370531</v>
      </c>
      <c r="AY791">
        <v>72617.968370225688</v>
      </c>
      <c r="AZ791">
        <v>10088.555365668402</v>
      </c>
      <c r="BA791">
        <v>63744.758572048609</v>
      </c>
      <c r="BB791">
        <v>20610.183702256945</v>
      </c>
      <c r="BC791">
        <v>18348.830240885414</v>
      </c>
      <c r="BD791">
        <v>8381.9446614583339</v>
      </c>
      <c r="BE791">
        <v>8174.3314344618047</v>
      </c>
      <c r="BF791">
        <v>1</v>
      </c>
      <c r="BG791">
        <v>1</v>
      </c>
      <c r="BH791">
        <v>43881.114583333328</v>
      </c>
      <c r="BI791">
        <v>21203.286404079859</v>
      </c>
      <c r="BJ791">
        <v>35883.046603732641</v>
      </c>
      <c r="BK791">
        <v>20620.756239149305</v>
      </c>
      <c r="BL791" t="s">
        <v>8191</v>
      </c>
      <c r="BM791">
        <v>3.8030301860327113E-4</v>
      </c>
      <c r="BN791">
        <v>1.1871177480871778E-4</v>
      </c>
      <c r="BO791">
        <v>4.8206975659691317E-4</v>
      </c>
      <c r="BP791">
        <v>1.2511039348140233E-4</v>
      </c>
      <c r="BQ791">
        <v>1.6460330998945927E-4</v>
      </c>
      <c r="BR791">
        <v>9.6324749341042146E-5</v>
      </c>
      <c r="BS791">
        <v>7.1689888601825542E-5</v>
      </c>
      <c r="BT791">
        <v>6.4661519553966076E-9</v>
      </c>
      <c r="BU791">
        <v>7.1353294236697515E-9</v>
      </c>
      <c r="BV791">
        <v>1.8153834986620661E-4</v>
      </c>
      <c r="BW791">
        <v>1.236319725350803E-4</v>
      </c>
      <c r="BX791">
        <v>1.5685433076329888E-4</v>
      </c>
      <c r="BY791">
        <v>1.414768524223147E-4</v>
      </c>
      <c r="BZ791" t="s">
        <v>8191</v>
      </c>
      <c r="CA791" s="84">
        <v>1.1629059450579067</v>
      </c>
      <c r="CB791" s="336">
        <v>0.36300166425301661</v>
      </c>
      <c r="CC791" s="86">
        <v>1.4740923906890768</v>
      </c>
      <c r="CD791" s="408">
        <v>0.38256761911172832</v>
      </c>
      <c r="CE791" s="385">
        <v>0.50333065581747993</v>
      </c>
      <c r="CF791" s="125">
        <v>0.29454571272221586</v>
      </c>
      <c r="CG791" s="145">
        <v>0.21921623962330786</v>
      </c>
      <c r="CH791" s="19">
        <v>1.9772460860803289E-5</v>
      </c>
      <c r="CI791" s="19">
        <v>2.1818698776588649E-5</v>
      </c>
      <c r="CJ791" s="139">
        <v>0.55511530539715281</v>
      </c>
      <c r="CK791" s="251">
        <v>0.37804684377291997</v>
      </c>
      <c r="CL791" s="30">
        <v>0.47963551386639097</v>
      </c>
      <c r="CM791" s="131">
        <v>0.43261363891939075</v>
      </c>
      <c r="CN791" t="s">
        <v>8191</v>
      </c>
      <c r="CO791" s="367">
        <v>1</v>
      </c>
      <c r="CP791" s="308">
        <v>0.39348132921714135</v>
      </c>
      <c r="CQ791" s="282">
        <v>7.3085943594315084E-2</v>
      </c>
      <c r="CR791" s="390">
        <v>0.46658107458503639</v>
      </c>
      <c r="CS791" s="234">
        <v>0.45612457639289083</v>
      </c>
      <c r="CT791">
        <f t="shared" si="48"/>
        <v>0</v>
      </c>
      <c r="CU791">
        <f t="shared" si="49"/>
        <v>1</v>
      </c>
      <c r="CV791">
        <f t="shared" si="50"/>
        <v>1</v>
      </c>
      <c r="CW791">
        <f t="shared" si="51"/>
        <v>1</v>
      </c>
    </row>
    <row r="792" spans="1:101">
      <c r="A792" t="s">
        <v>7202</v>
      </c>
      <c r="B792" t="s">
        <v>7203</v>
      </c>
      <c r="C792" t="s">
        <v>7173</v>
      </c>
      <c r="D792" t="s">
        <v>10959</v>
      </c>
      <c r="E792">
        <v>1000.7403489999998</v>
      </c>
      <c r="F792">
        <v>59.376421666666673</v>
      </c>
      <c r="G792">
        <v>3</v>
      </c>
      <c r="H792" t="s">
        <v>7174</v>
      </c>
      <c r="I792">
        <v>-0.21339041014667776</v>
      </c>
      <c r="J792">
        <v>-0.21339041014667776</v>
      </c>
      <c r="K792">
        <v>-0.21339041014667776</v>
      </c>
      <c r="L792">
        <v>59.376421666666673</v>
      </c>
      <c r="M792">
        <v>59.376421666666673</v>
      </c>
      <c r="N792">
        <v>629.41983016910467</v>
      </c>
      <c r="O792">
        <v>2.9658292001708118E-8</v>
      </c>
      <c r="P792">
        <v>2.9658292001708118E-8</v>
      </c>
      <c r="Q792">
        <v>89.91</v>
      </c>
      <c r="R792">
        <v>89.91</v>
      </c>
      <c r="S792">
        <v>1</v>
      </c>
      <c r="T792">
        <v>10</v>
      </c>
      <c r="U792">
        <v>35</v>
      </c>
      <c r="V792">
        <v>27.759999999999998</v>
      </c>
      <c r="W792" t="s">
        <v>7175</v>
      </c>
      <c r="X792" t="s">
        <v>10952</v>
      </c>
      <c r="Y792" t="s">
        <v>10953</v>
      </c>
      <c r="Z792" t="s">
        <v>10954</v>
      </c>
      <c r="AA792">
        <v>0</v>
      </c>
      <c r="AB792">
        <v>22487.089999999997</v>
      </c>
      <c r="AC792">
        <v>14555.935167100693</v>
      </c>
      <c r="AD792">
        <v>59.29822166666667</v>
      </c>
      <c r="AE792" t="s">
        <v>7176</v>
      </c>
      <c r="AG792" t="s">
        <v>2035</v>
      </c>
      <c r="AH792" t="s">
        <v>2036</v>
      </c>
      <c r="AI792" s="469" t="s">
        <v>3253</v>
      </c>
      <c r="AJ792">
        <v>58.984851060093746</v>
      </c>
      <c r="AK792">
        <v>58.882477843401411</v>
      </c>
      <c r="AL792">
        <v>59.137912911103875</v>
      </c>
      <c r="AM792">
        <v>59.018724874949633</v>
      </c>
      <c r="AN792">
        <v>58.896644554926318</v>
      </c>
      <c r="AO792">
        <v>58.882757871225579</v>
      </c>
      <c r="AP792">
        <v>58.875400665608105</v>
      </c>
      <c r="AQ792">
        <v>59.177029155338907</v>
      </c>
      <c r="AR792">
        <v>58.839698984833916</v>
      </c>
      <c r="AS792">
        <v>58.91225841179785</v>
      </c>
      <c r="AT792">
        <v>59.376421666666673</v>
      </c>
      <c r="AU792">
        <v>59.301717471971045</v>
      </c>
      <c r="AV792">
        <v>59.350325240818961</v>
      </c>
      <c r="AY792">
        <v>130042.25954861109</v>
      </c>
      <c r="AZ792">
        <v>120879.47374131944</v>
      </c>
      <c r="BA792">
        <v>77465.969618055562</v>
      </c>
      <c r="BB792">
        <v>58819.794053819438</v>
      </c>
      <c r="BC792">
        <v>44029.868272569438</v>
      </c>
      <c r="BD792">
        <v>26345.939019097219</v>
      </c>
      <c r="BE792">
        <v>72583.669053819438</v>
      </c>
      <c r="BF792">
        <v>81494.684461805547</v>
      </c>
      <c r="BG792">
        <v>91679.192979600688</v>
      </c>
      <c r="BH792">
        <v>68489.277886284719</v>
      </c>
      <c r="BI792">
        <v>65052.775065104164</v>
      </c>
      <c r="BJ792">
        <v>146400.90266927081</v>
      </c>
      <c r="BK792">
        <v>118309.84624565972</v>
      </c>
      <c r="BL792" t="s">
        <v>7176</v>
      </c>
      <c r="BM792">
        <v>6.8103618102051226E-4</v>
      </c>
      <c r="BN792">
        <v>1.4223856980166458E-3</v>
      </c>
      <c r="BO792">
        <v>5.8583641941495812E-4</v>
      </c>
      <c r="BP792">
        <v>3.5705492415201255E-4</v>
      </c>
      <c r="BQ792">
        <v>3.9498223924464633E-4</v>
      </c>
      <c r="BR792">
        <v>3.0276577508773334E-4</v>
      </c>
      <c r="BS792">
        <v>6.3656767412718506E-4</v>
      </c>
      <c r="BT792">
        <v>5.2695701328713343E-4</v>
      </c>
      <c r="BU792">
        <v>6.5416124320564215E-4</v>
      </c>
      <c r="BV792">
        <v>2.8334354332299925E-4</v>
      </c>
      <c r="BW792">
        <v>3.7930926116397628E-4</v>
      </c>
      <c r="BX792">
        <v>6.3995724401346126E-4</v>
      </c>
      <c r="BY792">
        <v>8.117114844520591E-4</v>
      </c>
      <c r="BZ792" t="s">
        <v>7176</v>
      </c>
      <c r="CA792" s="16">
        <v>0.75972938123404121</v>
      </c>
      <c r="CB792" s="111">
        <v>1.5867412574337052</v>
      </c>
      <c r="CC792" s="199">
        <v>0.65352936133225348</v>
      </c>
      <c r="CD792" s="50">
        <v>0.39831234250446634</v>
      </c>
      <c r="CE792" s="393">
        <v>0.44062212931200057</v>
      </c>
      <c r="CF792" s="209">
        <v>0.33775012455516007</v>
      </c>
      <c r="CG792" s="197">
        <v>0.71012257300860326</v>
      </c>
      <c r="CH792" s="236">
        <v>0.587846485691359</v>
      </c>
      <c r="CI792" s="188">
        <v>0.7297490652893005</v>
      </c>
      <c r="CJ792" s="330">
        <v>0.31608366903925089</v>
      </c>
      <c r="CK792" s="141">
        <v>0.42313815082281142</v>
      </c>
      <c r="CL792" s="71">
        <v>0.71390380505488216</v>
      </c>
      <c r="CM792" s="280">
        <v>0.90550411418560739</v>
      </c>
      <c r="CN792" t="s">
        <v>7176</v>
      </c>
      <c r="CO792" s="367">
        <v>1</v>
      </c>
      <c r="CP792" s="308">
        <v>0.39222819879054233</v>
      </c>
      <c r="CQ792" s="87">
        <v>0.67590604132975429</v>
      </c>
      <c r="CR792" s="104">
        <v>0.36961090993103118</v>
      </c>
      <c r="CS792" s="374">
        <v>0.80970395962024477</v>
      </c>
      <c r="CT792">
        <f t="shared" si="48"/>
        <v>0</v>
      </c>
      <c r="CU792">
        <f t="shared" si="49"/>
        <v>1</v>
      </c>
      <c r="CV792">
        <f t="shared" si="50"/>
        <v>1</v>
      </c>
      <c r="CW792">
        <f t="shared" si="51"/>
        <v>1</v>
      </c>
    </row>
    <row r="793" spans="1:101">
      <c r="A793" t="s">
        <v>6940</v>
      </c>
      <c r="B793" t="s">
        <v>6941</v>
      </c>
      <c r="C793" t="s">
        <v>6942</v>
      </c>
      <c r="D793" t="s">
        <v>10959</v>
      </c>
      <c r="E793">
        <v>1011.9656490000001</v>
      </c>
      <c r="F793">
        <v>95.611280000000008</v>
      </c>
      <c r="G793">
        <v>2</v>
      </c>
      <c r="H793" t="s">
        <v>9553</v>
      </c>
      <c r="I793">
        <v>9.4702184893554548</v>
      </c>
      <c r="J793">
        <v>7.0962511729636297</v>
      </c>
      <c r="K793">
        <v>8.4068796348933539</v>
      </c>
      <c r="L793">
        <v>95.37443833333333</v>
      </c>
      <c r="M793">
        <v>95.611280000000008</v>
      </c>
      <c r="N793">
        <v>33.130000000000003</v>
      </c>
      <c r="O793">
        <v>1.5200225177858167E-2</v>
      </c>
      <c r="P793">
        <v>1.5200225177858167E-2</v>
      </c>
      <c r="Q793">
        <v>33.130000000000003</v>
      </c>
      <c r="R793">
        <v>33.130000000000003</v>
      </c>
      <c r="S793">
        <v>4</v>
      </c>
      <c r="T793">
        <v>224</v>
      </c>
      <c r="U793">
        <v>241</v>
      </c>
      <c r="V793">
        <v>25.790000000000003</v>
      </c>
      <c r="W793" t="s">
        <v>6943</v>
      </c>
      <c r="X793" t="s">
        <v>10868</v>
      </c>
      <c r="Y793" t="s">
        <v>10869</v>
      </c>
      <c r="Z793" t="s">
        <v>10870</v>
      </c>
      <c r="AA793">
        <v>0</v>
      </c>
      <c r="AB793">
        <v>7867.4910000000064</v>
      </c>
      <c r="AC793">
        <v>4275.4033474392354</v>
      </c>
      <c r="AD793">
        <v>95.209985000000003</v>
      </c>
      <c r="AE793" t="s">
        <v>6944</v>
      </c>
      <c r="AG793" t="s">
        <v>2632</v>
      </c>
      <c r="AH793" t="s">
        <v>2633</v>
      </c>
      <c r="AI793" s="469" t="s">
        <v>2631</v>
      </c>
      <c r="AJ793">
        <v>95.723622759328194</v>
      </c>
      <c r="AK793">
        <v>95.584309113899224</v>
      </c>
      <c r="AL793">
        <v>95.719974825246823</v>
      </c>
      <c r="AM793">
        <v>95.494007390324953</v>
      </c>
      <c r="AN793">
        <v>95.292751420848504</v>
      </c>
      <c r="AO793">
        <v>95.378360950820166</v>
      </c>
      <c r="AP793">
        <v>95.706692395084133</v>
      </c>
      <c r="AQ793">
        <v>95.780419700787334</v>
      </c>
      <c r="AR793">
        <v>95.650861250959309</v>
      </c>
      <c r="AS793">
        <v>95.611280000000008</v>
      </c>
      <c r="AT793">
        <v>96.137279175382375</v>
      </c>
      <c r="AU793">
        <v>95.970174029749359</v>
      </c>
      <c r="AV793">
        <v>95.93478511047627</v>
      </c>
      <c r="AY793">
        <v>9207.7703721788184</v>
      </c>
      <c r="AZ793">
        <v>4451.965169270833</v>
      </c>
      <c r="BA793">
        <v>4895.5029296875</v>
      </c>
      <c r="BB793">
        <v>1853.0589463975693</v>
      </c>
      <c r="BC793">
        <v>2075.9220106336807</v>
      </c>
      <c r="BD793">
        <v>2072.720296223958</v>
      </c>
      <c r="BE793">
        <v>4473.5782470703125</v>
      </c>
      <c r="BF793">
        <v>1</v>
      </c>
      <c r="BG793">
        <v>1</v>
      </c>
      <c r="BH793">
        <v>7431.4932996961807</v>
      </c>
      <c r="BI793">
        <v>655.38566080729163</v>
      </c>
      <c r="BJ793">
        <v>7578.396809895833</v>
      </c>
      <c r="BK793">
        <v>8033.2974175347217</v>
      </c>
      <c r="BL793" t="s">
        <v>6944</v>
      </c>
      <c r="BM793">
        <v>4.8221438105959603E-5</v>
      </c>
      <c r="BN793">
        <v>5.2386161097874809E-5</v>
      </c>
      <c r="BO793">
        <v>3.7022242433729313E-5</v>
      </c>
      <c r="BP793">
        <v>1.12486592685074E-5</v>
      </c>
      <c r="BQ793">
        <v>1.8622638595722738E-5</v>
      </c>
      <c r="BR793">
        <v>2.3819563484582406E-5</v>
      </c>
      <c r="BS793">
        <v>3.92338295498947E-5</v>
      </c>
      <c r="BT793">
        <v>6.4661519553966076E-9</v>
      </c>
      <c r="BU793">
        <v>7.1353294236697515E-9</v>
      </c>
      <c r="BV793">
        <v>3.0744456777791673E-5</v>
      </c>
      <c r="BW793">
        <v>3.8214180798511347E-6</v>
      </c>
      <c r="BX793">
        <v>3.3127186021915939E-5</v>
      </c>
      <c r="BY793">
        <v>5.5115613609135416E-5</v>
      </c>
      <c r="BZ793" t="s">
        <v>6944</v>
      </c>
      <c r="CA793" s="112">
        <v>1.0511115365433592</v>
      </c>
      <c r="CB793" s="68">
        <v>1.1418924952881053</v>
      </c>
      <c r="CC793" s="374">
        <v>0.80699596816853525</v>
      </c>
      <c r="CD793" s="56">
        <v>0.24519375597618798</v>
      </c>
      <c r="CE793" s="35">
        <v>0.40592879511037677</v>
      </c>
      <c r="CF793" s="388">
        <v>0.51920927615340495</v>
      </c>
      <c r="CG793" s="36">
        <v>0.85520325569828648</v>
      </c>
      <c r="CH793" s="19">
        <v>1.4094658277144558E-4</v>
      </c>
      <c r="CI793" s="19">
        <v>1.5553304440602401E-4</v>
      </c>
      <c r="CJ793" s="193">
        <v>0.67015531832306841</v>
      </c>
      <c r="CK793" s="241">
        <v>8.3297736182415469E-2</v>
      </c>
      <c r="CL793" s="342">
        <v>0.72209309320765291</v>
      </c>
      <c r="CM793" s="75">
        <v>1.2013880046656802</v>
      </c>
      <c r="CN793" t="s">
        <v>6944</v>
      </c>
      <c r="CO793" s="367">
        <v>1</v>
      </c>
      <c r="CP793" s="206">
        <v>0.39011060907998996</v>
      </c>
      <c r="CQ793" s="292">
        <v>0.28516657844182131</v>
      </c>
      <c r="CR793" s="251">
        <v>0.37672652725274192</v>
      </c>
      <c r="CS793" s="327">
        <v>0.96174054893666661</v>
      </c>
      <c r="CT793">
        <f t="shared" si="48"/>
        <v>0</v>
      </c>
      <c r="CU793">
        <f t="shared" si="49"/>
        <v>1</v>
      </c>
      <c r="CV793">
        <f t="shared" si="50"/>
        <v>1</v>
      </c>
      <c r="CW793">
        <f t="shared" si="51"/>
        <v>1</v>
      </c>
    </row>
    <row r="794" spans="1:101">
      <c r="A794" t="s">
        <v>8657</v>
      </c>
      <c r="B794" t="s">
        <v>8658</v>
      </c>
      <c r="C794" t="s">
        <v>8659</v>
      </c>
      <c r="D794" t="s">
        <v>10959</v>
      </c>
      <c r="E794">
        <v>637.31815900000004</v>
      </c>
      <c r="F794">
        <v>61.490289999999995</v>
      </c>
      <c r="G794">
        <v>2</v>
      </c>
      <c r="H794" t="s">
        <v>10468</v>
      </c>
      <c r="I794">
        <v>3.789011174226129</v>
      </c>
      <c r="J794">
        <v>0.69305645004190419</v>
      </c>
      <c r="K794">
        <v>1.4002516451675551</v>
      </c>
      <c r="L794">
        <v>61.064015000000005</v>
      </c>
      <c r="M794">
        <v>61.490289999999995</v>
      </c>
      <c r="N794">
        <v>103.28999999999999</v>
      </c>
      <c r="O794">
        <v>2.9831757233663602E-4</v>
      </c>
      <c r="P794">
        <v>2.9831757233663602E-4</v>
      </c>
      <c r="Q794">
        <v>47.96</v>
      </c>
      <c r="R794">
        <v>47.96</v>
      </c>
      <c r="S794">
        <v>4</v>
      </c>
      <c r="T794">
        <v>15</v>
      </c>
      <c r="U794">
        <v>27</v>
      </c>
      <c r="V794">
        <v>46.660000000000004</v>
      </c>
      <c r="W794" t="s">
        <v>8660</v>
      </c>
      <c r="X794" t="s">
        <v>10962</v>
      </c>
      <c r="Y794" t="s">
        <v>10963</v>
      </c>
      <c r="Z794" t="s">
        <v>10964</v>
      </c>
      <c r="AA794">
        <v>0</v>
      </c>
      <c r="AB794">
        <v>9340.9549999999981</v>
      </c>
      <c r="AC794">
        <v>23968.673936631942</v>
      </c>
      <c r="AD794">
        <v>61.57876666666666</v>
      </c>
      <c r="AE794" t="s">
        <v>8661</v>
      </c>
      <c r="AG794" t="s">
        <v>2802</v>
      </c>
      <c r="AH794" t="s">
        <v>2803</v>
      </c>
      <c r="AI794" s="469" t="s">
        <v>3118</v>
      </c>
      <c r="AJ794">
        <v>61.110246282338096</v>
      </c>
      <c r="AK794">
        <v>61.077553851868082</v>
      </c>
      <c r="AL794">
        <v>61.250613653622977</v>
      </c>
      <c r="AM794">
        <v>61.132074391104545</v>
      </c>
      <c r="AN794">
        <v>61.028803061608734</v>
      </c>
      <c r="AO794">
        <v>61.033390073021565</v>
      </c>
      <c r="AP794">
        <v>61.245837730394044</v>
      </c>
      <c r="AQ794">
        <v>61.316038558412082</v>
      </c>
      <c r="AR794">
        <v>61.253221917311357</v>
      </c>
      <c r="AS794">
        <v>61.027576094080139</v>
      </c>
      <c r="AT794">
        <v>61.522852536779695</v>
      </c>
      <c r="AU794">
        <v>61.495386525847962</v>
      </c>
      <c r="AV794">
        <v>61.490289999999995</v>
      </c>
      <c r="AY794">
        <v>367306.51757812494</v>
      </c>
      <c r="AZ794">
        <v>101165.25059678819</v>
      </c>
      <c r="BA794">
        <v>180622.93598090278</v>
      </c>
      <c r="BB794">
        <v>93859.460828993062</v>
      </c>
      <c r="BC794">
        <v>68001.523763020828</v>
      </c>
      <c r="BD794">
        <v>49330.807454427078</v>
      </c>
      <c r="BE794">
        <v>78326.043945312485</v>
      </c>
      <c r="BF794">
        <v>28850.567762586805</v>
      </c>
      <c r="BG794">
        <v>3201.7880045572915</v>
      </c>
      <c r="BH794">
        <v>115397.27978515625</v>
      </c>
      <c r="BI794">
        <v>96569.017116970484</v>
      </c>
      <c r="BJ794">
        <v>66605.685872395828</v>
      </c>
      <c r="BK794">
        <v>44068.138699001727</v>
      </c>
      <c r="BL794" t="s">
        <v>8661</v>
      </c>
      <c r="BM794">
        <v>1.9235979816379742E-3</v>
      </c>
      <c r="BN794">
        <v>1.1904089348790275E-3</v>
      </c>
      <c r="BO794">
        <v>1.365961009730989E-3</v>
      </c>
      <c r="BP794">
        <v>5.6975688552362007E-4</v>
      </c>
      <c r="BQ794">
        <v>6.1002667465846977E-4</v>
      </c>
      <c r="BR794">
        <v>5.6690635106294808E-4</v>
      </c>
      <c r="BS794">
        <v>6.8692900576410823E-4</v>
      </c>
      <c r="BT794">
        <v>1.86552155152353E-4</v>
      </c>
      <c r="BU794">
        <v>2.2845812157270505E-5</v>
      </c>
      <c r="BV794">
        <v>4.7740427630803538E-4</v>
      </c>
      <c r="BW794">
        <v>5.6307394261522273E-4</v>
      </c>
      <c r="BX794">
        <v>2.9115114995442991E-4</v>
      </c>
      <c r="BY794">
        <v>3.0234689178896802E-4</v>
      </c>
      <c r="BZ794" t="s">
        <v>8661</v>
      </c>
      <c r="CA794" s="44">
        <v>1.2881328705732518</v>
      </c>
      <c r="CB794" s="213">
        <v>0.79715454740498848</v>
      </c>
      <c r="CC794" s="380">
        <v>0.91471258202175931</v>
      </c>
      <c r="CD794" s="311">
        <v>0.38153636023961179</v>
      </c>
      <c r="CE794" s="35">
        <v>0.40850292995470522</v>
      </c>
      <c r="CF794" s="311">
        <v>0.3796275065328894</v>
      </c>
      <c r="CG794" s="259">
        <v>0.46000039536404674</v>
      </c>
      <c r="CH794" s="253">
        <v>0.1249242125547483</v>
      </c>
      <c r="CI794" s="383">
        <v>1.5298644454629425E-2</v>
      </c>
      <c r="CJ794" s="332">
        <v>0.31969265238101735</v>
      </c>
      <c r="CK794" s="251">
        <v>0.37706114321680084</v>
      </c>
      <c r="CL794" s="267">
        <v>0.19496868375904064</v>
      </c>
      <c r="CM794" s="306">
        <v>0.20246588598382173</v>
      </c>
      <c r="CN794" t="s">
        <v>8661</v>
      </c>
      <c r="CO794" s="367">
        <v>0.99999999999999989</v>
      </c>
      <c r="CP794" s="206">
        <v>0.38988893224240212</v>
      </c>
      <c r="CQ794" s="147">
        <v>0.20007441745780818</v>
      </c>
      <c r="CR794" s="178">
        <v>0.34837689779890912</v>
      </c>
      <c r="CS794" s="147">
        <v>0.1987172848714312</v>
      </c>
      <c r="CT794">
        <f t="shared" si="48"/>
        <v>0</v>
      </c>
      <c r="CU794">
        <f t="shared" si="49"/>
        <v>1</v>
      </c>
      <c r="CV794">
        <f t="shared" si="50"/>
        <v>1</v>
      </c>
      <c r="CW794">
        <f t="shared" si="51"/>
        <v>1</v>
      </c>
    </row>
    <row r="795" spans="1:101">
      <c r="A795" t="s">
        <v>4251</v>
      </c>
      <c r="B795" t="s">
        <v>4252</v>
      </c>
      <c r="C795" t="s">
        <v>4253</v>
      </c>
      <c r="D795" t="s">
        <v>10981</v>
      </c>
      <c r="E795">
        <v>424.83266899999995</v>
      </c>
      <c r="F795">
        <v>29.688308333333335</v>
      </c>
      <c r="G795">
        <v>3</v>
      </c>
      <c r="H795" t="s">
        <v>8593</v>
      </c>
      <c r="I795">
        <v>0.6708746251159674</v>
      </c>
      <c r="J795">
        <v>1.0224356258249658E-2</v>
      </c>
      <c r="K795">
        <v>0.17027474534355427</v>
      </c>
      <c r="L795">
        <v>29.020513333333334</v>
      </c>
      <c r="M795">
        <v>29.688308333333335</v>
      </c>
      <c r="N795">
        <v>92.332745589334834</v>
      </c>
      <c r="O795">
        <v>6.5888801948428263E-2</v>
      </c>
      <c r="P795">
        <v>6.5888801948428263E-2</v>
      </c>
      <c r="Q795">
        <v>21.52</v>
      </c>
      <c r="R795">
        <v>21.52</v>
      </c>
      <c r="S795">
        <v>4</v>
      </c>
      <c r="T795">
        <v>263</v>
      </c>
      <c r="U795">
        <v>271</v>
      </c>
      <c r="V795">
        <v>9.129999999999999</v>
      </c>
      <c r="W795" t="s">
        <v>4259</v>
      </c>
      <c r="X795" t="s">
        <v>10962</v>
      </c>
      <c r="Y795" t="s">
        <v>10963</v>
      </c>
      <c r="Z795" t="s">
        <v>10964</v>
      </c>
      <c r="AA795">
        <v>0</v>
      </c>
      <c r="AB795">
        <v>18087.775999999983</v>
      </c>
      <c r="AC795">
        <v>44937.835503472226</v>
      </c>
      <c r="AD795">
        <v>29.95955833333333</v>
      </c>
      <c r="AE795" t="s">
        <v>4260</v>
      </c>
      <c r="AG795">
        <f>IF(O795&lt;0.05,1,0)</f>
        <v>0</v>
      </c>
      <c r="AH795" t="s">
        <v>975</v>
      </c>
      <c r="AI795" s="467" t="s">
        <v>975</v>
      </c>
      <c r="AJ795">
        <v>29.223845804220865</v>
      </c>
      <c r="AK795">
        <v>29.248452986718895</v>
      </c>
      <c r="AL795">
        <v>29.455724422467238</v>
      </c>
      <c r="AM795">
        <v>29.478145548878128</v>
      </c>
      <c r="AN795">
        <v>29.413123729900057</v>
      </c>
      <c r="AO795">
        <v>29.384067766655566</v>
      </c>
      <c r="AP795">
        <v>29.440236274693856</v>
      </c>
      <c r="AQ795">
        <v>29.563629459629226</v>
      </c>
      <c r="AR795">
        <v>29.556296794068903</v>
      </c>
      <c r="AS795">
        <v>29.065357056576904</v>
      </c>
      <c r="AT795">
        <v>29.404922983811296</v>
      </c>
      <c r="AU795">
        <v>29.47866057779197</v>
      </c>
      <c r="AV795">
        <v>29.688308333333335</v>
      </c>
      <c r="AY795">
        <v>153378.54291449653</v>
      </c>
      <c r="AZ795">
        <v>96768.471245659719</v>
      </c>
      <c r="BA795">
        <v>85282.624186197907</v>
      </c>
      <c r="BB795">
        <v>67715.083930121531</v>
      </c>
      <c r="BC795">
        <v>46734.408772786461</v>
      </c>
      <c r="BD795">
        <v>15159.78620062934</v>
      </c>
      <c r="BE795">
        <v>98877.420247395814</v>
      </c>
      <c r="BF795">
        <v>52022.34339735243</v>
      </c>
      <c r="BG795">
        <v>13731.290310329859</v>
      </c>
      <c r="BH795">
        <v>188426.40049913197</v>
      </c>
      <c r="BI795">
        <v>75102.744466145843</v>
      </c>
      <c r="BJ795">
        <v>220309.20453559028</v>
      </c>
      <c r="BK795">
        <v>77053.366753472219</v>
      </c>
      <c r="BL795" t="s">
        <v>4260</v>
      </c>
      <c r="BM795">
        <v>8.0324917053546468E-4</v>
      </c>
      <c r="BN795">
        <v>1.1386721439018981E-3</v>
      </c>
      <c r="BO795">
        <v>6.4494987202624204E-4</v>
      </c>
      <c r="BP795">
        <v>4.1105217292148477E-4</v>
      </c>
      <c r="BQ795">
        <v>4.1924407569372493E-4</v>
      </c>
      <c r="BR795">
        <v>1.7421525252414954E-4</v>
      </c>
      <c r="BS795">
        <v>8.671670948999635E-4</v>
      </c>
      <c r="BT795">
        <v>3.3638437748310419E-4</v>
      </c>
      <c r="BU795">
        <v>9.7977279776248E-5</v>
      </c>
      <c r="BV795">
        <v>7.7952937482662639E-4</v>
      </c>
      <c r="BW795">
        <v>4.3790855173097561E-4</v>
      </c>
      <c r="BX795">
        <v>9.630300687687455E-4</v>
      </c>
      <c r="BY795">
        <v>5.2865509249010948E-4</v>
      </c>
      <c r="BZ795" t="s">
        <v>4260</v>
      </c>
      <c r="CA795" s="287">
        <v>0.93152976623495953</v>
      </c>
      <c r="CB795" s="57">
        <v>1.3205204996602775</v>
      </c>
      <c r="CC795" s="169">
        <v>0.74794973410476306</v>
      </c>
      <c r="CD795" s="30">
        <v>0.47669807650927032</v>
      </c>
      <c r="CE795" s="248">
        <v>0.48619824352389346</v>
      </c>
      <c r="CF795" s="306">
        <v>0.20203779774861313</v>
      </c>
      <c r="CG795" s="196">
        <v>1.0056555186484899</v>
      </c>
      <c r="CH795" s="206">
        <v>0.3901056758179291</v>
      </c>
      <c r="CI795" s="314">
        <v>0.11362445910210359</v>
      </c>
      <c r="CJ795" s="280">
        <v>0.90402186885728086</v>
      </c>
      <c r="CK795" s="12">
        <v>0.50784347595941259</v>
      </c>
      <c r="CL795" s="69">
        <v>1.1168280127066481</v>
      </c>
      <c r="CM795" s="126">
        <v>0.61308243169171106</v>
      </c>
      <c r="CN795" t="s">
        <v>4260</v>
      </c>
      <c r="CO795" s="196">
        <v>1</v>
      </c>
      <c r="CP795" s="206">
        <v>0.38831137259392562</v>
      </c>
      <c r="CQ795" s="385">
        <v>0.5031285511895075</v>
      </c>
      <c r="CR795" s="133">
        <v>0.70593267240834678</v>
      </c>
      <c r="CS795" s="158">
        <v>0.86495522219917964</v>
      </c>
      <c r="CT795">
        <f t="shared" si="48"/>
        <v>0</v>
      </c>
      <c r="CU795">
        <f t="shared" si="49"/>
        <v>1</v>
      </c>
      <c r="CV795">
        <f t="shared" si="50"/>
        <v>1</v>
      </c>
      <c r="CW795">
        <f t="shared" si="51"/>
        <v>1</v>
      </c>
    </row>
    <row r="796" spans="1:101">
      <c r="A796" t="s">
        <v>5707</v>
      </c>
      <c r="B796" t="s">
        <v>5708</v>
      </c>
      <c r="C796" t="s">
        <v>5709</v>
      </c>
      <c r="D796" t="s">
        <v>10959</v>
      </c>
      <c r="E796">
        <v>406.21335900000003</v>
      </c>
      <c r="F796">
        <v>25.368100000000002</v>
      </c>
      <c r="G796">
        <v>2</v>
      </c>
      <c r="H796" t="s">
        <v>10523</v>
      </c>
      <c r="I796">
        <v>-0.24925622067145806</v>
      </c>
      <c r="J796">
        <v>-0.24925622067145806</v>
      </c>
      <c r="K796">
        <v>-0.24925622067145806</v>
      </c>
      <c r="L796">
        <v>25.368100000000002</v>
      </c>
      <c r="M796">
        <v>25.368100000000002</v>
      </c>
      <c r="N796">
        <v>21.43</v>
      </c>
      <c r="O796">
        <v>7.9499112069408795E-2</v>
      </c>
      <c r="P796">
        <v>7.9499112069408795E-2</v>
      </c>
      <c r="Q796">
        <v>21.43</v>
      </c>
      <c r="R796">
        <v>21.43</v>
      </c>
      <c r="S796">
        <v>1</v>
      </c>
      <c r="T796">
        <v>215</v>
      </c>
      <c r="U796">
        <v>220</v>
      </c>
      <c r="V796">
        <v>5.43</v>
      </c>
      <c r="W796" t="s">
        <v>9795</v>
      </c>
      <c r="X796" t="s">
        <v>10861</v>
      </c>
      <c r="Y796" t="s">
        <v>10862</v>
      </c>
      <c r="Z796" t="s">
        <v>10863</v>
      </c>
      <c r="AA796">
        <v>0</v>
      </c>
      <c r="AB796">
        <v>25823.800000000021</v>
      </c>
      <c r="AC796">
        <v>129261.74001736109</v>
      </c>
      <c r="AD796">
        <v>25.572489999999998</v>
      </c>
      <c r="AE796" t="s">
        <v>5710</v>
      </c>
      <c r="AG796" t="s">
        <v>197</v>
      </c>
      <c r="AH796" t="s">
        <v>198</v>
      </c>
      <c r="AI796" s="467" t="s">
        <v>196</v>
      </c>
      <c r="AJ796">
        <v>24.99904722270227</v>
      </c>
      <c r="AK796">
        <v>24.76160798540543</v>
      </c>
      <c r="AL796">
        <v>25.211297872083453</v>
      </c>
      <c r="AM796">
        <v>25.264960169834175</v>
      </c>
      <c r="AN796">
        <v>25.232381227582277</v>
      </c>
      <c r="AO796">
        <v>25.157154325014385</v>
      </c>
      <c r="AP796">
        <v>25.215103519119335</v>
      </c>
      <c r="AQ796">
        <v>25.339924619295246</v>
      </c>
      <c r="AR796">
        <v>25.33909729564332</v>
      </c>
      <c r="AS796">
        <v>24.820005750089482</v>
      </c>
      <c r="AT796">
        <v>25.194296438739265</v>
      </c>
      <c r="AU796">
        <v>25.368100000000002</v>
      </c>
      <c r="AV796">
        <v>25.483870437725074</v>
      </c>
      <c r="AY796">
        <v>677572.73567708337</v>
      </c>
      <c r="AZ796">
        <v>74361.715928819438</v>
      </c>
      <c r="BA796">
        <v>60397.090115017352</v>
      </c>
      <c r="BB796">
        <v>108624.41962348091</v>
      </c>
      <c r="BC796">
        <v>71869.396050347219</v>
      </c>
      <c r="BD796">
        <v>51360.320834689664</v>
      </c>
      <c r="BE796">
        <v>116105.38948567706</v>
      </c>
      <c r="BF796">
        <v>126817.84507921008</v>
      </c>
      <c r="BG796">
        <v>108685.4065890842</v>
      </c>
      <c r="BH796">
        <v>139856.78634982641</v>
      </c>
      <c r="BI796">
        <v>75198.257242838547</v>
      </c>
      <c r="BJ796">
        <v>185693.98990885416</v>
      </c>
      <c r="BK796">
        <v>109507.43031141494</v>
      </c>
      <c r="BL796" t="s">
        <v>5710</v>
      </c>
      <c r="BM796">
        <v>3.5484737797611605E-3</v>
      </c>
      <c r="BN796">
        <v>8.7501242306430005E-4</v>
      </c>
      <c r="BO796">
        <v>4.5675301284575149E-4</v>
      </c>
      <c r="BP796">
        <v>6.5938489812172136E-4</v>
      </c>
      <c r="BQ796">
        <v>6.4472450404335279E-4</v>
      </c>
      <c r="BR796">
        <v>5.9022938354931043E-4</v>
      </c>
      <c r="BS796">
        <v>1.018258496738795E-3</v>
      </c>
      <c r="BT796">
        <v>8.2002345693811822E-4</v>
      </c>
      <c r="BU796">
        <v>7.7550617955860282E-4</v>
      </c>
      <c r="BV796">
        <v>5.7859446945728531E-4</v>
      </c>
      <c r="BW796">
        <v>4.3846546695438875E-4</v>
      </c>
      <c r="BX796">
        <v>8.1171776843748389E-4</v>
      </c>
      <c r="BY796">
        <v>7.5131902911986046E-4</v>
      </c>
      <c r="BZ796" t="s">
        <v>5710</v>
      </c>
      <c r="CA796" s="95">
        <v>2.1813318710073406</v>
      </c>
      <c r="CB796" s="217">
        <v>0.53789110598584899</v>
      </c>
      <c r="CC796" s="249">
        <v>0.28077702300681046</v>
      </c>
      <c r="CD796" s="215">
        <v>0.40533969892561822</v>
      </c>
      <c r="CE796" s="21">
        <v>0.3963276033517219</v>
      </c>
      <c r="CF796" s="336">
        <v>0.36282814681747044</v>
      </c>
      <c r="CG796" s="28">
        <v>0.62594790034206171</v>
      </c>
      <c r="CH796" s="66">
        <v>0.50408807070659234</v>
      </c>
      <c r="CI796" s="30">
        <v>0.47672223345220321</v>
      </c>
      <c r="CJ796" s="173">
        <v>0.35567588629630775</v>
      </c>
      <c r="CK796" s="265">
        <v>0.26953523028937243</v>
      </c>
      <c r="CL796" s="366">
        <v>0.49898236494079906</v>
      </c>
      <c r="CM796" s="163">
        <v>0.46185381243644213</v>
      </c>
      <c r="CN796" t="s">
        <v>5710</v>
      </c>
      <c r="CO796" s="367">
        <v>1</v>
      </c>
      <c r="CP796" s="206">
        <v>0.38816514969827026</v>
      </c>
      <c r="CQ796" s="217">
        <v>0.53558606816695242</v>
      </c>
      <c r="CR796" s="245">
        <v>0.31260555829284009</v>
      </c>
      <c r="CS796" s="25">
        <v>0.48041808868862057</v>
      </c>
      <c r="CT796">
        <f t="shared" si="48"/>
        <v>0</v>
      </c>
      <c r="CU796">
        <f t="shared" si="49"/>
        <v>1</v>
      </c>
      <c r="CV796">
        <f t="shared" si="50"/>
        <v>1</v>
      </c>
      <c r="CW796">
        <f t="shared" si="51"/>
        <v>1</v>
      </c>
    </row>
    <row r="797" spans="1:101">
      <c r="A797" t="s">
        <v>6647</v>
      </c>
      <c r="B797" t="s">
        <v>6648</v>
      </c>
      <c r="C797" t="s">
        <v>6649</v>
      </c>
      <c r="D797" t="s">
        <v>10959</v>
      </c>
      <c r="E797">
        <v>406.21335900000003</v>
      </c>
      <c r="F797">
        <v>25.368100000000002</v>
      </c>
      <c r="G797">
        <v>2</v>
      </c>
      <c r="H797" t="s">
        <v>10760</v>
      </c>
      <c r="I797">
        <v>-0.24925622067145806</v>
      </c>
      <c r="J797">
        <v>-2.4678827639400495E-3</v>
      </c>
      <c r="K797">
        <v>-0.20689101144729238</v>
      </c>
      <c r="L797">
        <v>24.891555</v>
      </c>
      <c r="M797">
        <v>25.394231666666666</v>
      </c>
      <c r="N797">
        <v>40.94330502818412</v>
      </c>
      <c r="O797">
        <v>1.8423081698689239E-2</v>
      </c>
      <c r="P797">
        <v>1.8423081698689239E-2</v>
      </c>
      <c r="Q797">
        <v>27.78</v>
      </c>
      <c r="R797">
        <v>27.78</v>
      </c>
      <c r="S797">
        <v>6</v>
      </c>
      <c r="T797">
        <v>378</v>
      </c>
      <c r="U797">
        <v>383</v>
      </c>
      <c r="V797">
        <v>0</v>
      </c>
      <c r="W797" t="s">
        <v>9795</v>
      </c>
      <c r="X797" t="s">
        <v>10861</v>
      </c>
      <c r="Y797" t="s">
        <v>10862</v>
      </c>
      <c r="Z797" t="s">
        <v>10863</v>
      </c>
      <c r="AA797">
        <v>0</v>
      </c>
      <c r="AB797">
        <v>51647.600000000042</v>
      </c>
      <c r="AC797">
        <v>129261.74001736109</v>
      </c>
      <c r="AD797">
        <v>25.572489999999998</v>
      </c>
      <c r="AE797" t="s">
        <v>6650</v>
      </c>
      <c r="AG797" t="s">
        <v>2216</v>
      </c>
      <c r="AH797" t="s">
        <v>2217</v>
      </c>
      <c r="AI797" s="467" t="s">
        <v>3635</v>
      </c>
      <c r="AJ797">
        <v>25.025215622601301</v>
      </c>
      <c r="AK797">
        <v>24.787834905959205</v>
      </c>
      <c r="AL797">
        <v>25.237401289057605</v>
      </c>
      <c r="AM797">
        <v>25.290922534960995</v>
      </c>
      <c r="AN797">
        <v>25.258309670707177</v>
      </c>
      <c r="AO797">
        <v>25.183149566537999</v>
      </c>
      <c r="AP797">
        <v>25.241203585455978</v>
      </c>
      <c r="AQ797">
        <v>25.365979658011405</v>
      </c>
      <c r="AR797">
        <v>25.365116482199252</v>
      </c>
      <c r="AS797">
        <v>24.846231312545278</v>
      </c>
      <c r="AT797">
        <v>25.220604911231526</v>
      </c>
      <c r="AU797">
        <v>25.394231666666666</v>
      </c>
      <c r="AV797">
        <v>25.509938916613713</v>
      </c>
      <c r="AY797">
        <v>677572.73567708337</v>
      </c>
      <c r="AZ797">
        <v>74361.715928819438</v>
      </c>
      <c r="BA797">
        <v>60397.090115017352</v>
      </c>
      <c r="BB797">
        <v>108624.41962348091</v>
      </c>
      <c r="BC797">
        <v>71869.396050347219</v>
      </c>
      <c r="BD797">
        <v>51360.320834689664</v>
      </c>
      <c r="BE797">
        <v>116105.38948567706</v>
      </c>
      <c r="BF797">
        <v>126817.84507921008</v>
      </c>
      <c r="BG797">
        <v>108685.4065890842</v>
      </c>
      <c r="BH797">
        <v>139856.78634982641</v>
      </c>
      <c r="BI797">
        <v>75198.257242838547</v>
      </c>
      <c r="BJ797">
        <v>185693.98990885416</v>
      </c>
      <c r="BK797">
        <v>109507.43031141494</v>
      </c>
      <c r="BL797" t="s">
        <v>6650</v>
      </c>
      <c r="BM797">
        <v>3.5484737797611605E-3</v>
      </c>
      <c r="BN797">
        <v>8.7501242306430005E-4</v>
      </c>
      <c r="BO797">
        <v>4.5675301284575149E-4</v>
      </c>
      <c r="BP797">
        <v>6.5938489812172136E-4</v>
      </c>
      <c r="BQ797">
        <v>6.4472450404335279E-4</v>
      </c>
      <c r="BR797">
        <v>5.9022938354931043E-4</v>
      </c>
      <c r="BS797">
        <v>1.018258496738795E-3</v>
      </c>
      <c r="BT797">
        <v>8.2002345693811822E-4</v>
      </c>
      <c r="BU797">
        <v>7.7550617955860282E-4</v>
      </c>
      <c r="BV797">
        <v>5.7859446945728531E-4</v>
      </c>
      <c r="BW797">
        <v>4.3846546695438875E-4</v>
      </c>
      <c r="BX797">
        <v>8.1171776843748389E-4</v>
      </c>
      <c r="BY797">
        <v>7.5131902911986046E-4</v>
      </c>
      <c r="BZ797" t="s">
        <v>6650</v>
      </c>
      <c r="CA797" s="95">
        <v>2.1813318710073406</v>
      </c>
      <c r="CB797" s="217">
        <v>0.53789110598584899</v>
      </c>
      <c r="CC797" s="249">
        <v>0.28077702300681046</v>
      </c>
      <c r="CD797" s="215">
        <v>0.40533969892561822</v>
      </c>
      <c r="CE797" s="21">
        <v>0.3963276033517219</v>
      </c>
      <c r="CF797" s="336">
        <v>0.36282814681747044</v>
      </c>
      <c r="CG797" s="28">
        <v>0.62594790034206171</v>
      </c>
      <c r="CH797" s="66">
        <v>0.50408807070659234</v>
      </c>
      <c r="CI797" s="30">
        <v>0.47672223345220321</v>
      </c>
      <c r="CJ797" s="173">
        <v>0.35567588629630775</v>
      </c>
      <c r="CK797" s="265">
        <v>0.26953523028937243</v>
      </c>
      <c r="CL797" s="366">
        <v>0.49898236494079906</v>
      </c>
      <c r="CM797" s="163">
        <v>0.46185381243644213</v>
      </c>
      <c r="CN797" t="s">
        <v>6650</v>
      </c>
      <c r="CO797" s="367">
        <v>1</v>
      </c>
      <c r="CP797" s="206">
        <v>0.38816514969827026</v>
      </c>
      <c r="CQ797" s="217">
        <v>0.53558606816695242</v>
      </c>
      <c r="CR797" s="245">
        <v>0.31260555829284009</v>
      </c>
      <c r="CS797" s="25">
        <v>0.48041808868862057</v>
      </c>
      <c r="CT797">
        <f t="shared" si="48"/>
        <v>0</v>
      </c>
      <c r="CU797">
        <f t="shared" si="49"/>
        <v>1</v>
      </c>
      <c r="CV797">
        <f t="shared" si="50"/>
        <v>1</v>
      </c>
      <c r="CW797">
        <f t="shared" si="51"/>
        <v>1</v>
      </c>
    </row>
    <row r="798" spans="1:101">
      <c r="A798" t="s">
        <v>10482</v>
      </c>
      <c r="B798" t="s">
        <v>10483</v>
      </c>
      <c r="C798" t="s">
        <v>10488</v>
      </c>
      <c r="D798" t="s">
        <v>10959</v>
      </c>
      <c r="E798">
        <v>471.215169</v>
      </c>
      <c r="F798">
        <v>21.798338333333334</v>
      </c>
      <c r="G798">
        <v>3</v>
      </c>
      <c r="H798" t="s">
        <v>10489</v>
      </c>
      <c r="I798">
        <v>-2.2770096646271578</v>
      </c>
      <c r="J798">
        <v>-1.4050526837264079</v>
      </c>
      <c r="K798">
        <v>-1.8410311741767829</v>
      </c>
      <c r="L798">
        <v>21.277539999999998</v>
      </c>
      <c r="M798">
        <v>21.798338333333334</v>
      </c>
      <c r="N798">
        <v>81.319999999999993</v>
      </c>
      <c r="O798">
        <v>2.0463186686800146E-2</v>
      </c>
      <c r="P798">
        <v>2.0463186686800146E-2</v>
      </c>
      <c r="Q798">
        <v>29.37</v>
      </c>
      <c r="R798">
        <v>29.37</v>
      </c>
      <c r="S798">
        <v>2</v>
      </c>
      <c r="T798">
        <v>333</v>
      </c>
      <c r="U798">
        <v>345</v>
      </c>
      <c r="V798">
        <v>5.5600000000000023</v>
      </c>
      <c r="W798" t="s">
        <v>10490</v>
      </c>
      <c r="X798" t="s">
        <v>10962</v>
      </c>
      <c r="Y798" t="s">
        <v>10963</v>
      </c>
      <c r="Z798" t="s">
        <v>10964</v>
      </c>
      <c r="AA798">
        <v>0</v>
      </c>
      <c r="AB798">
        <v>8668.7790000000005</v>
      </c>
      <c r="AC798">
        <v>8299.1507161458321</v>
      </c>
      <c r="AD798">
        <v>21.880891666666667</v>
      </c>
      <c r="AE798" t="s">
        <v>10491</v>
      </c>
      <c r="AG798" t="s">
        <v>918</v>
      </c>
      <c r="AH798" t="s">
        <v>919</v>
      </c>
      <c r="AI798" s="467" t="s">
        <v>3745</v>
      </c>
      <c r="AJ798">
        <v>21.312931766935325</v>
      </c>
      <c r="AK798">
        <v>21.351754800258881</v>
      </c>
      <c r="AL798">
        <v>21.567514033047313</v>
      </c>
      <c r="AM798">
        <v>21.624906981387351</v>
      </c>
      <c r="AN798">
        <v>21.569374743708423</v>
      </c>
      <c r="AO798">
        <v>21.531972065987478</v>
      </c>
      <c r="AP798">
        <v>21.54936821660489</v>
      </c>
      <c r="AQ798">
        <v>21.685958255267991</v>
      </c>
      <c r="AR798">
        <v>21.692390986690882</v>
      </c>
      <c r="AS798">
        <v>21.135632677053295</v>
      </c>
      <c r="AT798">
        <v>21.436567323112136</v>
      </c>
      <c r="AU798">
        <v>21.535413207985506</v>
      </c>
      <c r="AV798">
        <v>21.798338333333334</v>
      </c>
      <c r="AY798">
        <v>19924.335354275172</v>
      </c>
      <c r="AZ798">
        <v>16923.296488444008</v>
      </c>
      <c r="BA798">
        <v>14593.749145507812</v>
      </c>
      <c r="BB798">
        <v>9512.8650716145821</v>
      </c>
      <c r="BC798">
        <v>6905.2918768988711</v>
      </c>
      <c r="BD798">
        <v>3552.726196289062</v>
      </c>
      <c r="BE798">
        <v>8609.8103502061622</v>
      </c>
      <c r="BF798">
        <v>14820.173272026908</v>
      </c>
      <c r="BG798">
        <v>17558.159993489582</v>
      </c>
      <c r="BH798">
        <v>20741.059136284719</v>
      </c>
      <c r="BI798">
        <v>16317.627414279512</v>
      </c>
      <c r="BJ798">
        <v>15190.091824001736</v>
      </c>
      <c r="BK798">
        <v>16571.289415147567</v>
      </c>
      <c r="BL798" t="s">
        <v>10491</v>
      </c>
      <c r="BM798">
        <v>1.0434449006151912E-4</v>
      </c>
      <c r="BN798">
        <v>1.9913600004555523E-4</v>
      </c>
      <c r="BO798">
        <v>1.103652324678538E-4</v>
      </c>
      <c r="BP798">
        <v>5.7746127324176111E-5</v>
      </c>
      <c r="BQ798">
        <v>6.1945850741383947E-5</v>
      </c>
      <c r="BR798">
        <v>4.0827692636586507E-5</v>
      </c>
      <c r="BS798">
        <v>7.5509092069223513E-5</v>
      </c>
      <c r="BT798">
        <v>9.5829492382233327E-5</v>
      </c>
      <c r="BU798">
        <v>1.2528325562704732E-4</v>
      </c>
      <c r="BV798">
        <v>8.5806791505442973E-5</v>
      </c>
      <c r="BW798">
        <v>9.5144706621125527E-5</v>
      </c>
      <c r="BX798">
        <v>6.6399927341704687E-5</v>
      </c>
      <c r="BY798">
        <v>1.1369388396063095E-4</v>
      </c>
      <c r="BZ798" t="s">
        <v>10491</v>
      </c>
      <c r="CA798" s="218">
        <v>0.75640136676266267</v>
      </c>
      <c r="CB798" s="55">
        <v>1.4435524340317496</v>
      </c>
      <c r="CC798" s="260">
        <v>0.80004619920558784</v>
      </c>
      <c r="CD798" s="242">
        <v>0.41860619192738657</v>
      </c>
      <c r="CE798" s="239">
        <v>0.44905031533944473</v>
      </c>
      <c r="CF798" s="125">
        <v>0.29596313608770852</v>
      </c>
      <c r="CG798" s="309">
        <v>0.54737131218423318</v>
      </c>
      <c r="CH798" s="102">
        <v>0.69467548282959302</v>
      </c>
      <c r="CI798" s="214">
        <v>0.90818811547120226</v>
      </c>
      <c r="CJ798" s="212">
        <v>0.62202014053611998</v>
      </c>
      <c r="CK798" s="92">
        <v>0.68971141730647656</v>
      </c>
      <c r="CL798" s="25">
        <v>0.48133826486281561</v>
      </c>
      <c r="CM798" s="180">
        <v>0.82417585413158145</v>
      </c>
      <c r="CN798" t="s">
        <v>10491</v>
      </c>
      <c r="CO798" s="367">
        <v>1</v>
      </c>
      <c r="CP798" s="206">
        <v>0.38787321445151329</v>
      </c>
      <c r="CQ798" s="177">
        <v>0.71674497016167615</v>
      </c>
      <c r="CR798" s="199">
        <v>0.65586577892129827</v>
      </c>
      <c r="CS798" s="422">
        <v>0.65275705949719853</v>
      </c>
      <c r="CT798">
        <f t="shared" si="48"/>
        <v>0</v>
      </c>
      <c r="CU798">
        <f t="shared" si="49"/>
        <v>1</v>
      </c>
      <c r="CV798">
        <f t="shared" si="50"/>
        <v>1</v>
      </c>
      <c r="CW798">
        <f t="shared" si="51"/>
        <v>1</v>
      </c>
    </row>
    <row r="799" spans="1:101">
      <c r="A799" t="s">
        <v>4137</v>
      </c>
      <c r="B799" t="s">
        <v>4138</v>
      </c>
      <c r="C799" t="s">
        <v>4139</v>
      </c>
      <c r="D799" t="s">
        <v>10959</v>
      </c>
      <c r="E799">
        <v>897.69528899999989</v>
      </c>
      <c r="F799">
        <v>101.75012166666667</v>
      </c>
      <c r="G799">
        <v>3</v>
      </c>
      <c r="H799" t="s">
        <v>9094</v>
      </c>
      <c r="I799">
        <v>3.0385810328867917</v>
      </c>
      <c r="J799">
        <v>-0.31820823284458599</v>
      </c>
      <c r="K799">
        <v>1.3601864000211028</v>
      </c>
      <c r="L799">
        <v>101.64085833333334</v>
      </c>
      <c r="M799">
        <v>101.75012166666667</v>
      </c>
      <c r="N799">
        <v>52.88</v>
      </c>
      <c r="O799">
        <v>1.1876020257609474E-4</v>
      </c>
      <c r="P799">
        <v>1.1876020257609474E-4</v>
      </c>
      <c r="Q799">
        <v>52.88</v>
      </c>
      <c r="R799">
        <v>52.88</v>
      </c>
      <c r="S799">
        <v>2</v>
      </c>
      <c r="T799">
        <v>219</v>
      </c>
      <c r="U799">
        <v>241</v>
      </c>
      <c r="V799">
        <v>48.18</v>
      </c>
      <c r="W799" t="s">
        <v>4140</v>
      </c>
      <c r="X799" t="s">
        <v>10962</v>
      </c>
      <c r="Y799" t="s">
        <v>10963</v>
      </c>
      <c r="Z799" t="s">
        <v>10964</v>
      </c>
      <c r="AA799">
        <v>0</v>
      </c>
      <c r="AB799">
        <v>10804.584000000003</v>
      </c>
      <c r="AC799">
        <v>10218.841417100695</v>
      </c>
      <c r="AD799">
        <v>102.02118833333333</v>
      </c>
      <c r="AE799" t="s">
        <v>4141</v>
      </c>
      <c r="AG799" t="s">
        <v>2218</v>
      </c>
      <c r="AH799" t="s">
        <v>2219</v>
      </c>
      <c r="AI799" s="469" t="s">
        <v>2589</v>
      </c>
      <c r="AJ799">
        <v>101.47694824325634</v>
      </c>
      <c r="AK799">
        <v>101.37171716419401</v>
      </c>
      <c r="AL799">
        <v>101.5014666263589</v>
      </c>
      <c r="AM799">
        <v>101.20447805871711</v>
      </c>
      <c r="AN799">
        <v>101.05278462550093</v>
      </c>
      <c r="AO799">
        <v>101.09996208019703</v>
      </c>
      <c r="AP799">
        <v>101.51025188184691</v>
      </c>
      <c r="AQ799">
        <v>101.51311365666096</v>
      </c>
      <c r="AR799">
        <v>101.3800568796194</v>
      </c>
      <c r="AS799">
        <v>101.49026082959666</v>
      </c>
      <c r="AT799">
        <v>102.18265955250708</v>
      </c>
      <c r="AU799">
        <v>102.02707447841318</v>
      </c>
      <c r="AV799">
        <v>101.75012166666667</v>
      </c>
      <c r="AY799">
        <v>64422.668511284719</v>
      </c>
      <c r="AZ799">
        <v>56603.178059895836</v>
      </c>
      <c r="BA799">
        <v>48594.056749131945</v>
      </c>
      <c r="BB799">
        <v>15328.026421440973</v>
      </c>
      <c r="BC799">
        <v>24756.196099175344</v>
      </c>
      <c r="BD799">
        <v>18703.350477430555</v>
      </c>
      <c r="BE799">
        <v>39773.629557291664</v>
      </c>
      <c r="BF799">
        <v>47230.343478732641</v>
      </c>
      <c r="BG799">
        <v>53752.329155815969</v>
      </c>
      <c r="BH799">
        <v>33407.149197048609</v>
      </c>
      <c r="BI799">
        <v>31179.905734592016</v>
      </c>
      <c r="BJ799">
        <v>35395.167697482641</v>
      </c>
      <c r="BK799">
        <v>33499.145562065969</v>
      </c>
      <c r="BL799" t="s">
        <v>4141</v>
      </c>
      <c r="BM799">
        <v>3.3738392647411018E-4</v>
      </c>
      <c r="BN799">
        <v>6.6604815890396022E-4</v>
      </c>
      <c r="BO799">
        <v>3.6749256933232079E-4</v>
      </c>
      <c r="BP799">
        <v>9.3046012815005218E-5</v>
      </c>
      <c r="BQ799">
        <v>2.2208237621559499E-4</v>
      </c>
      <c r="BR799">
        <v>2.1493765699268029E-4</v>
      </c>
      <c r="BS799">
        <v>3.4881960624101463E-4</v>
      </c>
      <c r="BT799">
        <v>3.0539857783906047E-4</v>
      </c>
      <c r="BU799">
        <v>3.8354057581627517E-4</v>
      </c>
      <c r="BV799">
        <v>1.3820703499791741E-4</v>
      </c>
      <c r="BW799">
        <v>1.8180357402915331E-4</v>
      </c>
      <c r="BX799">
        <v>1.5472168243556704E-4</v>
      </c>
      <c r="BY799">
        <v>2.2983413498483624E-4</v>
      </c>
      <c r="BZ799" t="s">
        <v>4141</v>
      </c>
      <c r="CA799" s="184">
        <v>0.73829861907046124</v>
      </c>
      <c r="CB799" s="55">
        <v>1.4575158961846741</v>
      </c>
      <c r="CC799" s="244">
        <v>0.80418548474486495</v>
      </c>
      <c r="CD799" s="306">
        <v>0.20361296843405577</v>
      </c>
      <c r="CE799" s="248">
        <v>0.48598376749415906</v>
      </c>
      <c r="CF799" s="370">
        <v>0.47034894934780946</v>
      </c>
      <c r="CG799" s="387">
        <v>0.76332336363453113</v>
      </c>
      <c r="CH799" s="129">
        <v>0.66830495050855188</v>
      </c>
      <c r="CI799" s="107">
        <v>0.83930340263075609</v>
      </c>
      <c r="CJ799" s="208">
        <v>0.30243901703069254</v>
      </c>
      <c r="CK799" s="21">
        <v>0.39784150078085684</v>
      </c>
      <c r="CL799" s="209">
        <v>0.33857808721425059</v>
      </c>
      <c r="CM799" s="385">
        <v>0.50294697274969258</v>
      </c>
      <c r="CN799" t="s">
        <v>4141</v>
      </c>
      <c r="CO799" s="367">
        <v>1.0000000000000002</v>
      </c>
      <c r="CP799" s="206">
        <v>0.38664856175867479</v>
      </c>
      <c r="CQ799" s="218">
        <v>0.75697723892461299</v>
      </c>
      <c r="CR799" s="178">
        <v>0.35014025890577472</v>
      </c>
      <c r="CS799" s="242">
        <v>0.42076252998197161</v>
      </c>
      <c r="CT799">
        <f t="shared" si="48"/>
        <v>0</v>
      </c>
      <c r="CU799">
        <f t="shared" si="49"/>
        <v>1</v>
      </c>
      <c r="CV799">
        <f t="shared" si="50"/>
        <v>1</v>
      </c>
      <c r="CW799">
        <f t="shared" si="51"/>
        <v>1</v>
      </c>
    </row>
    <row r="800" spans="1:101">
      <c r="A800" t="s">
        <v>8258</v>
      </c>
      <c r="B800" t="s">
        <v>8259</v>
      </c>
      <c r="C800" t="s">
        <v>8277</v>
      </c>
      <c r="D800" t="s">
        <v>10959</v>
      </c>
      <c r="E800">
        <v>864.39779899999996</v>
      </c>
      <c r="F800">
        <v>52.647763333333337</v>
      </c>
      <c r="G800">
        <v>2</v>
      </c>
      <c r="H800" t="s">
        <v>10446</v>
      </c>
      <c r="I800">
        <v>3.3339448596259462</v>
      </c>
      <c r="J800">
        <v>-0.314458687444991</v>
      </c>
      <c r="K800">
        <v>0.79251461664755496</v>
      </c>
      <c r="L800">
        <v>52.383306666666662</v>
      </c>
      <c r="M800">
        <v>52.721710000000002</v>
      </c>
      <c r="N800">
        <v>142.02000000000001</v>
      </c>
      <c r="O800">
        <v>9.140668600598635E-5</v>
      </c>
      <c r="P800">
        <v>9.140668600598635E-5</v>
      </c>
      <c r="Q800">
        <v>54.43</v>
      </c>
      <c r="R800">
        <v>54.43</v>
      </c>
      <c r="S800">
        <v>8</v>
      </c>
      <c r="T800">
        <v>158</v>
      </c>
      <c r="U800">
        <v>173</v>
      </c>
      <c r="V800">
        <v>12.14</v>
      </c>
      <c r="W800" t="s">
        <v>8186</v>
      </c>
      <c r="X800" t="s">
        <v>10952</v>
      </c>
      <c r="Y800" t="s">
        <v>10953</v>
      </c>
      <c r="Z800" t="s">
        <v>10954</v>
      </c>
      <c r="AA800">
        <v>0</v>
      </c>
      <c r="AB800">
        <v>155863.80000000016</v>
      </c>
      <c r="AC800">
        <v>171506.41753472219</v>
      </c>
      <c r="AD800">
        <v>52.910161666666667</v>
      </c>
      <c r="AE800" t="s">
        <v>8187</v>
      </c>
      <c r="AG800" t="s">
        <v>927</v>
      </c>
      <c r="AH800" t="s">
        <v>928</v>
      </c>
      <c r="AI800" s="468" t="s">
        <v>926</v>
      </c>
      <c r="AJ800">
        <v>52.3135310226454</v>
      </c>
      <c r="AK800">
        <v>52.21647663923774</v>
      </c>
      <c r="AL800">
        <v>52.498479226648826</v>
      </c>
      <c r="AM800">
        <v>52.396829678889041</v>
      </c>
      <c r="AN800">
        <v>52.287009436006478</v>
      </c>
      <c r="AO800">
        <v>52.262983344274573</v>
      </c>
      <c r="AP800">
        <v>52.16656788987801</v>
      </c>
      <c r="AQ800">
        <v>52.541048758397451</v>
      </c>
      <c r="AR800">
        <v>52.158360341627549</v>
      </c>
      <c r="AS800">
        <v>52.225160566788389</v>
      </c>
      <c r="AT800">
        <v>52.721710000000002</v>
      </c>
      <c r="AU800">
        <v>52.628555644779688</v>
      </c>
      <c r="AV800">
        <v>52.70731584919146</v>
      </c>
      <c r="AY800">
        <v>383180.33376736112</v>
      </c>
      <c r="AZ800">
        <v>231624.94184027775</v>
      </c>
      <c r="BA800">
        <v>389670.0008680555</v>
      </c>
      <c r="BB800">
        <v>135510.43489583331</v>
      </c>
      <c r="BC800">
        <v>126479.64984809028</v>
      </c>
      <c r="BD800">
        <v>87345.065972222219</v>
      </c>
      <c r="BE800">
        <v>186022.20507812497</v>
      </c>
      <c r="BF800">
        <v>234993.91536458331</v>
      </c>
      <c r="BG800">
        <v>195885.74848090278</v>
      </c>
      <c r="BH800">
        <v>443460.24739583331</v>
      </c>
      <c r="BI800">
        <v>389199.10763888888</v>
      </c>
      <c r="BJ800">
        <v>502441.27517361107</v>
      </c>
      <c r="BK800">
        <v>461213.97960069444</v>
      </c>
      <c r="BL800" t="s">
        <v>8187</v>
      </c>
      <c r="BM800">
        <v>2.0067297512124473E-3</v>
      </c>
      <c r="BN800">
        <v>2.7255248089728509E-3</v>
      </c>
      <c r="BO800">
        <v>2.9468795031871347E-3</v>
      </c>
      <c r="BP800">
        <v>8.2259159236883054E-4</v>
      </c>
      <c r="BQ800">
        <v>1.1346210487529617E-3</v>
      </c>
      <c r="BR800">
        <v>1.0037636760640784E-3</v>
      </c>
      <c r="BS800">
        <v>1.6314375391355484E-3</v>
      </c>
      <c r="BT800">
        <v>1.5195063653410052E-3</v>
      </c>
      <c r="BU800">
        <v>1.397709344813358E-3</v>
      </c>
      <c r="BV800">
        <v>1.8346170626686014E-3</v>
      </c>
      <c r="BW800">
        <v>2.2693394066039822E-3</v>
      </c>
      <c r="BX800">
        <v>2.1963043114911333E-3</v>
      </c>
      <c r="BY800">
        <v>3.1643408888755572E-3</v>
      </c>
      <c r="BZ800" t="s">
        <v>8187</v>
      </c>
      <c r="CA800" s="204">
        <v>0.78396720306683443</v>
      </c>
      <c r="CB800" s="112">
        <v>1.0647781845506237</v>
      </c>
      <c r="CC800" s="84">
        <v>1.1512546123825418</v>
      </c>
      <c r="CD800" s="332">
        <v>0.32136107492603438</v>
      </c>
      <c r="CE800" s="362">
        <v>0.44326132584329642</v>
      </c>
      <c r="CF800" s="308">
        <v>0.39213940052894075</v>
      </c>
      <c r="CG800" s="61">
        <v>0.63735215155980984</v>
      </c>
      <c r="CH800" s="34">
        <v>0.59362410636454732</v>
      </c>
      <c r="CI800" s="183">
        <v>0.5460417802106432</v>
      </c>
      <c r="CJ800" s="177">
        <v>0.71672810275025811</v>
      </c>
      <c r="CK800" s="161">
        <v>0.88656066733936922</v>
      </c>
      <c r="CL800" s="355">
        <v>0.85802811620399777</v>
      </c>
      <c r="CM800" s="77">
        <v>1.2362100450760507</v>
      </c>
      <c r="CN800" t="s">
        <v>8187</v>
      </c>
      <c r="CO800" s="367">
        <v>1</v>
      </c>
      <c r="CP800" s="408">
        <v>0.38558726709942381</v>
      </c>
      <c r="CQ800" s="34">
        <v>0.59233934604500005</v>
      </c>
      <c r="CR800" s="260">
        <v>0.80164438504481361</v>
      </c>
      <c r="CS800" s="33">
        <v>1.0471190806400243</v>
      </c>
      <c r="CT800">
        <f t="shared" si="48"/>
        <v>0</v>
      </c>
      <c r="CU800">
        <f t="shared" si="49"/>
        <v>1</v>
      </c>
      <c r="CV800">
        <f t="shared" si="50"/>
        <v>1</v>
      </c>
      <c r="CW800">
        <f t="shared" si="51"/>
        <v>1</v>
      </c>
    </row>
    <row r="801" spans="1:101">
      <c r="A801" t="s">
        <v>6980</v>
      </c>
      <c r="B801" t="s">
        <v>6981</v>
      </c>
      <c r="C801" t="s">
        <v>6982</v>
      </c>
      <c r="D801" t="s">
        <v>10959</v>
      </c>
      <c r="E801">
        <v>837.09714900000006</v>
      </c>
      <c r="F801">
        <v>62.290256666666664</v>
      </c>
      <c r="G801">
        <v>3</v>
      </c>
      <c r="H801" t="s">
        <v>8838</v>
      </c>
      <c r="I801">
        <v>6.118564751182813</v>
      </c>
      <c r="J801">
        <v>0.18618535804440264</v>
      </c>
      <c r="K801">
        <v>3.152375054613608</v>
      </c>
      <c r="L801">
        <v>62.245403333333336</v>
      </c>
      <c r="M801">
        <v>62.290256666666664</v>
      </c>
      <c r="N801">
        <v>30.343305028184119</v>
      </c>
      <c r="O801">
        <v>1.0481417065329495E-2</v>
      </c>
      <c r="P801">
        <v>1.0481417065329495E-2</v>
      </c>
      <c r="Q801">
        <v>32.299999999999997</v>
      </c>
      <c r="R801">
        <v>32.299999999999997</v>
      </c>
      <c r="S801">
        <v>2</v>
      </c>
      <c r="T801">
        <v>177</v>
      </c>
      <c r="U801">
        <v>199</v>
      </c>
      <c r="V801">
        <v>5.0999999999999979</v>
      </c>
      <c r="W801" t="s">
        <v>6983</v>
      </c>
      <c r="X801" t="s">
        <v>10962</v>
      </c>
      <c r="Y801" t="s">
        <v>10963</v>
      </c>
      <c r="Z801" t="s">
        <v>10964</v>
      </c>
      <c r="AA801">
        <v>0</v>
      </c>
      <c r="AB801">
        <v>12690.313999999988</v>
      </c>
      <c r="AC801">
        <v>4129.4860026041661</v>
      </c>
      <c r="AD801">
        <v>62.241526666666672</v>
      </c>
      <c r="AE801" t="s">
        <v>6984</v>
      </c>
      <c r="AG801" t="s">
        <v>2805</v>
      </c>
      <c r="AH801" t="s">
        <v>2806</v>
      </c>
      <c r="AI801" s="467" t="s">
        <v>2804</v>
      </c>
      <c r="AJ801">
        <v>61.912336471869096</v>
      </c>
      <c r="AK801">
        <v>61.878202691584221</v>
      </c>
      <c r="AL801">
        <v>62.050401912791223</v>
      </c>
      <c r="AM801">
        <v>61.928316845685963</v>
      </c>
      <c r="AN801">
        <v>61.824083364405041</v>
      </c>
      <c r="AO801">
        <v>61.829516651958002</v>
      </c>
      <c r="AP801">
        <v>62.045895451467246</v>
      </c>
      <c r="AQ801">
        <v>62.114758246123046</v>
      </c>
      <c r="AR801">
        <v>62.05054592687145</v>
      </c>
      <c r="AS801">
        <v>61.83157347042922</v>
      </c>
      <c r="AT801">
        <v>62.330766751498381</v>
      </c>
      <c r="AU801">
        <v>62.300755002652416</v>
      </c>
      <c r="AV801">
        <v>62.290256666666664</v>
      </c>
      <c r="AY801">
        <v>47715.429741753476</v>
      </c>
      <c r="AZ801">
        <v>25931.291476779516</v>
      </c>
      <c r="BA801">
        <v>33180.979600694438</v>
      </c>
      <c r="BB801">
        <v>1</v>
      </c>
      <c r="BC801">
        <v>18535.86732313368</v>
      </c>
      <c r="BD801">
        <v>12387.228922526041</v>
      </c>
      <c r="BE801">
        <v>13632.964518229166</v>
      </c>
      <c r="BF801">
        <v>7245.4684516059024</v>
      </c>
      <c r="BG801">
        <v>7327.1867947048613</v>
      </c>
      <c r="BH801">
        <v>13194.7236328125</v>
      </c>
      <c r="BI801">
        <v>8640.2585720486113</v>
      </c>
      <c r="BJ801">
        <v>18935.691731770832</v>
      </c>
      <c r="BK801">
        <v>14484.262586805555</v>
      </c>
      <c r="BL801" t="s">
        <v>6984</v>
      </c>
      <c r="BM801">
        <v>2.4988749164981289E-4</v>
      </c>
      <c r="BN801">
        <v>3.0513284833291103E-4</v>
      </c>
      <c r="BO801">
        <v>2.5093116858658531E-4</v>
      </c>
      <c r="BP801">
        <v>6.0703191824390176E-9</v>
      </c>
      <c r="BQ801">
        <v>1.6628117841075159E-4</v>
      </c>
      <c r="BR801">
        <v>1.4235320909227167E-4</v>
      </c>
      <c r="BS801">
        <v>1.1956276980697654E-4</v>
      </c>
      <c r="BT801">
        <v>4.6850299996115935E-5</v>
      </c>
      <c r="BU801">
        <v>5.2281891528982051E-5</v>
      </c>
      <c r="BV801">
        <v>5.4587226828354254E-5</v>
      </c>
      <c r="BW801">
        <v>5.0379558626815724E-5</v>
      </c>
      <c r="BX801">
        <v>8.2772939737454858E-5</v>
      </c>
      <c r="BY801">
        <v>9.9375011113757351E-5</v>
      </c>
      <c r="BZ801" t="s">
        <v>6984</v>
      </c>
      <c r="CA801" s="15">
        <v>0.93015828741385143</v>
      </c>
      <c r="CB801" s="68">
        <v>1.1357985378347508</v>
      </c>
      <c r="CC801" s="287">
        <v>0.93404317475139775</v>
      </c>
      <c r="CD801" s="19">
        <v>2.2595599553680804E-5</v>
      </c>
      <c r="CE801" s="356">
        <v>0.61894981264788573</v>
      </c>
      <c r="CF801" s="14">
        <v>0.52988253354710269</v>
      </c>
      <c r="CG801" s="362">
        <v>0.44504949194481669</v>
      </c>
      <c r="CH801" s="272">
        <v>0.17439126112915623</v>
      </c>
      <c r="CI801" s="267">
        <v>0.19460931944326518</v>
      </c>
      <c r="CJ801" s="306">
        <v>0.20319048819173444</v>
      </c>
      <c r="CK801" s="219">
        <v>0.18752824986796304</v>
      </c>
      <c r="CL801" s="270">
        <v>0.3081064016533322</v>
      </c>
      <c r="CM801" s="104">
        <v>0.36990442994578038</v>
      </c>
      <c r="CN801" t="s">
        <v>6984</v>
      </c>
      <c r="CO801" s="367">
        <v>1</v>
      </c>
      <c r="CP801" s="408">
        <v>0.38295164726484732</v>
      </c>
      <c r="CQ801" s="265">
        <v>0.27135002417241272</v>
      </c>
      <c r="CR801" s="267">
        <v>0.19535936902984874</v>
      </c>
      <c r="CS801" s="209">
        <v>0.33900541579955629</v>
      </c>
      <c r="CT801">
        <f t="shared" si="48"/>
        <v>0</v>
      </c>
      <c r="CU801">
        <f t="shared" si="49"/>
        <v>1</v>
      </c>
      <c r="CV801">
        <f t="shared" si="50"/>
        <v>1</v>
      </c>
      <c r="CW801">
        <f t="shared" si="51"/>
        <v>1</v>
      </c>
    </row>
    <row r="802" spans="1:101">
      <c r="A802" t="s">
        <v>6748</v>
      </c>
      <c r="B802" t="s">
        <v>6749</v>
      </c>
      <c r="C802" t="s">
        <v>6753</v>
      </c>
      <c r="D802" t="s">
        <v>10959</v>
      </c>
      <c r="E802">
        <v>774.3440589999999</v>
      </c>
      <c r="F802">
        <v>39.257731666666672</v>
      </c>
      <c r="G802">
        <v>3</v>
      </c>
      <c r="H802" t="s">
        <v>10859</v>
      </c>
      <c r="I802">
        <v>1.1896482642493897</v>
      </c>
      <c r="J802">
        <v>-0.86637606068772421</v>
      </c>
      <c r="K802">
        <v>0.59482376969674455</v>
      </c>
      <c r="L802">
        <v>38.74783</v>
      </c>
      <c r="M802">
        <v>39.286704999999998</v>
      </c>
      <c r="N802">
        <v>297.23871184432221</v>
      </c>
      <c r="O802">
        <v>8.5791494528185755E-4</v>
      </c>
      <c r="P802">
        <v>8.5791494528185755E-4</v>
      </c>
      <c r="Q802">
        <v>45.89</v>
      </c>
      <c r="R802">
        <v>45.89</v>
      </c>
      <c r="S802">
        <v>4</v>
      </c>
      <c r="T802">
        <v>341</v>
      </c>
      <c r="U802">
        <v>359</v>
      </c>
      <c r="V802">
        <v>42.03</v>
      </c>
      <c r="W802" t="s">
        <v>6754</v>
      </c>
      <c r="X802" t="s">
        <v>10952</v>
      </c>
      <c r="Y802" t="s">
        <v>10953</v>
      </c>
      <c r="Z802" t="s">
        <v>10954</v>
      </c>
      <c r="AA802">
        <v>0</v>
      </c>
      <c r="AB802">
        <v>20654.193000000003</v>
      </c>
      <c r="AC802">
        <v>60838.481770833336</v>
      </c>
      <c r="AD802">
        <v>39.540878333333332</v>
      </c>
      <c r="AE802" t="s">
        <v>6755</v>
      </c>
      <c r="AG802" t="s">
        <v>933</v>
      </c>
      <c r="AH802" t="s">
        <v>934</v>
      </c>
      <c r="AI802" s="469" t="s">
        <v>1382</v>
      </c>
      <c r="AJ802">
        <v>38.844995863012585</v>
      </c>
      <c r="AK802">
        <v>38.758679518358989</v>
      </c>
      <c r="AL802">
        <v>39.094318503258307</v>
      </c>
      <c r="AM802">
        <v>39.028076902690628</v>
      </c>
      <c r="AN802">
        <v>38.943008175115835</v>
      </c>
      <c r="AO802">
        <v>38.898511925634189</v>
      </c>
      <c r="AP802">
        <v>38.622299347399554</v>
      </c>
      <c r="AQ802">
        <v>39.143859777335592</v>
      </c>
      <c r="AR802">
        <v>38.669598908461928</v>
      </c>
      <c r="AS802">
        <v>38.724772047597668</v>
      </c>
      <c r="AT802">
        <v>39.286704999999998</v>
      </c>
      <c r="AU802">
        <v>39.156302149079785</v>
      </c>
      <c r="AV802">
        <v>39.295936233962095</v>
      </c>
      <c r="AY802">
        <v>234989.75412326388</v>
      </c>
      <c r="AZ802">
        <v>117718.96375868056</v>
      </c>
      <c r="BA802">
        <v>134407.47721354169</v>
      </c>
      <c r="BB802">
        <v>84285.752604166657</v>
      </c>
      <c r="BC802">
        <v>70279.614610460078</v>
      </c>
      <c r="BD802">
        <v>20717.85484483507</v>
      </c>
      <c r="BE802">
        <v>133742.45084635416</v>
      </c>
      <c r="BF802">
        <v>129087.87912326388</v>
      </c>
      <c r="BG802">
        <v>133335.51822916669</v>
      </c>
      <c r="BH802">
        <v>372172.7109375</v>
      </c>
      <c r="BI802">
        <v>176056.73849826391</v>
      </c>
      <c r="BJ802">
        <v>295869.38888888888</v>
      </c>
      <c r="BK802">
        <v>158707.37608506944</v>
      </c>
      <c r="BL802" t="s">
        <v>6755</v>
      </c>
      <c r="BM802">
        <v>1.2306501385208057E-3</v>
      </c>
      <c r="BN802">
        <v>1.3851960573058944E-3</v>
      </c>
      <c r="BO802">
        <v>1.0164565883782101E-3</v>
      </c>
      <c r="BP802">
        <v>5.1164142083938218E-4</v>
      </c>
      <c r="BQ802">
        <v>6.3046292530891438E-4</v>
      </c>
      <c r="BR802">
        <v>2.3808820690372125E-4</v>
      </c>
      <c r="BS802">
        <v>1.1729376866331488E-3</v>
      </c>
      <c r="BT802">
        <v>8.347018420108936E-4</v>
      </c>
      <c r="BU802">
        <v>9.513928464408276E-4</v>
      </c>
      <c r="BV802">
        <v>1.5396969846907234E-3</v>
      </c>
      <c r="BW802">
        <v>1.0265503867572621E-3</v>
      </c>
      <c r="BX802">
        <v>1.2933237107767034E-3</v>
      </c>
      <c r="BY802">
        <v>1.0888747126592514E-3</v>
      </c>
      <c r="BZ802" t="s">
        <v>6755</v>
      </c>
      <c r="CA802" s="113">
        <v>1.0164214370059912</v>
      </c>
      <c r="CB802" s="68">
        <v>1.1440643632431422</v>
      </c>
      <c r="CC802" s="107">
        <v>0.83951419975086672</v>
      </c>
      <c r="CD802" s="141">
        <v>0.42257607741093989</v>
      </c>
      <c r="CE802" s="221">
        <v>0.52071341193015586</v>
      </c>
      <c r="CF802" s="267">
        <v>0.19664236798131138</v>
      </c>
      <c r="CG802" s="130">
        <v>0.96875543393602137</v>
      </c>
      <c r="CH802" s="92">
        <v>0.68939889508159902</v>
      </c>
      <c r="CI802" s="204">
        <v>0.78577660203160782</v>
      </c>
      <c r="CJ802" s="74">
        <v>1.2716701300778983</v>
      </c>
      <c r="CK802" s="122">
        <v>0.84785089328556729</v>
      </c>
      <c r="CL802" s="112">
        <v>1.0681849401988699</v>
      </c>
      <c r="CM802" s="261">
        <v>0.89932594611404326</v>
      </c>
      <c r="CN802" t="s">
        <v>6755</v>
      </c>
      <c r="CO802" s="367">
        <v>1</v>
      </c>
      <c r="CP802" s="311">
        <v>0.3799772857741357</v>
      </c>
      <c r="CQ802" s="128">
        <v>0.81464364368307607</v>
      </c>
      <c r="CR802" s="112">
        <v>1.0597605116817328</v>
      </c>
      <c r="CS802" s="88">
        <v>0.98375544315645658</v>
      </c>
      <c r="CT802">
        <f t="shared" si="48"/>
        <v>0</v>
      </c>
      <c r="CU802">
        <f t="shared" si="49"/>
        <v>1</v>
      </c>
      <c r="CV802">
        <f t="shared" si="50"/>
        <v>1</v>
      </c>
      <c r="CW802">
        <f t="shared" si="51"/>
        <v>1</v>
      </c>
    </row>
    <row r="803" spans="1:101">
      <c r="A803" t="s">
        <v>7305</v>
      </c>
      <c r="B803" t="s">
        <v>7306</v>
      </c>
      <c r="C803" t="s">
        <v>7317</v>
      </c>
      <c r="D803" t="s">
        <v>10959</v>
      </c>
      <c r="E803">
        <v>865.86637899999994</v>
      </c>
      <c r="F803">
        <v>61.741386666666671</v>
      </c>
      <c r="G803">
        <v>4</v>
      </c>
      <c r="H803" t="s">
        <v>8407</v>
      </c>
      <c r="I803">
        <v>-2.3651353022044663</v>
      </c>
      <c r="J803">
        <v>1.3002126125701707</v>
      </c>
      <c r="K803">
        <v>-0.5324613448171478</v>
      </c>
      <c r="L803">
        <v>61.741386666666671</v>
      </c>
      <c r="M803">
        <v>62.420328333333337</v>
      </c>
      <c r="N803">
        <v>324.76330502818416</v>
      </c>
      <c r="O803">
        <v>9.2884818475655759E-2</v>
      </c>
      <c r="P803">
        <v>9.2884818475655759E-2</v>
      </c>
      <c r="Q803">
        <v>26.27</v>
      </c>
      <c r="R803">
        <v>26.27</v>
      </c>
      <c r="S803">
        <v>2</v>
      </c>
      <c r="T803">
        <v>104</v>
      </c>
      <c r="U803">
        <v>134</v>
      </c>
      <c r="V803">
        <v>17.799999999999997</v>
      </c>
      <c r="W803" t="s">
        <v>7247</v>
      </c>
      <c r="X803" t="s">
        <v>10952</v>
      </c>
      <c r="Y803" t="s">
        <v>10953</v>
      </c>
      <c r="Z803" t="s">
        <v>10954</v>
      </c>
      <c r="AA803">
        <v>0</v>
      </c>
      <c r="AB803">
        <v>54370.73000000001</v>
      </c>
      <c r="AC803">
        <v>100505.39756944442</v>
      </c>
      <c r="AD803">
        <v>61.951653333333333</v>
      </c>
      <c r="AE803" t="s">
        <v>7248</v>
      </c>
      <c r="AG803" t="s">
        <v>2107</v>
      </c>
      <c r="AH803" t="s">
        <v>1941</v>
      </c>
      <c r="AI803" s="468" t="s">
        <v>3765</v>
      </c>
      <c r="AJ803">
        <v>62.036354499254408</v>
      </c>
      <c r="AK803">
        <v>61.931548415008216</v>
      </c>
      <c r="AL803">
        <v>62.174831333315097</v>
      </c>
      <c r="AM803">
        <v>62.047621083063348</v>
      </c>
      <c r="AN803">
        <v>61.919932927207043</v>
      </c>
      <c r="AO803">
        <v>61.910684072047651</v>
      </c>
      <c r="AP803">
        <v>61.944062665478874</v>
      </c>
      <c r="AQ803">
        <v>62.212368022279961</v>
      </c>
      <c r="AR803">
        <v>61.895784996821924</v>
      </c>
      <c r="AS803">
        <v>61.970978718649597</v>
      </c>
      <c r="AT803">
        <v>62.420328333333337</v>
      </c>
      <c r="AU803">
        <v>62.354063357259825</v>
      </c>
      <c r="AV803">
        <v>62.388879213816665</v>
      </c>
      <c r="AY803">
        <v>397827.14453125</v>
      </c>
      <c r="AZ803">
        <v>668547.79991319438</v>
      </c>
      <c r="BA803">
        <v>373362.27864583331</v>
      </c>
      <c r="BB803">
        <v>167109.69520399306</v>
      </c>
      <c r="BC803">
        <v>239846.06792534722</v>
      </c>
      <c r="BD803">
        <v>146714.12337239581</v>
      </c>
      <c r="BE803">
        <v>444246.18967013893</v>
      </c>
      <c r="BF803">
        <v>373093.96788194444</v>
      </c>
      <c r="BG803">
        <v>397297.62760416663</v>
      </c>
      <c r="BH803">
        <v>567116.18229166663</v>
      </c>
      <c r="BI803">
        <v>439018.00520833326</v>
      </c>
      <c r="BJ803">
        <v>541340.25130208326</v>
      </c>
      <c r="BK803">
        <v>562506.05989583337</v>
      </c>
      <c r="BL803" t="s">
        <v>7248</v>
      </c>
      <c r="BM803">
        <v>2.083435647444897E-3</v>
      </c>
      <c r="BN803">
        <v>7.8667849851167138E-3</v>
      </c>
      <c r="BO803">
        <v>2.8235523487916692E-3</v>
      </c>
      <c r="BP803">
        <v>1.0144091883683365E-3</v>
      </c>
      <c r="BQ803">
        <v>2.1516061868892067E-3</v>
      </c>
      <c r="BR803">
        <v>1.6860289263921204E-3</v>
      </c>
      <c r="BS803">
        <v>3.8960935343251811E-3</v>
      </c>
      <c r="BT803">
        <v>2.412482289966514E-3</v>
      </c>
      <c r="BU803">
        <v>2.8348494521981981E-3</v>
      </c>
      <c r="BV803">
        <v>2.3461878052376344E-3</v>
      </c>
      <c r="BW803">
        <v>2.5598230825141653E-3</v>
      </c>
      <c r="BX803">
        <v>2.3663420715339038E-3</v>
      </c>
      <c r="BY803">
        <v>3.8592952605419873E-3</v>
      </c>
      <c r="BZ803" t="s">
        <v>7248</v>
      </c>
      <c r="CA803" s="191">
        <v>0.48930781464949136</v>
      </c>
      <c r="CB803" s="94">
        <v>1.8475633620388541</v>
      </c>
      <c r="CC803" s="200">
        <v>0.66312882331165468</v>
      </c>
      <c r="CD803" s="293">
        <v>0.23824030453237349</v>
      </c>
      <c r="CE803" s="66">
        <v>0.50531808965840752</v>
      </c>
      <c r="CF803" s="21">
        <v>0.39597437550831571</v>
      </c>
      <c r="CG803" s="380">
        <v>0.9150217887884573</v>
      </c>
      <c r="CH803" s="372">
        <v>0.56658646434882798</v>
      </c>
      <c r="CI803" s="129">
        <v>0.665782018281462</v>
      </c>
      <c r="CJ803" s="252">
        <v>0.55101679245337765</v>
      </c>
      <c r="CK803" s="101">
        <v>0.60119036550537774</v>
      </c>
      <c r="CL803" s="139">
        <v>0.5557501471933648</v>
      </c>
      <c r="CM803" s="280">
        <v>0.90637948541335178</v>
      </c>
      <c r="CN803" t="s">
        <v>7248</v>
      </c>
      <c r="CO803" s="367">
        <v>1</v>
      </c>
      <c r="CP803" s="311">
        <v>0.37984425656636561</v>
      </c>
      <c r="CQ803" s="177">
        <v>0.71579675713958257</v>
      </c>
      <c r="CR803" s="164">
        <v>0.5761035789793777</v>
      </c>
      <c r="CS803" s="188">
        <v>0.73106481630335829</v>
      </c>
      <c r="CT803">
        <f t="shared" si="48"/>
        <v>0</v>
      </c>
      <c r="CU803">
        <f t="shared" si="49"/>
        <v>1</v>
      </c>
      <c r="CV803">
        <f t="shared" si="50"/>
        <v>1</v>
      </c>
      <c r="CW803">
        <f t="shared" si="51"/>
        <v>1</v>
      </c>
    </row>
    <row r="804" spans="1:101">
      <c r="A804" t="s">
        <v>9444</v>
      </c>
      <c r="B804" t="s">
        <v>9445</v>
      </c>
      <c r="C804" t="s">
        <v>9463</v>
      </c>
      <c r="D804" t="s">
        <v>10959</v>
      </c>
      <c r="E804">
        <v>1491.957349</v>
      </c>
      <c r="F804">
        <v>75.681648333333342</v>
      </c>
      <c r="G804">
        <v>3</v>
      </c>
      <c r="H804" t="s">
        <v>9464</v>
      </c>
      <c r="I804">
        <v>8.4666249730436256</v>
      </c>
      <c r="J804">
        <v>6.6557138076079729</v>
      </c>
      <c r="K804">
        <v>7.5611693903257997</v>
      </c>
      <c r="L804">
        <v>75.681648333333342</v>
      </c>
      <c r="M804">
        <v>75.71812833333334</v>
      </c>
      <c r="N804">
        <v>302.62991508455241</v>
      </c>
      <c r="O804">
        <v>1.3488077468717483E-3</v>
      </c>
      <c r="P804">
        <v>1.3488077468717483E-3</v>
      </c>
      <c r="Q804">
        <v>44.86</v>
      </c>
      <c r="R804">
        <v>44.86</v>
      </c>
      <c r="S804">
        <v>2</v>
      </c>
      <c r="T804">
        <v>75</v>
      </c>
      <c r="U804">
        <v>116</v>
      </c>
      <c r="V804">
        <v>22.64</v>
      </c>
      <c r="W804" t="s">
        <v>9465</v>
      </c>
      <c r="X804" t="s">
        <v>10962</v>
      </c>
      <c r="Y804" t="s">
        <v>10963</v>
      </c>
      <c r="Z804" t="s">
        <v>10964</v>
      </c>
      <c r="AA804">
        <v>0</v>
      </c>
      <c r="AB804">
        <v>2509.4440000000004</v>
      </c>
      <c r="AC804">
        <v>1321.9992947048611</v>
      </c>
      <c r="AD804">
        <v>75.714501666666678</v>
      </c>
      <c r="AE804" t="s">
        <v>9466</v>
      </c>
      <c r="AG804" t="s">
        <v>2220</v>
      </c>
      <c r="AH804" t="s">
        <v>2221</v>
      </c>
      <c r="AI804" s="469" t="s">
        <v>2313</v>
      </c>
      <c r="AJ804">
        <v>75.37585261435153</v>
      </c>
      <c r="AK804">
        <v>75.31752500056443</v>
      </c>
      <c r="AL804">
        <v>75.475278913438558</v>
      </c>
      <c r="AM804">
        <v>75.293675605222859</v>
      </c>
      <c r="AN804">
        <v>75.173291887647608</v>
      </c>
      <c r="AO804">
        <v>75.192930376339234</v>
      </c>
      <c r="AP804">
        <v>75.475295515424122</v>
      </c>
      <c r="AQ804">
        <v>75.521698698920488</v>
      </c>
      <c r="AR804">
        <v>75.434059169662859</v>
      </c>
      <c r="AS804">
        <v>75.327102771590191</v>
      </c>
      <c r="AT804">
        <v>75.8920422957939</v>
      </c>
      <c r="AU804">
        <v>75.81929896395377</v>
      </c>
      <c r="AV804">
        <v>75.71812833333334</v>
      </c>
      <c r="AY804">
        <v>8160.0507812499991</v>
      </c>
      <c r="AZ804">
        <v>16828.380316840277</v>
      </c>
      <c r="BA804">
        <v>7241.3458116319434</v>
      </c>
      <c r="BB804">
        <v>1</v>
      </c>
      <c r="BC804">
        <v>12495.642306857637</v>
      </c>
      <c r="BD804">
        <v>1</v>
      </c>
      <c r="BE804">
        <v>1</v>
      </c>
      <c r="BF804">
        <v>21184.726182725695</v>
      </c>
      <c r="BG804">
        <v>19509.122639973953</v>
      </c>
      <c r="BH804">
        <v>1</v>
      </c>
      <c r="BI804">
        <v>5256.7611762152774</v>
      </c>
      <c r="BJ804">
        <v>6442.3391384548604</v>
      </c>
      <c r="BK804">
        <v>9402.5796983506934</v>
      </c>
      <c r="BL804" t="s">
        <v>9466</v>
      </c>
      <c r="BM804">
        <v>4.2734491389843754E-5</v>
      </c>
      <c r="BN804">
        <v>1.9801912386450439E-4</v>
      </c>
      <c r="BO804">
        <v>5.4762679960610605E-5</v>
      </c>
      <c r="BP804">
        <v>6.0703191824390176E-9</v>
      </c>
      <c r="BQ804">
        <v>1.1209565172007599E-4</v>
      </c>
      <c r="BR804">
        <v>1.1491933343817026E-8</v>
      </c>
      <c r="BS804">
        <v>8.7701225692404993E-9</v>
      </c>
      <c r="BT804">
        <v>1.3698365863097346E-4</v>
      </c>
      <c r="BU804">
        <v>1.3920401680298785E-4</v>
      </c>
      <c r="BV804">
        <v>4.1370496531361455E-9</v>
      </c>
      <c r="BW804">
        <v>3.0651085920165258E-5</v>
      </c>
      <c r="BX804">
        <v>2.8161176091648502E-5</v>
      </c>
      <c r="BY804">
        <v>6.4510116163784867E-5</v>
      </c>
      <c r="BZ804" t="s">
        <v>9466</v>
      </c>
      <c r="CA804" s="363">
        <v>0.43382878117186735</v>
      </c>
      <c r="CB804" s="425">
        <v>2.0102355816331396</v>
      </c>
      <c r="CC804" s="139">
        <v>0.55593563719499328</v>
      </c>
      <c r="CD804" s="19">
        <v>6.1624207673794751E-5</v>
      </c>
      <c r="CE804" s="68">
        <v>1.1379641684923421</v>
      </c>
      <c r="CF804" s="19">
        <v>1.1666294072336473E-4</v>
      </c>
      <c r="CG804" s="19">
        <v>8.9031867730283103E-5</v>
      </c>
      <c r="CH804" s="194">
        <v>1.3906203568029791</v>
      </c>
      <c r="CI804" s="53">
        <v>1.4131608211492783</v>
      </c>
      <c r="CJ804" s="19">
        <v>4.1998188121506328E-5</v>
      </c>
      <c r="CK804" s="270">
        <v>0.31116137840591473</v>
      </c>
      <c r="CL804" s="292">
        <v>0.28588449991731302</v>
      </c>
      <c r="CM804" s="199">
        <v>0.6548889236398302</v>
      </c>
      <c r="CN804" t="s">
        <v>9466</v>
      </c>
      <c r="CO804" s="367">
        <v>1</v>
      </c>
      <c r="CP804" s="311">
        <v>0.37938081854691313</v>
      </c>
      <c r="CQ804" s="287">
        <v>0.93462340327332927</v>
      </c>
      <c r="CR804" s="361">
        <v>0.15560168829701812</v>
      </c>
      <c r="CS804" s="370">
        <v>0.47038671177857161</v>
      </c>
      <c r="CT804">
        <f t="shared" si="48"/>
        <v>0</v>
      </c>
      <c r="CU804">
        <f t="shared" si="49"/>
        <v>1</v>
      </c>
      <c r="CV804">
        <f t="shared" si="50"/>
        <v>1</v>
      </c>
      <c r="CW804">
        <f t="shared" si="51"/>
        <v>1</v>
      </c>
    </row>
    <row r="805" spans="1:101">
      <c r="A805" t="s">
        <v>4590</v>
      </c>
      <c r="B805" t="s">
        <v>4591</v>
      </c>
      <c r="C805" t="s">
        <v>4592</v>
      </c>
      <c r="D805" t="s">
        <v>10959</v>
      </c>
      <c r="E805">
        <v>881.39749900000004</v>
      </c>
      <c r="F805">
        <v>85.574920000000006</v>
      </c>
      <c r="G805">
        <v>4</v>
      </c>
      <c r="H805" t="s">
        <v>8214</v>
      </c>
      <c r="I805">
        <v>3.0781760020255717</v>
      </c>
      <c r="J805">
        <v>0.95412300140735196</v>
      </c>
      <c r="K805">
        <v>0.77465520201004046</v>
      </c>
      <c r="L805">
        <v>85.43556333333332</v>
      </c>
      <c r="M805">
        <v>85.770316666666673</v>
      </c>
      <c r="N805">
        <v>348.74</v>
      </c>
      <c r="O805">
        <v>3.2049902544983015E-2</v>
      </c>
      <c r="P805">
        <v>3.2049902544983015E-2</v>
      </c>
      <c r="Q805">
        <v>31.2</v>
      </c>
      <c r="R805">
        <v>31.2</v>
      </c>
      <c r="S805">
        <v>5</v>
      </c>
      <c r="T805">
        <v>33</v>
      </c>
      <c r="U805">
        <v>69</v>
      </c>
      <c r="V805">
        <v>7.8099999999999987</v>
      </c>
      <c r="W805" t="s">
        <v>4595</v>
      </c>
      <c r="X805" t="s">
        <v>10952</v>
      </c>
      <c r="Y805" t="s">
        <v>10953</v>
      </c>
      <c r="Z805" t="s">
        <v>10954</v>
      </c>
      <c r="AA805">
        <v>0</v>
      </c>
      <c r="AB805">
        <v>25136.439999999995</v>
      </c>
      <c r="AC805">
        <v>39020.027777777774</v>
      </c>
      <c r="AD805">
        <v>85.911378333333332</v>
      </c>
      <c r="AE805" t="s">
        <v>4596</v>
      </c>
      <c r="AG805" t="s">
        <v>1041</v>
      </c>
      <c r="AH805" t="s">
        <v>1042</v>
      </c>
      <c r="AI805" s="467" t="s">
        <v>2824</v>
      </c>
      <c r="AJ805">
        <v>85.444618124352871</v>
      </c>
      <c r="AK805">
        <v>85.321149369000096</v>
      </c>
      <c r="AL805">
        <v>85.4712124295107</v>
      </c>
      <c r="AM805">
        <v>85.282463299754042</v>
      </c>
      <c r="AN805">
        <v>85.111757103065699</v>
      </c>
      <c r="AO805">
        <v>85.138085305349748</v>
      </c>
      <c r="AP805">
        <v>85.483950626101546</v>
      </c>
      <c r="AQ805">
        <v>85.496632256439611</v>
      </c>
      <c r="AR805">
        <v>85.339201809508921</v>
      </c>
      <c r="AS805">
        <v>85.434603363267954</v>
      </c>
      <c r="AT805">
        <v>85.770316666666673</v>
      </c>
      <c r="AU805">
        <v>85.768789436505941</v>
      </c>
      <c r="AV805">
        <v>85.697806716970575</v>
      </c>
      <c r="AY805">
        <v>142866.67296006944</v>
      </c>
      <c r="AZ805">
        <v>165875.17252604169</v>
      </c>
      <c r="BA805">
        <v>106087.22623697916</v>
      </c>
      <c r="BB805">
        <v>61564.149739583328</v>
      </c>
      <c r="BC805">
        <v>52078.886338975703</v>
      </c>
      <c r="BD805">
        <v>42438.841932508672</v>
      </c>
      <c r="BE805">
        <v>107313.32020399305</v>
      </c>
      <c r="BF805">
        <v>110669.05414496528</v>
      </c>
      <c r="BG805">
        <v>135615.08051215275</v>
      </c>
      <c r="BH805">
        <v>200948.94032118056</v>
      </c>
      <c r="BI805">
        <v>162246.55555555556</v>
      </c>
      <c r="BJ805">
        <v>213466.21766493056</v>
      </c>
      <c r="BK805">
        <v>159830.24717881944</v>
      </c>
      <c r="BL805" t="s">
        <v>4596</v>
      </c>
      <c r="BM805">
        <v>7.4819811410198887E-4</v>
      </c>
      <c r="BN805">
        <v>1.9518489430388382E-3</v>
      </c>
      <c r="BO805">
        <v>8.0228468152873634E-4</v>
      </c>
      <c r="BP805">
        <v>3.7371403911474072E-4</v>
      </c>
      <c r="BQ805">
        <v>4.6718820542897873E-4</v>
      </c>
      <c r="BR805">
        <v>4.8770434267717661E-4</v>
      </c>
      <c r="BS805">
        <v>9.4115097150117191E-4</v>
      </c>
      <c r="BT805">
        <v>7.1560292086136023E-4</v>
      </c>
      <c r="BU805">
        <v>9.6765827427170586E-4</v>
      </c>
      <c r="BV805">
        <v>8.3133574385381599E-4</v>
      </c>
      <c r="BW805">
        <v>9.4602606964249521E-4</v>
      </c>
      <c r="BX805">
        <v>9.3311755498827627E-4</v>
      </c>
      <c r="BY805">
        <v>1.0965786138245322E-3</v>
      </c>
      <c r="BZ805" t="s">
        <v>4596</v>
      </c>
      <c r="CA805" s="61">
        <v>0.64088570409341761</v>
      </c>
      <c r="CB805" s="154">
        <v>1.6718995418009348</v>
      </c>
      <c r="CC805" s="91">
        <v>0.68721475410564759</v>
      </c>
      <c r="CD805" s="332">
        <v>0.32011305638628978</v>
      </c>
      <c r="CE805" s="50">
        <v>0.4001804286019322</v>
      </c>
      <c r="CF805" s="242">
        <v>0.41775398140534942</v>
      </c>
      <c r="CG805" s="374">
        <v>0.8061637575131777</v>
      </c>
      <c r="CH805" s="126">
        <v>0.61296556773333888</v>
      </c>
      <c r="CI805" s="238">
        <v>0.82886917614431221</v>
      </c>
      <c r="CJ805" s="71">
        <v>0.71209908645285858</v>
      </c>
      <c r="CK805" s="76">
        <v>0.81033963104979634</v>
      </c>
      <c r="CL805" s="260">
        <v>0.79928255626299516</v>
      </c>
      <c r="CM805" s="195">
        <v>0.93929875492698878</v>
      </c>
      <c r="CN805" t="s">
        <v>4596</v>
      </c>
      <c r="CO805" s="367">
        <v>1</v>
      </c>
      <c r="CP805" s="311">
        <v>0.3793491554645238</v>
      </c>
      <c r="CQ805" s="169">
        <v>0.74933283379694293</v>
      </c>
      <c r="CR805" s="16">
        <v>0.7612193587513274</v>
      </c>
      <c r="CS805" s="65">
        <v>0.86929065559499197</v>
      </c>
      <c r="CT805">
        <f t="shared" si="48"/>
        <v>0</v>
      </c>
      <c r="CU805">
        <f t="shared" si="49"/>
        <v>1</v>
      </c>
      <c r="CV805">
        <f t="shared" si="50"/>
        <v>1</v>
      </c>
      <c r="CW805">
        <f t="shared" si="51"/>
        <v>1</v>
      </c>
    </row>
    <row r="806" spans="1:101">
      <c r="A806" t="s">
        <v>4251</v>
      </c>
      <c r="B806" t="s">
        <v>4252</v>
      </c>
      <c r="C806" t="s">
        <v>4253</v>
      </c>
      <c r="D806" t="s">
        <v>10981</v>
      </c>
      <c r="E806">
        <v>636.74636899999996</v>
      </c>
      <c r="F806">
        <v>30.764258333333331</v>
      </c>
      <c r="G806">
        <v>2</v>
      </c>
      <c r="H806" t="s">
        <v>8593</v>
      </c>
      <c r="I806">
        <v>2.6811336454062795</v>
      </c>
      <c r="J806">
        <v>0.99805348268647109</v>
      </c>
      <c r="K806">
        <v>0.5885875131290319</v>
      </c>
      <c r="L806">
        <v>28.996570000000002</v>
      </c>
      <c r="M806">
        <v>30.764258333333331</v>
      </c>
      <c r="N806">
        <v>92.332745589334834</v>
      </c>
      <c r="O806">
        <v>1.3197234951708565E-2</v>
      </c>
      <c r="P806">
        <v>0.12259727227870175</v>
      </c>
      <c r="Q806">
        <v>28.48</v>
      </c>
      <c r="R806">
        <v>22.255000000000003</v>
      </c>
      <c r="S806">
        <v>8</v>
      </c>
      <c r="T806">
        <v>263</v>
      </c>
      <c r="U806">
        <v>271</v>
      </c>
      <c r="V806">
        <v>16.52</v>
      </c>
      <c r="W806" t="s">
        <v>4254</v>
      </c>
      <c r="X806" t="s">
        <v>10962</v>
      </c>
      <c r="Y806" t="s">
        <v>10963</v>
      </c>
      <c r="Z806" t="s">
        <v>10964</v>
      </c>
      <c r="AA806">
        <v>0</v>
      </c>
      <c r="AB806">
        <v>78465.079999999987</v>
      </c>
      <c r="AC806">
        <v>157819.10243055553</v>
      </c>
      <c r="AD806">
        <v>30.279056666666666</v>
      </c>
      <c r="AE806" t="s">
        <v>4255</v>
      </c>
      <c r="AG806">
        <f>IF(O806&lt;0.05,1,0)</f>
        <v>1</v>
      </c>
      <c r="AH806" t="s">
        <v>975</v>
      </c>
      <c r="AI806" s="468" t="s">
        <v>975</v>
      </c>
      <c r="AJ806">
        <v>30.30265192875839</v>
      </c>
      <c r="AK806">
        <v>30.325320505064543</v>
      </c>
      <c r="AL806">
        <v>30.531434465534112</v>
      </c>
      <c r="AM806">
        <v>30.549086507676659</v>
      </c>
      <c r="AN806">
        <v>30.482770600761778</v>
      </c>
      <c r="AO806">
        <v>30.454852873460002</v>
      </c>
      <c r="AP806">
        <v>30.516308742282551</v>
      </c>
      <c r="AQ806">
        <v>30.637902280987536</v>
      </c>
      <c r="AR806">
        <v>30.628692437328425</v>
      </c>
      <c r="AS806">
        <v>30.146728335066985</v>
      </c>
      <c r="AT806">
        <v>30.4915623846112</v>
      </c>
      <c r="AU806">
        <v>30.561875977539145</v>
      </c>
      <c r="AV806">
        <v>30.764258333333331</v>
      </c>
      <c r="AY806">
        <v>1344312.9887152778</v>
      </c>
      <c r="AZ806">
        <v>928153.8836805555</v>
      </c>
      <c r="BA806">
        <v>793148.11371527764</v>
      </c>
      <c r="BB806">
        <v>637760.6414930555</v>
      </c>
      <c r="BC806">
        <v>388394.61067708337</v>
      </c>
      <c r="BD806">
        <v>150027.81304253469</v>
      </c>
      <c r="BE806">
        <v>930038.78211805539</v>
      </c>
      <c r="BF806">
        <v>493238.74826388888</v>
      </c>
      <c r="BG806">
        <v>140857.56651475694</v>
      </c>
      <c r="BH806">
        <v>1664097.3619791665</v>
      </c>
      <c r="BI806">
        <v>859566.52517361101</v>
      </c>
      <c r="BJ806">
        <v>1826862.0590277778</v>
      </c>
      <c r="BK806">
        <v>735861.57421874988</v>
      </c>
      <c r="BL806" t="s">
        <v>4255</v>
      </c>
      <c r="BM806">
        <v>7.040217442459089E-3</v>
      </c>
      <c r="BN806">
        <v>1.0921563180619263E-2</v>
      </c>
      <c r="BO806">
        <v>5.9981828575264582E-3</v>
      </c>
      <c r="BP806">
        <v>3.8714106558599077E-3</v>
      </c>
      <c r="BQ806">
        <v>3.4842024074680381E-3</v>
      </c>
      <c r="BR806">
        <v>1.7241096272034512E-3</v>
      </c>
      <c r="BS806">
        <v>8.156554113322504E-3</v>
      </c>
      <c r="BT806">
        <v>3.1893566965639202E-3</v>
      </c>
      <c r="BU806">
        <v>1.0050651388992644E-3</v>
      </c>
      <c r="BV806">
        <v>6.8844534141606854E-3</v>
      </c>
      <c r="BW806">
        <v>5.0119544209849569E-3</v>
      </c>
      <c r="BX806">
        <v>7.9856994538433802E-3</v>
      </c>
      <c r="BY806">
        <v>5.0486693180217292E-3</v>
      </c>
      <c r="BZ806" t="s">
        <v>4255</v>
      </c>
      <c r="CA806" s="98">
        <v>0.88149768443821219</v>
      </c>
      <c r="CB806" s="70">
        <v>1.3674766060632881</v>
      </c>
      <c r="CC806" s="90">
        <v>0.75102570949849989</v>
      </c>
      <c r="CD806" s="248">
        <v>0.48473496117726766</v>
      </c>
      <c r="CE806" s="363">
        <v>0.43625305317620061</v>
      </c>
      <c r="CF806" s="301">
        <v>0.21587382158563254</v>
      </c>
      <c r="CG806" s="113">
        <v>1.0212729397428046</v>
      </c>
      <c r="CH806" s="50">
        <v>0.39933575430684415</v>
      </c>
      <c r="CI806" s="253">
        <v>0.1258430723042856</v>
      </c>
      <c r="CJ806" s="140">
        <v>0.86199464616048382</v>
      </c>
      <c r="CK806" s="28">
        <v>0.62754115944818323</v>
      </c>
      <c r="CL806" s="367">
        <v>0.99988042055752768</v>
      </c>
      <c r="CM806" s="138">
        <v>0.63213819029088369</v>
      </c>
      <c r="CN806" t="s">
        <v>4255</v>
      </c>
      <c r="CO806" s="196">
        <v>1</v>
      </c>
      <c r="CP806" s="311">
        <v>0.37895394531303367</v>
      </c>
      <c r="CQ806" s="198">
        <v>0.51548392211797811</v>
      </c>
      <c r="CR806" s="379">
        <v>0.74476790280433347</v>
      </c>
      <c r="CS806" s="128">
        <v>0.81600930542420569</v>
      </c>
      <c r="CT806">
        <f t="shared" si="48"/>
        <v>0</v>
      </c>
      <c r="CU806">
        <f t="shared" si="49"/>
        <v>1</v>
      </c>
      <c r="CV806">
        <f t="shared" si="50"/>
        <v>1</v>
      </c>
      <c r="CW806">
        <f t="shared" si="51"/>
        <v>1</v>
      </c>
    </row>
    <row r="807" spans="1:101">
      <c r="A807" t="s">
        <v>6867</v>
      </c>
      <c r="B807" t="s">
        <v>6868</v>
      </c>
      <c r="C807" t="s">
        <v>6879</v>
      </c>
      <c r="D807" t="s">
        <v>10959</v>
      </c>
      <c r="E807">
        <v>1188.480849</v>
      </c>
      <c r="F807">
        <v>41.953271666666666</v>
      </c>
      <c r="G807">
        <v>2</v>
      </c>
      <c r="H807" t="s">
        <v>7998</v>
      </c>
      <c r="I807">
        <v>5.6872870907423652</v>
      </c>
      <c r="J807">
        <v>5.6872870907423652</v>
      </c>
      <c r="K807">
        <v>5.6872870907423652</v>
      </c>
      <c r="L807">
        <v>41.953271666666666</v>
      </c>
      <c r="M807">
        <v>41.953271666666666</v>
      </c>
      <c r="N807">
        <v>185.93322011273651</v>
      </c>
      <c r="O807">
        <v>1.1373292391768694E-2</v>
      </c>
      <c r="P807">
        <v>1.1373292391768694E-2</v>
      </c>
      <c r="Q807">
        <v>33.03</v>
      </c>
      <c r="R807">
        <v>33.03</v>
      </c>
      <c r="S807">
        <v>1</v>
      </c>
      <c r="T807">
        <v>173</v>
      </c>
      <c r="U807">
        <v>192</v>
      </c>
      <c r="V807">
        <v>9.5</v>
      </c>
      <c r="W807" t="s">
        <v>6880</v>
      </c>
      <c r="X807" t="s">
        <v>10868</v>
      </c>
      <c r="Y807" t="s">
        <v>10869</v>
      </c>
      <c r="Z807" t="s">
        <v>10870</v>
      </c>
      <c r="AA807">
        <v>0</v>
      </c>
      <c r="AB807">
        <v>5541.1860000000006</v>
      </c>
      <c r="AC807">
        <v>8917.9602864583321</v>
      </c>
      <c r="AD807">
        <v>41.904649999999997</v>
      </c>
      <c r="AE807" t="s">
        <v>6881</v>
      </c>
      <c r="AG807" t="s">
        <v>1960</v>
      </c>
      <c r="AH807" t="s">
        <v>1961</v>
      </c>
      <c r="AI807" s="467" t="s">
        <v>2613</v>
      </c>
      <c r="AJ807">
        <v>42.017738384372429</v>
      </c>
      <c r="AK807">
        <v>41.940625344315279</v>
      </c>
      <c r="AL807">
        <v>42.205335707351914</v>
      </c>
      <c r="AM807">
        <v>42.16699342024512</v>
      </c>
      <c r="AN807">
        <v>42.08852028128085</v>
      </c>
      <c r="AO807">
        <v>42.092806177144055</v>
      </c>
      <c r="AP807">
        <v>42.174322154702367</v>
      </c>
      <c r="AQ807">
        <v>42.28922011566214</v>
      </c>
      <c r="AR807">
        <v>42.210680099130435</v>
      </c>
      <c r="AS807">
        <v>41.953271666666666</v>
      </c>
      <c r="AT807">
        <v>42.391695974368517</v>
      </c>
      <c r="AU807">
        <v>42.338148264428256</v>
      </c>
      <c r="AV807">
        <v>42.474620157364683</v>
      </c>
      <c r="AY807">
        <v>22788.875271267359</v>
      </c>
      <c r="AZ807">
        <v>7713.3932834201387</v>
      </c>
      <c r="BA807">
        <v>13591.652425130207</v>
      </c>
      <c r="BB807">
        <v>8739.3633355034726</v>
      </c>
      <c r="BC807">
        <v>7266.9313151041661</v>
      </c>
      <c r="BD807">
        <v>1</v>
      </c>
      <c r="BE807">
        <v>15597.656684027777</v>
      </c>
      <c r="BF807">
        <v>1</v>
      </c>
      <c r="BG807">
        <v>6026.7378472222217</v>
      </c>
      <c r="BH807">
        <v>22055.032118055555</v>
      </c>
      <c r="BI807">
        <v>19918.4619140625</v>
      </c>
      <c r="BJ807">
        <v>9718.1711154513869</v>
      </c>
      <c r="BK807">
        <v>1</v>
      </c>
      <c r="BL807" t="s">
        <v>6881</v>
      </c>
      <c r="BM807">
        <v>1.1934619283276269E-4</v>
      </c>
      <c r="BN807">
        <v>9.0763302899491132E-5</v>
      </c>
      <c r="BO807">
        <v>1.0278687570722715E-4</v>
      </c>
      <c r="BP807">
        <v>5.3050724897810962E-5</v>
      </c>
      <c r="BQ807">
        <v>6.5190038396392054E-5</v>
      </c>
      <c r="BR807">
        <v>1.1491933343817026E-8</v>
      </c>
      <c r="BS807">
        <v>1.3679336091185695E-4</v>
      </c>
      <c r="BT807">
        <v>6.4661519553966076E-9</v>
      </c>
      <c r="BU807">
        <v>4.3002759890028816E-5</v>
      </c>
      <c r="BV807">
        <v>9.1242762973908287E-5</v>
      </c>
      <c r="BW807">
        <v>1.1614042697770575E-4</v>
      </c>
      <c r="BX807">
        <v>4.2480708045531006E-5</v>
      </c>
      <c r="BY807">
        <v>6.860895438631654E-9</v>
      </c>
      <c r="BZ807" t="s">
        <v>6881</v>
      </c>
      <c r="CA807" s="68">
        <v>1.1442720695389665</v>
      </c>
      <c r="CB807" s="65">
        <v>0.87022392572276441</v>
      </c>
      <c r="CC807" s="88">
        <v>0.98550400473826905</v>
      </c>
      <c r="CD807" s="12">
        <v>0.5086418035506538</v>
      </c>
      <c r="CE807" s="212">
        <v>0.62503158566350603</v>
      </c>
      <c r="CF807" s="19">
        <v>1.101828054855511E-4</v>
      </c>
      <c r="CG807" s="57">
        <v>1.3115527062446128</v>
      </c>
      <c r="CH807" s="19">
        <v>6.1996423214967785E-5</v>
      </c>
      <c r="CI807" s="172">
        <v>0.41230353383960111</v>
      </c>
      <c r="CJ807" s="168">
        <v>0.87482091167256693</v>
      </c>
      <c r="CK807" s="69">
        <v>1.1135357029875539</v>
      </c>
      <c r="CL807" s="35">
        <v>0.4072981848600386</v>
      </c>
      <c r="CM807" s="19">
        <v>6.5781160136834551E-5</v>
      </c>
      <c r="CN807" t="s">
        <v>6881</v>
      </c>
      <c r="CO807" s="367">
        <v>1</v>
      </c>
      <c r="CP807" s="251">
        <v>0.37792785733988182</v>
      </c>
      <c r="CQ807" s="164">
        <v>0.57463941216914294</v>
      </c>
      <c r="CR807" s="378">
        <v>0.99417830733006041</v>
      </c>
      <c r="CS807" s="306">
        <v>0.20368198301008772</v>
      </c>
      <c r="CT807">
        <f t="shared" si="48"/>
        <v>0</v>
      </c>
      <c r="CU807">
        <f t="shared" si="49"/>
        <v>1</v>
      </c>
      <c r="CV807">
        <f t="shared" si="50"/>
        <v>1</v>
      </c>
      <c r="CW807">
        <f t="shared" si="51"/>
        <v>1</v>
      </c>
    </row>
    <row r="808" spans="1:101">
      <c r="A808" t="s">
        <v>5764</v>
      </c>
      <c r="B808" t="s">
        <v>5667</v>
      </c>
      <c r="C808" t="s">
        <v>5668</v>
      </c>
      <c r="D808" t="s">
        <v>10685</v>
      </c>
      <c r="E808">
        <v>771.98367899999994</v>
      </c>
      <c r="F808">
        <v>63.219839999999998</v>
      </c>
      <c r="G808">
        <v>3</v>
      </c>
      <c r="H808" t="s">
        <v>5669</v>
      </c>
      <c r="I808">
        <v>4.3226329869863216</v>
      </c>
      <c r="J808">
        <v>-1.9810391277614947</v>
      </c>
      <c r="K808">
        <v>1.9014711958309063</v>
      </c>
      <c r="L808">
        <v>63.031735000000005</v>
      </c>
      <c r="M808">
        <v>63.219839999999998</v>
      </c>
      <c r="N808">
        <v>373.9</v>
      </c>
      <c r="O808">
        <v>8.9737372227322674E-3</v>
      </c>
      <c r="P808">
        <v>8.9737372227322674E-3</v>
      </c>
      <c r="Q808">
        <v>34.619999999999997</v>
      </c>
      <c r="R808">
        <v>34.619999999999997</v>
      </c>
      <c r="S808">
        <v>3</v>
      </c>
      <c r="T808">
        <v>145</v>
      </c>
      <c r="U808">
        <v>164</v>
      </c>
      <c r="V808">
        <v>23.86</v>
      </c>
      <c r="W808" t="s">
        <v>5682</v>
      </c>
      <c r="X808" t="s">
        <v>10962</v>
      </c>
      <c r="Y808" t="s">
        <v>10963</v>
      </c>
      <c r="Z808" t="s">
        <v>10964</v>
      </c>
      <c r="AA808">
        <v>0</v>
      </c>
      <c r="AB808">
        <v>13582.683999999996</v>
      </c>
      <c r="AC808">
        <v>31507.214084201383</v>
      </c>
      <c r="AD808">
        <v>63.405568333333335</v>
      </c>
      <c r="AE808" t="s">
        <v>5683</v>
      </c>
      <c r="AG808" t="s">
        <v>2037</v>
      </c>
      <c r="AH808" t="s">
        <v>2038</v>
      </c>
      <c r="AI808" s="469" t="s">
        <v>2147</v>
      </c>
      <c r="AJ808">
        <v>62.844387397347056</v>
      </c>
      <c r="AK808">
        <v>62.808578728818432</v>
      </c>
      <c r="AL808">
        <v>62.979777931690101</v>
      </c>
      <c r="AM808">
        <v>62.853572541845764</v>
      </c>
      <c r="AN808">
        <v>62.748221013650095</v>
      </c>
      <c r="AO808">
        <v>62.75463769742197</v>
      </c>
      <c r="AP808">
        <v>62.975584592532655</v>
      </c>
      <c r="AQ808">
        <v>63.04289255551258</v>
      </c>
      <c r="AR808">
        <v>62.977058419750612</v>
      </c>
      <c r="AS808">
        <v>62.765840599598548</v>
      </c>
      <c r="AT808">
        <v>63.26958535489716</v>
      </c>
      <c r="AU808">
        <v>63.236615388372002</v>
      </c>
      <c r="AV808">
        <v>63.219839999999998</v>
      </c>
      <c r="AY808">
        <v>114266.53819444444</v>
      </c>
      <c r="AZ808">
        <v>33511.999104817703</v>
      </c>
      <c r="BA808">
        <v>93374.201226128469</v>
      </c>
      <c r="BB808">
        <v>27547.217230902774</v>
      </c>
      <c r="BC808">
        <v>44382.917697482641</v>
      </c>
      <c r="BD808">
        <v>5995.1011013454863</v>
      </c>
      <c r="BE808">
        <v>50071.1162109375</v>
      </c>
      <c r="BF808">
        <v>61337.958387586805</v>
      </c>
      <c r="BG808">
        <v>44205.300564236109</v>
      </c>
      <c r="BH808">
        <v>59235.479166666657</v>
      </c>
      <c r="BI808">
        <v>20916.68603515625</v>
      </c>
      <c r="BJ808">
        <v>110094.31141493056</v>
      </c>
      <c r="BK808">
        <v>89718.046657986095</v>
      </c>
      <c r="BL808" t="s">
        <v>5683</v>
      </c>
      <c r="BM808">
        <v>5.9841813776920097E-4</v>
      </c>
      <c r="BN808">
        <v>3.9433484249481505E-4</v>
      </c>
      <c r="BO808">
        <v>7.0614242591623218E-4</v>
      </c>
      <c r="BP808">
        <v>1.6722040117956373E-4</v>
      </c>
      <c r="BQ808">
        <v>3.9814936778459535E-4</v>
      </c>
      <c r="BR808">
        <v>6.8895302246106368E-5</v>
      </c>
      <c r="BS808">
        <v>4.391298263486068E-4</v>
      </c>
      <c r="BT808">
        <v>3.9662055956793017E-4</v>
      </c>
      <c r="BU808">
        <v>3.15419381798159E-4</v>
      </c>
      <c r="BV808">
        <v>2.4506011853981166E-4</v>
      </c>
      <c r="BW808">
        <v>1.2196086512917884E-4</v>
      </c>
      <c r="BX808">
        <v>4.8125148704733484E-4</v>
      </c>
      <c r="BY808">
        <v>6.1554613707871873E-4</v>
      </c>
      <c r="BZ808" t="s">
        <v>5683</v>
      </c>
      <c r="CA808" s="112">
        <v>1.0567186224512819</v>
      </c>
      <c r="CB808" s="37">
        <v>0.6963374691466625</v>
      </c>
      <c r="CC808" s="83">
        <v>1.2469439084020557</v>
      </c>
      <c r="CD808" s="125">
        <v>0.29528669140769126</v>
      </c>
      <c r="CE808" s="114">
        <v>0.70307336108427765</v>
      </c>
      <c r="CF808" s="299">
        <v>0.12165899441863008</v>
      </c>
      <c r="CG808" s="247">
        <v>0.77543883764322152</v>
      </c>
      <c r="CH808" s="114">
        <v>0.7003737101032278</v>
      </c>
      <c r="CI808" s="139">
        <v>0.55698434521170381</v>
      </c>
      <c r="CJ808" s="131">
        <v>0.43274021045968641</v>
      </c>
      <c r="CK808" s="301">
        <v>0.21536499189798702</v>
      </c>
      <c r="CL808" s="389">
        <v>0.84981950971784903</v>
      </c>
      <c r="CM808" s="64">
        <v>1.0869641559559511</v>
      </c>
      <c r="CN808" t="s">
        <v>5683</v>
      </c>
      <c r="CO808" s="367">
        <v>1</v>
      </c>
      <c r="CP808" s="85">
        <v>0.37333968230353304</v>
      </c>
      <c r="CQ808" s="443">
        <v>0.67759896431938438</v>
      </c>
      <c r="CR808" s="170">
        <v>0.32405260117883672</v>
      </c>
      <c r="CS808" s="130">
        <v>0.96839183283690011</v>
      </c>
      <c r="CT808">
        <f t="shared" si="48"/>
        <v>0</v>
      </c>
      <c r="CU808">
        <f t="shared" si="49"/>
        <v>1</v>
      </c>
      <c r="CV808">
        <f t="shared" si="50"/>
        <v>1</v>
      </c>
      <c r="CW808">
        <f t="shared" si="51"/>
        <v>1</v>
      </c>
    </row>
    <row r="809" spans="1:101">
      <c r="A809" t="s">
        <v>8968</v>
      </c>
      <c r="B809" t="s">
        <v>8969</v>
      </c>
      <c r="C809" t="s">
        <v>8990</v>
      </c>
      <c r="D809" t="s">
        <v>10959</v>
      </c>
      <c r="E809">
        <v>624.24582899999996</v>
      </c>
      <c r="F809">
        <v>35.836909999999996</v>
      </c>
      <c r="G809">
        <v>2</v>
      </c>
      <c r="H809" t="s">
        <v>8991</v>
      </c>
      <c r="I809">
        <v>3.2483485761669084</v>
      </c>
      <c r="J809">
        <v>-0.29763931715834963</v>
      </c>
      <c r="K809">
        <v>1.0461468724447311</v>
      </c>
      <c r="L809">
        <v>35.836909999999996</v>
      </c>
      <c r="M809">
        <v>36.075903333333336</v>
      </c>
      <c r="N809">
        <v>332.89</v>
      </c>
      <c r="O809">
        <v>1.5937532891533251E-4</v>
      </c>
      <c r="P809">
        <v>1.5937532891533251E-4</v>
      </c>
      <c r="Q809">
        <v>47.59</v>
      </c>
      <c r="R809">
        <v>47.59</v>
      </c>
      <c r="S809">
        <v>4</v>
      </c>
      <c r="T809">
        <v>199</v>
      </c>
      <c r="U809">
        <v>208</v>
      </c>
      <c r="V809">
        <v>13.240000000000002</v>
      </c>
      <c r="W809" t="s">
        <v>8992</v>
      </c>
      <c r="X809" t="s">
        <v>10868</v>
      </c>
      <c r="Y809" t="s">
        <v>10869</v>
      </c>
      <c r="Z809" t="s">
        <v>10870</v>
      </c>
      <c r="AA809">
        <v>0</v>
      </c>
      <c r="AB809">
        <v>102691.31999999999</v>
      </c>
      <c r="AC809">
        <v>155688.73654513885</v>
      </c>
      <c r="AD809">
        <v>35.777316666666671</v>
      </c>
      <c r="AE809" t="s">
        <v>8993</v>
      </c>
      <c r="AG809" t="s">
        <v>942</v>
      </c>
      <c r="AH809" t="s">
        <v>943</v>
      </c>
      <c r="AI809" s="468" t="s">
        <v>2933</v>
      </c>
      <c r="AJ809">
        <v>36.13512600379066</v>
      </c>
      <c r="AK809">
        <v>36.064826035624954</v>
      </c>
      <c r="AL809">
        <v>36.343671156416882</v>
      </c>
      <c r="AM809">
        <v>36.32588017444715</v>
      </c>
      <c r="AN809">
        <v>36.260855911845312</v>
      </c>
      <c r="AO809">
        <v>36.256234116821233</v>
      </c>
      <c r="AP809">
        <v>36.310715445624389</v>
      </c>
      <c r="AQ809">
        <v>36.430122987036057</v>
      </c>
      <c r="AR809">
        <v>36.357171216016731</v>
      </c>
      <c r="AS809">
        <v>36.075903333333336</v>
      </c>
      <c r="AT809">
        <v>36.504735228456177</v>
      </c>
      <c r="AU809">
        <v>36.463625901849284</v>
      </c>
      <c r="AV809">
        <v>36.618922371522636</v>
      </c>
      <c r="AY809">
        <v>197937.91536458334</v>
      </c>
      <c r="AZ809">
        <v>135421.38335503472</v>
      </c>
      <c r="BA809">
        <v>118567.63948567706</v>
      </c>
      <c r="BB809">
        <v>89733.740017361095</v>
      </c>
      <c r="BC809">
        <v>79281.913682725703</v>
      </c>
      <c r="BD809">
        <v>5258.7214762369786</v>
      </c>
      <c r="BE809">
        <v>123403.45746527778</v>
      </c>
      <c r="BF809">
        <v>140221.98258463544</v>
      </c>
      <c r="BG809">
        <v>147043.56651475694</v>
      </c>
      <c r="BH809">
        <v>281649.89388020826</v>
      </c>
      <c r="BI809">
        <v>167138.35297309028</v>
      </c>
      <c r="BJ809">
        <v>182422.86284722219</v>
      </c>
      <c r="BK809">
        <v>138692.33794487847</v>
      </c>
      <c r="BL809" t="s">
        <v>8993</v>
      </c>
      <c r="BM809">
        <v>1.0366082720107347E-3</v>
      </c>
      <c r="BN809">
        <v>1.5934999791779229E-3</v>
      </c>
      <c r="BO809">
        <v>8.9666781061735804E-4</v>
      </c>
      <c r="BP809">
        <v>5.4471244333938271E-4</v>
      </c>
      <c r="BQ809">
        <v>7.1122056518876627E-4</v>
      </c>
      <c r="BR809">
        <v>6.0432876678614428E-5</v>
      </c>
      <c r="BS809">
        <v>1.0822634474385426E-3</v>
      </c>
      <c r="BT809">
        <v>9.0669664687922946E-4</v>
      </c>
      <c r="BU809">
        <v>1.0492042867140854E-3</v>
      </c>
      <c r="BV809">
        <v>1.1651995957829477E-3</v>
      </c>
      <c r="BW809">
        <v>9.7454912745750734E-4</v>
      </c>
      <c r="BX809">
        <v>7.9741880291874716E-4</v>
      </c>
      <c r="BY809">
        <v>9.5155362877917657E-4</v>
      </c>
      <c r="BZ809" t="s">
        <v>8993</v>
      </c>
      <c r="CA809" s="98">
        <v>0.88177552573034756</v>
      </c>
      <c r="CB809" s="18">
        <v>1.3554872364325106</v>
      </c>
      <c r="CC809" s="16">
        <v>0.76273723783714209</v>
      </c>
      <c r="CD809" s="163">
        <v>0.46335159969905432</v>
      </c>
      <c r="CE809" s="441">
        <v>0.60498927580723083</v>
      </c>
      <c r="CF809" s="392">
        <v>5.1406334527234671E-2</v>
      </c>
      <c r="CG809" s="63">
        <v>0.92061142681483132</v>
      </c>
      <c r="CH809" s="190">
        <v>0.77126811937267326</v>
      </c>
      <c r="CI809" s="182">
        <v>0.8924901397142877</v>
      </c>
      <c r="CJ809" s="373">
        <v>0.99115983722504719</v>
      </c>
      <c r="CK809" s="238">
        <v>0.8289858304400991</v>
      </c>
      <c r="CL809" s="443">
        <v>0.67831253440321881</v>
      </c>
      <c r="CM809" s="374">
        <v>0.80942504891441713</v>
      </c>
      <c r="CN809" t="s">
        <v>8993</v>
      </c>
      <c r="CO809" s="367">
        <v>1</v>
      </c>
      <c r="CP809" s="85">
        <v>0.37324907001117325</v>
      </c>
      <c r="CQ809" s="140">
        <v>0.86145656196726417</v>
      </c>
      <c r="CR809" s="214">
        <v>0.9100728338325732</v>
      </c>
      <c r="CS809" s="379">
        <v>0.74386879165881803</v>
      </c>
      <c r="CT809">
        <f t="shared" si="48"/>
        <v>0</v>
      </c>
      <c r="CU809">
        <f t="shared" si="49"/>
        <v>1</v>
      </c>
      <c r="CV809">
        <f t="shared" si="50"/>
        <v>1</v>
      </c>
      <c r="CW809">
        <f t="shared" si="51"/>
        <v>1</v>
      </c>
    </row>
    <row r="810" spans="1:101">
      <c r="A810" t="s">
        <v>8968</v>
      </c>
      <c r="B810" t="s">
        <v>8969</v>
      </c>
      <c r="C810" t="s">
        <v>8999</v>
      </c>
      <c r="D810" t="s">
        <v>10959</v>
      </c>
      <c r="E810">
        <v>582.72755900000004</v>
      </c>
      <c r="F810">
        <v>32.64986833333333</v>
      </c>
      <c r="G810">
        <v>2</v>
      </c>
      <c r="H810" t="s">
        <v>9963</v>
      </c>
      <c r="I810">
        <v>7.9882945064115338</v>
      </c>
      <c r="J810">
        <v>-3.0822402872101979</v>
      </c>
      <c r="K810">
        <v>2.4530271096006677</v>
      </c>
      <c r="L810">
        <v>32.64986833333333</v>
      </c>
      <c r="M810">
        <v>33.283418333333337</v>
      </c>
      <c r="N810">
        <v>332.89</v>
      </c>
      <c r="O810">
        <v>7.1061634835864779E-2</v>
      </c>
      <c r="P810">
        <v>7.1061634835864779E-2</v>
      </c>
      <c r="Q810">
        <v>21.44</v>
      </c>
      <c r="R810">
        <v>21.44</v>
      </c>
      <c r="S810">
        <v>2</v>
      </c>
      <c r="T810">
        <v>453</v>
      </c>
      <c r="U810">
        <v>461</v>
      </c>
      <c r="V810">
        <v>15.600000000000001</v>
      </c>
      <c r="W810" t="s">
        <v>9000</v>
      </c>
      <c r="X810" t="s">
        <v>10868</v>
      </c>
      <c r="Y810" t="s">
        <v>10869</v>
      </c>
      <c r="Z810" t="s">
        <v>10870</v>
      </c>
      <c r="AA810">
        <v>0</v>
      </c>
      <c r="AB810">
        <v>40351.129999999983</v>
      </c>
      <c r="AC810">
        <v>24692.091200086805</v>
      </c>
      <c r="AD810">
        <v>32.779485000000001</v>
      </c>
      <c r="AE810" t="s">
        <v>9001</v>
      </c>
      <c r="AG810" t="s">
        <v>360</v>
      </c>
      <c r="AH810" t="s">
        <v>361</v>
      </c>
      <c r="AI810" s="468" t="s">
        <v>2501</v>
      </c>
      <c r="AJ810">
        <v>33.340149425511065</v>
      </c>
      <c r="AK810">
        <v>33.273086518557406</v>
      </c>
      <c r="AL810">
        <v>33.558647417019152</v>
      </c>
      <c r="AM810">
        <v>33.550620875198618</v>
      </c>
      <c r="AN810">
        <v>33.491986510826564</v>
      </c>
      <c r="AO810">
        <v>33.483132448607947</v>
      </c>
      <c r="AP810">
        <v>33.524768938216518</v>
      </c>
      <c r="AQ810">
        <v>33.646319094324767</v>
      </c>
      <c r="AR810">
        <v>33.576022438806902</v>
      </c>
      <c r="AS810">
        <v>33.283418333333337</v>
      </c>
      <c r="AT810">
        <v>33.707692632824681</v>
      </c>
      <c r="AU810">
        <v>33.672493093883418</v>
      </c>
      <c r="AV810">
        <v>33.83673359176597</v>
      </c>
      <c r="AY810">
        <v>29525.514431423609</v>
      </c>
      <c r="AZ810">
        <v>14954.801215277779</v>
      </c>
      <c r="BA810">
        <v>16649.801120334203</v>
      </c>
      <c r="BB810">
        <v>5443.1639539930547</v>
      </c>
      <c r="BC810">
        <v>8543.1273871527774</v>
      </c>
      <c r="BD810">
        <v>5266.6526421440976</v>
      </c>
      <c r="BE810">
        <v>11048.151557074652</v>
      </c>
      <c r="BF810">
        <v>10650.396402994791</v>
      </c>
      <c r="BG810">
        <v>1</v>
      </c>
      <c r="BH810">
        <v>39024.404947916672</v>
      </c>
      <c r="BI810">
        <v>11341.818847656248</v>
      </c>
      <c r="BJ810">
        <v>1</v>
      </c>
      <c r="BK810">
        <v>10352.526068793404</v>
      </c>
      <c r="BL810" t="s">
        <v>9001</v>
      </c>
      <c r="BM810">
        <v>1.5462622428154756E-4</v>
      </c>
      <c r="BN810">
        <v>1.7597276615228982E-4</v>
      </c>
      <c r="BO810">
        <v>1.2591412616920627E-4</v>
      </c>
      <c r="BP810">
        <v>3.3041742563084648E-5</v>
      </c>
      <c r="BQ810">
        <v>7.663851194467702E-5</v>
      </c>
      <c r="BR810">
        <v>6.0524021108557792E-5</v>
      </c>
      <c r="BS810">
        <v>9.689364331908997E-5</v>
      </c>
      <c r="BT810">
        <v>6.886708152697376E-5</v>
      </c>
      <c r="BU810">
        <v>7.1353294236697515E-9</v>
      </c>
      <c r="BV810">
        <v>1.6144590095362315E-4</v>
      </c>
      <c r="BW810">
        <v>6.6131797191660104E-5</v>
      </c>
      <c r="BX810">
        <v>4.3712656981300617E-9</v>
      </c>
      <c r="BY810">
        <v>7.1027598883699952E-5</v>
      </c>
      <c r="BZ810" t="s">
        <v>9001</v>
      </c>
      <c r="CA810" s="113">
        <v>1.0161343803139915</v>
      </c>
      <c r="CB810" s="84">
        <v>1.1564143049933777</v>
      </c>
      <c r="CC810" s="238">
        <v>0.82745131469263111</v>
      </c>
      <c r="CD810" s="301">
        <v>0.21713555226376396</v>
      </c>
      <c r="CE810" s="385">
        <v>0.50363401942282371</v>
      </c>
      <c r="CF810" s="21">
        <v>0.39773679380073002</v>
      </c>
      <c r="CG810" s="203">
        <v>0.63674168251780727</v>
      </c>
      <c r="CH810" s="239">
        <v>0.45256365494656603</v>
      </c>
      <c r="CI810" s="19">
        <v>4.689019327701512E-5</v>
      </c>
      <c r="CJ810" s="112">
        <v>1.06095024490177</v>
      </c>
      <c r="CK810" s="363">
        <v>0.43458858981152348</v>
      </c>
      <c r="CL810" s="19">
        <v>2.8726002862680408E-5</v>
      </c>
      <c r="CM810" s="390">
        <v>0.46676160859663507</v>
      </c>
      <c r="CN810" t="s">
        <v>9001</v>
      </c>
      <c r="CO810" s="367">
        <v>1</v>
      </c>
      <c r="CP810" s="85">
        <v>0.37283545516243927</v>
      </c>
      <c r="CQ810" s="336">
        <v>0.36311740921921681</v>
      </c>
      <c r="CR810" s="169">
        <v>0.7477694173566467</v>
      </c>
      <c r="CS810" s="243">
        <v>0.23339516729974888</v>
      </c>
      <c r="CT810">
        <f t="shared" si="48"/>
        <v>0</v>
      </c>
      <c r="CU810">
        <f t="shared" si="49"/>
        <v>1</v>
      </c>
      <c r="CV810">
        <f t="shared" si="50"/>
        <v>1</v>
      </c>
      <c r="CW810">
        <f t="shared" si="51"/>
        <v>1</v>
      </c>
    </row>
    <row r="811" spans="1:101">
      <c r="A811" t="s">
        <v>6748</v>
      </c>
      <c r="B811" t="s">
        <v>6749</v>
      </c>
      <c r="C811" t="s">
        <v>6770</v>
      </c>
      <c r="D811" t="s">
        <v>10959</v>
      </c>
      <c r="E811">
        <v>595.60993900000005</v>
      </c>
      <c r="F811">
        <v>54.969738333333332</v>
      </c>
      <c r="G811">
        <v>3</v>
      </c>
      <c r="H811" t="s">
        <v>10446</v>
      </c>
      <c r="I811">
        <v>1.2904972037493134</v>
      </c>
      <c r="J811">
        <v>2.9151146498166219E-2</v>
      </c>
      <c r="K811">
        <v>-0.1180083473319255</v>
      </c>
      <c r="L811">
        <v>54.553073333333337</v>
      </c>
      <c r="M811">
        <v>55.017354999999995</v>
      </c>
      <c r="N811">
        <v>501.00871184432219</v>
      </c>
      <c r="O811">
        <v>1.5302762355674667E-3</v>
      </c>
      <c r="P811">
        <v>1.5302762355674667E-3</v>
      </c>
      <c r="Q811">
        <v>42.49</v>
      </c>
      <c r="R811">
        <v>42.49</v>
      </c>
      <c r="S811">
        <v>4</v>
      </c>
      <c r="T811">
        <v>441</v>
      </c>
      <c r="U811">
        <v>456</v>
      </c>
      <c r="V811">
        <v>16.37</v>
      </c>
      <c r="W811" t="s">
        <v>6776</v>
      </c>
      <c r="X811" t="s">
        <v>10962</v>
      </c>
      <c r="Y811" t="s">
        <v>10963</v>
      </c>
      <c r="Z811" t="s">
        <v>10964</v>
      </c>
      <c r="AA811">
        <v>0</v>
      </c>
      <c r="AB811">
        <v>12217.740999999985</v>
      </c>
      <c r="AC811">
        <v>49873.131944444453</v>
      </c>
      <c r="AD811">
        <v>55.170555000000007</v>
      </c>
      <c r="AE811" t="s">
        <v>6777</v>
      </c>
      <c r="AG811" t="s">
        <v>1075</v>
      </c>
      <c r="AH811" t="s">
        <v>1076</v>
      </c>
      <c r="AI811" s="468" t="s">
        <v>1145</v>
      </c>
      <c r="AJ811">
        <v>54.62012878456094</v>
      </c>
      <c r="AK811">
        <v>54.599099044616153</v>
      </c>
      <c r="AL811">
        <v>54.779122238948418</v>
      </c>
      <c r="AM811">
        <v>54.689273875150633</v>
      </c>
      <c r="AN811">
        <v>54.593787802496934</v>
      </c>
      <c r="AO811">
        <v>54.591527165532185</v>
      </c>
      <c r="AP811">
        <v>54.772165963126731</v>
      </c>
      <c r="AQ811">
        <v>54.853193495984478</v>
      </c>
      <c r="AR811">
        <v>54.801669992870522</v>
      </c>
      <c r="AS811">
        <v>54.522026582919558</v>
      </c>
      <c r="AT811">
        <v>54.985609904857434</v>
      </c>
      <c r="AU811">
        <v>54.978742747268548</v>
      </c>
      <c r="AV811">
        <v>55.017354999999995</v>
      </c>
      <c r="AY811">
        <v>117789.80078125</v>
      </c>
      <c r="AZ811">
        <v>92073.929606119782</v>
      </c>
      <c r="BA811">
        <v>115234.49674479167</v>
      </c>
      <c r="BB811">
        <v>28105.415256076387</v>
      </c>
      <c r="BC811">
        <v>50198.471096462672</v>
      </c>
      <c r="BD811">
        <v>28861.415500217012</v>
      </c>
      <c r="BE811">
        <v>70214.116590711812</v>
      </c>
      <c r="BF811">
        <v>105825.4228515625</v>
      </c>
      <c r="BG811">
        <v>122337.502875434</v>
      </c>
      <c r="BH811">
        <v>134017.88487413194</v>
      </c>
      <c r="BI811">
        <v>109996.93798828124</v>
      </c>
      <c r="BJ811">
        <v>108966.61637369791</v>
      </c>
      <c r="BK811">
        <v>108446.9369574653</v>
      </c>
      <c r="BL811" t="s">
        <v>6777</v>
      </c>
      <c r="BM811">
        <v>6.1686959581967857E-4</v>
      </c>
      <c r="BN811">
        <v>1.083431591638121E-3</v>
      </c>
      <c r="BO811">
        <v>8.714609175990832E-4</v>
      </c>
      <c r="BP811">
        <v>1.7060884135937468E-4</v>
      </c>
      <c r="BQ811">
        <v>4.5031941493885863E-4</v>
      </c>
      <c r="BR811">
        <v>3.316734631367014E-4</v>
      </c>
      <c r="BS811">
        <v>6.1578640859148541E-4</v>
      </c>
      <c r="BT811">
        <v>6.842832649023037E-4</v>
      </c>
      <c r="BU811">
        <v>8.7291838388536705E-4</v>
      </c>
      <c r="BV811">
        <v>5.5443864413256736E-4</v>
      </c>
      <c r="BW811">
        <v>6.4136936874528185E-4</v>
      </c>
      <c r="BX811">
        <v>4.7632203239564313E-4</v>
      </c>
      <c r="BY811">
        <v>7.4404309510504819E-4</v>
      </c>
      <c r="BZ811" t="s">
        <v>6777</v>
      </c>
      <c r="CA811" s="177">
        <v>0.71958785916479762</v>
      </c>
      <c r="CB811" s="83">
        <v>1.2638395940757017</v>
      </c>
      <c r="CC811" s="113">
        <v>1.0165725467595006</v>
      </c>
      <c r="CD811" s="147">
        <v>0.19901783414247928</v>
      </c>
      <c r="CE811" s="371">
        <v>0.52530451481502605</v>
      </c>
      <c r="CF811" s="206">
        <v>0.38690218953517713</v>
      </c>
      <c r="CG811" s="177">
        <v>0.71832430462443408</v>
      </c>
      <c r="CH811" s="260">
        <v>0.79822693968091796</v>
      </c>
      <c r="CI811" s="113">
        <v>1.0182727035703711</v>
      </c>
      <c r="CJ811" s="360">
        <v>0.64676119502931728</v>
      </c>
      <c r="CK811" s="169">
        <v>0.74816722061984331</v>
      </c>
      <c r="CL811" s="139">
        <v>0.5556369675006636</v>
      </c>
      <c r="CM811" s="158">
        <v>0.86793769957418898</v>
      </c>
      <c r="CN811" t="s">
        <v>6777</v>
      </c>
      <c r="CO811" s="367">
        <v>1</v>
      </c>
      <c r="CP811" s="104">
        <v>0.37040817949756083</v>
      </c>
      <c r="CQ811" s="364">
        <v>0.84494131595857436</v>
      </c>
      <c r="CR811" s="37">
        <v>0.6974642078245803</v>
      </c>
      <c r="CS811" s="71">
        <v>0.71178733353742629</v>
      </c>
      <c r="CT811">
        <f t="shared" si="48"/>
        <v>0</v>
      </c>
      <c r="CU811">
        <f t="shared" si="49"/>
        <v>1</v>
      </c>
      <c r="CV811">
        <f t="shared" si="50"/>
        <v>1</v>
      </c>
      <c r="CW811">
        <f t="shared" si="51"/>
        <v>1</v>
      </c>
    </row>
    <row r="812" spans="1:101">
      <c r="A812" t="s">
        <v>7574</v>
      </c>
      <c r="B812" t="s">
        <v>7575</v>
      </c>
      <c r="C812" t="s">
        <v>7454</v>
      </c>
      <c r="D812" t="s">
        <v>10959</v>
      </c>
      <c r="E812">
        <v>1405.9864489999998</v>
      </c>
      <c r="F812">
        <v>53.859616666666668</v>
      </c>
      <c r="G812">
        <v>2</v>
      </c>
      <c r="H812" t="s">
        <v>9011</v>
      </c>
      <c r="I812">
        <v>3.5904460849647779</v>
      </c>
      <c r="J812">
        <v>3.5904460849647779</v>
      </c>
      <c r="K812">
        <v>3.5904460849647779</v>
      </c>
      <c r="L812">
        <v>53.859616666666668</v>
      </c>
      <c r="M812">
        <v>53.859616666666668</v>
      </c>
      <c r="N812">
        <v>1445.7065251409203</v>
      </c>
      <c r="O812">
        <v>1.0761421864394097E-9</v>
      </c>
      <c r="P812">
        <v>1.0761421864394097E-9</v>
      </c>
      <c r="Q812">
        <v>98.63</v>
      </c>
      <c r="R812">
        <v>98.63</v>
      </c>
      <c r="S812">
        <v>1</v>
      </c>
      <c r="T812">
        <v>1406</v>
      </c>
      <c r="U812">
        <v>1430</v>
      </c>
      <c r="V812">
        <v>68.34</v>
      </c>
      <c r="W812" t="s">
        <v>7371</v>
      </c>
      <c r="X812" t="s">
        <v>10952</v>
      </c>
      <c r="Y812" t="s">
        <v>10953</v>
      </c>
      <c r="Z812" t="s">
        <v>10954</v>
      </c>
      <c r="AA812">
        <v>0</v>
      </c>
      <c r="AB812">
        <v>4109.0840000000026</v>
      </c>
      <c r="AC812">
        <v>3851.8467339409722</v>
      </c>
      <c r="AD812">
        <v>53.843043333333334</v>
      </c>
      <c r="AE812" t="s">
        <v>7372</v>
      </c>
      <c r="AG812" t="s">
        <v>1968</v>
      </c>
      <c r="AH812" t="s">
        <v>1969</v>
      </c>
      <c r="AI812" s="469" t="s">
        <v>1967</v>
      </c>
      <c r="AJ812">
        <v>53.454277598354196</v>
      </c>
      <c r="AK812">
        <v>53.356313733641159</v>
      </c>
      <c r="AL812">
        <v>53.633773470917255</v>
      </c>
      <c r="AM812">
        <v>53.529124970856159</v>
      </c>
      <c r="AN812">
        <v>53.417208345108172</v>
      </c>
      <c r="AO812">
        <v>53.394916017447898</v>
      </c>
      <c r="AP812">
        <v>53.313728867459318</v>
      </c>
      <c r="AQ812">
        <v>53.675752515943017</v>
      </c>
      <c r="AR812">
        <v>53.300820025109275</v>
      </c>
      <c r="AS812">
        <v>53.368605031347748</v>
      </c>
      <c r="AT812">
        <v>53.859616666666668</v>
      </c>
      <c r="AU812">
        <v>53.769617152965225</v>
      </c>
      <c r="AV812">
        <v>53.843221513042494</v>
      </c>
      <c r="AY812">
        <v>1</v>
      </c>
      <c r="AZ812">
        <v>19286.846001519098</v>
      </c>
      <c r="BA812">
        <v>13355.388617621526</v>
      </c>
      <c r="BB812">
        <v>1</v>
      </c>
      <c r="BC812">
        <v>13251.356363932291</v>
      </c>
      <c r="BD812">
        <v>1</v>
      </c>
      <c r="BE812">
        <v>10886.486545138887</v>
      </c>
      <c r="BF812">
        <v>13746.650933159723</v>
      </c>
      <c r="BG812">
        <v>19920.029079861109</v>
      </c>
      <c r="BH812">
        <v>12173.408799913193</v>
      </c>
      <c r="BI812">
        <v>14460.582411024305</v>
      </c>
      <c r="BJ812">
        <v>1978.8721788194443</v>
      </c>
      <c r="BK812">
        <v>3462.1983506944443</v>
      </c>
      <c r="BL812" t="s">
        <v>7372</v>
      </c>
      <c r="BM812">
        <v>5.2370374321736097E-9</v>
      </c>
      <c r="BN812">
        <v>2.2694782714819956E-4</v>
      </c>
      <c r="BO812">
        <v>1.010001305892009E-4</v>
      </c>
      <c r="BP812">
        <v>6.0703191824390176E-9</v>
      </c>
      <c r="BQ812">
        <v>1.1887499588354615E-4</v>
      </c>
      <c r="BR812">
        <v>1.1491933343817026E-8</v>
      </c>
      <c r="BS812">
        <v>9.547582134925558E-5</v>
      </c>
      <c r="BT812">
        <v>8.8887933811605344E-5</v>
      </c>
      <c r="BU812">
        <v>1.4213596961389007E-4</v>
      </c>
      <c r="BV812">
        <v>5.036199665316538E-5</v>
      </c>
      <c r="BW812">
        <v>8.4316661738673769E-5</v>
      </c>
      <c r="BX812">
        <v>8.6501760762573344E-6</v>
      </c>
      <c r="BY812">
        <v>2.375378087191755E-5</v>
      </c>
      <c r="BZ812" t="s">
        <v>7372</v>
      </c>
      <c r="CA812" s="19">
        <v>4.7906568823968388E-5</v>
      </c>
      <c r="CB812" s="365">
        <v>2.0760385698088863</v>
      </c>
      <c r="CC812" s="286">
        <v>0.92391352362228973</v>
      </c>
      <c r="CD812" s="19">
        <v>5.552913597874966E-5</v>
      </c>
      <c r="CE812" s="64">
        <v>1.0874264783286878</v>
      </c>
      <c r="CF812" s="19">
        <v>1.0512414753306979E-4</v>
      </c>
      <c r="CG812" s="168">
        <v>0.87337909375886158</v>
      </c>
      <c r="CH812" s="76">
        <v>0.81311542526031222</v>
      </c>
      <c r="CI812" s="44">
        <v>1.3002096507534711</v>
      </c>
      <c r="CJ812" s="259">
        <v>0.46069375864208106</v>
      </c>
      <c r="CK812" s="190">
        <v>0.77129904280912009</v>
      </c>
      <c r="CL812" s="350">
        <v>7.9128755695120512E-2</v>
      </c>
      <c r="CM812" s="301">
        <v>0.21729119810733827</v>
      </c>
      <c r="CN812" t="s">
        <v>7372</v>
      </c>
      <c r="CO812" s="367">
        <v>1</v>
      </c>
      <c r="CP812" s="201">
        <v>0.3625290438707332</v>
      </c>
      <c r="CQ812" s="378">
        <v>0.99556805659088166</v>
      </c>
      <c r="CR812" s="72">
        <v>0.61599640072560058</v>
      </c>
      <c r="CS812" s="266">
        <v>0.14820997690122939</v>
      </c>
      <c r="CT812">
        <f t="shared" si="48"/>
        <v>0</v>
      </c>
      <c r="CU812">
        <f t="shared" si="49"/>
        <v>1</v>
      </c>
      <c r="CV812">
        <f t="shared" si="50"/>
        <v>1</v>
      </c>
      <c r="CW812">
        <f t="shared" si="51"/>
        <v>1</v>
      </c>
    </row>
    <row r="813" spans="1:101">
      <c r="A813" t="s">
        <v>7299</v>
      </c>
      <c r="B813" t="s">
        <v>7300</v>
      </c>
      <c r="C813" t="s">
        <v>7301</v>
      </c>
      <c r="D813" t="s">
        <v>10959</v>
      </c>
      <c r="E813">
        <v>1006.0704489999999</v>
      </c>
      <c r="F813">
        <v>69.847665000000006</v>
      </c>
      <c r="G813">
        <v>3</v>
      </c>
      <c r="H813" t="s">
        <v>7302</v>
      </c>
      <c r="I813">
        <v>3.3938136462438941</v>
      </c>
      <c r="J813">
        <v>-3.1729530311891914</v>
      </c>
      <c r="K813">
        <v>0.74057698694044538</v>
      </c>
      <c r="L813">
        <v>69.687191666666664</v>
      </c>
      <c r="M813">
        <v>69.900266666666667</v>
      </c>
      <c r="N813">
        <v>39.75</v>
      </c>
      <c r="O813">
        <v>3.0665395343882494E-3</v>
      </c>
      <c r="P813">
        <v>3.0665395343882494E-3</v>
      </c>
      <c r="Q813">
        <v>39.75</v>
      </c>
      <c r="R813">
        <v>39.75</v>
      </c>
      <c r="S813">
        <v>3</v>
      </c>
      <c r="T813">
        <v>108</v>
      </c>
      <c r="U813">
        <v>132</v>
      </c>
      <c r="V813">
        <v>3.0700000000000003</v>
      </c>
      <c r="W813" t="s">
        <v>7303</v>
      </c>
      <c r="X813" t="s">
        <v>10962</v>
      </c>
      <c r="Y813" t="s">
        <v>10963</v>
      </c>
      <c r="Z813" t="s">
        <v>10964</v>
      </c>
      <c r="AA813">
        <v>0</v>
      </c>
      <c r="AB813">
        <v>31079.479999999996</v>
      </c>
      <c r="AC813">
        <v>7007.8425564236113</v>
      </c>
      <c r="AD813">
        <v>69.820435000000003</v>
      </c>
      <c r="AE813" t="s">
        <v>7304</v>
      </c>
      <c r="AG813" t="s">
        <v>2807</v>
      </c>
      <c r="AH813" t="s">
        <v>2808</v>
      </c>
      <c r="AI813" s="467" t="s">
        <v>3765</v>
      </c>
      <c r="AJ813">
        <v>69.542547351363353</v>
      </c>
      <c r="AK813">
        <v>69.494702141638228</v>
      </c>
      <c r="AL813">
        <v>69.658714738516736</v>
      </c>
      <c r="AM813">
        <v>69.502898755501903</v>
      </c>
      <c r="AN813">
        <v>69.389512411969008</v>
      </c>
      <c r="AO813">
        <v>69.402996247322889</v>
      </c>
      <c r="AP813">
        <v>69.656771643738892</v>
      </c>
      <c r="AQ813">
        <v>69.712905848953113</v>
      </c>
      <c r="AR813">
        <v>69.635416570638782</v>
      </c>
      <c r="AS813">
        <v>69.479927244324244</v>
      </c>
      <c r="AT813">
        <v>70.01638105186673</v>
      </c>
      <c r="AU813">
        <v>69.962151930232736</v>
      </c>
      <c r="AV813">
        <v>69.900266666666667</v>
      </c>
      <c r="AY813">
        <v>111104.55457899305</v>
      </c>
      <c r="AZ813">
        <v>74100.825629340266</v>
      </c>
      <c r="BA813">
        <v>93218.471462673595</v>
      </c>
      <c r="BB813">
        <v>29406.690646701387</v>
      </c>
      <c r="BC813">
        <v>45169.100504557289</v>
      </c>
      <c r="BD813">
        <v>17169.586724175348</v>
      </c>
      <c r="BE813">
        <v>28996.979600694445</v>
      </c>
      <c r="BF813">
        <v>15898.721788194443</v>
      </c>
      <c r="BG813">
        <v>30849.96142578125</v>
      </c>
      <c r="BH813">
        <v>32094.504503038195</v>
      </c>
      <c r="BI813">
        <v>29426.676432291664</v>
      </c>
      <c r="BJ813">
        <v>46514.506944444445</v>
      </c>
      <c r="BK813">
        <v>39569.157552083328</v>
      </c>
      <c r="BL813" t="s">
        <v>7304</v>
      </c>
      <c r="BM813">
        <v>5.8185871121516238E-4</v>
      </c>
      <c r="BN813">
        <v>8.7194253353512679E-4</v>
      </c>
      <c r="BO813">
        <v>7.0496471953149882E-4</v>
      </c>
      <c r="BP813">
        <v>1.7850799832472145E-4</v>
      </c>
      <c r="BQ813">
        <v>4.0520204038564981E-4</v>
      </c>
      <c r="BR813">
        <v>1.9731174617510882E-4</v>
      </c>
      <c r="BS813">
        <v>2.543070652358567E-4</v>
      </c>
      <c r="BT813">
        <v>1.0280355097904014E-4</v>
      </c>
      <c r="BU813">
        <v>2.201246374804538E-4</v>
      </c>
      <c r="BV813">
        <v>1.3277655872187061E-4</v>
      </c>
      <c r="BW813">
        <v>1.7158085700223112E-4</v>
      </c>
      <c r="BX813">
        <v>2.0332726867168253E-4</v>
      </c>
      <c r="BY813">
        <v>2.7147985255958579E-4</v>
      </c>
      <c r="BZ813" t="s">
        <v>7304</v>
      </c>
      <c r="CA813" s="374">
        <v>0.80859906193038045</v>
      </c>
      <c r="CB813" s="123">
        <v>1.2117235698014419</v>
      </c>
      <c r="CC813" s="369">
        <v>0.97967736826817742</v>
      </c>
      <c r="CD813" s="56">
        <v>0.24806950074012807</v>
      </c>
      <c r="CE813" s="372">
        <v>0.56310231922772425</v>
      </c>
      <c r="CF813" s="146">
        <v>0.27420074631492564</v>
      </c>
      <c r="CG813" s="105">
        <v>0.35340616274788761</v>
      </c>
      <c r="CH813" s="302">
        <v>0.1428643299181008</v>
      </c>
      <c r="CI813" s="31">
        <v>0.30590342972220469</v>
      </c>
      <c r="CJ813" s="257">
        <v>0.1845173042174279</v>
      </c>
      <c r="CK813" s="293">
        <v>0.23844297136579412</v>
      </c>
      <c r="CL813" s="249">
        <v>0.28256041465707737</v>
      </c>
      <c r="CM813" s="251">
        <v>0.37727089047826345</v>
      </c>
      <c r="CN813" t="s">
        <v>7304</v>
      </c>
      <c r="CO813" s="367">
        <v>1</v>
      </c>
      <c r="CP813" s="201">
        <v>0.36179085542759265</v>
      </c>
      <c r="CQ813" s="22">
        <v>0.26739130746273104</v>
      </c>
      <c r="CR813" s="262">
        <v>0.21148013779161101</v>
      </c>
      <c r="CS813" s="312">
        <v>0.32991565256767041</v>
      </c>
      <c r="CT813">
        <f t="shared" si="48"/>
        <v>0</v>
      </c>
      <c r="CU813">
        <f t="shared" si="49"/>
        <v>1</v>
      </c>
      <c r="CV813">
        <f t="shared" si="50"/>
        <v>1</v>
      </c>
      <c r="CW813">
        <f t="shared" si="51"/>
        <v>1</v>
      </c>
    </row>
    <row r="814" spans="1:101">
      <c r="A814" t="s">
        <v>9683</v>
      </c>
      <c r="B814" t="s">
        <v>9684</v>
      </c>
      <c r="C814" t="s">
        <v>9685</v>
      </c>
      <c r="D814" t="s">
        <v>10959</v>
      </c>
      <c r="E814">
        <v>908.39855900000009</v>
      </c>
      <c r="F814">
        <v>53.34296166666666</v>
      </c>
      <c r="G814">
        <v>2</v>
      </c>
      <c r="H814" t="s">
        <v>9686</v>
      </c>
      <c r="I814">
        <v>3.1640173217814671</v>
      </c>
      <c r="J814">
        <v>3.1640173217814671</v>
      </c>
      <c r="K814">
        <v>3.1640173217814671</v>
      </c>
      <c r="L814">
        <v>53.34296166666666</v>
      </c>
      <c r="M814">
        <v>53.34296166666666</v>
      </c>
      <c r="N814">
        <v>76.69</v>
      </c>
      <c r="O814">
        <v>1.828989624060989E-4</v>
      </c>
      <c r="P814">
        <v>1.828989624060989E-4</v>
      </c>
      <c r="Q814">
        <v>51.18</v>
      </c>
      <c r="R814">
        <v>51.18</v>
      </c>
      <c r="S814">
        <v>1</v>
      </c>
      <c r="T814">
        <v>491</v>
      </c>
      <c r="U814">
        <v>506</v>
      </c>
      <c r="V814">
        <v>27.47</v>
      </c>
      <c r="W814" t="s">
        <v>9693</v>
      </c>
      <c r="X814" t="s">
        <v>10868</v>
      </c>
      <c r="Y814" t="s">
        <v>10869</v>
      </c>
      <c r="Z814" t="s">
        <v>10870</v>
      </c>
      <c r="AA814">
        <v>0</v>
      </c>
      <c r="AB814">
        <v>26761.580000000013</v>
      </c>
      <c r="AC814">
        <v>21668.126790364578</v>
      </c>
      <c r="AD814">
        <v>53.336150000000004</v>
      </c>
      <c r="AE814" t="s">
        <v>9694</v>
      </c>
      <c r="AG814" t="s">
        <v>1306</v>
      </c>
      <c r="AH814" t="s">
        <v>1307</v>
      </c>
      <c r="AI814" s="469" t="s">
        <v>1916</v>
      </c>
      <c r="AJ814">
        <v>53.417590768132904</v>
      </c>
      <c r="AK814">
        <v>53.327274748036011</v>
      </c>
      <c r="AL814">
        <v>53.564593513349422</v>
      </c>
      <c r="AM814">
        <v>53.486425069137759</v>
      </c>
      <c r="AN814">
        <v>53.381889494755292</v>
      </c>
      <c r="AO814">
        <v>53.40343751068108</v>
      </c>
      <c r="AP814">
        <v>53.537343648446594</v>
      </c>
      <c r="AQ814">
        <v>53.643502541091415</v>
      </c>
      <c r="AR814">
        <v>53.554133122619909</v>
      </c>
      <c r="AS814">
        <v>53.34296166666666</v>
      </c>
      <c r="AT814">
        <v>53.799975009363543</v>
      </c>
      <c r="AU814">
        <v>53.722323087770462</v>
      </c>
      <c r="AV814">
        <v>53.822315032326131</v>
      </c>
      <c r="AY814">
        <v>26608.236490885414</v>
      </c>
      <c r="AZ814">
        <v>21714.795572916664</v>
      </c>
      <c r="BA814">
        <v>10426.047960069443</v>
      </c>
      <c r="BB814">
        <v>8708.8658311631934</v>
      </c>
      <c r="BC814">
        <v>7724.045654296875</v>
      </c>
      <c r="BD814">
        <v>4220.1226128472226</v>
      </c>
      <c r="BE814">
        <v>16254.692762586805</v>
      </c>
      <c r="BF814">
        <v>19055.092719184027</v>
      </c>
      <c r="BG814">
        <v>22988.352918836801</v>
      </c>
      <c r="BH814">
        <v>38216.877224392359</v>
      </c>
      <c r="BI814">
        <v>32452.895616319442</v>
      </c>
      <c r="BJ814">
        <v>35938.739149305562</v>
      </c>
      <c r="BK814">
        <v>21361.824110243055</v>
      </c>
      <c r="BL814" t="s">
        <v>9694</v>
      </c>
      <c r="BM814">
        <v>1.3934833050689469E-4</v>
      </c>
      <c r="BN814">
        <v>2.5551744810181116E-4</v>
      </c>
      <c r="BO814">
        <v>7.8846990952167515E-5</v>
      </c>
      <c r="BP814">
        <v>5.2865595312197646E-5</v>
      </c>
      <c r="BQ814">
        <v>6.9290710334982819E-5</v>
      </c>
      <c r="BR814">
        <v>4.8497367769575224E-5</v>
      </c>
      <c r="BS814">
        <v>1.4255564785323272E-4</v>
      </c>
      <c r="BT814">
        <v>1.2321312504641544E-4</v>
      </c>
      <c r="BU814">
        <v>1.6402947098348065E-4</v>
      </c>
      <c r="BV814">
        <v>1.5810511866511906E-4</v>
      </c>
      <c r="BW814">
        <v>1.892261144361384E-4</v>
      </c>
      <c r="BX814">
        <v>1.5709777767740335E-4</v>
      </c>
      <c r="BY814">
        <v>1.4656124159881826E-4</v>
      </c>
      <c r="BZ814" t="s">
        <v>9694</v>
      </c>
      <c r="CA814" s="98">
        <v>0.88248622030646817</v>
      </c>
      <c r="CB814" s="165">
        <v>1.6181796091670049</v>
      </c>
      <c r="CC814" s="366">
        <v>0.49933417052652707</v>
      </c>
      <c r="CD814" s="297">
        <v>0.33479525173790536</v>
      </c>
      <c r="CE814" s="393">
        <v>0.43881470874775802</v>
      </c>
      <c r="CF814" s="31">
        <v>0.30713147851934686</v>
      </c>
      <c r="CG814" s="394">
        <v>0.90279800554276979</v>
      </c>
      <c r="CH814" s="176">
        <v>0.7803027464974146</v>
      </c>
      <c r="CI814" s="33">
        <v>1.0387906861928222</v>
      </c>
      <c r="CJ814" s="196">
        <v>1.001272050223688</v>
      </c>
      <c r="CK814" s="75">
        <v>1.1983598074306652</v>
      </c>
      <c r="CL814" s="378">
        <v>0.9948926085929537</v>
      </c>
      <c r="CM814" s="15">
        <v>0.92816523650826821</v>
      </c>
      <c r="CN814" t="s">
        <v>9694</v>
      </c>
      <c r="CO814" s="367">
        <v>1</v>
      </c>
      <c r="CP814" s="201">
        <v>0.36024714633500343</v>
      </c>
      <c r="CQ814" s="280">
        <v>0.90729714607766887</v>
      </c>
      <c r="CR814" s="119">
        <v>1.0998159288271765</v>
      </c>
      <c r="CS814" s="327">
        <v>0.96152892255061095</v>
      </c>
      <c r="CT814">
        <f t="shared" si="48"/>
        <v>0</v>
      </c>
      <c r="CU814">
        <f t="shared" si="49"/>
        <v>1</v>
      </c>
      <c r="CV814">
        <f t="shared" si="50"/>
        <v>1</v>
      </c>
      <c r="CW814">
        <f t="shared" si="51"/>
        <v>1</v>
      </c>
    </row>
    <row r="815" spans="1:101">
      <c r="A815" t="s">
        <v>9417</v>
      </c>
      <c r="B815" t="s">
        <v>9418</v>
      </c>
      <c r="C815" t="s">
        <v>9419</v>
      </c>
      <c r="D815" t="s">
        <v>10981</v>
      </c>
      <c r="E815">
        <v>505.21815900000001</v>
      </c>
      <c r="F815">
        <v>14.465868333333333</v>
      </c>
      <c r="G815">
        <v>2</v>
      </c>
      <c r="H815" t="s">
        <v>9420</v>
      </c>
      <c r="I815">
        <v>-8.6263602840000502</v>
      </c>
      <c r="J815">
        <v>-8.6263602840000502</v>
      </c>
      <c r="K815">
        <v>-8.6263602840000502</v>
      </c>
      <c r="L815">
        <v>14.465868333333333</v>
      </c>
      <c r="M815">
        <v>14.465868333333333</v>
      </c>
      <c r="N815">
        <v>21.4</v>
      </c>
      <c r="O815">
        <v>6.4474800446674169E-2</v>
      </c>
      <c r="P815">
        <v>6.4474800446674169E-2</v>
      </c>
      <c r="Q815">
        <v>21.4</v>
      </c>
      <c r="R815">
        <v>21.4</v>
      </c>
      <c r="S815">
        <v>1</v>
      </c>
      <c r="T815">
        <v>107</v>
      </c>
      <c r="U815">
        <v>114</v>
      </c>
      <c r="V815">
        <v>4.9599999999999973</v>
      </c>
      <c r="W815" t="s">
        <v>9421</v>
      </c>
      <c r="X815" t="s">
        <v>10952</v>
      </c>
      <c r="Y815" t="s">
        <v>10953</v>
      </c>
      <c r="Z815" t="s">
        <v>10954</v>
      </c>
      <c r="AA815">
        <v>0</v>
      </c>
      <c r="AB815">
        <v>10586.572</v>
      </c>
      <c r="AC815">
        <v>13445.440266927084</v>
      </c>
      <c r="AD815">
        <v>14.660876666666667</v>
      </c>
      <c r="AE815" t="s">
        <v>9422</v>
      </c>
      <c r="AG815">
        <f>IF(O815&lt;0.05,1,0)</f>
        <v>0</v>
      </c>
      <c r="AH815" t="s">
        <v>184</v>
      </c>
      <c r="AI815" s="467" t="s">
        <v>184</v>
      </c>
      <c r="AJ815">
        <v>13.962213062670996</v>
      </c>
      <c r="AK815">
        <v>13.895734976807402</v>
      </c>
      <c r="AL815">
        <v>14.330465868367259</v>
      </c>
      <c r="AM815">
        <v>14.329639567158022</v>
      </c>
      <c r="AN815">
        <v>14.290298646808212</v>
      </c>
      <c r="AO815">
        <v>14.20798429141241</v>
      </c>
      <c r="AP815">
        <v>13.599601011051409</v>
      </c>
      <c r="AQ815">
        <v>14.392887262520558</v>
      </c>
      <c r="AR815">
        <v>13.749448572214462</v>
      </c>
      <c r="AS815">
        <v>13.783140959899908</v>
      </c>
      <c r="AT815">
        <v>14.465868333333333</v>
      </c>
      <c r="AU815">
        <v>14.26664981559005</v>
      </c>
      <c r="AV815">
        <v>14.518746876438907</v>
      </c>
      <c r="AY815">
        <v>4063.2847900390625</v>
      </c>
      <c r="AZ815">
        <v>15736.162204318578</v>
      </c>
      <c r="BA815">
        <v>12629.611355251734</v>
      </c>
      <c r="BB815">
        <v>2288.9482693142359</v>
      </c>
      <c r="BC815">
        <v>8018.4906955295146</v>
      </c>
      <c r="BD815">
        <v>1919.148006863064</v>
      </c>
      <c r="BE815">
        <v>1</v>
      </c>
      <c r="BF815">
        <v>8708.6211276584199</v>
      </c>
      <c r="BG815">
        <v>7660.3929307725693</v>
      </c>
      <c r="BH815">
        <v>5456.6933186848946</v>
      </c>
      <c r="BI815">
        <v>21480.828993055555</v>
      </c>
      <c r="BJ815">
        <v>7063.3181762695294</v>
      </c>
      <c r="BK815">
        <v>12305.605984157983</v>
      </c>
      <c r="BL815" t="s">
        <v>9422</v>
      </c>
      <c r="BM815">
        <v>2.1279574543016255E-5</v>
      </c>
      <c r="BN815">
        <v>1.851670210692011E-4</v>
      </c>
      <c r="BO815">
        <v>9.5511439816002249E-5</v>
      </c>
      <c r="BP815">
        <v>1.3894646586828795E-5</v>
      </c>
      <c r="BQ815">
        <v>7.1932111871789259E-5</v>
      </c>
      <c r="BR815">
        <v>2.205472097178963E-5</v>
      </c>
      <c r="BS815">
        <v>8.7701225692404993E-9</v>
      </c>
      <c r="BT815">
        <v>5.6311267533416702E-5</v>
      </c>
      <c r="BU815">
        <v>5.4659427075813278E-5</v>
      </c>
      <c r="BV815">
        <v>2.2574611201335665E-5</v>
      </c>
      <c r="BW815">
        <v>1.252502659016669E-4</v>
      </c>
      <c r="BX815">
        <v>3.0875640458905574E-5</v>
      </c>
      <c r="BY815">
        <v>8.4427475966307894E-5</v>
      </c>
      <c r="BZ815" t="s">
        <v>9422</v>
      </c>
      <c r="CA815" s="262">
        <v>0.21141587948973223</v>
      </c>
      <c r="CB815" s="94">
        <v>1.8396631254400084</v>
      </c>
      <c r="CC815" s="298">
        <v>0.94892099507025929</v>
      </c>
      <c r="CD815" s="430">
        <v>0.13804547278025772</v>
      </c>
      <c r="CE815" s="71">
        <v>0.71465670820562122</v>
      </c>
      <c r="CF815" s="145">
        <v>0.21911707970128586</v>
      </c>
      <c r="CG815" s="19">
        <v>8.7132530420691207E-5</v>
      </c>
      <c r="CH815" s="29">
        <v>0.55946119254842108</v>
      </c>
      <c r="CI815" s="132">
        <v>0.54304990094035821</v>
      </c>
      <c r="CJ815" s="304">
        <v>0.22428226991199268</v>
      </c>
      <c r="CK815" s="77">
        <v>1.2443808530285754</v>
      </c>
      <c r="CL815" s="31">
        <v>0.30675428539385785</v>
      </c>
      <c r="CM815" s="107">
        <v>0.83880009200527827</v>
      </c>
      <c r="CN815" t="s">
        <v>9422</v>
      </c>
      <c r="CO815" s="367">
        <v>1</v>
      </c>
      <c r="CP815" s="173">
        <v>0.35727308689572163</v>
      </c>
      <c r="CQ815" s="104">
        <v>0.36753274200640002</v>
      </c>
      <c r="CR815" s="275">
        <v>0.734331561470284</v>
      </c>
      <c r="CS815" s="276">
        <v>0.57277718869956806</v>
      </c>
      <c r="CT815">
        <f t="shared" si="48"/>
        <v>0</v>
      </c>
      <c r="CU815">
        <f t="shared" si="49"/>
        <v>1</v>
      </c>
      <c r="CV815">
        <f t="shared" si="50"/>
        <v>1</v>
      </c>
      <c r="CW815">
        <f t="shared" si="51"/>
        <v>1</v>
      </c>
    </row>
    <row r="816" spans="1:101">
      <c r="A816" t="s">
        <v>4372</v>
      </c>
      <c r="B816" t="s">
        <v>4373</v>
      </c>
      <c r="C816" t="s">
        <v>4389</v>
      </c>
      <c r="D816" t="s">
        <v>10959</v>
      </c>
      <c r="E816">
        <v>1190.186449</v>
      </c>
      <c r="F816">
        <v>65.713156666666663</v>
      </c>
      <c r="G816">
        <v>3</v>
      </c>
      <c r="H816" t="s">
        <v>10411</v>
      </c>
      <c r="I816">
        <v>1.3676078750928111</v>
      </c>
      <c r="J816">
        <v>-0.65058911340359471</v>
      </c>
      <c r="K816">
        <v>-0.17407089150662525</v>
      </c>
      <c r="L816">
        <v>65.713156666666663</v>
      </c>
      <c r="M816">
        <v>65.757016666666658</v>
      </c>
      <c r="N816">
        <v>440.87661005636818</v>
      </c>
      <c r="O816">
        <v>4.6076265294496546E-5</v>
      </c>
      <c r="P816">
        <v>4.6076265294496546E-5</v>
      </c>
      <c r="Q816">
        <v>59.71</v>
      </c>
      <c r="R816">
        <v>59.71</v>
      </c>
      <c r="S816">
        <v>3</v>
      </c>
      <c r="T816">
        <v>528</v>
      </c>
      <c r="U816">
        <v>558</v>
      </c>
      <c r="V816">
        <v>13</v>
      </c>
      <c r="W816" t="s">
        <v>4390</v>
      </c>
      <c r="X816" t="s">
        <v>10952</v>
      </c>
      <c r="Y816" t="s">
        <v>10953</v>
      </c>
      <c r="Z816" t="s">
        <v>10954</v>
      </c>
      <c r="AA816">
        <v>0</v>
      </c>
      <c r="AB816">
        <v>14326.77</v>
      </c>
      <c r="AC816">
        <v>2112.0399305555557</v>
      </c>
      <c r="AD816">
        <v>65.471161666666674</v>
      </c>
      <c r="AE816" t="s">
        <v>4391</v>
      </c>
      <c r="AG816" t="s">
        <v>2634</v>
      </c>
      <c r="AH816" t="s">
        <v>2635</v>
      </c>
      <c r="AI816" s="468" t="s">
        <v>2663</v>
      </c>
      <c r="AJ816">
        <v>65.381370309388927</v>
      </c>
      <c r="AK816">
        <v>65.273897349422668</v>
      </c>
      <c r="AL816">
        <v>65.503859249855651</v>
      </c>
      <c r="AM816">
        <v>65.367855159608808</v>
      </c>
      <c r="AN816">
        <v>65.23401977177457</v>
      </c>
      <c r="AO816">
        <v>65.229854840033525</v>
      </c>
      <c r="AP816">
        <v>65.307887452237139</v>
      </c>
      <c r="AQ816">
        <v>65.539664452208399</v>
      </c>
      <c r="AR816">
        <v>65.245824159826341</v>
      </c>
      <c r="AS816">
        <v>65.323905559201634</v>
      </c>
      <c r="AT816">
        <v>65.757016666666658</v>
      </c>
      <c r="AU816">
        <v>65.700002645173086</v>
      </c>
      <c r="AV816">
        <v>65.719699998478845</v>
      </c>
      <c r="AY816">
        <v>38552.361165364578</v>
      </c>
      <c r="AZ816">
        <v>38742.983940972219</v>
      </c>
      <c r="BA816">
        <v>20330.281032986113</v>
      </c>
      <c r="BB816">
        <v>15159.051649305555</v>
      </c>
      <c r="BC816">
        <v>12139.857638888887</v>
      </c>
      <c r="BD816">
        <v>7499.8297526041661</v>
      </c>
      <c r="BE816">
        <v>1</v>
      </c>
      <c r="BF816">
        <v>22403.807020399305</v>
      </c>
      <c r="BG816">
        <v>22304.279079861109</v>
      </c>
      <c r="BH816">
        <v>1</v>
      </c>
      <c r="BI816">
        <v>25550.523220486113</v>
      </c>
      <c r="BJ816">
        <v>40447.492404513883</v>
      </c>
      <c r="BK816">
        <v>29640.547471788195</v>
      </c>
      <c r="BL816" t="s">
        <v>4391</v>
      </c>
      <c r="BM816">
        <v>2.0190015852169049E-4</v>
      </c>
      <c r="BN816">
        <v>4.5588770823123167E-4</v>
      </c>
      <c r="BO816">
        <v>1.5374775665737511E-4</v>
      </c>
      <c r="BP816">
        <v>9.2020282014363336E-5</v>
      </c>
      <c r="BQ816">
        <v>1.0890398591782423E-4</v>
      </c>
      <c r="BR816">
        <v>8.6187543606902812E-5</v>
      </c>
      <c r="BS816">
        <v>8.7701225692404993E-9</v>
      </c>
      <c r="BT816">
        <v>1.4486642057328321E-4</v>
      </c>
      <c r="BU816">
        <v>1.5914837879227466E-4</v>
      </c>
      <c r="BV816">
        <v>4.1370496531361455E-9</v>
      </c>
      <c r="BW816">
        <v>1.4897981024508794E-4</v>
      </c>
      <c r="BX816">
        <v>1.7680673612322772E-4</v>
      </c>
      <c r="BY816">
        <v>2.0336069694773664E-4</v>
      </c>
      <c r="BZ816" t="s">
        <v>4391</v>
      </c>
      <c r="CA816" s="379">
        <v>0.74636338577442896</v>
      </c>
      <c r="CB816" s="73">
        <v>1.6852779905660775</v>
      </c>
      <c r="CC816" s="347">
        <v>0.56835862365949308</v>
      </c>
      <c r="CD816" s="291">
        <v>0.34017095254920038</v>
      </c>
      <c r="CE816" s="215">
        <v>0.40258486297932133</v>
      </c>
      <c r="CF816" s="330">
        <v>0.31860909535203974</v>
      </c>
      <c r="CG816" s="19">
        <v>3.2420471694339246E-5</v>
      </c>
      <c r="CH816" s="217">
        <v>0.53552702947720676</v>
      </c>
      <c r="CI816" s="236">
        <v>0.58832307862280564</v>
      </c>
      <c r="CJ816" s="19">
        <v>1.5293412391748562E-5</v>
      </c>
      <c r="CK816" s="309">
        <v>0.55073297812497823</v>
      </c>
      <c r="CL816" s="199">
        <v>0.65360064680920671</v>
      </c>
      <c r="CM816" s="90">
        <v>0.75176255144472415</v>
      </c>
      <c r="CN816" t="s">
        <v>4391</v>
      </c>
      <c r="CO816" s="367">
        <v>0.99999999999999967</v>
      </c>
      <c r="CP816" s="105">
        <v>0.35378830362685382</v>
      </c>
      <c r="CQ816" s="251">
        <v>0.37462750952390228</v>
      </c>
      <c r="CR816" s="146">
        <v>0.27537413576868497</v>
      </c>
      <c r="CS816" s="114">
        <v>0.70268159912696548</v>
      </c>
      <c r="CT816">
        <f t="shared" si="48"/>
        <v>0</v>
      </c>
      <c r="CU816">
        <f t="shared" si="49"/>
        <v>1</v>
      </c>
      <c r="CV816">
        <f t="shared" si="50"/>
        <v>1</v>
      </c>
      <c r="CW816">
        <f t="shared" si="51"/>
        <v>1</v>
      </c>
    </row>
    <row r="817" spans="1:101">
      <c r="A817" t="s">
        <v>8184</v>
      </c>
      <c r="B817" t="s">
        <v>8185</v>
      </c>
      <c r="C817" t="s">
        <v>8086</v>
      </c>
      <c r="D817" t="s">
        <v>10959</v>
      </c>
      <c r="E817">
        <v>895.44070899999997</v>
      </c>
      <c r="F817">
        <v>79.705529999999996</v>
      </c>
      <c r="G817">
        <v>3</v>
      </c>
      <c r="H817" t="s">
        <v>8087</v>
      </c>
      <c r="I817">
        <v>5.7134698088411708</v>
      </c>
      <c r="J817">
        <v>1.2525639352067912</v>
      </c>
      <c r="K817">
        <v>3.0488529403783526</v>
      </c>
      <c r="L817">
        <v>79.371939999999995</v>
      </c>
      <c r="M817">
        <v>79.824583333333337</v>
      </c>
      <c r="N817">
        <v>82.583305028184128</v>
      </c>
      <c r="O817">
        <v>1.055730487231702E-3</v>
      </c>
      <c r="P817">
        <v>1.055730487231702E-3</v>
      </c>
      <c r="Q817">
        <v>44.29</v>
      </c>
      <c r="R817">
        <v>44.29</v>
      </c>
      <c r="S817">
        <v>3</v>
      </c>
      <c r="T817">
        <v>486</v>
      </c>
      <c r="U817">
        <v>511</v>
      </c>
      <c r="V817">
        <v>7.9999999999998295E-2</v>
      </c>
      <c r="W817" t="s">
        <v>8088</v>
      </c>
      <c r="X817" t="s">
        <v>10952</v>
      </c>
      <c r="Y817" t="s">
        <v>10953</v>
      </c>
      <c r="Z817" t="s">
        <v>10954</v>
      </c>
      <c r="AA817">
        <v>0</v>
      </c>
      <c r="AB817">
        <v>8452.6830000000009</v>
      </c>
      <c r="AC817">
        <v>2307.9002821180557</v>
      </c>
      <c r="AD817">
        <v>79.445750000000004</v>
      </c>
      <c r="AE817" t="s">
        <v>8089</v>
      </c>
      <c r="AG817" t="s">
        <v>2810</v>
      </c>
      <c r="AH817" t="s">
        <v>2811</v>
      </c>
      <c r="AI817" s="467" t="s">
        <v>2809</v>
      </c>
      <c r="AJ817">
        <v>79.484045839504375</v>
      </c>
      <c r="AK817">
        <v>79.365329260645382</v>
      </c>
      <c r="AL817">
        <v>79.539129395792401</v>
      </c>
      <c r="AM817">
        <v>79.366050242480483</v>
      </c>
      <c r="AN817">
        <v>79.206297961299867</v>
      </c>
      <c r="AO817">
        <v>79.223566985766624</v>
      </c>
      <c r="AP817">
        <v>79.489862127538856</v>
      </c>
      <c r="AQ817">
        <v>79.567634604584214</v>
      </c>
      <c r="AR817">
        <v>79.369678279108001</v>
      </c>
      <c r="AS817">
        <v>79.459934203747508</v>
      </c>
      <c r="AT817">
        <v>79.824583333333337</v>
      </c>
      <c r="AU817">
        <v>79.806571582139725</v>
      </c>
      <c r="AV817">
        <v>79.762528924051523</v>
      </c>
      <c r="AY817">
        <v>109962.11338975694</v>
      </c>
      <c r="AZ817">
        <v>47028.787109375</v>
      </c>
      <c r="BA817">
        <v>54486.857530381938</v>
      </c>
      <c r="BB817">
        <v>21858.641655815969</v>
      </c>
      <c r="BC817">
        <v>12071.883680555555</v>
      </c>
      <c r="BD817">
        <v>25957.864312065969</v>
      </c>
      <c r="BE817">
        <v>31960.135362413188</v>
      </c>
      <c r="BF817">
        <v>38185.701877170133</v>
      </c>
      <c r="BG817">
        <v>18724.94140625</v>
      </c>
      <c r="BH817">
        <v>28689.991482204859</v>
      </c>
      <c r="BI817">
        <v>20364.924750434024</v>
      </c>
      <c r="BJ817">
        <v>6800.9647894965274</v>
      </c>
      <c r="BK817">
        <v>1</v>
      </c>
      <c r="BL817" t="s">
        <v>8089</v>
      </c>
      <c r="BM817">
        <v>5.7587570394307592E-4</v>
      </c>
      <c r="BN817">
        <v>5.5338654371208567E-4</v>
      </c>
      <c r="BO817">
        <v>4.1205687707976461E-4</v>
      </c>
      <c r="BP817">
        <v>1.3268893174536023E-4</v>
      </c>
      <c r="BQ817">
        <v>1.0829420652655704E-4</v>
      </c>
      <c r="BR817">
        <v>2.9830604642210891E-4</v>
      </c>
      <c r="BS817">
        <v>2.8029430445788127E-4</v>
      </c>
      <c r="BT817">
        <v>2.4691455086125558E-4</v>
      </c>
      <c r="BU817">
        <v>1.3360862537250767E-4</v>
      </c>
      <c r="BV817">
        <v>1.1869191930993458E-4</v>
      </c>
      <c r="BW817">
        <v>1.1874365932915846E-4</v>
      </c>
      <c r="BX817">
        <v>2.9728824098516503E-5</v>
      </c>
      <c r="BY817">
        <v>6.860895438631654E-9</v>
      </c>
      <c r="BZ817" t="s">
        <v>8089</v>
      </c>
      <c r="CA817" s="69">
        <v>1.1208756733790237</v>
      </c>
      <c r="CB817" s="64">
        <v>1.0771031154380626</v>
      </c>
      <c r="CC817" s="244">
        <v>0.80202121118291358</v>
      </c>
      <c r="CD817" s="230">
        <v>0.25826370986251118</v>
      </c>
      <c r="CE817" s="262">
        <v>0.21078218933768433</v>
      </c>
      <c r="CF817" s="11">
        <v>0.58061833198899249</v>
      </c>
      <c r="CG817" s="183">
        <v>0.54556055256776081</v>
      </c>
      <c r="CH817" s="25">
        <v>0.48059071005893</v>
      </c>
      <c r="CI817" s="230">
        <v>0.26005378748963259</v>
      </c>
      <c r="CJ817" s="284">
        <v>0.23102013866923315</v>
      </c>
      <c r="CK817" s="284">
        <v>0.23112084465229707</v>
      </c>
      <c r="CL817" s="437">
        <v>5.7863729103398792E-2</v>
      </c>
      <c r="CM817" s="19">
        <v>1.3353942078305647E-5</v>
      </c>
      <c r="CN817" t="s">
        <v>8089</v>
      </c>
      <c r="CO817" s="367">
        <v>1</v>
      </c>
      <c r="CP817" s="178">
        <v>0.34988807706306263</v>
      </c>
      <c r="CQ817" s="175">
        <v>0.42873501670544112</v>
      </c>
      <c r="CR817" s="284">
        <v>0.2310704916607651</v>
      </c>
      <c r="CS817" s="207">
        <v>2.8938541522738549E-2</v>
      </c>
      <c r="CT817">
        <f t="shared" si="48"/>
        <v>0</v>
      </c>
      <c r="CU817">
        <f t="shared" si="49"/>
        <v>1</v>
      </c>
      <c r="CV817">
        <f t="shared" si="50"/>
        <v>1</v>
      </c>
      <c r="CW817">
        <f t="shared" si="51"/>
        <v>1</v>
      </c>
    </row>
    <row r="818" spans="1:101">
      <c r="A818" t="s">
        <v>9645</v>
      </c>
      <c r="B818" t="s">
        <v>9646</v>
      </c>
      <c r="C818" t="s">
        <v>9647</v>
      </c>
      <c r="D818" t="s">
        <v>10959</v>
      </c>
      <c r="E818">
        <v>457.19763899999998</v>
      </c>
      <c r="F818">
        <v>11.883073333333334</v>
      </c>
      <c r="G818">
        <v>3</v>
      </c>
      <c r="H818" t="s">
        <v>10423</v>
      </c>
      <c r="I818">
        <v>2.1007330014958492</v>
      </c>
      <c r="J818">
        <v>1.7500025402437709</v>
      </c>
      <c r="K818">
        <v>1.92536777086981</v>
      </c>
      <c r="L818">
        <v>11.741478333333333</v>
      </c>
      <c r="M818">
        <v>11.883073333333334</v>
      </c>
      <c r="N818">
        <v>32.4</v>
      </c>
      <c r="O818">
        <v>9.4659869691962398E-3</v>
      </c>
      <c r="P818">
        <v>9.4659869691962398E-3</v>
      </c>
      <c r="Q818">
        <v>32.4</v>
      </c>
      <c r="R818">
        <v>32.4</v>
      </c>
      <c r="S818">
        <v>2</v>
      </c>
      <c r="T818">
        <v>10</v>
      </c>
      <c r="U818">
        <v>20</v>
      </c>
      <c r="V818">
        <v>11.719999999999999</v>
      </c>
      <c r="W818" t="s">
        <v>9650</v>
      </c>
      <c r="X818" t="s">
        <v>10962</v>
      </c>
      <c r="Y818" t="s">
        <v>10963</v>
      </c>
      <c r="Z818" t="s">
        <v>10964</v>
      </c>
      <c r="AA818">
        <v>0</v>
      </c>
      <c r="AB818">
        <v>2786.9147999999955</v>
      </c>
      <c r="AC818">
        <v>1917.0102606879339</v>
      </c>
      <c r="AD818">
        <v>11.805838333333334</v>
      </c>
      <c r="AE818" t="s">
        <v>9651</v>
      </c>
      <c r="AG818" t="s">
        <v>899</v>
      </c>
      <c r="AH818" t="s">
        <v>900</v>
      </c>
      <c r="AI818" s="468" t="s">
        <v>3233</v>
      </c>
      <c r="AJ818">
        <v>11.371346555343141</v>
      </c>
      <c r="AK818">
        <v>11.428034539754668</v>
      </c>
      <c r="AL818">
        <v>11.654460322215494</v>
      </c>
      <c r="AM818">
        <v>11.755802091902165</v>
      </c>
      <c r="AN818">
        <v>11.71219533851786</v>
      </c>
      <c r="AO818">
        <v>11.664303408504024</v>
      </c>
      <c r="AP818">
        <v>11.632974633867885</v>
      </c>
      <c r="AQ818">
        <v>11.786149057753834</v>
      </c>
      <c r="AR818">
        <v>11.809880658363648</v>
      </c>
      <c r="AS818">
        <v>11.170408652128341</v>
      </c>
      <c r="AT818">
        <v>11.422795662372968</v>
      </c>
      <c r="AU818">
        <v>11.553194944521374</v>
      </c>
      <c r="AV818">
        <v>11.883073333333334</v>
      </c>
      <c r="AY818">
        <v>1</v>
      </c>
      <c r="AZ818">
        <v>1913.0886908637151</v>
      </c>
      <c r="BA818">
        <v>2451.9106987847217</v>
      </c>
      <c r="BB818">
        <v>1</v>
      </c>
      <c r="BC818">
        <v>1589.3930562337239</v>
      </c>
      <c r="BD818">
        <v>1</v>
      </c>
      <c r="BE818">
        <v>1</v>
      </c>
      <c r="BF818">
        <v>2692.9179517957896</v>
      </c>
      <c r="BG818">
        <v>2940.7759670681421</v>
      </c>
      <c r="BH818">
        <v>1</v>
      </c>
      <c r="BI818">
        <v>4064.4977823893228</v>
      </c>
      <c r="BJ818">
        <v>1</v>
      </c>
      <c r="BK818">
        <v>3464.2207065158414</v>
      </c>
      <c r="BL818" t="s">
        <v>9651</v>
      </c>
      <c r="BM818">
        <v>5.2370374321736097E-9</v>
      </c>
      <c r="BN818">
        <v>2.2511266046253338E-5</v>
      </c>
      <c r="BO818">
        <v>1.8542575424841422E-5</v>
      </c>
      <c r="BP818">
        <v>6.0703191824390176E-9</v>
      </c>
      <c r="BQ818">
        <v>1.4258094630326112E-5</v>
      </c>
      <c r="BR818">
        <v>1.1491933343817026E-8</v>
      </c>
      <c r="BS818">
        <v>8.7701225692404993E-9</v>
      </c>
      <c r="BT818">
        <v>1.741281667972697E-5</v>
      </c>
      <c r="BU818">
        <v>2.0983405286242184E-5</v>
      </c>
      <c r="BV818">
        <v>4.1370496531361455E-9</v>
      </c>
      <c r="BW818">
        <v>2.3699244948394506E-5</v>
      </c>
      <c r="BX818">
        <v>4.3712656981300617E-9</v>
      </c>
      <c r="BY818">
        <v>2.3767656043747862E-5</v>
      </c>
      <c r="BZ818" t="s">
        <v>9651</v>
      </c>
      <c r="CA818" s="19">
        <v>3.8264649055039132E-4</v>
      </c>
      <c r="CB818" s="20">
        <v>1.6447957575261933</v>
      </c>
      <c r="CC818" s="18">
        <v>1.3548215959832559</v>
      </c>
      <c r="CD818" s="19">
        <v>4.4353059564001407E-4</v>
      </c>
      <c r="CE818" s="33">
        <v>1.0417740837046596</v>
      </c>
      <c r="CF818" s="19">
        <v>8.3966326775432429E-4</v>
      </c>
      <c r="CG818" s="19">
        <v>6.4079294186442819E-4</v>
      </c>
      <c r="CH818" s="74">
        <v>1.2722752661955699</v>
      </c>
      <c r="CI818" s="127">
        <v>1.5331619253377393</v>
      </c>
      <c r="CJ818" s="19">
        <v>3.0227538976138865E-4</v>
      </c>
      <c r="CK818" s="121">
        <v>1.7315959692183132</v>
      </c>
      <c r="CL818" s="19">
        <v>3.1938849021335877E-4</v>
      </c>
      <c r="CM818" s="41">
        <v>1.7365944566056384</v>
      </c>
      <c r="CN818" t="s">
        <v>9651</v>
      </c>
      <c r="CO818" s="367">
        <v>0.99999999999999989</v>
      </c>
      <c r="CP818" s="178">
        <v>0.34768575918935135</v>
      </c>
      <c r="CQ818" s="99">
        <v>0.93535932815839118</v>
      </c>
      <c r="CR818" s="158">
        <v>0.86594912230403731</v>
      </c>
      <c r="CS818" s="158">
        <v>0.86845692254792584</v>
      </c>
      <c r="CT818">
        <f t="shared" si="48"/>
        <v>0</v>
      </c>
      <c r="CU818">
        <f t="shared" si="49"/>
        <v>1</v>
      </c>
      <c r="CV818">
        <f t="shared" si="50"/>
        <v>1</v>
      </c>
      <c r="CW818">
        <f t="shared" si="51"/>
        <v>1</v>
      </c>
    </row>
    <row r="819" spans="1:101">
      <c r="A819" t="s">
        <v>8457</v>
      </c>
      <c r="B819" t="s">
        <v>8458</v>
      </c>
      <c r="C819" t="s">
        <v>8378</v>
      </c>
      <c r="D819" t="s">
        <v>10959</v>
      </c>
      <c r="E819">
        <v>1166.5485489999999</v>
      </c>
      <c r="F819">
        <v>67.421400000000006</v>
      </c>
      <c r="G819">
        <v>3</v>
      </c>
      <c r="H819" t="s">
        <v>8379</v>
      </c>
      <c r="I819">
        <v>5.3268552001848946</v>
      </c>
      <c r="J819">
        <v>2.152369778917179</v>
      </c>
      <c r="K819">
        <v>3.7396124895510368</v>
      </c>
      <c r="L819">
        <v>67.162858333333332</v>
      </c>
      <c r="M819">
        <v>67.421400000000006</v>
      </c>
      <c r="N819">
        <v>220.53</v>
      </c>
      <c r="O819">
        <v>6.4086325058815632E-3</v>
      </c>
      <c r="P819">
        <v>6.4086325058815632E-3</v>
      </c>
      <c r="Q819">
        <v>37.770000000000003</v>
      </c>
      <c r="R819">
        <v>37.770000000000003</v>
      </c>
      <c r="S819">
        <v>2</v>
      </c>
      <c r="T819">
        <v>1168</v>
      </c>
      <c r="U819">
        <v>1199</v>
      </c>
      <c r="V819">
        <v>5.3500000000000014</v>
      </c>
      <c r="W819" t="s">
        <v>8380</v>
      </c>
      <c r="X819" t="s">
        <v>10861</v>
      </c>
      <c r="Y819" t="s">
        <v>10862</v>
      </c>
      <c r="Z819" t="s">
        <v>10863</v>
      </c>
      <c r="AA819">
        <v>0</v>
      </c>
      <c r="AB819">
        <v>4991.8119999999999</v>
      </c>
      <c r="AC819">
        <v>13358.681423611109</v>
      </c>
      <c r="AD819">
        <v>67.287283333333335</v>
      </c>
      <c r="AE819" t="s">
        <v>8381</v>
      </c>
      <c r="AG819" t="s">
        <v>817</v>
      </c>
      <c r="AH819" t="s">
        <v>818</v>
      </c>
      <c r="AI819" s="467" t="s">
        <v>816</v>
      </c>
      <c r="AJ819">
        <v>67.111461463687334</v>
      </c>
      <c r="AK819">
        <v>66.968198640070739</v>
      </c>
      <c r="AL819">
        <v>67.219136064797979</v>
      </c>
      <c r="AM819">
        <v>67.045805736047129</v>
      </c>
      <c r="AN819">
        <v>66.958636623891991</v>
      </c>
      <c r="AO819">
        <v>66.990907384460655</v>
      </c>
      <c r="AP819">
        <v>67.217549581044423</v>
      </c>
      <c r="AQ819">
        <v>67.269908405596325</v>
      </c>
      <c r="AR819">
        <v>67.21138473716789</v>
      </c>
      <c r="AS819">
        <v>67.024410838004485</v>
      </c>
      <c r="AT819">
        <v>67.532127407250783</v>
      </c>
      <c r="AU819">
        <v>67.421400000000006</v>
      </c>
      <c r="AV819">
        <v>67.435483292409174</v>
      </c>
      <c r="AY819">
        <v>70093.582356770828</v>
      </c>
      <c r="AZ819">
        <v>34209.140001085063</v>
      </c>
      <c r="BA819">
        <v>43070.165364583328</v>
      </c>
      <c r="BB819">
        <v>17340.026258680555</v>
      </c>
      <c r="BC819">
        <v>17142.7138671875</v>
      </c>
      <c r="BD819">
        <v>10536.383355034723</v>
      </c>
      <c r="BE819">
        <v>35599.166286892359</v>
      </c>
      <c r="BF819">
        <v>37621.487955729164</v>
      </c>
      <c r="BG819">
        <v>33989.428982204859</v>
      </c>
      <c r="BH819">
        <v>53568.485785590266</v>
      </c>
      <c r="BI819">
        <v>49804.939561631938</v>
      </c>
      <c r="BJ819">
        <v>50830.351345486102</v>
      </c>
      <c r="BK819">
        <v>27406.553819444445</v>
      </c>
      <c r="BL819" t="s">
        <v>8381</v>
      </c>
      <c r="BM819">
        <v>3.6708271455755253E-4</v>
      </c>
      <c r="BN819">
        <v>4.0253808171866555E-4</v>
      </c>
      <c r="BO819">
        <v>3.2571813901257382E-4</v>
      </c>
      <c r="BP819">
        <v>1.0525949402206484E-4</v>
      </c>
      <c r="BQ819">
        <v>1.5378350596180043E-4</v>
      </c>
      <c r="BR819">
        <v>1.2108341520096223E-4</v>
      </c>
      <c r="BS819">
        <v>3.1220905169882017E-4</v>
      </c>
      <c r="BT819">
        <v>2.4326625790986803E-4</v>
      </c>
      <c r="BU819">
        <v>2.4252577271045974E-4</v>
      </c>
      <c r="BV819">
        <v>2.2161548553830475E-4</v>
      </c>
      <c r="BW819">
        <v>2.904022896568625E-4</v>
      </c>
      <c r="BX819">
        <v>2.2219297126042261E-4</v>
      </c>
      <c r="BY819">
        <v>1.8803350008843932E-4</v>
      </c>
      <c r="BZ819" t="s">
        <v>8381</v>
      </c>
      <c r="CA819" s="196">
        <v>1.0053948674638391</v>
      </c>
      <c r="CB819" s="119">
        <v>1.1025028018725573</v>
      </c>
      <c r="CC819" s="256">
        <v>0.89210233066360378</v>
      </c>
      <c r="CD819" s="205">
        <v>0.28829294010528156</v>
      </c>
      <c r="CE819" s="242">
        <v>0.42119430161930999</v>
      </c>
      <c r="CF819" s="297">
        <v>0.33163273385065406</v>
      </c>
      <c r="CG819" s="36">
        <v>0.85510258507291526</v>
      </c>
      <c r="CH819" s="129">
        <v>0.66627666580407718</v>
      </c>
      <c r="CI819" s="200">
        <v>0.6642485669876691</v>
      </c>
      <c r="CJ819" s="419">
        <v>0.60697783598793009</v>
      </c>
      <c r="CK819" s="213">
        <v>0.79537651853934077</v>
      </c>
      <c r="CL819" s="419">
        <v>0.6085594990791785</v>
      </c>
      <c r="CM819" s="198">
        <v>0.51500086602562878</v>
      </c>
      <c r="CN819" t="s">
        <v>8381</v>
      </c>
      <c r="CO819" s="367">
        <v>1</v>
      </c>
      <c r="CP819" s="305">
        <v>0.34703999185841522</v>
      </c>
      <c r="CQ819" s="188">
        <v>0.72854260595488718</v>
      </c>
      <c r="CR819" s="114">
        <v>0.70117717726363549</v>
      </c>
      <c r="CS819" s="29">
        <v>0.56178018255240358</v>
      </c>
      <c r="CT819">
        <f t="shared" si="48"/>
        <v>0</v>
      </c>
      <c r="CU819">
        <f t="shared" si="49"/>
        <v>1</v>
      </c>
      <c r="CV819">
        <f t="shared" si="50"/>
        <v>1</v>
      </c>
      <c r="CW819">
        <f t="shared" si="51"/>
        <v>1</v>
      </c>
    </row>
    <row r="820" spans="1:101">
      <c r="A820" t="s">
        <v>7574</v>
      </c>
      <c r="B820" t="s">
        <v>7575</v>
      </c>
      <c r="C820" t="s">
        <v>7520</v>
      </c>
      <c r="D820" t="s">
        <v>10959</v>
      </c>
      <c r="E820">
        <v>729.80860900000005</v>
      </c>
      <c r="F820">
        <v>53.669593333333331</v>
      </c>
      <c r="G820">
        <v>2</v>
      </c>
      <c r="H820" t="s">
        <v>10468</v>
      </c>
      <c r="I820">
        <v>5.2133103272786556</v>
      </c>
      <c r="J820">
        <v>-4.0895949420383717</v>
      </c>
      <c r="K820">
        <v>0.61332057939117557</v>
      </c>
      <c r="L820">
        <v>53.669593333333331</v>
      </c>
      <c r="M820">
        <v>54.097898333333333</v>
      </c>
      <c r="N820">
        <v>1562.9799150845527</v>
      </c>
      <c r="O820">
        <v>4.3704730535447967E-7</v>
      </c>
      <c r="P820">
        <v>4.3704730535447967E-7</v>
      </c>
      <c r="Q820">
        <v>75.95</v>
      </c>
      <c r="R820">
        <v>75.95</v>
      </c>
      <c r="S820">
        <v>4</v>
      </c>
      <c r="T820">
        <v>1576</v>
      </c>
      <c r="U820">
        <v>1588</v>
      </c>
      <c r="V820">
        <v>61.940000000000005</v>
      </c>
      <c r="W820" t="s">
        <v>7521</v>
      </c>
      <c r="X820" t="s">
        <v>10868</v>
      </c>
      <c r="Y820" t="s">
        <v>10869</v>
      </c>
      <c r="Z820" t="s">
        <v>10870</v>
      </c>
      <c r="AA820">
        <v>0</v>
      </c>
      <c r="AB820">
        <v>39551.900000000023</v>
      </c>
      <c r="AC820">
        <v>72941.571831597219</v>
      </c>
      <c r="AD820">
        <v>53.871815000000005</v>
      </c>
      <c r="AE820" t="s">
        <v>7522</v>
      </c>
      <c r="AG820" t="s">
        <v>823</v>
      </c>
      <c r="AH820" t="s">
        <v>824</v>
      </c>
      <c r="AI820" s="469" t="s">
        <v>822</v>
      </c>
      <c r="AJ820">
        <v>54.173201022590071</v>
      </c>
      <c r="AK820">
        <v>54.082009876502809</v>
      </c>
      <c r="AL820">
        <v>54.317513059348229</v>
      </c>
      <c r="AM820">
        <v>54.236704839489384</v>
      </c>
      <c r="AN820">
        <v>54.130441782785645</v>
      </c>
      <c r="AO820">
        <v>54.153133974486153</v>
      </c>
      <c r="AP820">
        <v>54.290512660926218</v>
      </c>
      <c r="AQ820">
        <v>54.396092306628979</v>
      </c>
      <c r="AR820">
        <v>54.306005088761495</v>
      </c>
      <c r="AS820">
        <v>54.097898333333333</v>
      </c>
      <c r="AT820">
        <v>54.556143802990277</v>
      </c>
      <c r="AU820">
        <v>54.476894194963428</v>
      </c>
      <c r="AV820">
        <v>54.574468158816302</v>
      </c>
      <c r="AY820">
        <v>111421.12868923609</v>
      </c>
      <c r="AZ820">
        <v>96288.395399305547</v>
      </c>
      <c r="BA820">
        <v>110062.30490451388</v>
      </c>
      <c r="BB820">
        <v>35468.105712890618</v>
      </c>
      <c r="BC820">
        <v>49113.850992838539</v>
      </c>
      <c r="BD820">
        <v>19458.396891276043</v>
      </c>
      <c r="BE820">
        <v>93230.916069878469</v>
      </c>
      <c r="BF820">
        <v>134919.39284939234</v>
      </c>
      <c r="BG820">
        <v>122488.83968098958</v>
      </c>
      <c r="BH820">
        <v>135903.0859375</v>
      </c>
      <c r="BI820">
        <v>89313.190755208328</v>
      </c>
      <c r="BJ820">
        <v>64494.535210503462</v>
      </c>
      <c r="BK820">
        <v>90552.253363715281</v>
      </c>
      <c r="BL820" t="s">
        <v>7522</v>
      </c>
      <c r="BM820">
        <v>5.8351662168056235E-4</v>
      </c>
      <c r="BN820">
        <v>1.1330231036084343E-3</v>
      </c>
      <c r="BO820">
        <v>8.3234621519265555E-4</v>
      </c>
      <c r="BP820">
        <v>2.1530272247373482E-4</v>
      </c>
      <c r="BQ820">
        <v>4.4058952715888275E-4</v>
      </c>
      <c r="BR820">
        <v>2.2361460005208071E-4</v>
      </c>
      <c r="BS820">
        <v>8.176465611754079E-4</v>
      </c>
      <c r="BT820">
        <v>8.724092958940214E-4</v>
      </c>
      <c r="BU820">
        <v>8.7399822184693195E-4</v>
      </c>
      <c r="BV820">
        <v>5.6223781453786613E-4</v>
      </c>
      <c r="BW820">
        <v>5.2076672153726362E-4</v>
      </c>
      <c r="BX820">
        <v>2.8192274948251521E-4</v>
      </c>
      <c r="BY820">
        <v>6.2126954206093198E-4</v>
      </c>
      <c r="BZ820" t="s">
        <v>7522</v>
      </c>
      <c r="CA820" s="91">
        <v>0.68679019223233384</v>
      </c>
      <c r="CB820" s="13">
        <v>1.3335509670483705</v>
      </c>
      <c r="CC820" s="369">
        <v>0.97965884071929554</v>
      </c>
      <c r="CD820" s="142">
        <v>0.25340803100006504</v>
      </c>
      <c r="CE820" s="388">
        <v>0.51856717497012805</v>
      </c>
      <c r="CF820" s="240">
        <v>0.26319098454027945</v>
      </c>
      <c r="CG820" s="327">
        <v>0.96235757142695133</v>
      </c>
      <c r="CH820" s="113">
        <v>1.026812477606392</v>
      </c>
      <c r="CI820" s="113">
        <v>1.0286826192957574</v>
      </c>
      <c r="CJ820" s="200">
        <v>0.6617453597373868</v>
      </c>
      <c r="CK820" s="126">
        <v>0.61293451378078123</v>
      </c>
      <c r="CL820" s="297">
        <v>0.33181878993287728</v>
      </c>
      <c r="CM820" s="188">
        <v>0.73122480554410363</v>
      </c>
      <c r="CN820" t="s">
        <v>7522</v>
      </c>
      <c r="CO820" s="367">
        <v>1</v>
      </c>
      <c r="CP820" s="305">
        <v>0.34505539683682418</v>
      </c>
      <c r="CQ820" s="196">
        <v>1.0059508894430336</v>
      </c>
      <c r="CR820" s="61">
        <v>0.63733993675908396</v>
      </c>
      <c r="CS820" s="103">
        <v>0.53152179773849051</v>
      </c>
      <c r="CT820">
        <f t="shared" si="48"/>
        <v>0</v>
      </c>
      <c r="CU820">
        <f t="shared" si="49"/>
        <v>1</v>
      </c>
      <c r="CV820">
        <f t="shared" si="50"/>
        <v>1</v>
      </c>
      <c r="CW820">
        <f t="shared" si="51"/>
        <v>1</v>
      </c>
    </row>
    <row r="821" spans="1:101">
      <c r="A821" t="s">
        <v>8184</v>
      </c>
      <c r="B821" t="s">
        <v>8185</v>
      </c>
      <c r="C821" t="s">
        <v>8081</v>
      </c>
      <c r="D821" t="s">
        <v>10959</v>
      </c>
      <c r="E821">
        <v>543.251529</v>
      </c>
      <c r="F821">
        <v>38.458513333333336</v>
      </c>
      <c r="G821">
        <v>3</v>
      </c>
      <c r="H821" t="s">
        <v>10149</v>
      </c>
      <c r="I821">
        <v>1.2675727320816128</v>
      </c>
      <c r="J821">
        <v>-1.6462510512493247</v>
      </c>
      <c r="K821">
        <v>-5.5634209963886488E-2</v>
      </c>
      <c r="L821">
        <v>37.953026666666666</v>
      </c>
      <c r="M821">
        <v>38.517633333333336</v>
      </c>
      <c r="N821">
        <v>47.933305028184122</v>
      </c>
      <c r="O821">
        <v>3.9689070653427444E-2</v>
      </c>
      <c r="P821">
        <v>3.9689070653427444E-2</v>
      </c>
      <c r="Q821">
        <v>27.64</v>
      </c>
      <c r="R821">
        <v>27.64</v>
      </c>
      <c r="S821">
        <v>4</v>
      </c>
      <c r="T821">
        <v>486</v>
      </c>
      <c r="U821">
        <v>500</v>
      </c>
      <c r="V821">
        <v>7.98</v>
      </c>
      <c r="W821" t="s">
        <v>8084</v>
      </c>
      <c r="X821" t="s">
        <v>10861</v>
      </c>
      <c r="Y821" t="s">
        <v>10862</v>
      </c>
      <c r="Z821" t="s">
        <v>10863</v>
      </c>
      <c r="AA821">
        <v>0</v>
      </c>
      <c r="AB821">
        <v>27814.390000000007</v>
      </c>
      <c r="AC821">
        <v>79162.787543402781</v>
      </c>
      <c r="AD821">
        <v>38.644671666666667</v>
      </c>
      <c r="AE821" t="s">
        <v>8085</v>
      </c>
      <c r="AG821" t="s">
        <v>2813</v>
      </c>
      <c r="AH821" t="s">
        <v>2814</v>
      </c>
      <c r="AI821" s="467" t="s">
        <v>2812</v>
      </c>
      <c r="AJ821">
        <v>38.16706482914396</v>
      </c>
      <c r="AK821">
        <v>37.959073361484755</v>
      </c>
      <c r="AL821">
        <v>38.346615875102785</v>
      </c>
      <c r="AM821">
        <v>38.329300458652639</v>
      </c>
      <c r="AN821">
        <v>38.279651862917774</v>
      </c>
      <c r="AO821">
        <v>38.238038115671102</v>
      </c>
      <c r="AP821">
        <v>38.348735471256724</v>
      </c>
      <c r="AQ821">
        <v>38.450898537253934</v>
      </c>
      <c r="AR821">
        <v>38.432030298647653</v>
      </c>
      <c r="AS821">
        <v>38.016787727176684</v>
      </c>
      <c r="AT821">
        <v>38.432798995767477</v>
      </c>
      <c r="AU821">
        <v>38.517633333333336</v>
      </c>
      <c r="AV821">
        <v>38.601607490935251</v>
      </c>
      <c r="AY821">
        <v>963091.78645833326</v>
      </c>
      <c r="AZ821">
        <v>332033.107421875</v>
      </c>
      <c r="BA821">
        <v>606509.26388888888</v>
      </c>
      <c r="BB821">
        <v>247990.9853515625</v>
      </c>
      <c r="BC821">
        <v>185179.74522569447</v>
      </c>
      <c r="BD821">
        <v>130855.53255208331</v>
      </c>
      <c r="BE821">
        <v>220677.68967013888</v>
      </c>
      <c r="BF821">
        <v>260388.56857638885</v>
      </c>
      <c r="BG821">
        <v>182015.84190538194</v>
      </c>
      <c r="BH821">
        <v>394589.5234375</v>
      </c>
      <c r="BI821">
        <v>240801.06195746525</v>
      </c>
      <c r="BJ821">
        <v>167476.79090711806</v>
      </c>
      <c r="BK821">
        <v>100056.43530273436</v>
      </c>
      <c r="BL821" t="s">
        <v>8085</v>
      </c>
      <c r="BM821">
        <v>5.0437477363012443E-3</v>
      </c>
      <c r="BN821">
        <v>3.9070251437028176E-3</v>
      </c>
      <c r="BO821">
        <v>4.5867264974613145E-3</v>
      </c>
      <c r="BP821">
        <v>1.5053844354515431E-3</v>
      </c>
      <c r="BQ821">
        <v>1.6612066604243224E-3</v>
      </c>
      <c r="BR821">
        <v>1.5037830577582204E-3</v>
      </c>
      <c r="BS821">
        <v>1.9353703867039359E-3</v>
      </c>
      <c r="BT821">
        <v>1.6837120518631403E-3</v>
      </c>
      <c r="BU821">
        <v>1.2987429923214935E-3</v>
      </c>
      <c r="BV821">
        <v>1.6324364510682664E-3</v>
      </c>
      <c r="BW821">
        <v>1.4040611304771671E-3</v>
      </c>
      <c r="BX821">
        <v>7.3208555132518575E-4</v>
      </c>
      <c r="BY821">
        <v>6.8647674057427334E-4</v>
      </c>
      <c r="BZ821" t="s">
        <v>8085</v>
      </c>
      <c r="CA821" s="69">
        <v>1.117728081605035</v>
      </c>
      <c r="CB821" s="158">
        <v>0.86582278634261234</v>
      </c>
      <c r="CC821" s="113">
        <v>1.0164491320523523</v>
      </c>
      <c r="CD821" s="297">
        <v>0.33360321433308815</v>
      </c>
      <c r="CE821" s="104">
        <v>0.36813445691223728</v>
      </c>
      <c r="CF821" s="297">
        <v>0.3332483383736502</v>
      </c>
      <c r="CG821" s="175">
        <v>0.42889096414487771</v>
      </c>
      <c r="CH821" s="85">
        <v>0.37312180150475793</v>
      </c>
      <c r="CI821" s="292">
        <v>0.28781009463610185</v>
      </c>
      <c r="CJ821" s="201">
        <v>0.36175878695565422</v>
      </c>
      <c r="CK821" s="270">
        <v>0.31114929530066188</v>
      </c>
      <c r="CL821" s="143">
        <v>0.16223503268494791</v>
      </c>
      <c r="CM821" s="233">
        <v>0.15212781654128554</v>
      </c>
      <c r="CN821" t="s">
        <v>8085</v>
      </c>
      <c r="CO821" s="367">
        <v>0.99999999999999989</v>
      </c>
      <c r="CP821" s="305">
        <v>0.34499533653965853</v>
      </c>
      <c r="CQ821" s="336">
        <v>0.36327428676191253</v>
      </c>
      <c r="CR821" s="209">
        <v>0.33645404112815802</v>
      </c>
      <c r="CS821" s="361">
        <v>0.15718142461311674</v>
      </c>
      <c r="CT821">
        <f t="shared" si="48"/>
        <v>0</v>
      </c>
      <c r="CU821">
        <f t="shared" si="49"/>
        <v>1</v>
      </c>
      <c r="CV821">
        <f t="shared" si="50"/>
        <v>1</v>
      </c>
      <c r="CW821">
        <f t="shared" si="51"/>
        <v>1</v>
      </c>
    </row>
    <row r="822" spans="1:101">
      <c r="A822" t="s">
        <v>7910</v>
      </c>
      <c r="B822" t="s">
        <v>7911</v>
      </c>
      <c r="C822" t="s">
        <v>7929</v>
      </c>
      <c r="D822" t="s">
        <v>10959</v>
      </c>
      <c r="E822">
        <v>557.61559899999997</v>
      </c>
      <c r="F822">
        <v>55.458128333333335</v>
      </c>
      <c r="G822">
        <v>3</v>
      </c>
      <c r="H822" t="s">
        <v>10973</v>
      </c>
      <c r="I822">
        <v>2.6523764171021678</v>
      </c>
      <c r="J822">
        <v>0.49646077901576019</v>
      </c>
      <c r="K822">
        <v>1.574418598058964</v>
      </c>
      <c r="L822">
        <v>55.417658333333328</v>
      </c>
      <c r="M822">
        <v>55.458128333333335</v>
      </c>
      <c r="N822">
        <v>246.67</v>
      </c>
      <c r="O822">
        <v>3.4658947162419769E-3</v>
      </c>
      <c r="P822">
        <v>3.4658947162419769E-3</v>
      </c>
      <c r="Q822">
        <v>38.44</v>
      </c>
      <c r="R822">
        <v>38.44</v>
      </c>
      <c r="S822">
        <v>2</v>
      </c>
      <c r="T822">
        <v>1071</v>
      </c>
      <c r="U822">
        <v>1087</v>
      </c>
      <c r="V822">
        <v>35.07</v>
      </c>
      <c r="W822" t="s">
        <v>7932</v>
      </c>
      <c r="X822" t="s">
        <v>10962</v>
      </c>
      <c r="Y822" t="s">
        <v>10963</v>
      </c>
      <c r="Z822" t="s">
        <v>10964</v>
      </c>
      <c r="AA822">
        <v>0</v>
      </c>
      <c r="AB822">
        <v>13811.755999999996</v>
      </c>
      <c r="AC822">
        <v>15193.184407552082</v>
      </c>
      <c r="AD822">
        <v>55.385226666666675</v>
      </c>
      <c r="AE822" t="s">
        <v>7933</v>
      </c>
      <c r="AG822" t="s">
        <v>2798</v>
      </c>
      <c r="AH822" t="s">
        <v>2799</v>
      </c>
      <c r="AI822" s="469" t="s">
        <v>2797</v>
      </c>
      <c r="AJ822">
        <v>55.062072156960056</v>
      </c>
      <c r="AK822">
        <v>55.040248248221907</v>
      </c>
      <c r="AL822">
        <v>55.21979727160118</v>
      </c>
      <c r="AM822">
        <v>55.127995206265311</v>
      </c>
      <c r="AN822">
        <v>55.031978997960756</v>
      </c>
      <c r="AO822">
        <v>55.030184650368739</v>
      </c>
      <c r="AP822">
        <v>55.21298946649334</v>
      </c>
      <c r="AQ822">
        <v>55.293279756851163</v>
      </c>
      <c r="AR822">
        <v>55.240987249556852</v>
      </c>
      <c r="AS822">
        <v>54.965020795467552</v>
      </c>
      <c r="AT822">
        <v>55.430762254708185</v>
      </c>
      <c r="AU822">
        <v>55.422492421941691</v>
      </c>
      <c r="AV822">
        <v>55.458128333333335</v>
      </c>
      <c r="AY822">
        <v>211472.98719618053</v>
      </c>
      <c r="AZ822">
        <v>121171.97705078124</v>
      </c>
      <c r="BA822">
        <v>235799.94476996525</v>
      </c>
      <c r="BB822">
        <v>75671.676079644094</v>
      </c>
      <c r="BC822">
        <v>57501.224555121524</v>
      </c>
      <c r="BD822">
        <v>44133.56591796875</v>
      </c>
      <c r="BE822">
        <v>29067.06507703993</v>
      </c>
      <c r="BF822">
        <v>39654.418619791672</v>
      </c>
      <c r="BG822">
        <v>29698.945963541664</v>
      </c>
      <c r="BH822">
        <v>27787.059299045137</v>
      </c>
      <c r="BI822">
        <v>27792.164876302082</v>
      </c>
      <c r="BJ822">
        <v>48136.67333984375</v>
      </c>
      <c r="BK822">
        <v>32773.628309461805</v>
      </c>
      <c r="BL822" t="s">
        <v>7933</v>
      </c>
      <c r="BM822">
        <v>1.1074919498399679E-3</v>
      </c>
      <c r="BN822">
        <v>1.4258275770315341E-3</v>
      </c>
      <c r="BO822">
        <v>1.7832371559199328E-3</v>
      </c>
      <c r="BP822">
        <v>4.5935122687357525E-4</v>
      </c>
      <c r="BQ822">
        <v>5.1583080588593698E-4</v>
      </c>
      <c r="BR822">
        <v>5.071799977542518E-4</v>
      </c>
      <c r="BS822">
        <v>2.5492172345373021E-4</v>
      </c>
      <c r="BT822">
        <v>2.5641149649848155E-4</v>
      </c>
      <c r="BU822">
        <v>2.1191176298563684E-4</v>
      </c>
      <c r="BV822">
        <v>1.1495644403478819E-4</v>
      </c>
      <c r="BW822">
        <v>1.6205035857159669E-4</v>
      </c>
      <c r="BX822">
        <v>2.1041818899255081E-4</v>
      </c>
      <c r="BY822">
        <v>2.2485643697579575E-4</v>
      </c>
      <c r="BZ822" t="s">
        <v>7933</v>
      </c>
      <c r="CA822" s="93">
        <v>0.76970513621781556</v>
      </c>
      <c r="CB822" s="373">
        <v>0.99094788866028172</v>
      </c>
      <c r="CC822" s="77">
        <v>1.2393469751219024</v>
      </c>
      <c r="CD822" s="330">
        <v>0.31924836898691311</v>
      </c>
      <c r="CE822" s="173">
        <v>0.35850158618954514</v>
      </c>
      <c r="CF822" s="105">
        <v>0.35248928835536669</v>
      </c>
      <c r="CG822" s="229">
        <v>0.17717019063135098</v>
      </c>
      <c r="CH822" s="229">
        <v>0.1782055805179408</v>
      </c>
      <c r="CI822" s="266">
        <v>0.14727833680288718</v>
      </c>
      <c r="CJ822" s="350">
        <v>7.9894544992131111E-2</v>
      </c>
      <c r="CK822" s="314">
        <v>0.11262474037533207</v>
      </c>
      <c r="CL822" s="264">
        <v>0.14624030526327575</v>
      </c>
      <c r="CM822" s="361">
        <v>0.15627486455040734</v>
      </c>
      <c r="CN822" t="s">
        <v>7933</v>
      </c>
      <c r="CO822" s="367">
        <v>1</v>
      </c>
      <c r="CP822" s="305">
        <v>0.34341308117727504</v>
      </c>
      <c r="CQ822" s="231">
        <v>0.16755136931739298</v>
      </c>
      <c r="CR822" s="268">
        <v>9.6259642683731592E-2</v>
      </c>
      <c r="CS822" s="233">
        <v>0.15125758490684155</v>
      </c>
      <c r="CT822">
        <f t="shared" si="48"/>
        <v>0</v>
      </c>
      <c r="CU822">
        <f t="shared" si="49"/>
        <v>1</v>
      </c>
      <c r="CV822">
        <f t="shared" si="50"/>
        <v>1</v>
      </c>
      <c r="CW822">
        <f t="shared" si="51"/>
        <v>1</v>
      </c>
    </row>
    <row r="823" spans="1:101">
      <c r="A823" t="s">
        <v>8184</v>
      </c>
      <c r="B823" t="s">
        <v>8185</v>
      </c>
      <c r="C823" t="s">
        <v>8081</v>
      </c>
      <c r="D823" t="s">
        <v>10959</v>
      </c>
      <c r="E823">
        <v>814.37545899999998</v>
      </c>
      <c r="F823">
        <v>38.001933333333334</v>
      </c>
      <c r="G823">
        <v>2</v>
      </c>
      <c r="H823" t="s">
        <v>10149</v>
      </c>
      <c r="I823">
        <v>3.8223797825719732</v>
      </c>
      <c r="J823">
        <v>1.0929896756096884</v>
      </c>
      <c r="K823">
        <v>2.1195852949202139</v>
      </c>
      <c r="L823">
        <v>38.001933333333334</v>
      </c>
      <c r="M823">
        <v>38.575918333333334</v>
      </c>
      <c r="N823">
        <v>62.023305028184126</v>
      </c>
      <c r="O823">
        <v>1.0641207490029411E-2</v>
      </c>
      <c r="P823">
        <v>1.0641207490029411E-2</v>
      </c>
      <c r="Q823">
        <v>33.450000000000003</v>
      </c>
      <c r="R823">
        <v>33.450000000000003</v>
      </c>
      <c r="S823">
        <v>4</v>
      </c>
      <c r="T823">
        <v>486</v>
      </c>
      <c r="U823">
        <v>500</v>
      </c>
      <c r="V823">
        <v>11.360000000000003</v>
      </c>
      <c r="W823" t="s">
        <v>8082</v>
      </c>
      <c r="X823" t="s">
        <v>10868</v>
      </c>
      <c r="Y823" t="s">
        <v>10869</v>
      </c>
      <c r="Z823" t="s">
        <v>10870</v>
      </c>
      <c r="AA823">
        <v>0</v>
      </c>
      <c r="AB823">
        <v>32510.46000000001</v>
      </c>
      <c r="AC823">
        <v>86015.171440972204</v>
      </c>
      <c r="AD823">
        <v>38.151318333333336</v>
      </c>
      <c r="AE823" t="s">
        <v>8083</v>
      </c>
      <c r="AG823" t="s">
        <v>2813</v>
      </c>
      <c r="AH823" t="s">
        <v>2814</v>
      </c>
      <c r="AI823" s="468" t="s">
        <v>2812</v>
      </c>
      <c r="AJ823">
        <v>38.63737162743687</v>
      </c>
      <c r="AK823">
        <v>38.564173630602767</v>
      </c>
      <c r="AL823">
        <v>38.837006348495052</v>
      </c>
      <c r="AM823">
        <v>38.810473601810521</v>
      </c>
      <c r="AN823">
        <v>38.739728684872873</v>
      </c>
      <c r="AO823">
        <v>38.738895891927712</v>
      </c>
      <c r="AP823">
        <v>38.804876759908005</v>
      </c>
      <c r="AQ823">
        <v>38.922366092670146</v>
      </c>
      <c r="AR823">
        <v>38.847037288800017</v>
      </c>
      <c r="AS823">
        <v>38.575918333333334</v>
      </c>
      <c r="AT823">
        <v>39.008830485804978</v>
      </c>
      <c r="AU823">
        <v>38.962430331204068</v>
      </c>
      <c r="AV823">
        <v>39.109719522527335</v>
      </c>
      <c r="AY823">
        <v>416437.44162326382</v>
      </c>
      <c r="AZ823">
        <v>121031.7611219618</v>
      </c>
      <c r="BA823">
        <v>253389.84407552081</v>
      </c>
      <c r="BB823">
        <v>109924.84581163192</v>
      </c>
      <c r="BC823">
        <v>75716.142768012156</v>
      </c>
      <c r="BD823">
        <v>45226.363064236109</v>
      </c>
      <c r="BE823">
        <v>84080.033203124985</v>
      </c>
      <c r="BF823">
        <v>100945.30550130209</v>
      </c>
      <c r="BG823">
        <v>67175.891791449656</v>
      </c>
      <c r="BH823">
        <v>190173.06380208331</v>
      </c>
      <c r="BI823">
        <v>105905.1337890625</v>
      </c>
      <c r="BJ823">
        <v>70043.580023871531</v>
      </c>
      <c r="BK823">
        <v>34891.46986219618</v>
      </c>
      <c r="BL823" t="s">
        <v>8083</v>
      </c>
      <c r="BM823">
        <v>2.180898469939645E-3</v>
      </c>
      <c r="BN823">
        <v>1.4241776597576246E-3</v>
      </c>
      <c r="BO823">
        <v>1.9162607749082957E-3</v>
      </c>
      <c r="BP823">
        <v>6.6727890015700047E-4</v>
      </c>
      <c r="BQ823">
        <v>6.7923282060120341E-4</v>
      </c>
      <c r="BR823">
        <v>5.1973834971746967E-4</v>
      </c>
      <c r="BS823">
        <v>7.3739219681721695E-4</v>
      </c>
      <c r="BT823">
        <v>6.5272768455535248E-4</v>
      </c>
      <c r="BU823">
        <v>4.7932211726078606E-4</v>
      </c>
      <c r="BV823">
        <v>7.8675540763824682E-4</v>
      </c>
      <c r="BW823">
        <v>6.1751090573459511E-4</v>
      </c>
      <c r="BX823">
        <v>3.0617909873257763E-4</v>
      </c>
      <c r="BY823">
        <v>2.3938672642469561E-4</v>
      </c>
      <c r="BZ823" t="s">
        <v>8083</v>
      </c>
      <c r="CA823" s="106">
        <v>1.1849839129290252</v>
      </c>
      <c r="CB823" s="190">
        <v>0.7738221834840372</v>
      </c>
      <c r="CC823" s="33">
        <v>1.0411939035869375</v>
      </c>
      <c r="CD823" s="201">
        <v>0.36256376581570127</v>
      </c>
      <c r="CE823" s="104">
        <v>0.36905888863689612</v>
      </c>
      <c r="CF823" s="249">
        <v>0.28239809960732626</v>
      </c>
      <c r="CG823" s="50">
        <v>0.40065959181124894</v>
      </c>
      <c r="CH823" s="105">
        <v>0.35465741132961104</v>
      </c>
      <c r="CI823" s="230">
        <v>0.26043807444224126</v>
      </c>
      <c r="CJ823" s="175">
        <v>0.42748092784302821</v>
      </c>
      <c r="CK823" s="209">
        <v>0.33552249196358847</v>
      </c>
      <c r="CL823" s="7">
        <v>0.16636139255178298</v>
      </c>
      <c r="CM823" s="310">
        <v>0.13006997973172785</v>
      </c>
      <c r="CN823" t="s">
        <v>8083</v>
      </c>
      <c r="CO823" s="367">
        <v>1</v>
      </c>
      <c r="CP823" s="209">
        <v>0.33800691801997457</v>
      </c>
      <c r="CQ823" s="209">
        <v>0.33858502586103373</v>
      </c>
      <c r="CR823" s="311">
        <v>0.38150170990330834</v>
      </c>
      <c r="CS823" s="266">
        <v>0.1482156861417554</v>
      </c>
      <c r="CT823">
        <f t="shared" si="48"/>
        <v>0</v>
      </c>
      <c r="CU823">
        <f t="shared" si="49"/>
        <v>1</v>
      </c>
      <c r="CV823">
        <f t="shared" si="50"/>
        <v>1</v>
      </c>
      <c r="CW823">
        <f t="shared" si="51"/>
        <v>1</v>
      </c>
    </row>
    <row r="824" spans="1:101">
      <c r="A824" t="s">
        <v>5946</v>
      </c>
      <c r="B824" t="s">
        <v>5947</v>
      </c>
      <c r="C824" t="s">
        <v>5948</v>
      </c>
      <c r="D824" t="s">
        <v>10959</v>
      </c>
      <c r="E824">
        <v>1024.499049</v>
      </c>
      <c r="F824">
        <v>85.703556666666657</v>
      </c>
      <c r="G824">
        <v>4</v>
      </c>
      <c r="H824" t="s">
        <v>5949</v>
      </c>
      <c r="I824">
        <v>5.5601220276754724</v>
      </c>
      <c r="J824">
        <v>3.1175157394412598</v>
      </c>
      <c r="K824">
        <v>4.3388188835583659</v>
      </c>
      <c r="L824">
        <v>85.703556666666657</v>
      </c>
      <c r="M824">
        <v>86.089608333333345</v>
      </c>
      <c r="N824">
        <v>149.16330502818411</v>
      </c>
      <c r="O824">
        <v>1.0756244196667221E-5</v>
      </c>
      <c r="P824">
        <v>1.0756244196667221E-5</v>
      </c>
      <c r="Q824">
        <v>64.59</v>
      </c>
      <c r="R824">
        <v>64.59</v>
      </c>
      <c r="S824">
        <v>2</v>
      </c>
      <c r="T824">
        <v>1536</v>
      </c>
      <c r="U824">
        <v>1574</v>
      </c>
      <c r="V824">
        <v>5.5100000000000051</v>
      </c>
      <c r="W824" t="s">
        <v>5866</v>
      </c>
      <c r="X824" t="s">
        <v>10868</v>
      </c>
      <c r="Y824" t="s">
        <v>10869</v>
      </c>
      <c r="Z824" t="s">
        <v>10870</v>
      </c>
      <c r="AA824">
        <v>0</v>
      </c>
      <c r="AB824">
        <v>42566.46</v>
      </c>
      <c r="AC824">
        <v>10292.743489583334</v>
      </c>
      <c r="AD824">
        <v>85.696983333333336</v>
      </c>
      <c r="AE824" t="s">
        <v>5867</v>
      </c>
      <c r="AG824" t="s">
        <v>841</v>
      </c>
      <c r="AH824" t="s">
        <v>842</v>
      </c>
      <c r="AI824" s="467" t="s">
        <v>840</v>
      </c>
      <c r="AJ824">
        <v>86.193455437247039</v>
      </c>
      <c r="AK824">
        <v>86.065179356577062</v>
      </c>
      <c r="AL824">
        <v>86.223744181065229</v>
      </c>
      <c r="AM824">
        <v>86.031071031738293</v>
      </c>
      <c r="AN824">
        <v>85.851603008455783</v>
      </c>
      <c r="AO824">
        <v>85.922781571517334</v>
      </c>
      <c r="AP824">
        <v>86.207315344022277</v>
      </c>
      <c r="AQ824">
        <v>86.288348427070389</v>
      </c>
      <c r="AR824">
        <v>86.167843253461214</v>
      </c>
      <c r="AS824">
        <v>86.089608333333345</v>
      </c>
      <c r="AT824">
        <v>86.600067253640916</v>
      </c>
      <c r="AU824">
        <v>86.4531129979041</v>
      </c>
      <c r="AV824">
        <v>86.448220965806925</v>
      </c>
      <c r="AY824">
        <v>93087.178059895843</v>
      </c>
      <c r="AZ824">
        <v>29034.091905381942</v>
      </c>
      <c r="BA824">
        <v>76730.836480034719</v>
      </c>
      <c r="BB824">
        <v>26466.910373263891</v>
      </c>
      <c r="BC824">
        <v>16380.21693250868</v>
      </c>
      <c r="BD824">
        <v>14184.544867621526</v>
      </c>
      <c r="BE824">
        <v>39015.320475260422</v>
      </c>
      <c r="BF824">
        <v>40801.497667100688</v>
      </c>
      <c r="BG824">
        <v>43599.679687499993</v>
      </c>
      <c r="BH824">
        <v>45178.888237847219</v>
      </c>
      <c r="BI824">
        <v>49964.079752604157</v>
      </c>
      <c r="BJ824">
        <v>55112.05775282118</v>
      </c>
      <c r="BK824">
        <v>37140.221028645836</v>
      </c>
      <c r="BL824" t="s">
        <v>5867</v>
      </c>
      <c r="BM824">
        <v>4.875010359550845E-4</v>
      </c>
      <c r="BN824">
        <v>3.4164342218673656E-4</v>
      </c>
      <c r="BO824">
        <v>5.802769748292282E-4</v>
      </c>
      <c r="BP824">
        <v>1.60662593738718E-4</v>
      </c>
      <c r="BQ824">
        <v>1.46943314099036E-4</v>
      </c>
      <c r="BR824">
        <v>1.6300784413108847E-4</v>
      </c>
      <c r="BS824">
        <v>3.4216914264623236E-4</v>
      </c>
      <c r="BT824">
        <v>2.6382868392323323E-4</v>
      </c>
      <c r="BU824">
        <v>3.1109807733679511E-4</v>
      </c>
      <c r="BV824">
        <v>1.8690730391346253E-4</v>
      </c>
      <c r="BW824">
        <v>2.9133020315784316E-4</v>
      </c>
      <c r="BX824">
        <v>2.4090944760827012E-4</v>
      </c>
      <c r="BY824">
        <v>2.5481517304520764E-4</v>
      </c>
      <c r="BZ824" t="s">
        <v>5867</v>
      </c>
      <c r="CA824" s="33">
        <v>1.037662031846861</v>
      </c>
      <c r="CB824" s="27">
        <v>0.72719929084636148</v>
      </c>
      <c r="CC824" s="77">
        <v>1.2351386773067774</v>
      </c>
      <c r="CD824" s="291">
        <v>0.34197562910628337</v>
      </c>
      <c r="CE824" s="245">
        <v>0.31277368995861088</v>
      </c>
      <c r="CF824" s="305">
        <v>0.34696757190814648</v>
      </c>
      <c r="CG824" s="188">
        <v>0.72831830418161547</v>
      </c>
      <c r="CH824" s="29">
        <v>0.56156805427689105</v>
      </c>
      <c r="CI824" s="200">
        <v>0.66218251700842135</v>
      </c>
      <c r="CJ824" s="21">
        <v>0.39783836021167224</v>
      </c>
      <c r="CK824" s="356">
        <v>0.62010594491327142</v>
      </c>
      <c r="CL824" s="198">
        <v>0.51278370394957362</v>
      </c>
      <c r="CM824" s="132">
        <v>0.54238249912531689</v>
      </c>
      <c r="CN824" t="s">
        <v>5867</v>
      </c>
      <c r="CO824" s="367">
        <v>1</v>
      </c>
      <c r="CP824" s="297">
        <v>0.33390563032434689</v>
      </c>
      <c r="CQ824" s="422">
        <v>0.65068962515564266</v>
      </c>
      <c r="CR824" s="12">
        <v>0.50897215256247186</v>
      </c>
      <c r="CS824" s="14">
        <v>0.52758310153744525</v>
      </c>
      <c r="CT824">
        <f t="shared" si="48"/>
        <v>0</v>
      </c>
      <c r="CU824">
        <f t="shared" si="49"/>
        <v>1</v>
      </c>
      <c r="CV824">
        <f t="shared" si="50"/>
        <v>1</v>
      </c>
      <c r="CW824">
        <f t="shared" si="51"/>
        <v>1</v>
      </c>
    </row>
    <row r="825" spans="1:101">
      <c r="A825" t="s">
        <v>4566</v>
      </c>
      <c r="B825" t="s">
        <v>4567</v>
      </c>
      <c r="C825" t="s">
        <v>4568</v>
      </c>
      <c r="D825" t="s">
        <v>10959</v>
      </c>
      <c r="E825">
        <v>950.459879</v>
      </c>
      <c r="F825">
        <v>85.066510000000008</v>
      </c>
      <c r="G825">
        <v>3</v>
      </c>
      <c r="H825" t="s">
        <v>9151</v>
      </c>
      <c r="I825">
        <v>4.1297471380157198</v>
      </c>
      <c r="J825">
        <v>3.3398210964321113</v>
      </c>
      <c r="K825">
        <v>3.7347841172239153</v>
      </c>
      <c r="L825">
        <v>84.972516666666664</v>
      </c>
      <c r="M825">
        <v>85.066510000000008</v>
      </c>
      <c r="N825">
        <v>33.32</v>
      </c>
      <c r="O825">
        <v>1.6854216585531125E-2</v>
      </c>
      <c r="P825">
        <v>1.6854216585531125E-2</v>
      </c>
      <c r="Q825">
        <v>33.32</v>
      </c>
      <c r="R825">
        <v>33.32</v>
      </c>
      <c r="S825">
        <v>2</v>
      </c>
      <c r="T825">
        <v>68</v>
      </c>
      <c r="U825">
        <v>95</v>
      </c>
      <c r="V825">
        <v>12.93</v>
      </c>
      <c r="W825" t="s">
        <v>4569</v>
      </c>
      <c r="X825" t="s">
        <v>10962</v>
      </c>
      <c r="Y825" t="s">
        <v>10963</v>
      </c>
      <c r="Z825" t="s">
        <v>10964</v>
      </c>
      <c r="AA825">
        <v>0</v>
      </c>
      <c r="AB825">
        <v>7334.1389999999992</v>
      </c>
      <c r="AC825">
        <v>7224.974609375</v>
      </c>
      <c r="AD825">
        <v>85.260783333333336</v>
      </c>
      <c r="AE825" t="s">
        <v>4570</v>
      </c>
      <c r="AG825" t="s">
        <v>2816</v>
      </c>
      <c r="AH825" t="s">
        <v>2817</v>
      </c>
      <c r="AI825" s="468" t="s">
        <v>2815</v>
      </c>
      <c r="AJ825">
        <v>84.749049692760707</v>
      </c>
      <c r="AK825">
        <v>84.673878516927957</v>
      </c>
      <c r="AL825">
        <v>84.821575716501528</v>
      </c>
      <c r="AM825">
        <v>84.598536263538463</v>
      </c>
      <c r="AN825">
        <v>84.466908874841366</v>
      </c>
      <c r="AO825">
        <v>84.496436916039343</v>
      </c>
      <c r="AP825">
        <v>84.824741240607423</v>
      </c>
      <c r="AQ825">
        <v>84.855508214403869</v>
      </c>
      <c r="AR825">
        <v>84.75155884052171</v>
      </c>
      <c r="AS825">
        <v>84.722587166493881</v>
      </c>
      <c r="AT825">
        <v>85.333298722872769</v>
      </c>
      <c r="AU825">
        <v>85.230805989417362</v>
      </c>
      <c r="AV825">
        <v>85.066510000000008</v>
      </c>
      <c r="AY825">
        <v>55170.524359809024</v>
      </c>
      <c r="AZ825">
        <v>56031.187445746531</v>
      </c>
      <c r="BA825">
        <v>59479.616916232641</v>
      </c>
      <c r="BB825">
        <v>20056.432562934027</v>
      </c>
      <c r="BC825">
        <v>20026.73814561632</v>
      </c>
      <c r="BD825">
        <v>14317.124565972223</v>
      </c>
      <c r="BE825">
        <v>14672.620334201389</v>
      </c>
      <c r="BF825">
        <v>14764.061089409721</v>
      </c>
      <c r="BG825">
        <v>10399.136664496527</v>
      </c>
      <c r="BH825">
        <v>1</v>
      </c>
      <c r="BI825">
        <v>7237.9460720486104</v>
      </c>
      <c r="BJ825">
        <v>19158.742757161457</v>
      </c>
      <c r="BK825">
        <v>23358.586534288195</v>
      </c>
      <c r="BL825" t="s">
        <v>4570</v>
      </c>
      <c r="BM825">
        <v>2.8893010122496581E-4</v>
      </c>
      <c r="BN825">
        <v>6.5931755987184667E-4</v>
      </c>
      <c r="BO825">
        <v>4.4981462149358353E-4</v>
      </c>
      <c r="BP825">
        <v>1.2174894731807297E-4</v>
      </c>
      <c r="BQ825">
        <v>1.7965545180723968E-4</v>
      </c>
      <c r="BR825">
        <v>1.6453144118727805E-4</v>
      </c>
      <c r="BS825">
        <v>1.2868067874287668E-4</v>
      </c>
      <c r="BT825">
        <v>9.5466662482881633E-5</v>
      </c>
      <c r="BU825">
        <v>7.4201265822944985E-5</v>
      </c>
      <c r="BV825">
        <v>4.1370496531361455E-9</v>
      </c>
      <c r="BW825">
        <v>4.2202964811045706E-5</v>
      </c>
      <c r="BX825">
        <v>8.3747955033677625E-5</v>
      </c>
      <c r="BY825">
        <v>1.6026081980598066E-4</v>
      </c>
      <c r="BZ825" t="s">
        <v>4570</v>
      </c>
      <c r="CA825" s="356">
        <v>0.61999405496360815</v>
      </c>
      <c r="CB825" s="53">
        <v>1.4147815188538637</v>
      </c>
      <c r="CC825" s="115">
        <v>0.96522442618252824</v>
      </c>
      <c r="CD825" s="240">
        <v>0.26125219634526747</v>
      </c>
      <c r="CE825" s="408">
        <v>0.38550954569999318</v>
      </c>
      <c r="CF825" s="105">
        <v>0.35305603313128459</v>
      </c>
      <c r="CG825" s="146">
        <v>0.27612649381639354</v>
      </c>
      <c r="CH825" s="306">
        <v>0.20485495604529824</v>
      </c>
      <c r="CI825" s="143">
        <v>0.15922309058819906</v>
      </c>
      <c r="CJ825" s="19">
        <v>8.8773934566151601E-6</v>
      </c>
      <c r="CK825" s="258">
        <v>9.0560267600203165E-2</v>
      </c>
      <c r="CL825" s="269">
        <v>0.17970863546616561</v>
      </c>
      <c r="CM825" s="305">
        <v>0.34389201783423085</v>
      </c>
      <c r="CN825" t="s">
        <v>4570</v>
      </c>
      <c r="CO825" s="367">
        <v>1</v>
      </c>
      <c r="CP825" s="297">
        <v>0.3332725917255151</v>
      </c>
      <c r="CQ825" s="262">
        <v>0.21340151348329695</v>
      </c>
      <c r="CR825" s="232">
        <v>4.5284572496829892E-2</v>
      </c>
      <c r="CS825" s="240">
        <v>0.26180032665019826</v>
      </c>
      <c r="CT825">
        <f t="shared" si="48"/>
        <v>0</v>
      </c>
      <c r="CU825">
        <f t="shared" si="49"/>
        <v>1</v>
      </c>
      <c r="CV825">
        <f t="shared" si="50"/>
        <v>1</v>
      </c>
      <c r="CW825">
        <f t="shared" si="51"/>
        <v>1</v>
      </c>
    </row>
    <row r="826" spans="1:101">
      <c r="A826" t="s">
        <v>9925</v>
      </c>
      <c r="B826" t="s">
        <v>9926</v>
      </c>
      <c r="C826" t="s">
        <v>9927</v>
      </c>
      <c r="D826" t="s">
        <v>10981</v>
      </c>
      <c r="E826">
        <v>1024.497149</v>
      </c>
      <c r="F826">
        <v>105.41381166666666</v>
      </c>
      <c r="G826">
        <v>3</v>
      </c>
      <c r="H826" t="s">
        <v>9928</v>
      </c>
      <c r="I826">
        <v>7.3698863516430784</v>
      </c>
      <c r="J826">
        <v>2.7777652280587657</v>
      </c>
      <c r="K826">
        <v>5.0494019429486228</v>
      </c>
      <c r="L826">
        <v>105.00270500000001</v>
      </c>
      <c r="M826">
        <v>105.41381166666666</v>
      </c>
      <c r="N826">
        <v>85.873305028184134</v>
      </c>
      <c r="O826">
        <v>1.0020151432965638E-3</v>
      </c>
      <c r="P826">
        <v>1.0020151432965638E-3</v>
      </c>
      <c r="Q826">
        <v>45.09</v>
      </c>
      <c r="R826">
        <v>45.09</v>
      </c>
      <c r="S826">
        <v>4</v>
      </c>
      <c r="T826">
        <v>1359</v>
      </c>
      <c r="U826">
        <v>1384</v>
      </c>
      <c r="V826">
        <v>1.9500000000000028</v>
      </c>
      <c r="W826" t="s">
        <v>9929</v>
      </c>
      <c r="X826" t="s">
        <v>10962</v>
      </c>
      <c r="Y826" t="s">
        <v>10963</v>
      </c>
      <c r="Z826" t="s">
        <v>10964</v>
      </c>
      <c r="AA826">
        <v>0</v>
      </c>
      <c r="AB826">
        <v>10626.192000000001</v>
      </c>
      <c r="AC826">
        <v>14332.918999565971</v>
      </c>
      <c r="AD826">
        <v>105.56472333333333</v>
      </c>
      <c r="AE826" t="s">
        <v>9930</v>
      </c>
      <c r="AG826">
        <f>IF(O826&lt;0.05,1,0)</f>
        <v>1</v>
      </c>
      <c r="AH826" t="s">
        <v>1975</v>
      </c>
      <c r="AI826" s="467" t="s">
        <v>1975</v>
      </c>
      <c r="AJ826">
        <v>105.15036356033139</v>
      </c>
      <c r="AK826">
        <v>105.03853138259427</v>
      </c>
      <c r="AL826">
        <v>105.16433955510436</v>
      </c>
      <c r="AM826">
        <v>104.85111189982554</v>
      </c>
      <c r="AN826">
        <v>104.69501200066463</v>
      </c>
      <c r="AO826">
        <v>104.74606523364129</v>
      </c>
      <c r="AP826">
        <v>105.17435889312071</v>
      </c>
      <c r="AQ826">
        <v>105.17109273829323</v>
      </c>
      <c r="AR826">
        <v>105.03164402981551</v>
      </c>
      <c r="AS826">
        <v>105.17241068720281</v>
      </c>
      <c r="AT826">
        <v>105.88274775950239</v>
      </c>
      <c r="AU826">
        <v>105.71550370644398</v>
      </c>
      <c r="AV826">
        <v>105.41381166666666</v>
      </c>
      <c r="AY826">
        <v>87295.529730902781</v>
      </c>
      <c r="AZ826">
        <v>98387.249457465281</v>
      </c>
      <c r="BA826">
        <v>72395.581488715266</v>
      </c>
      <c r="BB826">
        <v>22187.886176215277</v>
      </c>
      <c r="BC826">
        <v>36279.265353732641</v>
      </c>
      <c r="BD826">
        <v>22217.67724609375</v>
      </c>
      <c r="BE826">
        <v>49874.193522135407</v>
      </c>
      <c r="BF826">
        <v>61727.570529513891</v>
      </c>
      <c r="BG826">
        <v>74473.383355034719</v>
      </c>
      <c r="BH826">
        <v>85637.015407986095</v>
      </c>
      <c r="BI826">
        <v>73215.736002604157</v>
      </c>
      <c r="BJ826">
        <v>62599.104275173609</v>
      </c>
      <c r="BK826">
        <v>55366.761013454859</v>
      </c>
      <c r="BL826" t="s">
        <v>9930</v>
      </c>
      <c r="BM826">
        <v>4.571699568621621E-4</v>
      </c>
      <c r="BN826">
        <v>1.1577202660145124E-3</v>
      </c>
      <c r="BO826">
        <v>5.4749160760426995E-4</v>
      </c>
      <c r="BP826">
        <v>1.3468755107325309E-4</v>
      </c>
      <c r="BQ826">
        <v>3.254532895456197E-4</v>
      </c>
      <c r="BR826">
        <v>2.5532406596654958E-4</v>
      </c>
      <c r="BS826">
        <v>4.3740279023114803E-4</v>
      </c>
      <c r="BT826">
        <v>3.9913985088129821E-4</v>
      </c>
      <c r="BU826">
        <v>5.3139212353341635E-4</v>
      </c>
      <c r="BV826">
        <v>3.542845848892236E-4</v>
      </c>
      <c r="BW826">
        <v>4.2690579611601772E-4</v>
      </c>
      <c r="BX826">
        <v>2.7363731725173326E-4</v>
      </c>
      <c r="BY826">
        <v>3.7986555808902135E-4</v>
      </c>
      <c r="BZ826" t="s">
        <v>9930</v>
      </c>
      <c r="CA826" s="203">
        <v>0.63425887660249303</v>
      </c>
      <c r="CB826" s="160">
        <v>1.6061736873136123</v>
      </c>
      <c r="CC826" s="16">
        <v>0.75956743608389465</v>
      </c>
      <c r="CD826" s="219">
        <v>0.18685999277467569</v>
      </c>
      <c r="CE826" s="239">
        <v>0.45152056629133935</v>
      </c>
      <c r="CF826" s="105">
        <v>0.35422615335668334</v>
      </c>
      <c r="CG826" s="419">
        <v>0.60683471910305042</v>
      </c>
      <c r="CH826" s="252">
        <v>0.55375028395312198</v>
      </c>
      <c r="CI826" s="184">
        <v>0.73723167117330124</v>
      </c>
      <c r="CJ826" s="191">
        <v>0.49151992478186751</v>
      </c>
      <c r="CK826" s="34">
        <v>0.5922716193296923</v>
      </c>
      <c r="CL826" s="311">
        <v>0.37963320824454821</v>
      </c>
      <c r="CM826" s="371">
        <v>0.5270099194338872</v>
      </c>
      <c r="CN826" t="s">
        <v>9930</v>
      </c>
      <c r="CO826" s="367">
        <v>1</v>
      </c>
      <c r="CP826" s="312">
        <v>0.33086890414089942</v>
      </c>
      <c r="CQ826" s="138">
        <v>0.63260555807649121</v>
      </c>
      <c r="CR826" s="132">
        <v>0.54189577205577988</v>
      </c>
      <c r="CS826" s="234">
        <v>0.45332156383921773</v>
      </c>
      <c r="CT826">
        <f t="shared" si="48"/>
        <v>0</v>
      </c>
      <c r="CU826">
        <f t="shared" si="49"/>
        <v>1</v>
      </c>
      <c r="CV826">
        <f t="shared" si="50"/>
        <v>1</v>
      </c>
      <c r="CW826">
        <f t="shared" si="51"/>
        <v>1</v>
      </c>
    </row>
    <row r="827" spans="1:101">
      <c r="A827" t="s">
        <v>5946</v>
      </c>
      <c r="B827" t="s">
        <v>5947</v>
      </c>
      <c r="C827" t="s">
        <v>5948</v>
      </c>
      <c r="D827" t="s">
        <v>10959</v>
      </c>
      <c r="E827">
        <v>1365.663949</v>
      </c>
      <c r="F827">
        <v>85.847538333333333</v>
      </c>
      <c r="G827">
        <v>3</v>
      </c>
      <c r="H827" t="s">
        <v>5949</v>
      </c>
      <c r="I827">
        <v>4.6260707921289388</v>
      </c>
      <c r="J827">
        <v>0.37592022853745671</v>
      </c>
      <c r="K827">
        <v>1.8781264238400026</v>
      </c>
      <c r="L827">
        <v>85.55612166666667</v>
      </c>
      <c r="M827">
        <v>86.19776499999999</v>
      </c>
      <c r="N827">
        <v>70.64</v>
      </c>
      <c r="O827">
        <v>2.6407143561669328E-6</v>
      </c>
      <c r="P827">
        <v>2.6407143561669328E-6</v>
      </c>
      <c r="Q827">
        <v>70.64</v>
      </c>
      <c r="R827">
        <v>70.64</v>
      </c>
      <c r="S827">
        <v>4</v>
      </c>
      <c r="T827">
        <v>1536</v>
      </c>
      <c r="U827">
        <v>1574</v>
      </c>
      <c r="V827">
        <v>6.82</v>
      </c>
      <c r="W827" t="s">
        <v>5857</v>
      </c>
      <c r="X827" t="s">
        <v>10962</v>
      </c>
      <c r="Y827" t="s">
        <v>10963</v>
      </c>
      <c r="Z827" t="s">
        <v>10964</v>
      </c>
      <c r="AA827">
        <v>0</v>
      </c>
      <c r="AB827">
        <v>12167.117999999997</v>
      </c>
      <c r="AC827">
        <v>7413.342041015625</v>
      </c>
      <c r="AD827">
        <v>86.028723333333332</v>
      </c>
      <c r="AE827" t="s">
        <v>5858</v>
      </c>
      <c r="AG827" t="s">
        <v>841</v>
      </c>
      <c r="AH827" t="s">
        <v>842</v>
      </c>
      <c r="AI827" s="467" t="s">
        <v>840</v>
      </c>
      <c r="AJ827">
        <v>85.883307625205234</v>
      </c>
      <c r="AK827">
        <v>85.806098196714274</v>
      </c>
      <c r="AL827">
        <v>85.952578425521097</v>
      </c>
      <c r="AM827">
        <v>85.724524752172343</v>
      </c>
      <c r="AN827">
        <v>85.591536758011273</v>
      </c>
      <c r="AO827">
        <v>85.622261541717151</v>
      </c>
      <c r="AP827">
        <v>85.956125003163336</v>
      </c>
      <c r="AQ827">
        <v>85.984999826956212</v>
      </c>
      <c r="AR827">
        <v>85.879076785979706</v>
      </c>
      <c r="AS827">
        <v>85.859542104593501</v>
      </c>
      <c r="AT827">
        <v>86.475792570497546</v>
      </c>
      <c r="AU827">
        <v>86.369699838612007</v>
      </c>
      <c r="AV827">
        <v>86.19776499999999</v>
      </c>
      <c r="AY827">
        <v>113475.22970920138</v>
      </c>
      <c r="AZ827">
        <v>36521.100802951391</v>
      </c>
      <c r="BA827">
        <v>98699.411295572907</v>
      </c>
      <c r="BB827">
        <v>20983.157063802086</v>
      </c>
      <c r="BC827">
        <v>23049.331108940969</v>
      </c>
      <c r="BD827">
        <v>21835.935655381945</v>
      </c>
      <c r="BE827">
        <v>58418.648654513891</v>
      </c>
      <c r="BF827">
        <v>64427.009060329859</v>
      </c>
      <c r="BG827">
        <v>46706.760687934016</v>
      </c>
      <c r="BH827">
        <v>75442.022515190969</v>
      </c>
      <c r="BI827">
        <v>66952.264865451391</v>
      </c>
      <c r="BJ827">
        <v>80536.926215277766</v>
      </c>
      <c r="BK827">
        <v>43836.695176866313</v>
      </c>
      <c r="BL827" t="s">
        <v>5858</v>
      </c>
      <c r="BM827">
        <v>5.9427402561158642E-4</v>
      </c>
      <c r="BN827">
        <v>4.2974286576651067E-4</v>
      </c>
      <c r="BO827">
        <v>7.4641432872849206E-4</v>
      </c>
      <c r="BP827">
        <v>1.2737446083252855E-4</v>
      </c>
      <c r="BQ827">
        <v>2.0677046676909142E-4</v>
      </c>
      <c r="BR827">
        <v>2.5093711705152685E-4</v>
      </c>
      <c r="BS827">
        <v>5.1233870902948344E-4</v>
      </c>
      <c r="BT827">
        <v>4.1659483061580688E-4</v>
      </c>
      <c r="BU827">
        <v>3.3326812382091723E-4</v>
      </c>
      <c r="BV827">
        <v>3.1210739307836006E-4</v>
      </c>
      <c r="BW827">
        <v>3.9038479286938242E-4</v>
      </c>
      <c r="BX827">
        <v>3.5204830299767539E-4</v>
      </c>
      <c r="BY827">
        <v>3.007589819836483E-4</v>
      </c>
      <c r="BZ827" t="s">
        <v>5858</v>
      </c>
      <c r="CA827" s="196">
        <v>1.0069987789344474</v>
      </c>
      <c r="CB827" s="188">
        <v>0.72820032919545652</v>
      </c>
      <c r="CC827" s="74">
        <v>1.2648008918700959</v>
      </c>
      <c r="CD827" s="301">
        <v>0.21583633306838085</v>
      </c>
      <c r="CE827" s="178">
        <v>0.35037305785306266</v>
      </c>
      <c r="CF827" s="141">
        <v>0.42521355396639321</v>
      </c>
      <c r="CG827" s="158">
        <v>0.86815918609699727</v>
      </c>
      <c r="CH827" s="133">
        <v>0.70592095171716251</v>
      </c>
      <c r="CI827" s="372">
        <v>0.56472364478669679</v>
      </c>
      <c r="CJ827" s="14">
        <v>0.52886673517805949</v>
      </c>
      <c r="CK827" s="200">
        <v>0.66150797913382797</v>
      </c>
      <c r="CL827" s="202">
        <v>0.59654670398855747</v>
      </c>
      <c r="CM827" s="12">
        <v>0.50963682503103569</v>
      </c>
      <c r="CN827" t="s">
        <v>5858</v>
      </c>
      <c r="CO827" s="367">
        <v>1</v>
      </c>
      <c r="CP827" s="312">
        <v>0.3304743149626122</v>
      </c>
      <c r="CQ827" s="71">
        <v>0.71293459420028549</v>
      </c>
      <c r="CR827" s="202">
        <v>0.59518735715594373</v>
      </c>
      <c r="CS827" s="252">
        <v>0.55309176450979658</v>
      </c>
      <c r="CT827">
        <f t="shared" si="48"/>
        <v>0</v>
      </c>
      <c r="CU827">
        <f t="shared" si="49"/>
        <v>1</v>
      </c>
      <c r="CV827">
        <f t="shared" si="50"/>
        <v>1</v>
      </c>
      <c r="CW827">
        <f t="shared" si="51"/>
        <v>1</v>
      </c>
    </row>
    <row r="828" spans="1:101">
      <c r="A828" t="s">
        <v>6239</v>
      </c>
      <c r="B828" t="s">
        <v>6240</v>
      </c>
      <c r="C828" t="s">
        <v>6241</v>
      </c>
      <c r="D828" t="s">
        <v>10959</v>
      </c>
      <c r="E828">
        <v>562.75420900000006</v>
      </c>
      <c r="F828">
        <v>40.744683333333334</v>
      </c>
      <c r="G828">
        <v>2</v>
      </c>
      <c r="H828" t="s">
        <v>9963</v>
      </c>
      <c r="I828">
        <v>1.5353903906927506</v>
      </c>
      <c r="J828">
        <v>1.5353903906927506</v>
      </c>
      <c r="K828">
        <v>1.5353903906927506</v>
      </c>
      <c r="L828">
        <v>40.744683333333334</v>
      </c>
      <c r="M828">
        <v>40.744683333333334</v>
      </c>
      <c r="N828">
        <v>33.6</v>
      </c>
      <c r="O828">
        <v>5.5219252778380985E-3</v>
      </c>
      <c r="P828">
        <v>5.5219252778380985E-3</v>
      </c>
      <c r="Q828">
        <v>33.6</v>
      </c>
      <c r="R828">
        <v>33.6</v>
      </c>
      <c r="S828">
        <v>1</v>
      </c>
      <c r="T828">
        <v>599</v>
      </c>
      <c r="U828">
        <v>607</v>
      </c>
      <c r="V828">
        <v>0</v>
      </c>
      <c r="W828" t="s">
        <v>6144</v>
      </c>
      <c r="X828" t="s">
        <v>10962</v>
      </c>
      <c r="Y828" t="s">
        <v>10963</v>
      </c>
      <c r="Z828" t="s">
        <v>10964</v>
      </c>
      <c r="AA828">
        <v>0</v>
      </c>
      <c r="AB828">
        <v>12106.925000000007</v>
      </c>
      <c r="AC828">
        <v>10307.360460069445</v>
      </c>
      <c r="AD828">
        <v>40.844393333333336</v>
      </c>
      <c r="AE828" t="s">
        <v>6145</v>
      </c>
      <c r="AG828" t="s">
        <v>2637</v>
      </c>
      <c r="AH828" t="s">
        <v>2638</v>
      </c>
      <c r="AI828" s="467" t="s">
        <v>2636</v>
      </c>
      <c r="AJ828">
        <v>40.309570108494889</v>
      </c>
      <c r="AK828">
        <v>40.314256330878862</v>
      </c>
      <c r="AL828">
        <v>40.509633644469687</v>
      </c>
      <c r="AM828">
        <v>40.483048047447937</v>
      </c>
      <c r="AN828">
        <v>40.404728285710092</v>
      </c>
      <c r="AO828">
        <v>40.387368742764991</v>
      </c>
      <c r="AP828">
        <v>40.497869741709998</v>
      </c>
      <c r="AQ828">
        <v>40.602769907833647</v>
      </c>
      <c r="AR828">
        <v>40.576147512265443</v>
      </c>
      <c r="AS828">
        <v>40.177440674975365</v>
      </c>
      <c r="AT828">
        <v>40.571141400112325</v>
      </c>
      <c r="AU828">
        <v>40.609694236772164</v>
      </c>
      <c r="AV828">
        <v>40.744683333333334</v>
      </c>
      <c r="AY828">
        <v>22461.746039496527</v>
      </c>
      <c r="AZ828">
        <v>16030.992241753473</v>
      </c>
      <c r="BA828">
        <v>22192.284233940973</v>
      </c>
      <c r="BB828">
        <v>12077.57421875</v>
      </c>
      <c r="BC828">
        <v>9223.0498318142345</v>
      </c>
      <c r="BD828">
        <v>1</v>
      </c>
      <c r="BE828">
        <v>8432.8035210503476</v>
      </c>
      <c r="BF828">
        <v>9600.6893717447892</v>
      </c>
      <c r="BG828">
        <v>9373.5626898871524</v>
      </c>
      <c r="BH828">
        <v>17441.918999565969</v>
      </c>
      <c r="BI828">
        <v>11689.677680121527</v>
      </c>
      <c r="BJ828">
        <v>18737.947211371527</v>
      </c>
      <c r="BK828">
        <v>15373.65087890625</v>
      </c>
      <c r="BL828" t="s">
        <v>6145</v>
      </c>
      <c r="BM828">
        <v>1.1763300480082063E-4</v>
      </c>
      <c r="BN828">
        <v>1.8863627863306622E-4</v>
      </c>
      <c r="BO828">
        <v>1.6782915644575829E-4</v>
      </c>
      <c r="BP828">
        <v>7.3314730457409047E-5</v>
      </c>
      <c r="BQ828">
        <v>8.2737946266000836E-5</v>
      </c>
      <c r="BR828">
        <v>1.1491933343817026E-8</v>
      </c>
      <c r="BS828">
        <v>7.3956720481934402E-5</v>
      </c>
      <c r="BT828">
        <v>6.207951635426299E-5</v>
      </c>
      <c r="BU828">
        <v>6.6883457665764786E-5</v>
      </c>
      <c r="BV828">
        <v>7.215808494718314E-5</v>
      </c>
      <c r="BW828">
        <v>6.8160090013906632E-5</v>
      </c>
      <c r="BX828">
        <v>8.1908545898440197E-5</v>
      </c>
      <c r="BY828">
        <v>1.0547701119020341E-4</v>
      </c>
      <c r="BZ828" t="s">
        <v>6145</v>
      </c>
      <c r="CA828" s="379">
        <v>0.74435810101389288</v>
      </c>
      <c r="CB828" s="75">
        <v>1.1936526010143813</v>
      </c>
      <c r="CC828" s="112">
        <v>1.061989297971726</v>
      </c>
      <c r="CD828" s="163">
        <v>0.46392093470727785</v>
      </c>
      <c r="CE828" s="371">
        <v>0.5235491575568445</v>
      </c>
      <c r="CF828" s="19">
        <v>7.2718653198274865E-5</v>
      </c>
      <c r="CG828" s="390">
        <v>0.46798331903839907</v>
      </c>
      <c r="CH828" s="308">
        <v>0.39282674946171009</v>
      </c>
      <c r="CI828" s="141">
        <v>0.42322512819960256</v>
      </c>
      <c r="CJ828" s="234">
        <v>0.45660191351083901</v>
      </c>
      <c r="CK828" s="131">
        <v>0.43130340208170559</v>
      </c>
      <c r="CL828" s="388">
        <v>0.51830087809970571</v>
      </c>
      <c r="CM828" s="129">
        <v>0.66743740741045166</v>
      </c>
      <c r="CN828" t="s">
        <v>6145</v>
      </c>
      <c r="CO828" s="367">
        <v>1</v>
      </c>
      <c r="CP828" s="312">
        <v>0.32918093697244022</v>
      </c>
      <c r="CQ828" s="175">
        <v>0.4280117322332373</v>
      </c>
      <c r="CR828" s="362">
        <v>0.4439526577962723</v>
      </c>
      <c r="CS828" s="34">
        <v>0.59286914275507874</v>
      </c>
      <c r="CT828">
        <f t="shared" si="48"/>
        <v>0</v>
      </c>
      <c r="CU828">
        <f t="shared" si="49"/>
        <v>1</v>
      </c>
      <c r="CV828">
        <f t="shared" si="50"/>
        <v>1</v>
      </c>
      <c r="CW828">
        <f t="shared" si="51"/>
        <v>1</v>
      </c>
    </row>
    <row r="829" spans="1:101">
      <c r="A829" t="s">
        <v>6748</v>
      </c>
      <c r="B829" t="s">
        <v>6749</v>
      </c>
      <c r="C829" t="s">
        <v>6760</v>
      </c>
      <c r="D829" t="s">
        <v>10959</v>
      </c>
      <c r="E829">
        <v>967.42369899999994</v>
      </c>
      <c r="F829">
        <v>108.65778833333334</v>
      </c>
      <c r="G829">
        <v>3</v>
      </c>
      <c r="H829" t="s">
        <v>6761</v>
      </c>
      <c r="I829">
        <v>3.5957441017012441</v>
      </c>
      <c r="J829">
        <v>-1.2572231037201484</v>
      </c>
      <c r="K829">
        <v>1.0425050507913343</v>
      </c>
      <c r="L829">
        <v>108.64695833333333</v>
      </c>
      <c r="M829">
        <v>108.79810833333333</v>
      </c>
      <c r="N829">
        <v>501.00871184432219</v>
      </c>
      <c r="O829">
        <v>2.7570955801177891E-3</v>
      </c>
      <c r="P829">
        <v>2.7570955801177891E-3</v>
      </c>
      <c r="Q829">
        <v>41.33</v>
      </c>
      <c r="R829">
        <v>41.33</v>
      </c>
      <c r="S829">
        <v>4</v>
      </c>
      <c r="T829">
        <v>374</v>
      </c>
      <c r="U829">
        <v>397</v>
      </c>
      <c r="V829">
        <v>9.9599999999999973</v>
      </c>
      <c r="W829" t="s">
        <v>6762</v>
      </c>
      <c r="X829" t="s">
        <v>10962</v>
      </c>
      <c r="Y829" t="s">
        <v>10963</v>
      </c>
      <c r="Z829" t="s">
        <v>10964</v>
      </c>
      <c r="AA829">
        <v>0</v>
      </c>
      <c r="AB829">
        <v>5625.0269999999982</v>
      </c>
      <c r="AC829">
        <v>9397.0584038628458</v>
      </c>
      <c r="AD829">
        <v>108.86089</v>
      </c>
      <c r="AE829" t="s">
        <v>6763</v>
      </c>
      <c r="AG829" t="s">
        <v>845</v>
      </c>
      <c r="AH829" t="s">
        <v>846</v>
      </c>
      <c r="AI829" s="467" t="s">
        <v>2999</v>
      </c>
      <c r="AJ829">
        <v>108.54364389050654</v>
      </c>
      <c r="AK829">
        <v>108.42571401448126</v>
      </c>
      <c r="AL829">
        <v>108.54788146044484</v>
      </c>
      <c r="AM829">
        <v>108.21965311183233</v>
      </c>
      <c r="AN829">
        <v>108.05948278422129</v>
      </c>
      <c r="AO829">
        <v>108.11411622827355</v>
      </c>
      <c r="AP829">
        <v>108.55904076974343</v>
      </c>
      <c r="AQ829">
        <v>108.55011400174742</v>
      </c>
      <c r="AR829">
        <v>108.40476081110747</v>
      </c>
      <c r="AS829">
        <v>108.57375946105203</v>
      </c>
      <c r="AT829">
        <v>109.30066690258134</v>
      </c>
      <c r="AU829">
        <v>109.12265298535694</v>
      </c>
      <c r="AV829">
        <v>108.79810833333333</v>
      </c>
      <c r="AY829">
        <v>36240.675618489586</v>
      </c>
      <c r="AZ829">
        <v>35227.224934895836</v>
      </c>
      <c r="BA829">
        <v>17304.9228515625</v>
      </c>
      <c r="BB829">
        <v>6738.3763563368057</v>
      </c>
      <c r="BC829">
        <v>11705.415337456596</v>
      </c>
      <c r="BD829">
        <v>8336.8743760850684</v>
      </c>
      <c r="BE829">
        <v>29514.682101779512</v>
      </c>
      <c r="BF829">
        <v>35235.12890625</v>
      </c>
      <c r="BG829">
        <v>40612.401475694438</v>
      </c>
      <c r="BH829">
        <v>38576.308268229164</v>
      </c>
      <c r="BI829">
        <v>35649.248752170141</v>
      </c>
      <c r="BJ829">
        <v>46657.69140625</v>
      </c>
      <c r="BK829">
        <v>33701.215847439227</v>
      </c>
      <c r="BL829" t="s">
        <v>6763</v>
      </c>
      <c r="BM829">
        <v>1.8979377478129143E-4</v>
      </c>
      <c r="BN829">
        <v>4.1451786128254424E-4</v>
      </c>
      <c r="BO829">
        <v>1.3086848446609462E-4</v>
      </c>
      <c r="BP829">
        <v>4.0904095254364841E-5</v>
      </c>
      <c r="BQ829">
        <v>1.0500669983056994E-4</v>
      </c>
      <c r="BR829">
        <v>9.5806804625745762E-5</v>
      </c>
      <c r="BS829">
        <v>2.5884737962477512E-4</v>
      </c>
      <c r="BT829">
        <v>2.2783569767579996E-4</v>
      </c>
      <c r="BU829">
        <v>2.8978286321541135E-4</v>
      </c>
      <c r="BV829">
        <v>1.5959210274035047E-4</v>
      </c>
      <c r="BW829">
        <v>2.0786338771410884E-4</v>
      </c>
      <c r="BX829">
        <v>2.0395316599807836E-4</v>
      </c>
      <c r="BY829">
        <v>2.3122051808403661E-4</v>
      </c>
      <c r="BZ829" t="s">
        <v>6763</v>
      </c>
      <c r="CA829" s="190">
        <v>0.77447867324466624</v>
      </c>
      <c r="CB829" s="73">
        <v>1.6914951168038359</v>
      </c>
      <c r="CC829" s="103">
        <v>0.53402620995149763</v>
      </c>
      <c r="CD829" s="231">
        <v>0.16691458642086435</v>
      </c>
      <c r="CE829" s="175">
        <v>0.42849376730241012</v>
      </c>
      <c r="CF829" s="308">
        <v>0.39095237459639109</v>
      </c>
      <c r="CG829" s="112">
        <v>1.0562610674436907</v>
      </c>
      <c r="CH829" s="15">
        <v>0.92971378569746466</v>
      </c>
      <c r="CI829" s="106">
        <v>1.1824974116813616</v>
      </c>
      <c r="CJ829" s="422">
        <v>0.65123674437217005</v>
      </c>
      <c r="CK829" s="122">
        <v>0.84821412566600973</v>
      </c>
      <c r="CL829" s="43">
        <v>0.83225794728126812</v>
      </c>
      <c r="CM829" s="124">
        <v>0.94352599435374662</v>
      </c>
      <c r="CN829" t="s">
        <v>6763</v>
      </c>
      <c r="CO829" s="367">
        <v>1</v>
      </c>
      <c r="CP829" s="312">
        <v>0.32878690943988853</v>
      </c>
      <c r="CQ829" s="112">
        <v>1.0561574216075058</v>
      </c>
      <c r="CR829" s="169">
        <v>0.74972543501908984</v>
      </c>
      <c r="CS829" s="161">
        <v>0.88789197081750737</v>
      </c>
      <c r="CT829">
        <f t="shared" si="48"/>
        <v>0</v>
      </c>
      <c r="CU829">
        <f t="shared" si="49"/>
        <v>1</v>
      </c>
      <c r="CV829">
        <f t="shared" si="50"/>
        <v>1</v>
      </c>
      <c r="CW829">
        <f t="shared" si="51"/>
        <v>1</v>
      </c>
    </row>
    <row r="830" spans="1:101">
      <c r="A830" t="s">
        <v>10805</v>
      </c>
      <c r="B830" t="s">
        <v>10695</v>
      </c>
      <c r="C830" t="s">
        <v>10701</v>
      </c>
      <c r="D830" t="s">
        <v>10959</v>
      </c>
      <c r="E830">
        <v>783.841859</v>
      </c>
      <c r="F830">
        <v>34.655965000000002</v>
      </c>
      <c r="G830">
        <v>2</v>
      </c>
      <c r="H830" t="s">
        <v>10977</v>
      </c>
      <c r="I830">
        <v>3.6303991351505291</v>
      </c>
      <c r="J830">
        <v>7.9199699402906068E-2</v>
      </c>
      <c r="K830">
        <v>1.8547994172767177</v>
      </c>
      <c r="L830">
        <v>34.655965000000002</v>
      </c>
      <c r="M830">
        <v>35.185018333333332</v>
      </c>
      <c r="N830">
        <v>290.02000000000004</v>
      </c>
      <c r="O830">
        <v>1.418055773303884E-2</v>
      </c>
      <c r="P830">
        <v>1.418055773303884E-2</v>
      </c>
      <c r="Q830">
        <v>31.59</v>
      </c>
      <c r="R830">
        <v>31.59</v>
      </c>
      <c r="S830">
        <v>2</v>
      </c>
      <c r="T830">
        <v>90</v>
      </c>
      <c r="U830">
        <v>102</v>
      </c>
      <c r="V830">
        <v>16.310000000000002</v>
      </c>
      <c r="W830" t="s">
        <v>10702</v>
      </c>
      <c r="X830" t="s">
        <v>10868</v>
      </c>
      <c r="Y830" t="s">
        <v>10869</v>
      </c>
      <c r="Z830" t="s">
        <v>10870</v>
      </c>
      <c r="AA830">
        <v>0</v>
      </c>
      <c r="AB830">
        <v>35065.220000000016</v>
      </c>
      <c r="AC830">
        <v>26660.343532986109</v>
      </c>
      <c r="AD830">
        <v>34.67032833333333</v>
      </c>
      <c r="AE830" t="s">
        <v>10703</v>
      </c>
      <c r="AG830" t="s">
        <v>2819</v>
      </c>
      <c r="AH830" t="s">
        <v>2820</v>
      </c>
      <c r="AI830" s="468" t="s">
        <v>2818</v>
      </c>
      <c r="AJ830">
        <v>35.243446116901161</v>
      </c>
      <c r="AK830">
        <v>35.174178866647239</v>
      </c>
      <c r="AL830">
        <v>35.455166518406877</v>
      </c>
      <c r="AM830">
        <v>35.440490680569461</v>
      </c>
      <c r="AN830">
        <v>35.377504983791411</v>
      </c>
      <c r="AO830">
        <v>35.371532970821804</v>
      </c>
      <c r="AP830">
        <v>35.421916417428335</v>
      </c>
      <c r="AQ830">
        <v>35.542007516063748</v>
      </c>
      <c r="AR830">
        <v>35.46990280512658</v>
      </c>
      <c r="AS830">
        <v>35.185018333333332</v>
      </c>
      <c r="AT830">
        <v>35.612396221152942</v>
      </c>
      <c r="AU830">
        <v>35.573172290952648</v>
      </c>
      <c r="AV830">
        <v>35.731322169174717</v>
      </c>
      <c r="AY830">
        <v>195202.38986545138</v>
      </c>
      <c r="AZ830">
        <v>19229.346381293402</v>
      </c>
      <c r="BA830">
        <v>97858.323567708343</v>
      </c>
      <c r="BB830">
        <v>50334.623562282984</v>
      </c>
      <c r="BC830">
        <v>21085.708224826387</v>
      </c>
      <c r="BD830">
        <v>13689.627441406248</v>
      </c>
      <c r="BE830">
        <v>12796.178168402777</v>
      </c>
      <c r="BF830">
        <v>2301.6401367187495</v>
      </c>
      <c r="BG830">
        <v>631.510009765625</v>
      </c>
      <c r="BH830">
        <v>49952.644205729164</v>
      </c>
      <c r="BI830">
        <v>38549.51318359375</v>
      </c>
      <c r="BJ830">
        <v>44141.610894097212</v>
      </c>
      <c r="BK830">
        <v>3908.2136773003467</v>
      </c>
      <c r="BL830" t="s">
        <v>10703</v>
      </c>
      <c r="BM830">
        <v>1.0222822225751152E-3</v>
      </c>
      <c r="BN830">
        <v>2.2627123057709404E-4</v>
      </c>
      <c r="BO830">
        <v>7.4005360252399886E-4</v>
      </c>
      <c r="BP830">
        <v>3.0554723095097333E-4</v>
      </c>
      <c r="BQ830">
        <v>1.8915523887428519E-4</v>
      </c>
      <c r="BR830">
        <v>1.5732028605832903E-4</v>
      </c>
      <c r="BS830">
        <v>1.1222405095473176E-4</v>
      </c>
      <c r="BT830">
        <v>1.4882754870663257E-5</v>
      </c>
      <c r="BU830">
        <v>4.5060319540226363E-6</v>
      </c>
      <c r="BV830">
        <v>2.0665656938454512E-4</v>
      </c>
      <c r="BW830">
        <v>2.2477422906657201E-4</v>
      </c>
      <c r="BX830">
        <v>1.9295470956157137E-4</v>
      </c>
      <c r="BY830">
        <v>2.6813845391787792E-5</v>
      </c>
      <c r="BZ830" t="s">
        <v>10703</v>
      </c>
      <c r="CA830" s="288">
        <v>1.5422084815456372</v>
      </c>
      <c r="CB830" s="291">
        <v>0.34135134429584807</v>
      </c>
      <c r="CC830" s="69">
        <v>1.1164401741585144</v>
      </c>
      <c r="CD830" s="163">
        <v>0.46094661599258185</v>
      </c>
      <c r="CE830" s="292">
        <v>0.28535839446164185</v>
      </c>
      <c r="CF830" s="293">
        <v>0.23733238641985055</v>
      </c>
      <c r="CG830" s="231">
        <v>0.16930049197160918</v>
      </c>
      <c r="CH830" s="294">
        <v>2.2452029667976575E-2</v>
      </c>
      <c r="CI830" s="295">
        <v>6.797771245698009E-3</v>
      </c>
      <c r="CJ830" s="270">
        <v>0.31176079074245272</v>
      </c>
      <c r="CK830" s="209">
        <v>0.33909297730537247</v>
      </c>
      <c r="CL830" s="205">
        <v>0.29109025185866921</v>
      </c>
      <c r="CM830" s="296">
        <v>4.0451197206483783E-2</v>
      </c>
      <c r="CN830" t="s">
        <v>10703</v>
      </c>
      <c r="CO830" s="196">
        <v>0.99999999999999989</v>
      </c>
      <c r="CP830" s="312">
        <v>0.32787913229135807</v>
      </c>
      <c r="CQ830" s="439">
        <v>6.6183430961761255E-2</v>
      </c>
      <c r="CR830" s="170">
        <v>0.32542688402391262</v>
      </c>
      <c r="CS830" s="7">
        <v>0.16577072453257649</v>
      </c>
      <c r="CT830">
        <f t="shared" si="48"/>
        <v>0</v>
      </c>
      <c r="CU830">
        <f t="shared" si="49"/>
        <v>1</v>
      </c>
      <c r="CV830">
        <f t="shared" si="50"/>
        <v>1</v>
      </c>
      <c r="CW830">
        <f t="shared" si="51"/>
        <v>1</v>
      </c>
    </row>
    <row r="831" spans="1:101">
      <c r="A831" t="s">
        <v>8657</v>
      </c>
      <c r="B831" t="s">
        <v>8658</v>
      </c>
      <c r="C831" t="s">
        <v>8666</v>
      </c>
      <c r="D831" t="s">
        <v>10959</v>
      </c>
      <c r="E831">
        <v>715.37162899999998</v>
      </c>
      <c r="F831">
        <v>50.90403666666667</v>
      </c>
      <c r="G831">
        <v>2</v>
      </c>
      <c r="H831" t="s">
        <v>10162</v>
      </c>
      <c r="I831">
        <v>2.643610985642828</v>
      </c>
      <c r="J831">
        <v>2.643610985642828</v>
      </c>
      <c r="K831">
        <v>2.643610985642828</v>
      </c>
      <c r="L831">
        <v>50.90403666666667</v>
      </c>
      <c r="M831">
        <v>50.90403666666667</v>
      </c>
      <c r="N831">
        <v>103.28999999999999</v>
      </c>
      <c r="O831">
        <v>3.73144143171122E-3</v>
      </c>
      <c r="P831">
        <v>3.73144143171122E-3</v>
      </c>
      <c r="Q831">
        <v>36.869999999999997</v>
      </c>
      <c r="R831">
        <v>36.869999999999997</v>
      </c>
      <c r="S831">
        <v>1</v>
      </c>
      <c r="T831">
        <v>14</v>
      </c>
      <c r="U831">
        <v>27</v>
      </c>
      <c r="V831">
        <v>25.239999999999995</v>
      </c>
      <c r="W831" t="s">
        <v>8669</v>
      </c>
      <c r="X831" t="s">
        <v>10962</v>
      </c>
      <c r="Y831" t="s">
        <v>10963</v>
      </c>
      <c r="Z831" t="s">
        <v>10964</v>
      </c>
      <c r="AA831">
        <v>0</v>
      </c>
      <c r="AB831">
        <v>13681.419999999991</v>
      </c>
      <c r="AC831">
        <v>6308.6426866319443</v>
      </c>
      <c r="AD831">
        <v>50.857806666666669</v>
      </c>
      <c r="AE831" t="s">
        <v>8670</v>
      </c>
      <c r="AG831" t="s">
        <v>2206</v>
      </c>
      <c r="AH831" t="s">
        <v>2207</v>
      </c>
      <c r="AI831" s="469" t="s">
        <v>3118</v>
      </c>
      <c r="AJ831">
        <v>50.495891589363673</v>
      </c>
      <c r="AK831">
        <v>50.482273071492557</v>
      </c>
      <c r="AL831">
        <v>50.666721252380484</v>
      </c>
      <c r="AM831">
        <v>50.595104927017729</v>
      </c>
      <c r="AN831">
        <v>50.504566106220935</v>
      </c>
      <c r="AO831">
        <v>50.497954033993558</v>
      </c>
      <c r="AP831">
        <v>50.658379440585875</v>
      </c>
      <c r="AQ831">
        <v>50.746286956558968</v>
      </c>
      <c r="AR831">
        <v>50.701939838117795</v>
      </c>
      <c r="AS831">
        <v>50.3879828959886</v>
      </c>
      <c r="AT831">
        <v>50.831426374923325</v>
      </c>
      <c r="AU831">
        <v>50.837649050787242</v>
      </c>
      <c r="AV831">
        <v>50.90403666666667</v>
      </c>
      <c r="AY831">
        <v>60025.540364583328</v>
      </c>
      <c r="AZ831">
        <v>15547.947564019098</v>
      </c>
      <c r="BA831">
        <v>35884.236382378469</v>
      </c>
      <c r="BB831">
        <v>1</v>
      </c>
      <c r="BC831">
        <v>12505.487657335068</v>
      </c>
      <c r="BD831">
        <v>12087.531399197047</v>
      </c>
      <c r="BE831">
        <v>10537.267415364582</v>
      </c>
      <c r="BF831">
        <v>37334.398817274305</v>
      </c>
      <c r="BG831">
        <v>55325.836669921868</v>
      </c>
      <c r="BH831">
        <v>16340.894422743057</v>
      </c>
      <c r="BI831">
        <v>13007.133843315973</v>
      </c>
      <c r="BJ831">
        <v>1</v>
      </c>
      <c r="BK831">
        <v>11979.525390624998</v>
      </c>
      <c r="BL831" t="s">
        <v>8670</v>
      </c>
      <c r="BM831">
        <v>3.1435600177577084E-4</v>
      </c>
      <c r="BN831">
        <v>1.8295230417613925E-4</v>
      </c>
      <c r="BO831">
        <v>2.7137454884180204E-4</v>
      </c>
      <c r="BP831">
        <v>6.0703191824390176E-9</v>
      </c>
      <c r="BQ831">
        <v>1.1218397218821027E-4</v>
      </c>
      <c r="BR831">
        <v>1.3890910513086782E-4</v>
      </c>
      <c r="BS831">
        <v>9.2413126777611424E-5</v>
      </c>
      <c r="BT831">
        <v>2.4140989591587504E-4</v>
      </c>
      <c r="BU831">
        <v>3.947680702800404E-4</v>
      </c>
      <c r="BV831">
        <v>6.760309160354354E-5</v>
      </c>
      <c r="BW831">
        <v>7.5841904100655338E-5</v>
      </c>
      <c r="BX831">
        <v>4.3712656981300617E-9</v>
      </c>
      <c r="BY831">
        <v>8.219027110951114E-5</v>
      </c>
      <c r="BZ831" t="s">
        <v>8670</v>
      </c>
      <c r="CA831" s="77">
        <v>1.2268622871527417</v>
      </c>
      <c r="CB831" s="71">
        <v>0.71402257654844137</v>
      </c>
      <c r="CC831" s="112">
        <v>1.0591151362988169</v>
      </c>
      <c r="CD831" s="19">
        <v>2.3691119730001318E-5</v>
      </c>
      <c r="CE831" s="393">
        <v>0.43782935246415727</v>
      </c>
      <c r="CF831" s="132">
        <v>0.54213166430574111</v>
      </c>
      <c r="CG831" s="201">
        <v>0.36066809426526852</v>
      </c>
      <c r="CH831" s="195">
        <v>0.94216969096049796</v>
      </c>
      <c r="CI831" s="288">
        <v>1.5406928923345733</v>
      </c>
      <c r="CJ831" s="240">
        <v>0.26383998751352089</v>
      </c>
      <c r="CK831" s="125">
        <v>0.29599425937895552</v>
      </c>
      <c r="CL831" s="19">
        <v>1.7060087931725072E-5</v>
      </c>
      <c r="CM831" s="332">
        <v>0.32077053857888438</v>
      </c>
      <c r="CN831" t="s">
        <v>8670</v>
      </c>
      <c r="CO831" s="367">
        <v>1</v>
      </c>
      <c r="CP831" s="170">
        <v>0.32666156929654283</v>
      </c>
      <c r="CQ831" s="298">
        <v>0.94784355918677987</v>
      </c>
      <c r="CR831" s="155">
        <v>0.2799171234462382</v>
      </c>
      <c r="CS831" s="143">
        <v>0.16039379933340805</v>
      </c>
      <c r="CT831">
        <f t="shared" si="48"/>
        <v>0</v>
      </c>
      <c r="CU831">
        <f t="shared" si="49"/>
        <v>1</v>
      </c>
      <c r="CV831">
        <f t="shared" si="50"/>
        <v>1</v>
      </c>
      <c r="CW831">
        <f t="shared" si="51"/>
        <v>1</v>
      </c>
    </row>
    <row r="832" spans="1:101">
      <c r="A832" t="s">
        <v>4251</v>
      </c>
      <c r="B832" t="s">
        <v>4252</v>
      </c>
      <c r="C832" t="s">
        <v>4264</v>
      </c>
      <c r="D832" t="s">
        <v>10880</v>
      </c>
      <c r="E832">
        <v>553.860409</v>
      </c>
      <c r="F832">
        <v>12.856169999999999</v>
      </c>
      <c r="G832">
        <v>3</v>
      </c>
      <c r="H832" t="s">
        <v>4265</v>
      </c>
      <c r="I832">
        <v>0.78743061433952188</v>
      </c>
      <c r="J832">
        <v>0.13626296686230796</v>
      </c>
      <c r="K832">
        <v>0.38949484940065005</v>
      </c>
      <c r="L832">
        <v>12.621723333333334</v>
      </c>
      <c r="M832">
        <v>12.856169999999999</v>
      </c>
      <c r="N832">
        <v>118.59403374501262</v>
      </c>
      <c r="O832">
        <v>9.8851850705035972E-3</v>
      </c>
      <c r="P832">
        <v>9.8851850705035972E-3</v>
      </c>
      <c r="Q832">
        <v>28.47</v>
      </c>
      <c r="R832">
        <v>28.47</v>
      </c>
      <c r="S832">
        <v>3</v>
      </c>
      <c r="T832">
        <v>93</v>
      </c>
      <c r="U832">
        <v>104</v>
      </c>
      <c r="V832">
        <v>10.879999999999999</v>
      </c>
      <c r="W832" t="s">
        <v>4266</v>
      </c>
      <c r="X832" t="s">
        <v>10861</v>
      </c>
      <c r="Y832" t="s">
        <v>10862</v>
      </c>
      <c r="Z832" t="s">
        <v>10863</v>
      </c>
      <c r="AA832">
        <v>0</v>
      </c>
      <c r="AB832">
        <v>51998.019999999968</v>
      </c>
      <c r="AC832">
        <v>47897.431423611109</v>
      </c>
      <c r="AD832">
        <v>13.008703333333335</v>
      </c>
      <c r="AE832" t="s">
        <v>4267</v>
      </c>
      <c r="AG832" t="s">
        <v>2407</v>
      </c>
      <c r="AH832" t="s">
        <v>2408</v>
      </c>
      <c r="AI832" s="468" t="s">
        <v>2720</v>
      </c>
      <c r="AJ832">
        <v>12.4695292273438</v>
      </c>
      <c r="AK832">
        <v>12.204070103483522</v>
      </c>
      <c r="AL832">
        <v>12.712893919990016</v>
      </c>
      <c r="AM832">
        <v>12.834092317245512</v>
      </c>
      <c r="AN832">
        <v>12.817755343745588</v>
      </c>
      <c r="AO832">
        <v>12.710545142926948</v>
      </c>
      <c r="AP832">
        <v>12.718303863549325</v>
      </c>
      <c r="AQ832">
        <v>12.864684340046432</v>
      </c>
      <c r="AR832">
        <v>12.881023151444536</v>
      </c>
      <c r="AS832">
        <v>12.263118130054043</v>
      </c>
      <c r="AT832">
        <v>12.597711214039936</v>
      </c>
      <c r="AU832">
        <v>12.856169999999999</v>
      </c>
      <c r="AV832">
        <v>13.002194958632883</v>
      </c>
      <c r="AY832">
        <v>96013.788357204859</v>
      </c>
      <c r="AZ832">
        <v>19617.664225260414</v>
      </c>
      <c r="BA832">
        <v>23881.149956597223</v>
      </c>
      <c r="BB832">
        <v>43229.403049045133</v>
      </c>
      <c r="BC832">
        <v>3170.3678249782984</v>
      </c>
      <c r="BD832">
        <v>671.73613145616321</v>
      </c>
      <c r="BE832">
        <v>10854.156758626299</v>
      </c>
      <c r="BF832">
        <v>2012.3920050726995</v>
      </c>
      <c r="BG832">
        <v>1862.2643771701387</v>
      </c>
      <c r="BH832">
        <v>107957.49911838106</v>
      </c>
      <c r="BI832">
        <v>29258.756306966145</v>
      </c>
      <c r="BJ832">
        <v>98670.974663628469</v>
      </c>
      <c r="BK832">
        <v>1</v>
      </c>
      <c r="BL832" t="s">
        <v>4267</v>
      </c>
      <c r="BM832">
        <v>5.0282780363147654E-4</v>
      </c>
      <c r="BN832">
        <v>2.3084055678648286E-4</v>
      </c>
      <c r="BO832">
        <v>1.8060120400046917E-4</v>
      </c>
      <c r="BP832">
        <v>2.624162745740064E-4</v>
      </c>
      <c r="BQ832">
        <v>2.8440670659904082E-5</v>
      </c>
      <c r="BR832">
        <v>7.7195468473277388E-6</v>
      </c>
      <c r="BS832">
        <v>9.5192285158902804E-5</v>
      </c>
      <c r="BT832">
        <v>1.3012432498625335E-5</v>
      </c>
      <c r="BU832">
        <v>1.3287869805074115E-5</v>
      </c>
      <c r="BV832">
        <v>4.4662553428114409E-4</v>
      </c>
      <c r="BW832">
        <v>1.7060174952206536E-4</v>
      </c>
      <c r="BX832">
        <v>4.3131704694817947E-4</v>
      </c>
      <c r="BY832">
        <v>6.860895438631654E-9</v>
      </c>
      <c r="BZ832" t="s">
        <v>4267</v>
      </c>
      <c r="CA832" s="20">
        <v>1.6499328749437081</v>
      </c>
      <c r="CB832" s="218">
        <v>0.75745895664804841</v>
      </c>
      <c r="CC832" s="34">
        <v>0.59260816840824349</v>
      </c>
      <c r="CD832" s="140">
        <v>0.86106861079072672</v>
      </c>
      <c r="CE832" s="331">
        <v>9.3322599045486107E-2</v>
      </c>
      <c r="CF832" s="294">
        <v>2.5330210523539131E-2</v>
      </c>
      <c r="CG832" s="245">
        <v>0.31235520309413917</v>
      </c>
      <c r="CH832" s="171">
        <v>4.2697798346495133E-2</v>
      </c>
      <c r="CI832" s="171">
        <v>4.3601592972833766E-2</v>
      </c>
      <c r="CJ832" s="86">
        <v>1.4655159211121005</v>
      </c>
      <c r="CK832" s="29">
        <v>0.55979687882507378</v>
      </c>
      <c r="CL832" s="53">
        <v>1.4152840597593634</v>
      </c>
      <c r="CM832" s="19">
        <v>2.2512710820673234E-5</v>
      </c>
      <c r="CN832" t="s">
        <v>4267</v>
      </c>
      <c r="CO832" s="367">
        <v>1</v>
      </c>
      <c r="CP832" s="170">
        <v>0.32657380678658399</v>
      </c>
      <c r="CQ832" s="26">
        <v>0.13288486480448936</v>
      </c>
      <c r="CR832" s="113">
        <v>1.0126563999685871</v>
      </c>
      <c r="CS832" s="133">
        <v>0.70765328623509205</v>
      </c>
      <c r="CT832">
        <f t="shared" si="48"/>
        <v>0</v>
      </c>
      <c r="CU832">
        <f t="shared" si="49"/>
        <v>1</v>
      </c>
      <c r="CV832">
        <f t="shared" si="50"/>
        <v>1</v>
      </c>
      <c r="CW832">
        <f t="shared" si="51"/>
        <v>1</v>
      </c>
    </row>
    <row r="833" spans="1:101">
      <c r="A833" t="s">
        <v>8258</v>
      </c>
      <c r="B833" t="s">
        <v>8259</v>
      </c>
      <c r="C833" t="s">
        <v>8267</v>
      </c>
      <c r="D833" t="s">
        <v>10959</v>
      </c>
      <c r="E833">
        <v>717.34408900000005</v>
      </c>
      <c r="F833">
        <v>47.192474999999995</v>
      </c>
      <c r="G833">
        <v>2</v>
      </c>
      <c r="H833" t="s">
        <v>10849</v>
      </c>
      <c r="I833">
        <v>3.9262170823447033</v>
      </c>
      <c r="J833">
        <v>0.96672475595902541</v>
      </c>
      <c r="K833">
        <v>0.87528571348376016</v>
      </c>
      <c r="L833">
        <v>46.527411666666666</v>
      </c>
      <c r="M833">
        <v>47.225716666666671</v>
      </c>
      <c r="N833">
        <v>225.31</v>
      </c>
      <c r="O833">
        <v>4.2701596734701183E-2</v>
      </c>
      <c r="P833">
        <v>4.2701596734701183E-2</v>
      </c>
      <c r="Q833">
        <v>27.1</v>
      </c>
      <c r="R833">
        <v>27.1</v>
      </c>
      <c r="S833">
        <v>10</v>
      </c>
      <c r="T833">
        <v>72</v>
      </c>
      <c r="U833">
        <v>86</v>
      </c>
      <c r="V833">
        <v>11.05</v>
      </c>
      <c r="W833" t="s">
        <v>8268</v>
      </c>
      <c r="X833" t="s">
        <v>10962</v>
      </c>
      <c r="Y833" t="s">
        <v>10963</v>
      </c>
      <c r="Z833" t="s">
        <v>10964</v>
      </c>
      <c r="AA833">
        <v>0</v>
      </c>
      <c r="AB833">
        <v>66942.579999999944</v>
      </c>
      <c r="AC833">
        <v>72984.328125</v>
      </c>
      <c r="AD833">
        <v>47.183478333333333</v>
      </c>
      <c r="AE833" t="s">
        <v>8269</v>
      </c>
      <c r="AG833" t="s">
        <v>2409</v>
      </c>
      <c r="AH833" t="s">
        <v>2410</v>
      </c>
      <c r="AI833" s="468" t="s">
        <v>3435</v>
      </c>
      <c r="AJ833">
        <v>46.807807436746089</v>
      </c>
      <c r="AK833">
        <v>46.800816377332808</v>
      </c>
      <c r="AL833">
        <v>46.989221586398095</v>
      </c>
      <c r="AM833">
        <v>46.933909195275703</v>
      </c>
      <c r="AN833">
        <v>46.84779443650757</v>
      </c>
      <c r="AO833">
        <v>46.83729110907985</v>
      </c>
      <c r="AP833">
        <v>46.979640764085225</v>
      </c>
      <c r="AQ833">
        <v>47.073700680004556</v>
      </c>
      <c r="AR833">
        <v>47.035771017527253</v>
      </c>
      <c r="AS833">
        <v>46.691129323707678</v>
      </c>
      <c r="AT833">
        <v>47.11656282108688</v>
      </c>
      <c r="AU833">
        <v>47.1344910330373</v>
      </c>
      <c r="AV833">
        <v>47.225716666666671</v>
      </c>
      <c r="AY833">
        <v>200628.10308159719</v>
      </c>
      <c r="AZ833">
        <v>56098.277994791664</v>
      </c>
      <c r="BA833">
        <v>182558.52105034722</v>
      </c>
      <c r="BB833">
        <v>48599.990397135422</v>
      </c>
      <c r="BC833">
        <v>42037.521430121531</v>
      </c>
      <c r="BD833">
        <v>28407.521918402774</v>
      </c>
      <c r="BE833">
        <v>45823.741156684024</v>
      </c>
      <c r="BF833">
        <v>69256.347439236109</v>
      </c>
      <c r="BG833">
        <v>40135.255045572914</v>
      </c>
      <c r="BH833">
        <v>160682.02256944444</v>
      </c>
      <c r="BI833">
        <v>126399.59689670139</v>
      </c>
      <c r="BJ833">
        <v>168005.6875</v>
      </c>
      <c r="BK833">
        <v>123798.17035590278</v>
      </c>
      <c r="BL833" t="s">
        <v>8269</v>
      </c>
      <c r="BM833">
        <v>1.0506968857843101E-3</v>
      </c>
      <c r="BN833">
        <v>6.601070126588276E-4</v>
      </c>
      <c r="BO833">
        <v>1.3805988724227907E-3</v>
      </c>
      <c r="BP833">
        <v>2.9501745397408316E-4</v>
      </c>
      <c r="BQ833">
        <v>3.7710933505355341E-4</v>
      </c>
      <c r="BR833">
        <v>3.2645734834930583E-4</v>
      </c>
      <c r="BS833">
        <v>4.0187982652526929E-4</v>
      </c>
      <c r="BT833">
        <v>4.478220664178434E-4</v>
      </c>
      <c r="BU833">
        <v>2.8637826625316627E-4</v>
      </c>
      <c r="BV833">
        <v>6.6474950573613446E-4</v>
      </c>
      <c r="BW833">
        <v>7.3700987640158038E-4</v>
      </c>
      <c r="BX833">
        <v>7.3439749885950841E-4</v>
      </c>
      <c r="BY833">
        <v>8.4936630230575785E-4</v>
      </c>
      <c r="BZ833" t="s">
        <v>8269</v>
      </c>
      <c r="CA833" s="113">
        <v>1.0196311807244718</v>
      </c>
      <c r="CB833" s="61">
        <v>0.64058978553020374</v>
      </c>
      <c r="CC833" s="13">
        <v>1.3397790337453244</v>
      </c>
      <c r="CD833" s="292">
        <v>0.28629474304130831</v>
      </c>
      <c r="CE833" s="336">
        <v>0.36595943298704026</v>
      </c>
      <c r="CF833" s="330">
        <v>0.31680506153314569</v>
      </c>
      <c r="CG833" s="206">
        <v>0.38999754122562874</v>
      </c>
      <c r="CH833" s="363">
        <v>0.43458141783227222</v>
      </c>
      <c r="CI833" s="155">
        <v>0.27791098813010634</v>
      </c>
      <c r="CJ833" s="100">
        <v>0.64509501511826528</v>
      </c>
      <c r="CK833" s="71">
        <v>0.71521888058132677</v>
      </c>
      <c r="CL833" s="71">
        <v>0.71268374258505052</v>
      </c>
      <c r="CM833" s="180">
        <v>0.82425329074914722</v>
      </c>
      <c r="CN833" t="s">
        <v>8269</v>
      </c>
      <c r="CO833" s="367">
        <v>1</v>
      </c>
      <c r="CP833" s="332">
        <v>0.32301974585383142</v>
      </c>
      <c r="CQ833" s="104">
        <v>0.36749664906266905</v>
      </c>
      <c r="CR833" s="443">
        <v>0.68015694784979597</v>
      </c>
      <c r="CS833" s="93">
        <v>0.76846851666709881</v>
      </c>
      <c r="CT833">
        <f t="shared" si="48"/>
        <v>0</v>
      </c>
      <c r="CU833">
        <f t="shared" si="49"/>
        <v>1</v>
      </c>
      <c r="CV833">
        <f t="shared" si="50"/>
        <v>1</v>
      </c>
      <c r="CW833">
        <f t="shared" si="51"/>
        <v>1</v>
      </c>
    </row>
    <row r="834" spans="1:101">
      <c r="A834" t="s">
        <v>10204</v>
      </c>
      <c r="B834" t="s">
        <v>10205</v>
      </c>
      <c r="C834" t="s">
        <v>10227</v>
      </c>
      <c r="D834" t="s">
        <v>10959</v>
      </c>
      <c r="E834">
        <v>730.29026900000008</v>
      </c>
      <c r="F834">
        <v>28.841588333333334</v>
      </c>
      <c r="G834">
        <v>3</v>
      </c>
      <c r="H834" t="s">
        <v>10815</v>
      </c>
      <c r="I834">
        <v>1.5933468330306513</v>
      </c>
      <c r="J834">
        <v>1.4836501398078354</v>
      </c>
      <c r="K834">
        <v>1.5384984864192432</v>
      </c>
      <c r="L834">
        <v>28.509939999999997</v>
      </c>
      <c r="M834">
        <v>28.841588333333334</v>
      </c>
      <c r="N834">
        <v>244.37</v>
      </c>
      <c r="O834">
        <v>8.6105990567418903E-4</v>
      </c>
      <c r="P834">
        <v>8.6105990567418903E-4</v>
      </c>
      <c r="Q834">
        <v>43.46</v>
      </c>
      <c r="R834">
        <v>43.46</v>
      </c>
      <c r="S834">
        <v>2</v>
      </c>
      <c r="T834">
        <v>552</v>
      </c>
      <c r="U834">
        <v>570</v>
      </c>
      <c r="V834">
        <v>24.32</v>
      </c>
      <c r="W834" t="s">
        <v>10135</v>
      </c>
      <c r="X834" t="s">
        <v>10861</v>
      </c>
      <c r="Y834" t="s">
        <v>10862</v>
      </c>
      <c r="Z834" t="s">
        <v>10863</v>
      </c>
      <c r="AA834">
        <v>0</v>
      </c>
      <c r="AB834">
        <v>29363.689999999981</v>
      </c>
      <c r="AC834">
        <v>24044.389539930551</v>
      </c>
      <c r="AD834">
        <v>28.971654999999998</v>
      </c>
      <c r="AE834" t="s">
        <v>10136</v>
      </c>
      <c r="AG834" t="s">
        <v>1985</v>
      </c>
      <c r="AH834" t="s">
        <v>1986</v>
      </c>
      <c r="AI834" s="469" t="s">
        <v>2163</v>
      </c>
      <c r="AJ834">
        <v>28.477418231744654</v>
      </c>
      <c r="AK834">
        <v>28.247757710367694</v>
      </c>
      <c r="AL834">
        <v>28.681031183641601</v>
      </c>
      <c r="AM834">
        <v>28.715944507116681</v>
      </c>
      <c r="AN834">
        <v>28.678856565136492</v>
      </c>
      <c r="AO834">
        <v>28.612508677503588</v>
      </c>
      <c r="AP834">
        <v>28.684391455323137</v>
      </c>
      <c r="AQ834">
        <v>28.803227368391571</v>
      </c>
      <c r="AR834">
        <v>28.797634483405407</v>
      </c>
      <c r="AS834">
        <v>28.305974953175728</v>
      </c>
      <c r="AT834">
        <v>28.69128625708321</v>
      </c>
      <c r="AU834">
        <v>28.841588333333334</v>
      </c>
      <c r="AV834">
        <v>28.948959689109909</v>
      </c>
      <c r="AY834">
        <v>67737.073269314234</v>
      </c>
      <c r="AZ834">
        <v>81756.87841796875</v>
      </c>
      <c r="BA834">
        <v>64422.804253472204</v>
      </c>
      <c r="BB834">
        <v>35753.886745876734</v>
      </c>
      <c r="BC834">
        <v>40009.030788845484</v>
      </c>
      <c r="BD834">
        <v>300.53244357638886</v>
      </c>
      <c r="BE834">
        <v>66040.999538845484</v>
      </c>
      <c r="BF834">
        <v>65743.702338324656</v>
      </c>
      <c r="BG834">
        <v>84973.272786458328</v>
      </c>
      <c r="BH834">
        <v>94486.936631944438</v>
      </c>
      <c r="BI834">
        <v>67311.628553602422</v>
      </c>
      <c r="BJ834">
        <v>65907.725748697907</v>
      </c>
      <c r="BK834">
        <v>59617.480821397556</v>
      </c>
      <c r="BL834" t="s">
        <v>10136</v>
      </c>
      <c r="BM834">
        <v>3.5474158825728506E-4</v>
      </c>
      <c r="BN834">
        <v>9.6203111228845405E-4</v>
      </c>
      <c r="BO834">
        <v>4.8719747727430838E-4</v>
      </c>
      <c r="BP834">
        <v>2.1703750456024767E-4</v>
      </c>
      <c r="BQ834">
        <v>3.5891219281324429E-4</v>
      </c>
      <c r="BR834">
        <v>3.4536988092343121E-6</v>
      </c>
      <c r="BS834">
        <v>5.7918766055083018E-4</v>
      </c>
      <c r="BT834">
        <v>4.2510876942997047E-4</v>
      </c>
      <c r="BU834">
        <v>6.0631229353873229E-4</v>
      </c>
      <c r="BV834">
        <v>3.9089714841908271E-4</v>
      </c>
      <c r="BW834">
        <v>3.9248016812286411E-4</v>
      </c>
      <c r="BX834">
        <v>2.8810018080704659E-4</v>
      </c>
      <c r="BY834">
        <v>4.090293022302366E-4</v>
      </c>
      <c r="BZ834" t="s">
        <v>10136</v>
      </c>
      <c r="CA834" s="236">
        <v>0.58993478820026002</v>
      </c>
      <c r="CB834" s="160">
        <v>1.5998564568029463</v>
      </c>
      <c r="CC834" s="76">
        <v>0.81020875499679368</v>
      </c>
      <c r="CD834" s="201">
        <v>0.36093308064968127</v>
      </c>
      <c r="CE834" s="202">
        <v>0.59687049801504044</v>
      </c>
      <c r="CF834" s="250">
        <v>5.7434965140185888E-3</v>
      </c>
      <c r="CG834" s="115">
        <v>0.963188307110595</v>
      </c>
      <c r="CH834" s="133">
        <v>0.70695531665109923</v>
      </c>
      <c r="CI834" s="196">
        <v>1.0082965355969662</v>
      </c>
      <c r="CJ834" s="422">
        <v>0.65006143653347481</v>
      </c>
      <c r="CK834" s="422">
        <v>0.65269399618980084</v>
      </c>
      <c r="CL834" s="30">
        <v>0.47911021648128205</v>
      </c>
      <c r="CM834" s="443">
        <v>0.68021518414098547</v>
      </c>
      <c r="CN834" t="s">
        <v>10136</v>
      </c>
      <c r="CO834" s="367">
        <v>1</v>
      </c>
      <c r="CP834" s="332">
        <v>0.32118235839291343</v>
      </c>
      <c r="CQ834" s="182">
        <v>0.89281338645288688</v>
      </c>
      <c r="CR834" s="422">
        <v>0.65137771636163788</v>
      </c>
      <c r="CS834" s="11">
        <v>0.57966270031113376</v>
      </c>
      <c r="CT834">
        <f t="shared" si="48"/>
        <v>0</v>
      </c>
      <c r="CU834">
        <f t="shared" si="49"/>
        <v>1</v>
      </c>
      <c r="CV834">
        <f t="shared" si="50"/>
        <v>1</v>
      </c>
      <c r="CW834">
        <f t="shared" si="51"/>
        <v>1</v>
      </c>
    </row>
    <row r="835" spans="1:101">
      <c r="A835" t="s">
        <v>5461</v>
      </c>
      <c r="B835" t="s">
        <v>5462</v>
      </c>
      <c r="C835" t="s">
        <v>5376</v>
      </c>
      <c r="D835" t="s">
        <v>10981</v>
      </c>
      <c r="E835">
        <v>481.21865899999995</v>
      </c>
      <c r="F835">
        <v>21.617713333333331</v>
      </c>
      <c r="G835">
        <v>3</v>
      </c>
      <c r="H835" t="s">
        <v>5377</v>
      </c>
      <c r="I835">
        <v>7.7534835801299096</v>
      </c>
      <c r="J835">
        <v>0.63166699261377635</v>
      </c>
      <c r="K835">
        <v>2.8494280518310946</v>
      </c>
      <c r="L835">
        <v>21.408406666666668</v>
      </c>
      <c r="M835">
        <v>21.888241666666666</v>
      </c>
      <c r="N835">
        <v>782.21588078662342</v>
      </c>
      <c r="O835">
        <v>1.2018260313828268E-2</v>
      </c>
      <c r="P835">
        <v>1.2018260313828268E-2</v>
      </c>
      <c r="Q835">
        <v>31.92</v>
      </c>
      <c r="R835">
        <v>31.92</v>
      </c>
      <c r="S835">
        <v>4</v>
      </c>
      <c r="T835">
        <v>399</v>
      </c>
      <c r="U835">
        <v>410</v>
      </c>
      <c r="V835">
        <v>26.98</v>
      </c>
      <c r="W835" t="s">
        <v>5378</v>
      </c>
      <c r="X835" t="s">
        <v>10861</v>
      </c>
      <c r="Y835" t="s">
        <v>10862</v>
      </c>
      <c r="Z835" t="s">
        <v>10863</v>
      </c>
      <c r="AA835">
        <v>0</v>
      </c>
      <c r="AB835">
        <v>27332.07</v>
      </c>
      <c r="AC835">
        <v>70416.272569444438</v>
      </c>
      <c r="AD835">
        <v>22.082821666666668</v>
      </c>
      <c r="AE835" t="s">
        <v>5379</v>
      </c>
      <c r="AG835">
        <f>IF(O835&lt;0.05,1,0)</f>
        <v>1</v>
      </c>
      <c r="AH835" t="s">
        <v>2411</v>
      </c>
      <c r="AI835" s="469" t="s">
        <v>2411</v>
      </c>
      <c r="AJ835">
        <v>21.514297259363428</v>
      </c>
      <c r="AK835">
        <v>21.269065040827336</v>
      </c>
      <c r="AL835">
        <v>21.735201446827027</v>
      </c>
      <c r="AM835">
        <v>21.807647102434014</v>
      </c>
      <c r="AN835">
        <v>21.779585428925728</v>
      </c>
      <c r="AO835">
        <v>21.695463228274701</v>
      </c>
      <c r="AP835">
        <v>21.739453285987242</v>
      </c>
      <c r="AQ835">
        <v>21.870270549453128</v>
      </c>
      <c r="AR835">
        <v>21.874217526656864</v>
      </c>
      <c r="AS835">
        <v>21.327643658444906</v>
      </c>
      <c r="AT835">
        <v>21.690893521226659</v>
      </c>
      <c r="AU835">
        <v>21.888241666666666</v>
      </c>
      <c r="AV835">
        <v>22.012426589343466</v>
      </c>
      <c r="AY835">
        <v>71987.071560329859</v>
      </c>
      <c r="AZ835">
        <v>120476.49663628472</v>
      </c>
      <c r="BA835">
        <v>40571.281467013883</v>
      </c>
      <c r="BB835">
        <v>38673.204861111109</v>
      </c>
      <c r="BC835">
        <v>31014.594563802082</v>
      </c>
      <c r="BD835">
        <v>13894.888590494791</v>
      </c>
      <c r="BE835">
        <v>32461.352566189231</v>
      </c>
      <c r="BF835">
        <v>50344.665256076391</v>
      </c>
      <c r="BG835">
        <v>58351.622233072907</v>
      </c>
      <c r="BH835">
        <v>107459.86360677083</v>
      </c>
      <c r="BI835">
        <v>45010.421549479172</v>
      </c>
      <c r="BJ835">
        <v>126138.11371527777</v>
      </c>
      <c r="BK835">
        <v>68554.108398437485</v>
      </c>
      <c r="BL835" t="s">
        <v>5379</v>
      </c>
      <c r="BM835">
        <v>3.7699898839400778E-4</v>
      </c>
      <c r="BN835">
        <v>1.4176438766545165E-3</v>
      </c>
      <c r="BO835">
        <v>3.0682032875726178E-4</v>
      </c>
      <c r="BP835">
        <v>2.3475869731479662E-4</v>
      </c>
      <c r="BQ835">
        <v>2.7822508880198611E-4</v>
      </c>
      <c r="BR835">
        <v>1.5967913350172985E-4</v>
      </c>
      <c r="BS835">
        <v>2.8469004076880916E-4</v>
      </c>
      <c r="BT835">
        <v>3.2553625568936597E-4</v>
      </c>
      <c r="BU835">
        <v>4.1635804703850718E-4</v>
      </c>
      <c r="BV835">
        <v>4.4456679146044875E-4</v>
      </c>
      <c r="BW835">
        <v>2.6244644791134126E-4</v>
      </c>
      <c r="BX835">
        <v>5.5138320971042276E-4</v>
      </c>
      <c r="BY835">
        <v>4.7034256961029974E-4</v>
      </c>
      <c r="BZ835" t="s">
        <v>5379</v>
      </c>
      <c r="CA835" s="217">
        <v>0.53819499124025505</v>
      </c>
      <c r="CB835" s="425">
        <v>2.0237954404813614</v>
      </c>
      <c r="CC835" s="393">
        <v>0.4380095682783835</v>
      </c>
      <c r="CD835" s="297">
        <v>0.33513605854258799</v>
      </c>
      <c r="CE835" s="21">
        <v>0.39718766850936232</v>
      </c>
      <c r="CF835" s="23">
        <v>0.22795421871636237</v>
      </c>
      <c r="CG835" s="35">
        <v>0.40641688363796263</v>
      </c>
      <c r="CH835" s="390">
        <v>0.46472799045290086</v>
      </c>
      <c r="CI835" s="202">
        <v>0.59438306832937049</v>
      </c>
      <c r="CJ835" s="203">
        <v>0.63465321606037362</v>
      </c>
      <c r="CK835" s="251">
        <v>0.37466244760068279</v>
      </c>
      <c r="CL835" s="162">
        <v>0.78714185145235627</v>
      </c>
      <c r="CM835" s="193">
        <v>0.67145011770370522</v>
      </c>
      <c r="CN835" t="s">
        <v>5379</v>
      </c>
      <c r="CO835" s="367">
        <v>1</v>
      </c>
      <c r="CP835" s="332">
        <v>0.32009264858943753</v>
      </c>
      <c r="CQ835" s="191">
        <v>0.48850931414007803</v>
      </c>
      <c r="CR835" s="66">
        <v>0.50465783183052815</v>
      </c>
      <c r="CS835" s="188">
        <v>0.72929598457803069</v>
      </c>
      <c r="CT835">
        <f t="shared" si="48"/>
        <v>0</v>
      </c>
      <c r="CU835">
        <f t="shared" si="49"/>
        <v>1</v>
      </c>
      <c r="CV835">
        <f t="shared" si="50"/>
        <v>1</v>
      </c>
      <c r="CW835">
        <f t="shared" si="51"/>
        <v>1</v>
      </c>
    </row>
    <row r="836" spans="1:101">
      <c r="A836" t="s">
        <v>10156</v>
      </c>
      <c r="B836" t="s">
        <v>10157</v>
      </c>
      <c r="C836" t="s">
        <v>10165</v>
      </c>
      <c r="D836" t="s">
        <v>10959</v>
      </c>
      <c r="E836">
        <v>625.22666900000002</v>
      </c>
      <c r="F836">
        <v>20.281009999999998</v>
      </c>
      <c r="G836">
        <v>2</v>
      </c>
      <c r="H836" t="s">
        <v>10574</v>
      </c>
      <c r="I836">
        <v>-1.4257820130787338</v>
      </c>
      <c r="J836">
        <v>1.1534386535818322</v>
      </c>
      <c r="K836">
        <v>-0.13617167974845079</v>
      </c>
      <c r="L836">
        <v>20.281009999999998</v>
      </c>
      <c r="M836">
        <v>20.393946666666668</v>
      </c>
      <c r="N836">
        <v>137.04330502818411</v>
      </c>
      <c r="O836">
        <v>9.4490670352684568E-6</v>
      </c>
      <c r="P836">
        <v>9.4490670352684568E-6</v>
      </c>
      <c r="Q836">
        <v>56.53</v>
      </c>
      <c r="R836">
        <v>56.53</v>
      </c>
      <c r="S836">
        <v>2</v>
      </c>
      <c r="T836">
        <v>93</v>
      </c>
      <c r="U836">
        <v>103</v>
      </c>
      <c r="V836">
        <v>14.54</v>
      </c>
      <c r="W836" t="s">
        <v>10166</v>
      </c>
      <c r="X836" t="s">
        <v>10962</v>
      </c>
      <c r="Y836" t="s">
        <v>10963</v>
      </c>
      <c r="Z836" t="s">
        <v>10964</v>
      </c>
      <c r="AA836">
        <v>0</v>
      </c>
      <c r="AB836">
        <v>7962.1000000000013</v>
      </c>
      <c r="AC836">
        <v>24351.113118489582</v>
      </c>
      <c r="AD836">
        <v>20.436389999999999</v>
      </c>
      <c r="AE836" t="s">
        <v>10167</v>
      </c>
      <c r="AG836" t="s">
        <v>859</v>
      </c>
      <c r="AH836" t="s">
        <v>860</v>
      </c>
      <c r="AI836" s="468" t="s">
        <v>2720</v>
      </c>
      <c r="AJ836">
        <v>19.904812122667963</v>
      </c>
      <c r="AK836">
        <v>19.946165536009939</v>
      </c>
      <c r="AL836">
        <v>20.16343557193596</v>
      </c>
      <c r="AM836">
        <v>20.227053402662804</v>
      </c>
      <c r="AN836">
        <v>20.173210282800124</v>
      </c>
      <c r="AO836">
        <v>20.134321914226774</v>
      </c>
      <c r="AP836">
        <v>20.144816698215553</v>
      </c>
      <c r="AQ836">
        <v>20.283755738383281</v>
      </c>
      <c r="AR836">
        <v>20.292638670353394</v>
      </c>
      <c r="AS836">
        <v>19.724164846685568</v>
      </c>
      <c r="AT836">
        <v>20.018223237276317</v>
      </c>
      <c r="AU836">
        <v>20.121538324756784</v>
      </c>
      <c r="AV836">
        <v>20.393946666666668</v>
      </c>
      <c r="AY836">
        <v>1</v>
      </c>
      <c r="AZ836">
        <v>32008.95326063368</v>
      </c>
      <c r="BA836">
        <v>30679.86754014757</v>
      </c>
      <c r="BB836">
        <v>1</v>
      </c>
      <c r="BC836">
        <v>21029.465867784289</v>
      </c>
      <c r="BD836">
        <v>384.19618733723956</v>
      </c>
      <c r="BE836">
        <v>1</v>
      </c>
      <c r="BF836">
        <v>25392.307156032984</v>
      </c>
      <c r="BG836">
        <v>31311.440212673613</v>
      </c>
      <c r="BH836">
        <v>1</v>
      </c>
      <c r="BI836">
        <v>48805.421251085078</v>
      </c>
      <c r="BJ836">
        <v>1</v>
      </c>
      <c r="BK836">
        <v>41717.932183159726</v>
      </c>
      <c r="BL836" t="s">
        <v>10167</v>
      </c>
      <c r="BM836">
        <v>5.2370374321736097E-9</v>
      </c>
      <c r="BN836">
        <v>3.7664854021320673E-4</v>
      </c>
      <c r="BO836">
        <v>2.3201650784806109E-4</v>
      </c>
      <c r="BP836">
        <v>6.0703191824390176E-9</v>
      </c>
      <c r="BQ836">
        <v>1.8865070109126564E-4</v>
      </c>
      <c r="BR836">
        <v>4.4151569758281958E-6</v>
      </c>
      <c r="BS836">
        <v>8.7701225692404993E-9</v>
      </c>
      <c r="BT836">
        <v>1.6419051656901395E-4</v>
      </c>
      <c r="BU836">
        <v>2.234174406469663E-4</v>
      </c>
      <c r="BV836">
        <v>4.1370496531361455E-9</v>
      </c>
      <c r="BW836">
        <v>2.845743053546714E-4</v>
      </c>
      <c r="BX836">
        <v>4.3712656981300617E-9</v>
      </c>
      <c r="BY836">
        <v>2.8622237062458526E-4</v>
      </c>
      <c r="BZ836" t="s">
        <v>10167</v>
      </c>
      <c r="CA836" s="19">
        <v>2.5812188768132757E-5</v>
      </c>
      <c r="CB836" s="424">
        <v>1.8564165991056911</v>
      </c>
      <c r="CC836" s="68">
        <v>1.1435575887055405</v>
      </c>
      <c r="CD836" s="19">
        <v>2.9919248554024652E-5</v>
      </c>
      <c r="CE836" s="15">
        <v>0.92981720502755272</v>
      </c>
      <c r="CF836" s="294">
        <v>2.1761323415577523E-2</v>
      </c>
      <c r="CG836" s="19">
        <v>4.3225976939970205E-5</v>
      </c>
      <c r="CH836" s="374">
        <v>0.80925841422859668</v>
      </c>
      <c r="CI836" s="119">
        <v>1.1011747055012107</v>
      </c>
      <c r="CJ836" s="19">
        <v>2.0390594486464677E-5</v>
      </c>
      <c r="CK836" s="53">
        <v>1.402603243438403</v>
      </c>
      <c r="CL836" s="19">
        <v>2.1544993102897561E-5</v>
      </c>
      <c r="CM836" s="53">
        <v>1.4107261893596745</v>
      </c>
      <c r="CN836" t="s">
        <v>10167</v>
      </c>
      <c r="CO836" s="367">
        <v>1</v>
      </c>
      <c r="CP836" s="330">
        <v>0.3172028158972281</v>
      </c>
      <c r="CQ836" s="203">
        <v>0.63682544856891576</v>
      </c>
      <c r="CR836" s="114">
        <v>0.70131181701644474</v>
      </c>
      <c r="CS836" s="133">
        <v>0.70537386717638872</v>
      </c>
      <c r="CT836">
        <f t="shared" si="48"/>
        <v>0</v>
      </c>
      <c r="CU836">
        <f t="shared" si="49"/>
        <v>1</v>
      </c>
      <c r="CV836">
        <f t="shared" si="50"/>
        <v>1</v>
      </c>
      <c r="CW836">
        <f t="shared" si="51"/>
        <v>1</v>
      </c>
    </row>
    <row r="837" spans="1:101">
      <c r="A837" t="s">
        <v>6867</v>
      </c>
      <c r="B837" t="s">
        <v>6868</v>
      </c>
      <c r="C837" t="s">
        <v>6872</v>
      </c>
      <c r="D837" t="s">
        <v>10959</v>
      </c>
      <c r="E837">
        <v>909.35616900000002</v>
      </c>
      <c r="F837">
        <v>46.713565000000003</v>
      </c>
      <c r="G837">
        <v>2</v>
      </c>
      <c r="H837" t="s">
        <v>6873</v>
      </c>
      <c r="I837">
        <v>3.2388420646856786</v>
      </c>
      <c r="J837">
        <v>0.40953523350180876</v>
      </c>
      <c r="K837">
        <v>1.5819917241290984</v>
      </c>
      <c r="L837">
        <v>46.44974666666667</v>
      </c>
      <c r="M837">
        <v>46.745018333333334</v>
      </c>
      <c r="N837">
        <v>145.61991508455236</v>
      </c>
      <c r="O837">
        <v>1.9967207664831161E-3</v>
      </c>
      <c r="P837">
        <v>1.9967207664831161E-3</v>
      </c>
      <c r="Q837">
        <v>38.67</v>
      </c>
      <c r="R837">
        <v>38.67</v>
      </c>
      <c r="S837">
        <v>4</v>
      </c>
      <c r="T837">
        <v>173</v>
      </c>
      <c r="U837">
        <v>187</v>
      </c>
      <c r="V837">
        <v>23.18</v>
      </c>
      <c r="W837" t="s">
        <v>6874</v>
      </c>
      <c r="X837" t="s">
        <v>10962</v>
      </c>
      <c r="Y837" t="s">
        <v>10963</v>
      </c>
      <c r="Z837" t="s">
        <v>10964</v>
      </c>
      <c r="AA837">
        <v>0</v>
      </c>
      <c r="AB837">
        <v>16566.18099999999</v>
      </c>
      <c r="AC837">
        <v>55934.632812499993</v>
      </c>
      <c r="AD837">
        <v>46.914563333333334</v>
      </c>
      <c r="AE837" t="s">
        <v>6875</v>
      </c>
      <c r="AG837" t="s">
        <v>2222</v>
      </c>
      <c r="AH837" t="s">
        <v>2223</v>
      </c>
      <c r="AI837" s="469" t="s">
        <v>2613</v>
      </c>
      <c r="AJ837">
        <v>46.325833082868137</v>
      </c>
      <c r="AK837">
        <v>46.319708127609715</v>
      </c>
      <c r="AL837">
        <v>46.508630457765555</v>
      </c>
      <c r="AM837">
        <v>46.45544873336496</v>
      </c>
      <c r="AN837">
        <v>46.369912129636013</v>
      </c>
      <c r="AO837">
        <v>46.358900276607102</v>
      </c>
      <c r="AP837">
        <v>46.498887716345294</v>
      </c>
      <c r="AQ837">
        <v>46.593751653774483</v>
      </c>
      <c r="AR837">
        <v>46.556660651442598</v>
      </c>
      <c r="AS837">
        <v>46.208008945172693</v>
      </c>
      <c r="AT837">
        <v>46.631088822389124</v>
      </c>
      <c r="AU837">
        <v>46.650546763043828</v>
      </c>
      <c r="AV837">
        <v>46.745018333333334</v>
      </c>
      <c r="AY837">
        <v>302818.74934895831</v>
      </c>
      <c r="AZ837">
        <v>216454.02821180553</v>
      </c>
      <c r="BA837">
        <v>284450.11501736107</v>
      </c>
      <c r="BB837">
        <v>109863.71766493053</v>
      </c>
      <c r="BC837">
        <v>125609.4384765625</v>
      </c>
      <c r="BD837">
        <v>16623.251546223957</v>
      </c>
      <c r="BE837">
        <v>183827.25466579859</v>
      </c>
      <c r="BF837">
        <v>195800.86132812497</v>
      </c>
      <c r="BG837">
        <v>205901.47960069444</v>
      </c>
      <c r="BH837">
        <v>249947.71809895831</v>
      </c>
      <c r="BI837">
        <v>158714.23111979169</v>
      </c>
      <c r="BJ837">
        <v>133565.21050347219</v>
      </c>
      <c r="BK837">
        <v>126985.69726562499</v>
      </c>
      <c r="BL837" t="s">
        <v>6875</v>
      </c>
      <c r="BM837">
        <v>1.5858731255044927E-3</v>
      </c>
      <c r="BN837">
        <v>2.5470090535422538E-3</v>
      </c>
      <c r="BO837">
        <v>2.1511540836003881E-3</v>
      </c>
      <c r="BP837">
        <v>6.6690783279549208E-4</v>
      </c>
      <c r="BQ837">
        <v>1.1268145744293414E-3</v>
      </c>
      <c r="BR837">
        <v>1.9103329872670902E-4</v>
      </c>
      <c r="BS837">
        <v>1.612187554986041E-3</v>
      </c>
      <c r="BT837">
        <v>1.2660781223451953E-3</v>
      </c>
      <c r="BU837">
        <v>1.4691748857719722E-3</v>
      </c>
      <c r="BV837">
        <v>1.0340461204634665E-3</v>
      </c>
      <c r="BW837">
        <v>9.2542981728308156E-4</v>
      </c>
      <c r="BX837">
        <v>5.8384902313734892E-4</v>
      </c>
      <c r="BY837">
        <v>8.7123559114118661E-4</v>
      </c>
      <c r="BZ837" t="s">
        <v>6875</v>
      </c>
      <c r="CA837" s="218">
        <v>0.75709610474293199</v>
      </c>
      <c r="CB837" s="123">
        <v>1.2159425632289393</v>
      </c>
      <c r="CC837" s="113">
        <v>1.0269613320281286</v>
      </c>
      <c r="CD837" s="330">
        <v>0.31838191486560208</v>
      </c>
      <c r="CE837" s="217">
        <v>0.53794147296406924</v>
      </c>
      <c r="CF837" s="258">
        <v>9.1199329893540446E-2</v>
      </c>
      <c r="CG837" s="93">
        <v>0.76965861793431678</v>
      </c>
      <c r="CH837" s="441">
        <v>0.6044259148554928</v>
      </c>
      <c r="CI837" s="114">
        <v>0.70138434488588675</v>
      </c>
      <c r="CJ837" s="156">
        <v>0.49365379697596323</v>
      </c>
      <c r="CK837" s="362">
        <v>0.44180035502846376</v>
      </c>
      <c r="CL837" s="155">
        <v>0.27872962475143515</v>
      </c>
      <c r="CM837" s="157">
        <v>0.4159280220834598</v>
      </c>
      <c r="CN837" t="s">
        <v>6875</v>
      </c>
      <c r="CO837" s="367">
        <v>1</v>
      </c>
      <c r="CP837" s="330">
        <v>0.31584090590773722</v>
      </c>
      <c r="CQ837" s="92">
        <v>0.69182295922523218</v>
      </c>
      <c r="CR837" s="390">
        <v>0.46772707600221353</v>
      </c>
      <c r="CS837" s="178">
        <v>0.34732882341744747</v>
      </c>
      <c r="CT837">
        <f t="shared" si="48"/>
        <v>0</v>
      </c>
      <c r="CU837">
        <f t="shared" si="49"/>
        <v>1</v>
      </c>
      <c r="CV837">
        <f t="shared" si="50"/>
        <v>1</v>
      </c>
      <c r="CW837">
        <f t="shared" si="51"/>
        <v>1</v>
      </c>
    </row>
    <row r="838" spans="1:101">
      <c r="A838" t="s">
        <v>8657</v>
      </c>
      <c r="B838" t="s">
        <v>8658</v>
      </c>
      <c r="C838" t="s">
        <v>8662</v>
      </c>
      <c r="D838" t="s">
        <v>10959</v>
      </c>
      <c r="E838">
        <v>644.99530900000002</v>
      </c>
      <c r="F838">
        <v>79.896556666666655</v>
      </c>
      <c r="G838">
        <v>3</v>
      </c>
      <c r="H838" t="s">
        <v>8663</v>
      </c>
      <c r="I838">
        <v>4.6191175226491339</v>
      </c>
      <c r="J838">
        <v>0.31781155962134611</v>
      </c>
      <c r="K838">
        <v>2.4684645411352402</v>
      </c>
      <c r="L838">
        <v>79.896556666666655</v>
      </c>
      <c r="M838">
        <v>80.133183333333335</v>
      </c>
      <c r="N838">
        <v>53.480000000000004</v>
      </c>
      <c r="O838">
        <v>5.8661474412547189E-2</v>
      </c>
      <c r="P838">
        <v>5.8661474412547189E-2</v>
      </c>
      <c r="Q838">
        <v>25.78</v>
      </c>
      <c r="R838">
        <v>25.78</v>
      </c>
      <c r="S838">
        <v>2</v>
      </c>
      <c r="T838">
        <v>15</v>
      </c>
      <c r="U838">
        <v>32</v>
      </c>
      <c r="V838">
        <v>21.36</v>
      </c>
      <c r="W838" t="s">
        <v>8664</v>
      </c>
      <c r="X838" t="s">
        <v>10868</v>
      </c>
      <c r="Y838" t="s">
        <v>10869</v>
      </c>
      <c r="Z838" t="s">
        <v>10870</v>
      </c>
      <c r="AA838">
        <v>0</v>
      </c>
      <c r="AB838">
        <v>10098.204</v>
      </c>
      <c r="AC838">
        <v>11363.589843750002</v>
      </c>
      <c r="AD838">
        <v>79.924151666666674</v>
      </c>
      <c r="AE838" t="s">
        <v>8665</v>
      </c>
      <c r="AG838" t="s">
        <v>325</v>
      </c>
      <c r="AH838" t="s">
        <v>326</v>
      </c>
      <c r="AI838" s="469" t="s">
        <v>3118</v>
      </c>
      <c r="AJ838">
        <v>80.231715852153783</v>
      </c>
      <c r="AK838">
        <v>80.110344486219972</v>
      </c>
      <c r="AL838">
        <v>80.283234195535428</v>
      </c>
      <c r="AM838">
        <v>80.111388787598585</v>
      </c>
      <c r="AN838">
        <v>79.945550541938289</v>
      </c>
      <c r="AO838">
        <v>80.007701596481709</v>
      </c>
      <c r="AP838">
        <v>80.264837076319154</v>
      </c>
      <c r="AQ838">
        <v>80.350440398327919</v>
      </c>
      <c r="AR838">
        <v>80.235598637897624</v>
      </c>
      <c r="AS838">
        <v>80.133183333333335</v>
      </c>
      <c r="AT838">
        <v>80.633920813217998</v>
      </c>
      <c r="AU838">
        <v>80.499572249900751</v>
      </c>
      <c r="AV838">
        <v>80.51375800451541</v>
      </c>
      <c r="AY838">
        <v>136421.13454861112</v>
      </c>
      <c r="AZ838">
        <v>42506.484619140618</v>
      </c>
      <c r="BA838">
        <v>62526.34912109375</v>
      </c>
      <c r="BB838">
        <v>30092.407877604164</v>
      </c>
      <c r="BC838">
        <v>17804.985039605031</v>
      </c>
      <c r="BD838">
        <v>16384.033284505207</v>
      </c>
      <c r="BE838">
        <v>25867.771511501734</v>
      </c>
      <c r="BF838">
        <v>13398.947536892359</v>
      </c>
      <c r="BG838">
        <v>810.97395833333337</v>
      </c>
      <c r="BH838">
        <v>29442.826226128473</v>
      </c>
      <c r="BI838">
        <v>33511.289822048609</v>
      </c>
      <c r="BJ838">
        <v>25116.645562065969</v>
      </c>
      <c r="BK838">
        <v>14335.327907986111</v>
      </c>
      <c r="BL838" t="s">
        <v>8665</v>
      </c>
      <c r="BM838">
        <v>7.1444258817066888E-4</v>
      </c>
      <c r="BN838">
        <v>5.0017272514451129E-4</v>
      </c>
      <c r="BO838">
        <v>4.7285553474378126E-4</v>
      </c>
      <c r="BP838">
        <v>1.8267052078519956E-4</v>
      </c>
      <c r="BQ838">
        <v>1.5972459461210695E-4</v>
      </c>
      <c r="BR838">
        <v>1.8828421840841339E-4</v>
      </c>
      <c r="BS838">
        <v>2.268635267489778E-4</v>
      </c>
      <c r="BT838">
        <v>8.6639630815933081E-5</v>
      </c>
      <c r="BU838">
        <v>5.786566346725761E-6</v>
      </c>
      <c r="BV838">
        <v>1.218064340261526E-4</v>
      </c>
      <c r="BW838">
        <v>1.9539739189192086E-4</v>
      </c>
      <c r="BX838">
        <v>1.097915311975496E-4</v>
      </c>
      <c r="BY838">
        <v>9.8353185855190963E-5</v>
      </c>
      <c r="BZ838" t="s">
        <v>8665</v>
      </c>
      <c r="CA838" s="74">
        <v>1.2701420987375285</v>
      </c>
      <c r="CB838" s="256">
        <v>0.88921131713743506</v>
      </c>
      <c r="CC838" s="107">
        <v>0.84064658412503601</v>
      </c>
      <c r="CD838" s="170">
        <v>0.32475320269144625</v>
      </c>
      <c r="CE838" s="249">
        <v>0.28395974033417976</v>
      </c>
      <c r="CF838" s="297">
        <v>0.33473328198526825</v>
      </c>
      <c r="CG838" s="215">
        <v>0.40331990388443911</v>
      </c>
      <c r="CH838" s="233">
        <v>0.15402867121928346</v>
      </c>
      <c r="CI838" s="24">
        <v>1.0287406778105549E-2</v>
      </c>
      <c r="CJ838" s="301">
        <v>0.2165485125261789</v>
      </c>
      <c r="CK838" s="178">
        <v>0.34737914219379779</v>
      </c>
      <c r="CL838" s="267">
        <v>0.19518831627314737</v>
      </c>
      <c r="CM838" s="229">
        <v>0.17485312881402931</v>
      </c>
      <c r="CN838" t="s">
        <v>8665</v>
      </c>
      <c r="CO838" s="367">
        <v>0.99999999999999989</v>
      </c>
      <c r="CP838" s="245">
        <v>0.3144820750036314</v>
      </c>
      <c r="CQ838" s="219">
        <v>0.18921199396060939</v>
      </c>
      <c r="CR838" s="249">
        <v>0.28196382735998837</v>
      </c>
      <c r="CS838" s="257">
        <v>0.18502072254358834</v>
      </c>
      <c r="CT838">
        <f t="shared" si="48"/>
        <v>0</v>
      </c>
      <c r="CU838">
        <f t="shared" si="49"/>
        <v>1</v>
      </c>
      <c r="CV838">
        <f t="shared" si="50"/>
        <v>1</v>
      </c>
      <c r="CW838">
        <f t="shared" si="51"/>
        <v>1</v>
      </c>
    </row>
    <row r="839" spans="1:101">
      <c r="A839" t="s">
        <v>4364</v>
      </c>
      <c r="B839" t="s">
        <v>4365</v>
      </c>
      <c r="C839" t="s">
        <v>4270</v>
      </c>
      <c r="D839" t="s">
        <v>10959</v>
      </c>
      <c r="E839">
        <v>487.73275899999999</v>
      </c>
      <c r="F839">
        <v>12.309633333333332</v>
      </c>
      <c r="G839">
        <v>2</v>
      </c>
      <c r="H839" t="s">
        <v>10255</v>
      </c>
      <c r="I839">
        <v>0.90400092812953481</v>
      </c>
      <c r="J839">
        <v>0.43145519230785911</v>
      </c>
      <c r="K839">
        <v>0.33215191716467335</v>
      </c>
      <c r="L839">
        <v>12.204121666666667</v>
      </c>
      <c r="M839">
        <v>12.321706666666667</v>
      </c>
      <c r="N839">
        <v>622.77991508455239</v>
      </c>
      <c r="O839">
        <v>4.2302682259470405E-2</v>
      </c>
      <c r="P839">
        <v>4.2302682259470405E-2</v>
      </c>
      <c r="Q839">
        <v>24.51</v>
      </c>
      <c r="R839">
        <v>24.51</v>
      </c>
      <c r="S839">
        <v>6</v>
      </c>
      <c r="T839">
        <v>672</v>
      </c>
      <c r="U839">
        <v>678</v>
      </c>
      <c r="V839">
        <v>21.91</v>
      </c>
      <c r="W839" t="s">
        <v>4271</v>
      </c>
      <c r="X839" t="s">
        <v>10962</v>
      </c>
      <c r="Y839" t="s">
        <v>10963</v>
      </c>
      <c r="Z839" t="s">
        <v>10964</v>
      </c>
      <c r="AA839">
        <v>0</v>
      </c>
      <c r="AB839">
        <v>7553.1393999999955</v>
      </c>
      <c r="AC839">
        <v>4456.2684563530802</v>
      </c>
      <c r="AD839">
        <v>12.459389999999999</v>
      </c>
      <c r="AE839" t="s">
        <v>4272</v>
      </c>
      <c r="AG839" t="s">
        <v>868</v>
      </c>
      <c r="AH839" t="s">
        <v>869</v>
      </c>
      <c r="AI839" s="469" t="s">
        <v>2394</v>
      </c>
      <c r="AJ839">
        <v>11.811144247081895</v>
      </c>
      <c r="AK839">
        <v>11.867041918471473</v>
      </c>
      <c r="AL839">
        <v>12.092995832128192</v>
      </c>
      <c r="AM839">
        <v>12.192393385699274</v>
      </c>
      <c r="AN839">
        <v>12.148259070527384</v>
      </c>
      <c r="AO839">
        <v>12.100831166003276</v>
      </c>
      <c r="AP839">
        <v>12.071657893653803</v>
      </c>
      <c r="AQ839">
        <v>12.224098654428216</v>
      </c>
      <c r="AR839">
        <v>12.247064984452287</v>
      </c>
      <c r="AS839">
        <v>11.61125208207865</v>
      </c>
      <c r="AT839">
        <v>11.865786751646819</v>
      </c>
      <c r="AU839">
        <v>11.994790168750294</v>
      </c>
      <c r="AV839">
        <v>12.321706666666667</v>
      </c>
      <c r="AY839">
        <v>2689.8002183702251</v>
      </c>
      <c r="AZ839">
        <v>4051.2845018174908</v>
      </c>
      <c r="BA839">
        <v>5939.9758504231768</v>
      </c>
      <c r="BB839">
        <v>1070.2794731987847</v>
      </c>
      <c r="BC839">
        <v>2633.5284118652348</v>
      </c>
      <c r="BD839">
        <v>296.09592522515192</v>
      </c>
      <c r="BE839">
        <v>242.84842936197916</v>
      </c>
      <c r="BF839">
        <v>3910.7703586154503</v>
      </c>
      <c r="BG839">
        <v>4385.522705078125</v>
      </c>
      <c r="BH839">
        <v>5704.0472140842012</v>
      </c>
      <c r="BI839">
        <v>8973.8307495117169</v>
      </c>
      <c r="BJ839">
        <v>5771.0994330512158</v>
      </c>
      <c r="BK839">
        <v>6842.3448350694425</v>
      </c>
      <c r="BL839" t="s">
        <v>4272</v>
      </c>
      <c r="BM839">
        <v>1.4086584428673618E-5</v>
      </c>
      <c r="BN839">
        <v>4.7671361858452041E-5</v>
      </c>
      <c r="BO839">
        <v>4.4921069222790178E-5</v>
      </c>
      <c r="BP839">
        <v>6.4969380167293083E-6</v>
      </c>
      <c r="BQ839">
        <v>2.362480266335408E-5</v>
      </c>
      <c r="BR839">
        <v>3.4027146360632761E-6</v>
      </c>
      <c r="BS839">
        <v>2.1298104912521007E-6</v>
      </c>
      <c r="BT839">
        <v>2.5287635401468386E-5</v>
      </c>
      <c r="BU839">
        <v>3.1292149195715709E-5</v>
      </c>
      <c r="BV839">
        <v>2.3597926548499242E-5</v>
      </c>
      <c r="BW839">
        <v>5.2324548922030073E-5</v>
      </c>
      <c r="BX839">
        <v>2.5227008992194624E-5</v>
      </c>
      <c r="BY839">
        <v>4.6944612468472799E-5</v>
      </c>
      <c r="BZ839" t="s">
        <v>4272</v>
      </c>
      <c r="CA839" s="21">
        <v>0.39613932584607325</v>
      </c>
      <c r="CB839" s="13">
        <v>1.3406018502491985</v>
      </c>
      <c r="CC839" s="83">
        <v>1.2632588239047282</v>
      </c>
      <c r="CD839" s="257">
        <v>0.18270522986197085</v>
      </c>
      <c r="CE839" s="200">
        <v>0.66437066044609727</v>
      </c>
      <c r="CF839" s="331">
        <v>9.5690271037802921E-2</v>
      </c>
      <c r="CG839" s="437">
        <v>5.9893986115408082E-2</v>
      </c>
      <c r="CH839" s="197">
        <v>0.71113241757797896</v>
      </c>
      <c r="CI839" s="6">
        <v>0.87998981935131648</v>
      </c>
      <c r="CJ839" s="200">
        <v>0.66361485721545144</v>
      </c>
      <c r="CK839" s="86">
        <v>1.4714575871906082</v>
      </c>
      <c r="CL839" s="197">
        <v>0.70942749719647824</v>
      </c>
      <c r="CM839" s="57">
        <v>1.3201643897091258</v>
      </c>
      <c r="CN839" t="s">
        <v>4272</v>
      </c>
      <c r="CO839" s="367">
        <v>1</v>
      </c>
      <c r="CP839" s="245">
        <v>0.31425538711529039</v>
      </c>
      <c r="CQ839" s="309">
        <v>0.5503387410149011</v>
      </c>
      <c r="CR839" s="112">
        <v>1.0675362222030298</v>
      </c>
      <c r="CS839" s="113">
        <v>1.014795943452802</v>
      </c>
      <c r="CT839">
        <f t="shared" si="48"/>
        <v>0</v>
      </c>
      <c r="CU839">
        <f t="shared" si="49"/>
        <v>1</v>
      </c>
      <c r="CV839">
        <f t="shared" si="50"/>
        <v>1</v>
      </c>
      <c r="CW839">
        <f t="shared" si="51"/>
        <v>1</v>
      </c>
    </row>
    <row r="840" spans="1:101">
      <c r="A840" t="s">
        <v>7131</v>
      </c>
      <c r="B840" t="s">
        <v>7036</v>
      </c>
      <c r="C840" t="s">
        <v>7037</v>
      </c>
      <c r="D840" t="s">
        <v>10959</v>
      </c>
      <c r="E840">
        <v>987.38970900000004</v>
      </c>
      <c r="F840">
        <v>52.946676666666669</v>
      </c>
      <c r="G840">
        <v>2</v>
      </c>
      <c r="H840" t="s">
        <v>10841</v>
      </c>
      <c r="I840">
        <v>1.9571440026228102</v>
      </c>
      <c r="J840">
        <v>-1.570891132445168</v>
      </c>
      <c r="K840">
        <v>-0.14649834672418027</v>
      </c>
      <c r="L840">
        <v>52.940661666666664</v>
      </c>
      <c r="M840">
        <v>53.224849999999996</v>
      </c>
      <c r="N840">
        <v>161.83661005636824</v>
      </c>
      <c r="O840">
        <v>1.4554469170062315E-6</v>
      </c>
      <c r="P840">
        <v>1.4554469170062315E-6</v>
      </c>
      <c r="Q840">
        <v>71.03</v>
      </c>
      <c r="R840">
        <v>71.03</v>
      </c>
      <c r="S840">
        <v>4</v>
      </c>
      <c r="T840">
        <v>617</v>
      </c>
      <c r="U840">
        <v>633</v>
      </c>
      <c r="V840">
        <v>16.11</v>
      </c>
      <c r="W840" t="s">
        <v>7038</v>
      </c>
      <c r="X840" t="s">
        <v>10952</v>
      </c>
      <c r="Y840" t="s">
        <v>10953</v>
      </c>
      <c r="Z840" t="s">
        <v>10954</v>
      </c>
      <c r="AA840">
        <v>0</v>
      </c>
      <c r="AB840">
        <v>15395.105999999996</v>
      </c>
      <c r="AC840">
        <v>21508.571831597219</v>
      </c>
      <c r="AD840">
        <v>53.075891666666664</v>
      </c>
      <c r="AE840" t="s">
        <v>7039</v>
      </c>
      <c r="AG840" t="s">
        <v>693</v>
      </c>
      <c r="AH840" t="s">
        <v>694</v>
      </c>
      <c r="AI840" s="468" t="s">
        <v>1839</v>
      </c>
      <c r="AJ840">
        <v>52.817926724784513</v>
      </c>
      <c r="AK840">
        <v>52.720470202574624</v>
      </c>
      <c r="AL840">
        <v>53.000464110641545</v>
      </c>
      <c r="AM840">
        <v>52.897488537729544</v>
      </c>
      <c r="AN840">
        <v>52.786741352325407</v>
      </c>
      <c r="AO840">
        <v>52.763481866573201</v>
      </c>
      <c r="AP840">
        <v>52.673799801921398</v>
      </c>
      <c r="AQ840">
        <v>53.042772551126326</v>
      </c>
      <c r="AR840">
        <v>52.663513516299453</v>
      </c>
      <c r="AS840">
        <v>52.730749175020811</v>
      </c>
      <c r="AT840">
        <v>53.224849999999996</v>
      </c>
      <c r="AU840">
        <v>53.133090598345127</v>
      </c>
      <c r="AV840">
        <v>53.209571080179941</v>
      </c>
      <c r="AY840">
        <v>41309.7900390625</v>
      </c>
      <c r="AZ840">
        <v>51668.305989583328</v>
      </c>
      <c r="BA840">
        <v>29275.923014322914</v>
      </c>
      <c r="BB840">
        <v>13902.268391927082</v>
      </c>
      <c r="BC840">
        <v>21788.486138237848</v>
      </c>
      <c r="BD840">
        <v>3986.5691731770835</v>
      </c>
      <c r="BE840">
        <v>37966.648871527774</v>
      </c>
      <c r="BF840">
        <v>26401.903754340274</v>
      </c>
      <c r="BG840">
        <v>49890.317165798609</v>
      </c>
      <c r="BH840">
        <v>68910.267469618047</v>
      </c>
      <c r="BI840">
        <v>42841.522135416664</v>
      </c>
      <c r="BJ840">
        <v>33700.383029513891</v>
      </c>
      <c r="BK840">
        <v>45298.477810329852</v>
      </c>
      <c r="BL840" t="s">
        <v>7039</v>
      </c>
      <c r="BM840">
        <v>2.1634091674980284E-4</v>
      </c>
      <c r="BN840">
        <v>6.0797964456400289E-4</v>
      </c>
      <c r="BO840">
        <v>2.213991769333178E-4</v>
      </c>
      <c r="BP840">
        <v>8.4391206498930598E-5</v>
      </c>
      <c r="BQ840">
        <v>1.9545970456590468E-4</v>
      </c>
      <c r="BR840">
        <v>4.5813387208666799E-5</v>
      </c>
      <c r="BS840">
        <v>3.3297216414661504E-4</v>
      </c>
      <c r="BT840">
        <v>1.707187215873204E-4</v>
      </c>
      <c r="BU840">
        <v>3.559838480293389E-4</v>
      </c>
      <c r="BV840">
        <v>2.8508519813270233E-4</v>
      </c>
      <c r="BW840">
        <v>2.4980004453402653E-4</v>
      </c>
      <c r="BX840">
        <v>1.4731332835075849E-4</v>
      </c>
      <c r="BY840">
        <v>3.1078811978584926E-4</v>
      </c>
      <c r="BZ840" t="s">
        <v>7039</v>
      </c>
      <c r="CA840" s="356">
        <v>0.62064693484444111</v>
      </c>
      <c r="CB840" s="41">
        <v>1.7441948038098303</v>
      </c>
      <c r="CC840" s="203">
        <v>0.63515826134572861</v>
      </c>
      <c r="CD840" s="271">
        <v>0.24210465790879243</v>
      </c>
      <c r="CE840" s="29">
        <v>0.56074213027730135</v>
      </c>
      <c r="CF840" s="26">
        <v>0.13143116324492735</v>
      </c>
      <c r="CG840" s="187">
        <v>0.95524303109575814</v>
      </c>
      <c r="CH840" s="191">
        <v>0.48976427051138721</v>
      </c>
      <c r="CI840" s="113">
        <v>1.0212598127660466</v>
      </c>
      <c r="CJ840" s="159">
        <v>0.81786310721429056</v>
      </c>
      <c r="CK840" s="177">
        <v>0.71663573536275937</v>
      </c>
      <c r="CL840" s="141">
        <v>0.42261800068254679</v>
      </c>
      <c r="CM840" s="256">
        <v>0.8916006127228826</v>
      </c>
      <c r="CN840" t="s">
        <v>7039</v>
      </c>
      <c r="CO840" s="367">
        <v>1</v>
      </c>
      <c r="CP840" s="270">
        <v>0.31142598381034037</v>
      </c>
      <c r="CQ840" s="180">
        <v>0.82208903812439738</v>
      </c>
      <c r="CR840" s="93">
        <v>0.76724942128852502</v>
      </c>
      <c r="CS840" s="179">
        <v>0.65710930670271472</v>
      </c>
      <c r="CT840">
        <f t="shared" si="48"/>
        <v>0</v>
      </c>
      <c r="CU840">
        <f t="shared" si="49"/>
        <v>1</v>
      </c>
      <c r="CV840">
        <f t="shared" si="50"/>
        <v>1</v>
      </c>
      <c r="CW840">
        <f t="shared" si="51"/>
        <v>1</v>
      </c>
    </row>
    <row r="841" spans="1:101">
      <c r="A841" t="s">
        <v>6916</v>
      </c>
      <c r="B841" t="s">
        <v>6917</v>
      </c>
      <c r="C841" t="s">
        <v>6918</v>
      </c>
      <c r="D841" t="s">
        <v>10959</v>
      </c>
      <c r="E841">
        <v>378.20728900000006</v>
      </c>
      <c r="F841">
        <v>19.564640000000001</v>
      </c>
      <c r="G841">
        <v>2</v>
      </c>
      <c r="H841" t="s">
        <v>7871</v>
      </c>
      <c r="I841">
        <v>-7.8207958429124369E-2</v>
      </c>
      <c r="J841">
        <v>-7.8207958429124369E-2</v>
      </c>
      <c r="K841">
        <v>-3.9103979214562185E-2</v>
      </c>
      <c r="L841">
        <v>19.564640000000001</v>
      </c>
      <c r="M841">
        <v>19.564640000000001</v>
      </c>
      <c r="N841">
        <v>24.19</v>
      </c>
      <c r="O841">
        <v>3.3343259546955127E-2</v>
      </c>
      <c r="P841">
        <v>3.3343259546955127E-2</v>
      </c>
      <c r="Q841">
        <v>24.19</v>
      </c>
      <c r="R841">
        <v>24.19</v>
      </c>
      <c r="S841">
        <v>2</v>
      </c>
      <c r="T841">
        <v>251</v>
      </c>
      <c r="U841">
        <v>256</v>
      </c>
      <c r="V841">
        <v>2.9500000000000028</v>
      </c>
      <c r="W841" t="s">
        <v>6919</v>
      </c>
      <c r="X841" t="s">
        <v>10868</v>
      </c>
      <c r="Y841" t="s">
        <v>10869</v>
      </c>
      <c r="Z841" t="s">
        <v>10870</v>
      </c>
      <c r="AA841">
        <v>0</v>
      </c>
      <c r="AB841">
        <v>51228.580000000009</v>
      </c>
      <c r="AC841">
        <v>43968.006781684031</v>
      </c>
      <c r="AD841">
        <v>19.609496666666669</v>
      </c>
      <c r="AE841" t="s">
        <v>6920</v>
      </c>
      <c r="AG841" t="s">
        <v>2475</v>
      </c>
      <c r="AH841" t="s">
        <v>2476</v>
      </c>
      <c r="AI841" s="467" t="s">
        <v>2474</v>
      </c>
      <c r="AJ841">
        <v>19.609130593081758</v>
      </c>
      <c r="AK841">
        <v>19.557970555872991</v>
      </c>
      <c r="AL841">
        <v>19.876524385429505</v>
      </c>
      <c r="AM841">
        <v>19.916468088733314</v>
      </c>
      <c r="AN841">
        <v>19.889225691511285</v>
      </c>
      <c r="AO841">
        <v>19.85957956219498</v>
      </c>
      <c r="AP841">
        <v>19.838112578861754</v>
      </c>
      <c r="AQ841">
        <v>19.97018886351719</v>
      </c>
      <c r="AR841">
        <v>19.91293612444435</v>
      </c>
      <c r="AS841">
        <v>19.564640000000001</v>
      </c>
      <c r="AT841">
        <v>19.966523975388807</v>
      </c>
      <c r="AU841">
        <v>19.960357740827625</v>
      </c>
      <c r="AV841">
        <v>20.168538005766802</v>
      </c>
      <c r="AY841">
        <v>44221.696207682289</v>
      </c>
      <c r="AZ841">
        <v>17977.129075792098</v>
      </c>
      <c r="BA841">
        <v>27646.786688910594</v>
      </c>
      <c r="BB841">
        <v>13469.760267469615</v>
      </c>
      <c r="BC841">
        <v>8684.4370185004336</v>
      </c>
      <c r="BD841">
        <v>3750.4378390842007</v>
      </c>
      <c r="BE841">
        <v>25360.039367675781</v>
      </c>
      <c r="BF841">
        <v>5815.2160780164922</v>
      </c>
      <c r="BG841">
        <v>1</v>
      </c>
      <c r="BH841">
        <v>65050.746853298609</v>
      </c>
      <c r="BI841">
        <v>32962.758951822922</v>
      </c>
      <c r="BJ841">
        <v>21641.331719292531</v>
      </c>
      <c r="BK841">
        <v>11715.367241753471</v>
      </c>
      <c r="BL841" t="s">
        <v>6920</v>
      </c>
      <c r="BM841">
        <v>2.315906783538419E-4</v>
      </c>
      <c r="BN841">
        <v>2.1153642134086586E-4</v>
      </c>
      <c r="BO841">
        <v>2.0907883296390666E-4</v>
      </c>
      <c r="BP841">
        <v>8.1765744134475719E-5</v>
      </c>
      <c r="BQ841">
        <v>7.7906169487302593E-5</v>
      </c>
      <c r="BR841">
        <v>4.3099781656884803E-5</v>
      </c>
      <c r="BS841">
        <v>2.2241065361528094E-4</v>
      </c>
      <c r="BT841">
        <v>3.7602070813920134E-5</v>
      </c>
      <c r="BU841">
        <v>7.1353294236697515E-9</v>
      </c>
      <c r="BV841">
        <v>2.6911816970568624E-4</v>
      </c>
      <c r="BW841">
        <v>1.9219902196991967E-4</v>
      </c>
      <c r="BX841">
        <v>9.4600011006397503E-5</v>
      </c>
      <c r="BY841">
        <v>8.0377909670841088E-5</v>
      </c>
      <c r="BZ841" t="s">
        <v>6920</v>
      </c>
      <c r="CA841" s="112">
        <v>1.0652648193943857</v>
      </c>
      <c r="CB841" s="416">
        <v>0.9730197660663914</v>
      </c>
      <c r="CC841" s="327">
        <v>0.96171541453922316</v>
      </c>
      <c r="CD841" s="251">
        <v>0.37610395753916526</v>
      </c>
      <c r="CE841" s="173">
        <v>0.35835078578508361</v>
      </c>
      <c r="CF841" s="147">
        <v>0.19824926222855113</v>
      </c>
      <c r="CG841" s="113">
        <v>1.023038778758079</v>
      </c>
      <c r="CH841" s="272">
        <v>0.17296103392056511</v>
      </c>
      <c r="CI841" s="19">
        <v>3.2820903949387776E-5</v>
      </c>
      <c r="CJ841" s="77">
        <v>1.2378828046319752</v>
      </c>
      <c r="CK841" s="98">
        <v>0.88407209600095515</v>
      </c>
      <c r="CL841" s="363">
        <v>0.43513868673706563</v>
      </c>
      <c r="CM841" s="104">
        <v>0.36972023242655849</v>
      </c>
      <c r="CN841" t="s">
        <v>6920</v>
      </c>
      <c r="CO841" s="367">
        <v>1.0000000000000002</v>
      </c>
      <c r="CP841" s="270">
        <v>0.31090133518426666</v>
      </c>
      <c r="CQ841" s="50">
        <v>0.39867754452753118</v>
      </c>
      <c r="CR841" s="112">
        <v>1.0609774503164653</v>
      </c>
      <c r="CS841" s="215">
        <v>0.40242945958181209</v>
      </c>
      <c r="CT841">
        <f t="shared" ref="CT841:CT904" si="52">IF(CP841&gt;1.45,1,0)</f>
        <v>0</v>
      </c>
      <c r="CU841">
        <f t="shared" ref="CU841:CU904" si="53">IF(CQ841&lt;1.1,1,0)</f>
        <v>1</v>
      </c>
      <c r="CV841">
        <f t="shared" ref="CV841:CV904" si="54">IF(CR841&lt;1.1,1,0)</f>
        <v>1</v>
      </c>
      <c r="CW841">
        <f t="shared" ref="CW841:CW904" si="55">IF(CS841&lt;1.1,1,0)</f>
        <v>1</v>
      </c>
    </row>
    <row r="842" spans="1:101">
      <c r="A842" t="s">
        <v>4204</v>
      </c>
      <c r="B842" t="s">
        <v>4205</v>
      </c>
      <c r="C842" t="s">
        <v>4206</v>
      </c>
      <c r="D842" t="s">
        <v>10959</v>
      </c>
      <c r="E842">
        <v>378.20728900000006</v>
      </c>
      <c r="F842">
        <v>19.564640000000001</v>
      </c>
      <c r="G842">
        <v>2</v>
      </c>
      <c r="H842" t="s">
        <v>10523</v>
      </c>
      <c r="I842">
        <v>-0.31680858515952892</v>
      </c>
      <c r="J842">
        <v>-7.8207958429124369E-2</v>
      </c>
      <c r="K842">
        <v>-0.19750827179432665</v>
      </c>
      <c r="L842">
        <v>19.564640000000001</v>
      </c>
      <c r="M842">
        <v>19.758315</v>
      </c>
      <c r="N842">
        <v>20.58</v>
      </c>
      <c r="O842">
        <v>7.656108033240068E-2</v>
      </c>
      <c r="P842">
        <v>7.656108033240068E-2</v>
      </c>
      <c r="Q842">
        <v>20.58</v>
      </c>
      <c r="R842">
        <v>20.58</v>
      </c>
      <c r="S842">
        <v>2</v>
      </c>
      <c r="T842">
        <v>393</v>
      </c>
      <c r="U842">
        <v>398</v>
      </c>
      <c r="V842">
        <v>0.89999999999999858</v>
      </c>
      <c r="W842" t="s">
        <v>6919</v>
      </c>
      <c r="X842" t="s">
        <v>10868</v>
      </c>
      <c r="Y842" t="s">
        <v>10869</v>
      </c>
      <c r="Z842" t="s">
        <v>10870</v>
      </c>
      <c r="AA842">
        <v>0</v>
      </c>
      <c r="AB842">
        <v>25614.290000000005</v>
      </c>
      <c r="AC842">
        <v>43968.006781684031</v>
      </c>
      <c r="AD842">
        <v>19.609496666666669</v>
      </c>
      <c r="AE842" t="s">
        <v>4207</v>
      </c>
      <c r="AG842" t="s">
        <v>153</v>
      </c>
      <c r="AH842" t="s">
        <v>154</v>
      </c>
      <c r="AI842" s="467" t="s">
        <v>152</v>
      </c>
      <c r="AJ842">
        <v>19.802978398458798</v>
      </c>
      <c r="AK842">
        <v>19.751593852316145</v>
      </c>
      <c r="AL842">
        <v>20.06968190381469</v>
      </c>
      <c r="AM842">
        <v>20.108948386669365</v>
      </c>
      <c r="AN842">
        <v>20.081262813014998</v>
      </c>
      <c r="AO842">
        <v>20.051910215928558</v>
      </c>
      <c r="AP842">
        <v>20.0313340965502</v>
      </c>
      <c r="AQ842">
        <v>20.163261778473174</v>
      </c>
      <c r="AR842">
        <v>20.105824891770268</v>
      </c>
      <c r="AS842">
        <v>19.758315</v>
      </c>
      <c r="AT842">
        <v>20.160515071029042</v>
      </c>
      <c r="AU842">
        <v>20.153938958482431</v>
      </c>
      <c r="AV842">
        <v>20.36149890328975</v>
      </c>
      <c r="AY842">
        <v>44221.696207682289</v>
      </c>
      <c r="AZ842">
        <v>17977.129075792098</v>
      </c>
      <c r="BA842">
        <v>27646.786688910594</v>
      </c>
      <c r="BB842">
        <v>13469.760267469615</v>
      </c>
      <c r="BC842">
        <v>8684.4370185004336</v>
      </c>
      <c r="BD842">
        <v>3750.4378390842007</v>
      </c>
      <c r="BE842">
        <v>25360.039367675781</v>
      </c>
      <c r="BF842">
        <v>5815.2160780164922</v>
      </c>
      <c r="BG842">
        <v>1</v>
      </c>
      <c r="BH842">
        <v>65050.746853298609</v>
      </c>
      <c r="BI842">
        <v>32962.758951822922</v>
      </c>
      <c r="BJ842">
        <v>21641.331719292531</v>
      </c>
      <c r="BK842">
        <v>11715.367241753471</v>
      </c>
      <c r="BL842" t="s">
        <v>4207</v>
      </c>
      <c r="BM842">
        <v>2.315906783538419E-4</v>
      </c>
      <c r="BN842">
        <v>2.1153642134086586E-4</v>
      </c>
      <c r="BO842">
        <v>2.0907883296390666E-4</v>
      </c>
      <c r="BP842">
        <v>8.1765744134475719E-5</v>
      </c>
      <c r="BQ842">
        <v>7.7906169487302593E-5</v>
      </c>
      <c r="BR842">
        <v>4.3099781656884803E-5</v>
      </c>
      <c r="BS842">
        <v>2.2241065361528094E-4</v>
      </c>
      <c r="BT842">
        <v>3.7602070813920134E-5</v>
      </c>
      <c r="BU842">
        <v>7.1353294236697515E-9</v>
      </c>
      <c r="BV842">
        <v>2.6911816970568624E-4</v>
      </c>
      <c r="BW842">
        <v>1.9219902196991967E-4</v>
      </c>
      <c r="BX842">
        <v>9.4600011006397503E-5</v>
      </c>
      <c r="BY842">
        <v>8.0377909670841088E-5</v>
      </c>
      <c r="BZ842" t="s">
        <v>4207</v>
      </c>
      <c r="CA842" s="112">
        <v>1.0652648193943857</v>
      </c>
      <c r="CB842" s="416">
        <v>0.9730197660663914</v>
      </c>
      <c r="CC842" s="327">
        <v>0.96171541453922316</v>
      </c>
      <c r="CD842" s="251">
        <v>0.37610395753916526</v>
      </c>
      <c r="CE842" s="173">
        <v>0.35835078578508361</v>
      </c>
      <c r="CF842" s="147">
        <v>0.19824926222855113</v>
      </c>
      <c r="CG842" s="113">
        <v>1.023038778758079</v>
      </c>
      <c r="CH842" s="272">
        <v>0.17296103392056511</v>
      </c>
      <c r="CI842" s="19">
        <v>3.2820903949387776E-5</v>
      </c>
      <c r="CJ842" s="77">
        <v>1.2378828046319752</v>
      </c>
      <c r="CK842" s="98">
        <v>0.88407209600095515</v>
      </c>
      <c r="CL842" s="363">
        <v>0.43513868673706563</v>
      </c>
      <c r="CM842" s="104">
        <v>0.36972023242655849</v>
      </c>
      <c r="CN842" t="s">
        <v>4207</v>
      </c>
      <c r="CO842" s="367">
        <v>1.0000000000000002</v>
      </c>
      <c r="CP842" s="270">
        <v>0.31090133518426666</v>
      </c>
      <c r="CQ842" s="50">
        <v>0.39867754452753118</v>
      </c>
      <c r="CR842" s="112">
        <v>1.0609774503164653</v>
      </c>
      <c r="CS842" s="215">
        <v>0.40242945958181209</v>
      </c>
      <c r="CT842">
        <f t="shared" si="52"/>
        <v>0</v>
      </c>
      <c r="CU842">
        <f t="shared" si="53"/>
        <v>1</v>
      </c>
      <c r="CV842">
        <f t="shared" si="54"/>
        <v>1</v>
      </c>
      <c r="CW842">
        <f t="shared" si="55"/>
        <v>1</v>
      </c>
    </row>
    <row r="843" spans="1:101">
      <c r="A843" t="s">
        <v>5461</v>
      </c>
      <c r="B843" t="s">
        <v>5462</v>
      </c>
      <c r="C843" t="s">
        <v>5383</v>
      </c>
      <c r="D843" t="s">
        <v>10959</v>
      </c>
      <c r="E843">
        <v>434.55078899999995</v>
      </c>
      <c r="F843">
        <v>13.768451666666666</v>
      </c>
      <c r="G843">
        <v>3</v>
      </c>
      <c r="H843" t="s">
        <v>10574</v>
      </c>
      <c r="I843">
        <v>-0.22911998760180999</v>
      </c>
      <c r="J843">
        <v>-4.4593814861559555E-2</v>
      </c>
      <c r="K843">
        <v>-0.21182071437153543</v>
      </c>
      <c r="L843">
        <v>13.635438333333333</v>
      </c>
      <c r="M843">
        <v>13.821726666666667</v>
      </c>
      <c r="N843">
        <v>782.21588078662342</v>
      </c>
      <c r="O843">
        <v>2.7649098097189801E-4</v>
      </c>
      <c r="P843">
        <v>2.7649098097189801E-4</v>
      </c>
      <c r="Q843">
        <v>48.45</v>
      </c>
      <c r="R843">
        <v>48.45</v>
      </c>
      <c r="S843">
        <v>4</v>
      </c>
      <c r="T843">
        <v>448</v>
      </c>
      <c r="U843">
        <v>458</v>
      </c>
      <c r="V843">
        <v>12.840000000000003</v>
      </c>
      <c r="W843" t="s">
        <v>5386</v>
      </c>
      <c r="X843" t="s">
        <v>10861</v>
      </c>
      <c r="Y843" t="s">
        <v>10862</v>
      </c>
      <c r="Z843" t="s">
        <v>10863</v>
      </c>
      <c r="AA843">
        <v>0</v>
      </c>
      <c r="AB843">
        <v>34286.220000000008</v>
      </c>
      <c r="AC843">
        <v>123756.77723524303</v>
      </c>
      <c r="AD843">
        <v>13.972204999999999</v>
      </c>
      <c r="AE843" t="s">
        <v>5387</v>
      </c>
      <c r="AG843" t="s">
        <v>695</v>
      </c>
      <c r="AH843" t="s">
        <v>696</v>
      </c>
      <c r="AI843" s="468" t="s">
        <v>2412</v>
      </c>
      <c r="AJ843">
        <v>13.436443175115116</v>
      </c>
      <c r="AK843">
        <v>13.1731463705989</v>
      </c>
      <c r="AL843">
        <v>13.67740676961728</v>
      </c>
      <c r="AM843">
        <v>13.793393346544697</v>
      </c>
      <c r="AN843">
        <v>13.775802965999794</v>
      </c>
      <c r="AO843">
        <v>13.671060944498656</v>
      </c>
      <c r="AP843">
        <v>13.682692908199778</v>
      </c>
      <c r="AQ843">
        <v>13.827409628622792</v>
      </c>
      <c r="AR843">
        <v>13.842423714248099</v>
      </c>
      <c r="AS843">
        <v>13.232144215886473</v>
      </c>
      <c r="AT843">
        <v>13.569800799015498</v>
      </c>
      <c r="AU843">
        <v>13.821726666666667</v>
      </c>
      <c r="AV843">
        <v>13.965416857253427</v>
      </c>
      <c r="AY843">
        <v>229030.29452853734</v>
      </c>
      <c r="AZ843">
        <v>75748.806437174484</v>
      </c>
      <c r="BA843">
        <v>120343.95804850259</v>
      </c>
      <c r="BB843">
        <v>51596.775987413188</v>
      </c>
      <c r="BC843">
        <v>35757.163153754336</v>
      </c>
      <c r="BD843">
        <v>25843.743835449219</v>
      </c>
      <c r="BE843">
        <v>36892.805409749351</v>
      </c>
      <c r="BF843">
        <v>118787.85586208766</v>
      </c>
      <c r="BG843">
        <v>102457.05891927084</v>
      </c>
      <c r="BH843">
        <v>281579.57963053382</v>
      </c>
      <c r="BI843">
        <v>121034.21419949</v>
      </c>
      <c r="BJ843">
        <v>234269.83477105031</v>
      </c>
      <c r="BK843">
        <v>140694.14183892144</v>
      </c>
      <c r="BL843" t="s">
        <v>5387</v>
      </c>
      <c r="BM843">
        <v>1.1994402255476968E-3</v>
      </c>
      <c r="BN843">
        <v>8.9133428185366739E-4</v>
      </c>
      <c r="BO843">
        <v>9.1010122030314451E-4</v>
      </c>
      <c r="BP843">
        <v>3.1320889902840314E-4</v>
      </c>
      <c r="BQ843">
        <v>3.2076962583839797E-4</v>
      </c>
      <c r="BR843">
        <v>2.9699458151166458E-4</v>
      </c>
      <c r="BS843">
        <v>3.2355442536664077E-4</v>
      </c>
      <c r="BT843">
        <v>7.6810032646000841E-4</v>
      </c>
      <c r="BU843">
        <v>7.3106486716933863E-4</v>
      </c>
      <c r="BV843">
        <v>1.1649087022407216E-3</v>
      </c>
      <c r="BW843">
        <v>7.057254408843486E-4</v>
      </c>
      <c r="BX843">
        <v>1.0240556928412894E-3</v>
      </c>
      <c r="BY843">
        <v>9.6528779598485106E-4</v>
      </c>
      <c r="BZ843" t="s">
        <v>5387</v>
      </c>
      <c r="CA843" s="75">
        <v>1.199090200044902</v>
      </c>
      <c r="CB843" s="256">
        <v>0.89107416907479042</v>
      </c>
      <c r="CC843" s="214">
        <v>0.9098356308803075</v>
      </c>
      <c r="CD843" s="245">
        <v>0.31311749713939935</v>
      </c>
      <c r="CE843" s="332">
        <v>0.32067601754748537</v>
      </c>
      <c r="CF843" s="368">
        <v>0.29690791135044547</v>
      </c>
      <c r="CG843" s="332">
        <v>0.32346000440425499</v>
      </c>
      <c r="CH843" s="93">
        <v>0.76787617631293192</v>
      </c>
      <c r="CI843" s="188">
        <v>0.73085152485993787</v>
      </c>
      <c r="CJ843" s="84">
        <v>1.1645687538668661</v>
      </c>
      <c r="CK843" s="133">
        <v>0.70551949322891805</v>
      </c>
      <c r="CL843" s="113">
        <v>1.0237568487629087</v>
      </c>
      <c r="CM843" s="115">
        <v>0.9650061017920647</v>
      </c>
      <c r="CN843" t="s">
        <v>5387</v>
      </c>
      <c r="CO843" s="367">
        <v>1</v>
      </c>
      <c r="CP843" s="270">
        <v>0.31023380867911005</v>
      </c>
      <c r="CQ843" s="419">
        <v>0.60739590185904158</v>
      </c>
      <c r="CR843" s="287">
        <v>0.93504412354789213</v>
      </c>
      <c r="CS843" s="378">
        <v>0.99438147527748666</v>
      </c>
      <c r="CT843">
        <f t="shared" si="52"/>
        <v>0</v>
      </c>
      <c r="CU843">
        <f t="shared" si="53"/>
        <v>1</v>
      </c>
      <c r="CV843">
        <f t="shared" si="54"/>
        <v>1</v>
      </c>
      <c r="CW843">
        <f t="shared" si="55"/>
        <v>1</v>
      </c>
    </row>
    <row r="844" spans="1:101">
      <c r="A844" t="s">
        <v>10520</v>
      </c>
      <c r="B844" t="s">
        <v>10521</v>
      </c>
      <c r="C844" t="s">
        <v>10522</v>
      </c>
      <c r="D844" t="s">
        <v>10959</v>
      </c>
      <c r="E844">
        <v>378.207199</v>
      </c>
      <c r="F844">
        <v>19.758315</v>
      </c>
      <c r="G844">
        <v>2</v>
      </c>
      <c r="H844" t="s">
        <v>10523</v>
      </c>
      <c r="I844">
        <v>-0.29692520115370075</v>
      </c>
      <c r="J844">
        <v>-5.8324579167482599E-2</v>
      </c>
      <c r="K844">
        <v>-0.17762489016059169</v>
      </c>
      <c r="L844">
        <v>19.564640000000001</v>
      </c>
      <c r="M844">
        <v>19.758315</v>
      </c>
      <c r="N844">
        <v>24.33</v>
      </c>
      <c r="O844">
        <v>3.2285539874888164E-2</v>
      </c>
      <c r="P844">
        <v>3.2285539874888164E-2</v>
      </c>
      <c r="Q844">
        <v>24.33</v>
      </c>
      <c r="R844">
        <v>24.33</v>
      </c>
      <c r="S844">
        <v>2</v>
      </c>
      <c r="T844">
        <v>613</v>
      </c>
      <c r="U844">
        <v>618</v>
      </c>
      <c r="V844">
        <v>0.34999999999999787</v>
      </c>
      <c r="W844" t="s">
        <v>10524</v>
      </c>
      <c r="X844" t="s">
        <v>10952</v>
      </c>
      <c r="Y844" t="s">
        <v>10953</v>
      </c>
      <c r="Z844" t="s">
        <v>10954</v>
      </c>
      <c r="AA844">
        <v>0</v>
      </c>
      <c r="AB844">
        <v>7613.377000000004</v>
      </c>
      <c r="AC844">
        <v>22731.880343967016</v>
      </c>
      <c r="AD844">
        <v>19.857879999999998</v>
      </c>
      <c r="AE844" t="s">
        <v>10525</v>
      </c>
      <c r="AG844" t="s">
        <v>2478</v>
      </c>
      <c r="AH844" t="s">
        <v>2479</v>
      </c>
      <c r="AI844" s="467" t="s">
        <v>2477</v>
      </c>
      <c r="AJ844">
        <v>19.267868253010072</v>
      </c>
      <c r="AK844">
        <v>19.19716013541888</v>
      </c>
      <c r="AL844">
        <v>19.6107620602907</v>
      </c>
      <c r="AM844">
        <v>19.595987519234111</v>
      </c>
      <c r="AN844">
        <v>19.546896243399836</v>
      </c>
      <c r="AO844">
        <v>19.472645689852172</v>
      </c>
      <c r="AP844">
        <v>18.935089825538508</v>
      </c>
      <c r="AQ844">
        <v>19.670437078506797</v>
      </c>
      <c r="AR844">
        <v>19.0630714911802</v>
      </c>
      <c r="AS844">
        <v>19.101344132663588</v>
      </c>
      <c r="AT844">
        <v>19.758315</v>
      </c>
      <c r="AU844">
        <v>19.573769768712904</v>
      </c>
      <c r="AV844">
        <v>19.801886803816821</v>
      </c>
      <c r="AY844">
        <v>44563.187771267359</v>
      </c>
      <c r="AZ844">
        <v>17977.129075792098</v>
      </c>
      <c r="BA844">
        <v>27646.786688910594</v>
      </c>
      <c r="BB844">
        <v>13469.760267469615</v>
      </c>
      <c r="BC844">
        <v>8684.4370185004336</v>
      </c>
      <c r="BD844">
        <v>3750.4378390842007</v>
      </c>
      <c r="BE844">
        <v>25360.039367675781</v>
      </c>
      <c r="BF844">
        <v>5815.2160780164922</v>
      </c>
      <c r="BG844">
        <v>1</v>
      </c>
      <c r="BH844">
        <v>65050.746853298609</v>
      </c>
      <c r="BI844">
        <v>32962.758951822922</v>
      </c>
      <c r="BJ844">
        <v>21641.331719292531</v>
      </c>
      <c r="BK844">
        <v>11715.367241753471</v>
      </c>
      <c r="BL844" t="s">
        <v>10525</v>
      </c>
      <c r="BM844">
        <v>2.3337908245510842E-4</v>
      </c>
      <c r="BN844">
        <v>2.1153642134086586E-4</v>
      </c>
      <c r="BO844">
        <v>2.0907883296390666E-4</v>
      </c>
      <c r="BP844">
        <v>8.1765744134475719E-5</v>
      </c>
      <c r="BQ844">
        <v>7.7906169487302593E-5</v>
      </c>
      <c r="BR844">
        <v>4.3099781656884803E-5</v>
      </c>
      <c r="BS844">
        <v>2.2241065361528094E-4</v>
      </c>
      <c r="BT844">
        <v>3.7602070813920134E-5</v>
      </c>
      <c r="BU844">
        <v>7.1353294236697515E-9</v>
      </c>
      <c r="BV844">
        <v>2.6911816970568624E-4</v>
      </c>
      <c r="BW844">
        <v>1.9219902196991967E-4</v>
      </c>
      <c r="BX844">
        <v>9.4600011006397503E-5</v>
      </c>
      <c r="BY844">
        <v>8.0377909670841088E-5</v>
      </c>
      <c r="BZ844" t="s">
        <v>10525</v>
      </c>
      <c r="CA844" s="64">
        <v>1.0705555201503008</v>
      </c>
      <c r="CB844" s="130">
        <v>0.97035895932474914</v>
      </c>
      <c r="CC844" s="327">
        <v>0.95908552052495022</v>
      </c>
      <c r="CD844" s="251">
        <v>0.37507546872457082</v>
      </c>
      <c r="CE844" s="173">
        <v>0.35737084455475848</v>
      </c>
      <c r="CF844" s="267">
        <v>0.19770713246730706</v>
      </c>
      <c r="CG844" s="113">
        <v>1.0202411906982953</v>
      </c>
      <c r="CH844" s="272">
        <v>0.17248805700771394</v>
      </c>
      <c r="CI844" s="19">
        <v>3.2731152347682527E-5</v>
      </c>
      <c r="CJ844" s="77">
        <v>1.2344977069938836</v>
      </c>
      <c r="CK844" s="98">
        <v>0.88165452435937697</v>
      </c>
      <c r="CL844" s="363">
        <v>0.43394876234745117</v>
      </c>
      <c r="CM844" s="104">
        <v>0.3687092004606416</v>
      </c>
      <c r="CN844" t="s">
        <v>10525</v>
      </c>
      <c r="CO844" s="367">
        <v>1</v>
      </c>
      <c r="CP844" s="270">
        <v>0.31005114858221211</v>
      </c>
      <c r="CQ844" s="21">
        <v>0.39758732628611893</v>
      </c>
      <c r="CR844" s="112">
        <v>1.0580761156766303</v>
      </c>
      <c r="CS844" s="50">
        <v>0.40132898140404638</v>
      </c>
      <c r="CT844">
        <f t="shared" si="52"/>
        <v>0</v>
      </c>
      <c r="CU844">
        <f t="shared" si="53"/>
        <v>1</v>
      </c>
      <c r="CV844">
        <f t="shared" si="54"/>
        <v>1</v>
      </c>
      <c r="CW844">
        <f t="shared" si="55"/>
        <v>1</v>
      </c>
    </row>
    <row r="845" spans="1:101">
      <c r="A845" t="s">
        <v>6939</v>
      </c>
      <c r="B845" t="s">
        <v>6843</v>
      </c>
      <c r="C845" t="s">
        <v>6844</v>
      </c>
      <c r="D845" t="s">
        <v>10959</v>
      </c>
      <c r="E845">
        <v>378.20719900000006</v>
      </c>
      <c r="F845">
        <v>19.758315</v>
      </c>
      <c r="G845">
        <v>2</v>
      </c>
      <c r="H845" t="s">
        <v>7871</v>
      </c>
      <c r="I845">
        <v>-0.31680858515952892</v>
      </c>
      <c r="J845">
        <v>-0.31680858515952892</v>
      </c>
      <c r="K845">
        <v>-0.31680858515952892</v>
      </c>
      <c r="L845">
        <v>19.758315</v>
      </c>
      <c r="M845">
        <v>19.758315</v>
      </c>
      <c r="N845">
        <v>21.08</v>
      </c>
      <c r="O845">
        <v>6.8235134670785152E-2</v>
      </c>
      <c r="P845">
        <v>6.8235134670785152E-2</v>
      </c>
      <c r="Q845">
        <v>21.08</v>
      </c>
      <c r="R845">
        <v>21.08</v>
      </c>
      <c r="S845">
        <v>1</v>
      </c>
      <c r="T845">
        <v>334</v>
      </c>
      <c r="U845">
        <v>339</v>
      </c>
      <c r="V845">
        <v>0.77999999999999758</v>
      </c>
      <c r="W845" t="s">
        <v>10524</v>
      </c>
      <c r="X845" t="s">
        <v>10952</v>
      </c>
      <c r="Y845" t="s">
        <v>10953</v>
      </c>
      <c r="Z845" t="s">
        <v>10954</v>
      </c>
      <c r="AA845">
        <v>0</v>
      </c>
      <c r="AB845">
        <v>7613.377000000004</v>
      </c>
      <c r="AC845">
        <v>22731.880343967016</v>
      </c>
      <c r="AD845">
        <v>19.857879999999998</v>
      </c>
      <c r="AE845" t="s">
        <v>6845</v>
      </c>
      <c r="AG845" t="s">
        <v>156</v>
      </c>
      <c r="AH845" t="s">
        <v>157</v>
      </c>
      <c r="AI845" s="467" t="s">
        <v>155</v>
      </c>
      <c r="AJ845">
        <v>19.267868253010072</v>
      </c>
      <c r="AK845">
        <v>19.19716013541888</v>
      </c>
      <c r="AL845">
        <v>19.6107620602907</v>
      </c>
      <c r="AM845">
        <v>19.595987519234111</v>
      </c>
      <c r="AN845">
        <v>19.546896243399836</v>
      </c>
      <c r="AO845">
        <v>19.472645689852172</v>
      </c>
      <c r="AP845">
        <v>18.935089825538508</v>
      </c>
      <c r="AQ845">
        <v>19.670437078506797</v>
      </c>
      <c r="AR845">
        <v>19.0630714911802</v>
      </c>
      <c r="AS845">
        <v>19.101344132663588</v>
      </c>
      <c r="AT845">
        <v>19.758315</v>
      </c>
      <c r="AU845">
        <v>19.573769768712904</v>
      </c>
      <c r="AV845">
        <v>19.801886803816821</v>
      </c>
      <c r="AY845">
        <v>44563.187771267359</v>
      </c>
      <c r="AZ845">
        <v>17977.129075792098</v>
      </c>
      <c r="BA845">
        <v>27646.786688910594</v>
      </c>
      <c r="BB845">
        <v>13469.760267469615</v>
      </c>
      <c r="BC845">
        <v>8684.4370185004336</v>
      </c>
      <c r="BD845">
        <v>3750.4378390842007</v>
      </c>
      <c r="BE845">
        <v>25360.039367675781</v>
      </c>
      <c r="BF845">
        <v>5815.2160780164922</v>
      </c>
      <c r="BG845">
        <v>1</v>
      </c>
      <c r="BH845">
        <v>65050.746853298609</v>
      </c>
      <c r="BI845">
        <v>32962.758951822922</v>
      </c>
      <c r="BJ845">
        <v>21641.331719292531</v>
      </c>
      <c r="BK845">
        <v>11715.367241753471</v>
      </c>
      <c r="BL845" t="s">
        <v>6845</v>
      </c>
      <c r="BM845">
        <v>2.3337908245510842E-4</v>
      </c>
      <c r="BN845">
        <v>2.1153642134086586E-4</v>
      </c>
      <c r="BO845">
        <v>2.0907883296390666E-4</v>
      </c>
      <c r="BP845">
        <v>8.1765744134475719E-5</v>
      </c>
      <c r="BQ845">
        <v>7.7906169487302593E-5</v>
      </c>
      <c r="BR845">
        <v>4.3099781656884803E-5</v>
      </c>
      <c r="BS845">
        <v>2.2241065361528094E-4</v>
      </c>
      <c r="BT845">
        <v>3.7602070813920134E-5</v>
      </c>
      <c r="BU845">
        <v>7.1353294236697515E-9</v>
      </c>
      <c r="BV845">
        <v>2.6911816970568624E-4</v>
      </c>
      <c r="BW845">
        <v>1.9219902196991967E-4</v>
      </c>
      <c r="BX845">
        <v>9.4600011006397503E-5</v>
      </c>
      <c r="BY845">
        <v>8.0377909670841088E-5</v>
      </c>
      <c r="BZ845" t="s">
        <v>6845</v>
      </c>
      <c r="CA845" s="64">
        <v>1.0705555201503008</v>
      </c>
      <c r="CB845" s="130">
        <v>0.97035895932474914</v>
      </c>
      <c r="CC845" s="327">
        <v>0.95908552052495022</v>
      </c>
      <c r="CD845" s="251">
        <v>0.37507546872457082</v>
      </c>
      <c r="CE845" s="173">
        <v>0.35737084455475848</v>
      </c>
      <c r="CF845" s="267">
        <v>0.19770713246730706</v>
      </c>
      <c r="CG845" s="113">
        <v>1.0202411906982953</v>
      </c>
      <c r="CH845" s="272">
        <v>0.17248805700771394</v>
      </c>
      <c r="CI845" s="19">
        <v>3.2731152347682527E-5</v>
      </c>
      <c r="CJ845" s="77">
        <v>1.2344977069938836</v>
      </c>
      <c r="CK845" s="98">
        <v>0.88165452435937697</v>
      </c>
      <c r="CL845" s="363">
        <v>0.43394876234745117</v>
      </c>
      <c r="CM845" s="104">
        <v>0.3687092004606416</v>
      </c>
      <c r="CN845" t="s">
        <v>6845</v>
      </c>
      <c r="CO845" s="367">
        <v>1</v>
      </c>
      <c r="CP845" s="270">
        <v>0.31005114858221211</v>
      </c>
      <c r="CQ845" s="21">
        <v>0.39758732628611893</v>
      </c>
      <c r="CR845" s="112">
        <v>1.0580761156766303</v>
      </c>
      <c r="CS845" s="50">
        <v>0.40132898140404638</v>
      </c>
      <c r="CT845">
        <f t="shared" si="52"/>
        <v>0</v>
      </c>
      <c r="CU845">
        <f t="shared" si="53"/>
        <v>1</v>
      </c>
      <c r="CV845">
        <f t="shared" si="54"/>
        <v>1</v>
      </c>
      <c r="CW845">
        <f t="shared" si="55"/>
        <v>1</v>
      </c>
    </row>
    <row r="846" spans="1:101">
      <c r="A846" t="s">
        <v>4050</v>
      </c>
      <c r="B846" t="s">
        <v>4051</v>
      </c>
      <c r="C846" t="s">
        <v>4052</v>
      </c>
      <c r="D846" t="s">
        <v>10959</v>
      </c>
      <c r="E846">
        <v>378.207199</v>
      </c>
      <c r="F846">
        <v>19.758315</v>
      </c>
      <c r="G846">
        <v>2</v>
      </c>
      <c r="H846" t="s">
        <v>7871</v>
      </c>
      <c r="I846">
        <v>-0.29692520115370075</v>
      </c>
      <c r="J846">
        <v>-0.29692520115370075</v>
      </c>
      <c r="K846">
        <v>-0.29692520115370075</v>
      </c>
      <c r="L846">
        <v>19.758315</v>
      </c>
      <c r="M846">
        <v>19.758315</v>
      </c>
      <c r="N846">
        <v>21.08</v>
      </c>
      <c r="O846">
        <v>6.8235134670785152E-2</v>
      </c>
      <c r="P846">
        <v>6.8235134670785152E-2</v>
      </c>
      <c r="Q846">
        <v>21.08</v>
      </c>
      <c r="R846">
        <v>21.08</v>
      </c>
      <c r="S846">
        <v>1</v>
      </c>
      <c r="T846">
        <v>45</v>
      </c>
      <c r="U846">
        <v>50</v>
      </c>
      <c r="V846">
        <v>0</v>
      </c>
      <c r="W846" t="s">
        <v>10524</v>
      </c>
      <c r="X846" t="s">
        <v>10952</v>
      </c>
      <c r="Y846" t="s">
        <v>10953</v>
      </c>
      <c r="Z846" t="s">
        <v>10954</v>
      </c>
      <c r="AA846">
        <v>0</v>
      </c>
      <c r="AB846">
        <v>7613.377000000004</v>
      </c>
      <c r="AC846">
        <v>22731.880343967016</v>
      </c>
      <c r="AD846">
        <v>19.857879999999998</v>
      </c>
      <c r="AE846" t="s">
        <v>4053</v>
      </c>
      <c r="AG846" t="s">
        <v>158</v>
      </c>
      <c r="AH846" t="s">
        <v>159</v>
      </c>
      <c r="AI846" s="467" t="s">
        <v>596</v>
      </c>
      <c r="AJ846">
        <v>19.267868253010072</v>
      </c>
      <c r="AK846">
        <v>19.19716013541888</v>
      </c>
      <c r="AL846">
        <v>19.6107620602907</v>
      </c>
      <c r="AM846">
        <v>19.595987519234111</v>
      </c>
      <c r="AN846">
        <v>19.546896243399836</v>
      </c>
      <c r="AO846">
        <v>19.472645689852172</v>
      </c>
      <c r="AP846">
        <v>18.935089825538508</v>
      </c>
      <c r="AQ846">
        <v>19.670437078506797</v>
      </c>
      <c r="AR846">
        <v>19.0630714911802</v>
      </c>
      <c r="AS846">
        <v>19.101344132663588</v>
      </c>
      <c r="AT846">
        <v>19.758315</v>
      </c>
      <c r="AU846">
        <v>19.573769768712904</v>
      </c>
      <c r="AV846">
        <v>19.801886803816821</v>
      </c>
      <c r="AY846">
        <v>44563.187771267359</v>
      </c>
      <c r="AZ846">
        <v>17977.129075792098</v>
      </c>
      <c r="BA846">
        <v>27646.786688910594</v>
      </c>
      <c r="BB846">
        <v>13469.760267469615</v>
      </c>
      <c r="BC846">
        <v>8684.4370185004336</v>
      </c>
      <c r="BD846">
        <v>3750.4378390842007</v>
      </c>
      <c r="BE846">
        <v>25360.039367675781</v>
      </c>
      <c r="BF846">
        <v>5815.2160780164922</v>
      </c>
      <c r="BG846">
        <v>1</v>
      </c>
      <c r="BH846">
        <v>65050.746853298609</v>
      </c>
      <c r="BI846">
        <v>32962.758951822922</v>
      </c>
      <c r="BJ846">
        <v>21641.331719292531</v>
      </c>
      <c r="BK846">
        <v>11715.367241753471</v>
      </c>
      <c r="BL846" t="s">
        <v>4053</v>
      </c>
      <c r="BM846">
        <v>2.3337908245510842E-4</v>
      </c>
      <c r="BN846">
        <v>2.1153642134086586E-4</v>
      </c>
      <c r="BO846">
        <v>2.0907883296390666E-4</v>
      </c>
      <c r="BP846">
        <v>8.1765744134475719E-5</v>
      </c>
      <c r="BQ846">
        <v>7.7906169487302593E-5</v>
      </c>
      <c r="BR846">
        <v>4.3099781656884803E-5</v>
      </c>
      <c r="BS846">
        <v>2.2241065361528094E-4</v>
      </c>
      <c r="BT846">
        <v>3.7602070813920134E-5</v>
      </c>
      <c r="BU846">
        <v>7.1353294236697515E-9</v>
      </c>
      <c r="BV846">
        <v>2.6911816970568624E-4</v>
      </c>
      <c r="BW846">
        <v>1.9219902196991967E-4</v>
      </c>
      <c r="BX846">
        <v>9.4600011006397503E-5</v>
      </c>
      <c r="BY846">
        <v>8.0377909670841088E-5</v>
      </c>
      <c r="BZ846" t="s">
        <v>4053</v>
      </c>
      <c r="CA846" s="64">
        <v>1.0705555201503008</v>
      </c>
      <c r="CB846" s="130">
        <v>0.97035895932474914</v>
      </c>
      <c r="CC846" s="327">
        <v>0.95908552052495022</v>
      </c>
      <c r="CD846" s="251">
        <v>0.37507546872457082</v>
      </c>
      <c r="CE846" s="173">
        <v>0.35737084455475848</v>
      </c>
      <c r="CF846" s="267">
        <v>0.19770713246730706</v>
      </c>
      <c r="CG846" s="113">
        <v>1.0202411906982953</v>
      </c>
      <c r="CH846" s="272">
        <v>0.17248805700771394</v>
      </c>
      <c r="CI846" s="19">
        <v>3.2731152347682527E-5</v>
      </c>
      <c r="CJ846" s="77">
        <v>1.2344977069938836</v>
      </c>
      <c r="CK846" s="98">
        <v>0.88165452435937697</v>
      </c>
      <c r="CL846" s="363">
        <v>0.43394876234745117</v>
      </c>
      <c r="CM846" s="104">
        <v>0.3687092004606416</v>
      </c>
      <c r="CN846" t="s">
        <v>4053</v>
      </c>
      <c r="CO846" s="367">
        <v>1</v>
      </c>
      <c r="CP846" s="270">
        <v>0.31005114858221211</v>
      </c>
      <c r="CQ846" s="21">
        <v>0.39758732628611893</v>
      </c>
      <c r="CR846" s="112">
        <v>1.0580761156766303</v>
      </c>
      <c r="CS846" s="50">
        <v>0.40132898140404638</v>
      </c>
      <c r="CT846">
        <f t="shared" si="52"/>
        <v>0</v>
      </c>
      <c r="CU846">
        <f t="shared" si="53"/>
        <v>1</v>
      </c>
      <c r="CV846">
        <f t="shared" si="54"/>
        <v>1</v>
      </c>
      <c r="CW846">
        <f t="shared" si="55"/>
        <v>1</v>
      </c>
    </row>
    <row r="847" spans="1:101">
      <c r="A847" t="s">
        <v>9305</v>
      </c>
      <c r="C847" t="s">
        <v>9306</v>
      </c>
      <c r="D847" t="s">
        <v>10959</v>
      </c>
      <c r="E847">
        <v>378.207199</v>
      </c>
      <c r="F847">
        <v>19.758315</v>
      </c>
      <c r="G847">
        <v>2</v>
      </c>
      <c r="H847" t="s">
        <v>10760</v>
      </c>
      <c r="I847">
        <v>-0.29692520115370075</v>
      </c>
      <c r="J847">
        <v>-5.8324579167482599E-2</v>
      </c>
      <c r="K847">
        <v>-0.17762489016059169</v>
      </c>
      <c r="L847">
        <v>19.564640000000001</v>
      </c>
      <c r="M847">
        <v>19.758315</v>
      </c>
      <c r="N847">
        <v>34.14</v>
      </c>
      <c r="O847">
        <v>3.3729356295755021E-3</v>
      </c>
      <c r="P847">
        <v>3.3729356295755021E-3</v>
      </c>
      <c r="Q847">
        <v>34.14</v>
      </c>
      <c r="R847">
        <v>34.14</v>
      </c>
      <c r="S847">
        <v>2</v>
      </c>
      <c r="T847">
        <v>71</v>
      </c>
      <c r="U847">
        <v>76</v>
      </c>
      <c r="V847">
        <v>9.8100000000000023</v>
      </c>
      <c r="W847" t="s">
        <v>10524</v>
      </c>
      <c r="X847" t="s">
        <v>10952</v>
      </c>
      <c r="Y847" t="s">
        <v>10953</v>
      </c>
      <c r="Z847" t="s">
        <v>10954</v>
      </c>
      <c r="AA847">
        <v>0</v>
      </c>
      <c r="AB847">
        <v>7613.377000000004</v>
      </c>
      <c r="AC847">
        <v>22731.880343967016</v>
      </c>
      <c r="AD847">
        <v>19.857879999999998</v>
      </c>
      <c r="AE847" t="s">
        <v>9307</v>
      </c>
      <c r="AG847" t="s">
        <v>2480</v>
      </c>
      <c r="AH847" t="s">
        <v>2481</v>
      </c>
      <c r="AI847" s="467" t="s">
        <v>3577</v>
      </c>
      <c r="AJ847">
        <v>19.267868253010072</v>
      </c>
      <c r="AK847">
        <v>19.19716013541888</v>
      </c>
      <c r="AL847">
        <v>19.6107620602907</v>
      </c>
      <c r="AM847">
        <v>19.595987519234111</v>
      </c>
      <c r="AN847">
        <v>19.546896243399836</v>
      </c>
      <c r="AO847">
        <v>19.472645689852172</v>
      </c>
      <c r="AP847">
        <v>18.935089825538508</v>
      </c>
      <c r="AQ847">
        <v>19.670437078506797</v>
      </c>
      <c r="AR847">
        <v>19.0630714911802</v>
      </c>
      <c r="AS847">
        <v>19.101344132663588</v>
      </c>
      <c r="AT847">
        <v>19.758315</v>
      </c>
      <c r="AU847">
        <v>19.573769768712904</v>
      </c>
      <c r="AV847">
        <v>19.801886803816821</v>
      </c>
      <c r="AY847">
        <v>44563.187771267359</v>
      </c>
      <c r="AZ847">
        <v>17977.129075792098</v>
      </c>
      <c r="BA847">
        <v>27646.786688910594</v>
      </c>
      <c r="BB847">
        <v>13469.760267469615</v>
      </c>
      <c r="BC847">
        <v>8684.4370185004336</v>
      </c>
      <c r="BD847">
        <v>3750.4378390842007</v>
      </c>
      <c r="BE847">
        <v>25360.039367675781</v>
      </c>
      <c r="BF847">
        <v>5815.2160780164922</v>
      </c>
      <c r="BG847">
        <v>1</v>
      </c>
      <c r="BH847">
        <v>65050.746853298609</v>
      </c>
      <c r="BI847">
        <v>32962.758951822922</v>
      </c>
      <c r="BJ847">
        <v>21641.331719292531</v>
      </c>
      <c r="BK847">
        <v>11715.367241753471</v>
      </c>
      <c r="BL847" t="s">
        <v>9307</v>
      </c>
      <c r="BM847">
        <v>2.3337908245510842E-4</v>
      </c>
      <c r="BN847">
        <v>2.1153642134086586E-4</v>
      </c>
      <c r="BO847">
        <v>2.0907883296390666E-4</v>
      </c>
      <c r="BP847">
        <v>8.1765744134475719E-5</v>
      </c>
      <c r="BQ847">
        <v>7.7906169487302593E-5</v>
      </c>
      <c r="BR847">
        <v>4.3099781656884803E-5</v>
      </c>
      <c r="BS847">
        <v>2.2241065361528094E-4</v>
      </c>
      <c r="BT847">
        <v>3.7602070813920134E-5</v>
      </c>
      <c r="BU847">
        <v>7.1353294236697515E-9</v>
      </c>
      <c r="BV847">
        <v>2.6911816970568624E-4</v>
      </c>
      <c r="BW847">
        <v>1.9219902196991967E-4</v>
      </c>
      <c r="BX847">
        <v>9.4600011006397503E-5</v>
      </c>
      <c r="BY847">
        <v>8.0377909670841088E-5</v>
      </c>
      <c r="BZ847" t="s">
        <v>9307</v>
      </c>
      <c r="CA847" s="64">
        <v>1.0705555201503008</v>
      </c>
      <c r="CB847" s="130">
        <v>0.97035895932474914</v>
      </c>
      <c r="CC847" s="327">
        <v>0.95908552052495022</v>
      </c>
      <c r="CD847" s="251">
        <v>0.37507546872457082</v>
      </c>
      <c r="CE847" s="173">
        <v>0.35737084455475848</v>
      </c>
      <c r="CF847" s="267">
        <v>0.19770713246730706</v>
      </c>
      <c r="CG847" s="113">
        <v>1.0202411906982953</v>
      </c>
      <c r="CH847" s="272">
        <v>0.17248805700771394</v>
      </c>
      <c r="CI847" s="19">
        <v>3.2731152347682527E-5</v>
      </c>
      <c r="CJ847" s="77">
        <v>1.2344977069938836</v>
      </c>
      <c r="CK847" s="98">
        <v>0.88165452435937697</v>
      </c>
      <c r="CL847" s="363">
        <v>0.43394876234745117</v>
      </c>
      <c r="CM847" s="104">
        <v>0.3687092004606416</v>
      </c>
      <c r="CN847" t="s">
        <v>9307</v>
      </c>
      <c r="CO847" s="367">
        <v>1</v>
      </c>
      <c r="CP847" s="270">
        <v>0.31005114858221211</v>
      </c>
      <c r="CQ847" s="21">
        <v>0.39758732628611893</v>
      </c>
      <c r="CR847" s="112">
        <v>1.0580761156766303</v>
      </c>
      <c r="CS847" s="50">
        <v>0.40132898140404638</v>
      </c>
      <c r="CT847">
        <f t="shared" si="52"/>
        <v>0</v>
      </c>
      <c r="CU847">
        <f t="shared" si="53"/>
        <v>1</v>
      </c>
      <c r="CV847">
        <f t="shared" si="54"/>
        <v>1</v>
      </c>
      <c r="CW847">
        <f t="shared" si="55"/>
        <v>1</v>
      </c>
    </row>
    <row r="848" spans="1:101">
      <c r="A848" t="s">
        <v>5773</v>
      </c>
      <c r="B848" t="s">
        <v>5774</v>
      </c>
      <c r="C848" t="s">
        <v>5775</v>
      </c>
      <c r="D848" t="s">
        <v>10959</v>
      </c>
      <c r="E848">
        <v>378.207199</v>
      </c>
      <c r="F848">
        <v>19.758315</v>
      </c>
      <c r="G848">
        <v>2</v>
      </c>
      <c r="H848" t="s">
        <v>10760</v>
      </c>
      <c r="I848">
        <v>-0.29692520115370075</v>
      </c>
      <c r="J848">
        <v>-5.8324579167482599E-2</v>
      </c>
      <c r="K848">
        <v>-0.17762489016059169</v>
      </c>
      <c r="L848">
        <v>19.564640000000001</v>
      </c>
      <c r="M848">
        <v>19.758315</v>
      </c>
      <c r="N848">
        <v>34.14</v>
      </c>
      <c r="O848">
        <v>3.3729356295755021E-3</v>
      </c>
      <c r="P848">
        <v>3.3729356295755021E-3</v>
      </c>
      <c r="Q848">
        <v>34.14</v>
      </c>
      <c r="R848">
        <v>34.14</v>
      </c>
      <c r="S848">
        <v>2</v>
      </c>
      <c r="T848">
        <v>428</v>
      </c>
      <c r="U848">
        <v>433</v>
      </c>
      <c r="V848">
        <v>0</v>
      </c>
      <c r="W848" t="s">
        <v>10524</v>
      </c>
      <c r="X848" t="s">
        <v>10952</v>
      </c>
      <c r="Y848" t="s">
        <v>10953</v>
      </c>
      <c r="Z848" t="s">
        <v>10954</v>
      </c>
      <c r="AA848">
        <v>0</v>
      </c>
      <c r="AB848">
        <v>7613.377000000004</v>
      </c>
      <c r="AC848">
        <v>22731.880343967016</v>
      </c>
      <c r="AD848">
        <v>19.857879999999998</v>
      </c>
      <c r="AE848" t="s">
        <v>5776</v>
      </c>
      <c r="AG848" t="s">
        <v>2483</v>
      </c>
      <c r="AH848" t="s">
        <v>2484</v>
      </c>
      <c r="AI848" s="467" t="s">
        <v>2482</v>
      </c>
      <c r="AJ848">
        <v>19.267868253010072</v>
      </c>
      <c r="AK848">
        <v>19.19716013541888</v>
      </c>
      <c r="AL848">
        <v>19.6107620602907</v>
      </c>
      <c r="AM848">
        <v>19.595987519234111</v>
      </c>
      <c r="AN848">
        <v>19.546896243399836</v>
      </c>
      <c r="AO848">
        <v>19.472645689852172</v>
      </c>
      <c r="AP848">
        <v>18.935089825538508</v>
      </c>
      <c r="AQ848">
        <v>19.670437078506797</v>
      </c>
      <c r="AR848">
        <v>19.0630714911802</v>
      </c>
      <c r="AS848">
        <v>19.101344132663588</v>
      </c>
      <c r="AT848">
        <v>19.758315</v>
      </c>
      <c r="AU848">
        <v>19.573769768712904</v>
      </c>
      <c r="AV848">
        <v>19.801886803816821</v>
      </c>
      <c r="AY848">
        <v>44563.187771267359</v>
      </c>
      <c r="AZ848">
        <v>17977.129075792098</v>
      </c>
      <c r="BA848">
        <v>27646.786688910594</v>
      </c>
      <c r="BB848">
        <v>13469.760267469615</v>
      </c>
      <c r="BC848">
        <v>8684.4370185004336</v>
      </c>
      <c r="BD848">
        <v>3750.4378390842007</v>
      </c>
      <c r="BE848">
        <v>25360.039367675781</v>
      </c>
      <c r="BF848">
        <v>5815.2160780164922</v>
      </c>
      <c r="BG848">
        <v>1</v>
      </c>
      <c r="BH848">
        <v>65050.746853298609</v>
      </c>
      <c r="BI848">
        <v>32962.758951822922</v>
      </c>
      <c r="BJ848">
        <v>21641.331719292531</v>
      </c>
      <c r="BK848">
        <v>11715.367241753471</v>
      </c>
      <c r="BL848" t="s">
        <v>5776</v>
      </c>
      <c r="BM848">
        <v>2.3337908245510842E-4</v>
      </c>
      <c r="BN848">
        <v>2.1153642134086586E-4</v>
      </c>
      <c r="BO848">
        <v>2.0907883296390666E-4</v>
      </c>
      <c r="BP848">
        <v>8.1765744134475719E-5</v>
      </c>
      <c r="BQ848">
        <v>7.7906169487302593E-5</v>
      </c>
      <c r="BR848">
        <v>4.3099781656884803E-5</v>
      </c>
      <c r="BS848">
        <v>2.2241065361528094E-4</v>
      </c>
      <c r="BT848">
        <v>3.7602070813920134E-5</v>
      </c>
      <c r="BU848">
        <v>7.1353294236697515E-9</v>
      </c>
      <c r="BV848">
        <v>2.6911816970568624E-4</v>
      </c>
      <c r="BW848">
        <v>1.9219902196991967E-4</v>
      </c>
      <c r="BX848">
        <v>9.4600011006397503E-5</v>
      </c>
      <c r="BY848">
        <v>8.0377909670841088E-5</v>
      </c>
      <c r="BZ848" t="s">
        <v>5776</v>
      </c>
      <c r="CA848" s="64">
        <v>1.0705555201503008</v>
      </c>
      <c r="CB848" s="130">
        <v>0.97035895932474914</v>
      </c>
      <c r="CC848" s="327">
        <v>0.95908552052495022</v>
      </c>
      <c r="CD848" s="251">
        <v>0.37507546872457082</v>
      </c>
      <c r="CE848" s="173">
        <v>0.35737084455475848</v>
      </c>
      <c r="CF848" s="267">
        <v>0.19770713246730706</v>
      </c>
      <c r="CG848" s="113">
        <v>1.0202411906982953</v>
      </c>
      <c r="CH848" s="272">
        <v>0.17248805700771394</v>
      </c>
      <c r="CI848" s="19">
        <v>3.2731152347682527E-5</v>
      </c>
      <c r="CJ848" s="77">
        <v>1.2344977069938836</v>
      </c>
      <c r="CK848" s="98">
        <v>0.88165452435937697</v>
      </c>
      <c r="CL848" s="363">
        <v>0.43394876234745117</v>
      </c>
      <c r="CM848" s="104">
        <v>0.3687092004606416</v>
      </c>
      <c r="CN848" t="s">
        <v>5776</v>
      </c>
      <c r="CO848" s="367">
        <v>1</v>
      </c>
      <c r="CP848" s="270">
        <v>0.31005114858221211</v>
      </c>
      <c r="CQ848" s="21">
        <v>0.39758732628611893</v>
      </c>
      <c r="CR848" s="112">
        <v>1.0580761156766303</v>
      </c>
      <c r="CS848" s="50">
        <v>0.40132898140404638</v>
      </c>
      <c r="CT848">
        <f t="shared" si="52"/>
        <v>0</v>
      </c>
      <c r="CU848">
        <f t="shared" si="53"/>
        <v>1</v>
      </c>
      <c r="CV848">
        <f t="shared" si="54"/>
        <v>1</v>
      </c>
      <c r="CW848">
        <f t="shared" si="55"/>
        <v>1</v>
      </c>
    </row>
    <row r="849" spans="1:101">
      <c r="A849" t="s">
        <v>4251</v>
      </c>
      <c r="B849" t="s">
        <v>4252</v>
      </c>
      <c r="C849" t="s">
        <v>4992</v>
      </c>
      <c r="D849" t="s">
        <v>10981</v>
      </c>
      <c r="E849">
        <v>463.16925900000001</v>
      </c>
      <c r="F849">
        <v>16.9922</v>
      </c>
      <c r="G849">
        <v>2</v>
      </c>
      <c r="H849" t="s">
        <v>4261</v>
      </c>
      <c r="I849">
        <v>-2.9145659955694185</v>
      </c>
      <c r="J849">
        <v>-2.9145659955694185</v>
      </c>
      <c r="K849">
        <v>-0.72864149889235463</v>
      </c>
      <c r="L849">
        <v>16.9922</v>
      </c>
      <c r="M849">
        <v>16.9922</v>
      </c>
      <c r="N849">
        <v>92.332745589334834</v>
      </c>
      <c r="O849">
        <v>2.0839150797702176E-2</v>
      </c>
      <c r="P849">
        <v>2.0839150797702176E-2</v>
      </c>
      <c r="Q849">
        <v>24.77</v>
      </c>
      <c r="R849">
        <v>24.77</v>
      </c>
      <c r="S849">
        <v>4</v>
      </c>
      <c r="T849">
        <v>282</v>
      </c>
      <c r="U849">
        <v>287</v>
      </c>
      <c r="V849">
        <v>4.3900000000000006</v>
      </c>
      <c r="W849" t="s">
        <v>4262</v>
      </c>
      <c r="X849" t="s">
        <v>10962</v>
      </c>
      <c r="Y849" t="s">
        <v>10963</v>
      </c>
      <c r="Z849" t="s">
        <v>10964</v>
      </c>
      <c r="AA849">
        <v>0</v>
      </c>
      <c r="AB849">
        <v>39799.596000000005</v>
      </c>
      <c r="AC849">
        <v>31792.693576388887</v>
      </c>
      <c r="AD849">
        <v>17.198556666666668</v>
      </c>
      <c r="AE849" t="s">
        <v>4263</v>
      </c>
      <c r="AG849">
        <f>IF(O849&lt;0.05,1,0)</f>
        <v>1</v>
      </c>
      <c r="AH849" t="s">
        <v>1976</v>
      </c>
      <c r="AI849" s="467" t="s">
        <v>1976</v>
      </c>
      <c r="AJ849">
        <v>16.494035471220286</v>
      </c>
      <c r="AK849">
        <v>16.541518023603295</v>
      </c>
      <c r="AL849">
        <v>16.762447558271191</v>
      </c>
      <c r="AM849">
        <v>16.841143428417038</v>
      </c>
      <c r="AN849">
        <v>16.791391724814805</v>
      </c>
      <c r="AO849">
        <v>16.748904684998358</v>
      </c>
      <c r="AP849">
        <v>16.742682835385832</v>
      </c>
      <c r="AQ849">
        <v>16.887311675790922</v>
      </c>
      <c r="AR849">
        <v>16.902129534421466</v>
      </c>
      <c r="AS849">
        <v>16.305278149317918</v>
      </c>
      <c r="AT849">
        <v>16.582680731082018</v>
      </c>
      <c r="AU849">
        <v>16.696821213950543</v>
      </c>
      <c r="AV849">
        <v>16.9922</v>
      </c>
      <c r="AY849">
        <v>1209.4610460069443</v>
      </c>
      <c r="AZ849">
        <v>83080.715169270828</v>
      </c>
      <c r="BA849">
        <v>133214.32033962675</v>
      </c>
      <c r="BB849">
        <v>4381.4905395507812</v>
      </c>
      <c r="BC849">
        <v>48000.260416666672</v>
      </c>
      <c r="BD849">
        <v>13593.32044813368</v>
      </c>
      <c r="BE849">
        <v>1</v>
      </c>
      <c r="BF849">
        <v>102597.46961805555</v>
      </c>
      <c r="BG849">
        <v>183643.01106770831</v>
      </c>
      <c r="BH849">
        <v>1</v>
      </c>
      <c r="BI849">
        <v>197753.58485243053</v>
      </c>
      <c r="BJ849">
        <v>14117.256049262151</v>
      </c>
      <c r="BK849">
        <v>47187.770480685758</v>
      </c>
      <c r="BL849" t="s">
        <v>4263</v>
      </c>
      <c r="BM849">
        <v>6.333992770694216E-6</v>
      </c>
      <c r="BN849">
        <v>9.7760866572478436E-4</v>
      </c>
      <c r="BO849">
        <v>1.0074333391468244E-3</v>
      </c>
      <c r="BP849">
        <v>2.6597046069910188E-5</v>
      </c>
      <c r="BQ849">
        <v>4.3059975165796161E-4</v>
      </c>
      <c r="BR849">
        <v>1.5621353251109722E-4</v>
      </c>
      <c r="BS849">
        <v>8.7701225692404993E-9</v>
      </c>
      <c r="BT849">
        <v>6.6341082878953388E-4</v>
      </c>
      <c r="BU849">
        <v>1.310353380322729E-3</v>
      </c>
      <c r="BV849">
        <v>4.1370496531361455E-9</v>
      </c>
      <c r="BW849">
        <v>1.1530602051616414E-3</v>
      </c>
      <c r="BX849">
        <v>6.1710277119858748E-5</v>
      </c>
      <c r="BY849">
        <v>3.2375035925013434E-4</v>
      </c>
      <c r="BZ849" t="s">
        <v>4263</v>
      </c>
      <c r="CA849" s="295">
        <v>9.542134852775221E-3</v>
      </c>
      <c r="CB849" s="86">
        <v>1.4727635567801776</v>
      </c>
      <c r="CC849" s="17">
        <v>1.5176943083670469</v>
      </c>
      <c r="CD849" s="296">
        <v>4.0068343850784366E-2</v>
      </c>
      <c r="CE849" s="360">
        <v>0.6486968088915982</v>
      </c>
      <c r="CF849" s="243">
        <v>0.23533506383934547</v>
      </c>
      <c r="CG849" s="19">
        <v>1.3212154680417839E-5</v>
      </c>
      <c r="CH849" s="367">
        <v>0.99942576827527529</v>
      </c>
      <c r="CI849" s="255">
        <v>1.9740421425297785</v>
      </c>
      <c r="CJ849" s="19">
        <v>6.2324488063041137E-6</v>
      </c>
      <c r="CK849" s="41">
        <v>1.7370806013432087</v>
      </c>
      <c r="CL849" s="331">
        <v>9.2966286416408833E-2</v>
      </c>
      <c r="CM849" s="248">
        <v>0.48772862528237726</v>
      </c>
      <c r="CN849" t="s">
        <v>4263</v>
      </c>
      <c r="CO849" s="367">
        <v>1</v>
      </c>
      <c r="CP849" s="270">
        <v>0.30803340552724268</v>
      </c>
      <c r="CQ849" s="373">
        <v>0.99116037431991144</v>
      </c>
      <c r="CR849" s="158">
        <v>0.86854341689600756</v>
      </c>
      <c r="CS849" s="205">
        <v>0.29034745584939303</v>
      </c>
      <c r="CT849">
        <f t="shared" si="52"/>
        <v>0</v>
      </c>
      <c r="CU849">
        <f t="shared" si="53"/>
        <v>1</v>
      </c>
      <c r="CV849">
        <f t="shared" si="54"/>
        <v>1</v>
      </c>
      <c r="CW849">
        <f t="shared" si="55"/>
        <v>1</v>
      </c>
    </row>
    <row r="850" spans="1:101">
      <c r="A850" t="s">
        <v>10401</v>
      </c>
      <c r="B850" t="s">
        <v>10402</v>
      </c>
      <c r="C850" t="s">
        <v>10403</v>
      </c>
      <c r="D850" t="s">
        <v>10404</v>
      </c>
      <c r="E850">
        <v>463.17012900000003</v>
      </c>
      <c r="F850">
        <v>16.836805000000002</v>
      </c>
      <c r="G850">
        <v>2</v>
      </c>
      <c r="H850" t="s">
        <v>10405</v>
      </c>
      <c r="I850">
        <v>-1.0321049464042831</v>
      </c>
      <c r="J850">
        <v>-1.0321049464042831</v>
      </c>
      <c r="K850">
        <v>-1.0321049464042831</v>
      </c>
      <c r="L850">
        <v>16.836805000000002</v>
      </c>
      <c r="M850">
        <v>16.836805000000002</v>
      </c>
      <c r="N850">
        <v>22.87330502818412</v>
      </c>
      <c r="O850">
        <v>1.9566672037120994E-2</v>
      </c>
      <c r="P850">
        <v>1.9566672037120994E-2</v>
      </c>
      <c r="Q850">
        <v>24.83</v>
      </c>
      <c r="R850">
        <v>24.83</v>
      </c>
      <c r="S850">
        <v>1</v>
      </c>
      <c r="T850">
        <v>460</v>
      </c>
      <c r="U850">
        <v>465</v>
      </c>
      <c r="V850">
        <v>3.84</v>
      </c>
      <c r="W850" t="s">
        <v>10406</v>
      </c>
      <c r="X850" t="s">
        <v>10952</v>
      </c>
      <c r="Y850" t="s">
        <v>10953</v>
      </c>
      <c r="Z850" t="s">
        <v>10954</v>
      </c>
      <c r="AA850">
        <v>0</v>
      </c>
      <c r="AB850">
        <v>21781.059000000012</v>
      </c>
      <c r="AC850">
        <v>130251.3394097222</v>
      </c>
      <c r="AD850">
        <v>17.09154333333333</v>
      </c>
      <c r="AE850" t="s">
        <v>10407</v>
      </c>
      <c r="AG850" t="s">
        <v>1978</v>
      </c>
      <c r="AH850" t="s">
        <v>1979</v>
      </c>
      <c r="AI850" s="467" t="s">
        <v>1977</v>
      </c>
      <c r="AJ850">
        <v>16.339066949682028</v>
      </c>
      <c r="AK850">
        <v>16.270693873097546</v>
      </c>
      <c r="AL850">
        <v>16.695959304728451</v>
      </c>
      <c r="AM850">
        <v>16.688884401431672</v>
      </c>
      <c r="AN850">
        <v>16.645175468178348</v>
      </c>
      <c r="AO850">
        <v>16.566473574972274</v>
      </c>
      <c r="AP850">
        <v>15.989819913875939</v>
      </c>
      <c r="AQ850">
        <v>16.757150363685181</v>
      </c>
      <c r="AR850">
        <v>16.129871882054065</v>
      </c>
      <c r="AS850">
        <v>16.165616154691055</v>
      </c>
      <c r="AT850">
        <v>16.836805000000002</v>
      </c>
      <c r="AU850">
        <v>16.644159894342017</v>
      </c>
      <c r="AV850">
        <v>16.885514263599031</v>
      </c>
      <c r="AY850">
        <v>1209.4610460069443</v>
      </c>
      <c r="AZ850">
        <v>83080.715169270828</v>
      </c>
      <c r="BA850">
        <v>133214.32033962675</v>
      </c>
      <c r="BB850">
        <v>3813.4774644639756</v>
      </c>
      <c r="BC850">
        <v>48000.260416666672</v>
      </c>
      <c r="BD850">
        <v>13593.32044813368</v>
      </c>
      <c r="BE850">
        <v>1</v>
      </c>
      <c r="BF850">
        <v>102597.46961805555</v>
      </c>
      <c r="BG850">
        <v>183643.01106770831</v>
      </c>
      <c r="BH850">
        <v>1</v>
      </c>
      <c r="BI850">
        <v>197753.58485243053</v>
      </c>
      <c r="BJ850">
        <v>14555.146565755207</v>
      </c>
      <c r="BK850">
        <v>47187.770480685758</v>
      </c>
      <c r="BL850" t="s">
        <v>10407</v>
      </c>
      <c r="BM850">
        <v>6.333992770694216E-6</v>
      </c>
      <c r="BN850">
        <v>9.7760866572478436E-4</v>
      </c>
      <c r="BO850">
        <v>1.0074333391468244E-3</v>
      </c>
      <c r="BP850">
        <v>2.3149025404334576E-5</v>
      </c>
      <c r="BQ850">
        <v>4.3059975165796161E-4</v>
      </c>
      <c r="BR850">
        <v>1.5621353251109722E-4</v>
      </c>
      <c r="BS850">
        <v>8.7701225692404993E-9</v>
      </c>
      <c r="BT850">
        <v>6.6341082878953388E-4</v>
      </c>
      <c r="BU850">
        <v>1.310353380322729E-3</v>
      </c>
      <c r="BV850">
        <v>4.1370496531361455E-9</v>
      </c>
      <c r="BW850">
        <v>1.1530602051616414E-3</v>
      </c>
      <c r="BX850">
        <v>6.3624412914141301E-5</v>
      </c>
      <c r="BY850">
        <v>3.2375035925013434E-4</v>
      </c>
      <c r="BZ850" t="s">
        <v>10407</v>
      </c>
      <c r="CA850" s="295">
        <v>9.542134852775221E-3</v>
      </c>
      <c r="CB850" s="86">
        <v>1.4727635567801776</v>
      </c>
      <c r="CC850" s="17">
        <v>1.5176943083670469</v>
      </c>
      <c r="CD850" s="185">
        <v>3.4873914466793735E-2</v>
      </c>
      <c r="CE850" s="360">
        <v>0.6486968088915982</v>
      </c>
      <c r="CF850" s="243">
        <v>0.23533506383934547</v>
      </c>
      <c r="CG850" s="19">
        <v>1.3212154680417839E-5</v>
      </c>
      <c r="CH850" s="367">
        <v>0.99942576827527529</v>
      </c>
      <c r="CI850" s="255">
        <v>1.9740421425297785</v>
      </c>
      <c r="CJ850" s="19">
        <v>6.2324488063041137E-6</v>
      </c>
      <c r="CK850" s="41">
        <v>1.7370806013432087</v>
      </c>
      <c r="CL850" s="331">
        <v>9.584992435803634E-2</v>
      </c>
      <c r="CM850" s="248">
        <v>0.48772862528237726</v>
      </c>
      <c r="CN850" t="s">
        <v>10407</v>
      </c>
      <c r="CO850" s="367">
        <v>1</v>
      </c>
      <c r="CP850" s="31">
        <v>0.30630192906591247</v>
      </c>
      <c r="CQ850" s="373">
        <v>0.99116037431991144</v>
      </c>
      <c r="CR850" s="158">
        <v>0.86854341689600756</v>
      </c>
      <c r="CS850" s="205">
        <v>0.29178927482020678</v>
      </c>
      <c r="CT850">
        <f t="shared" si="52"/>
        <v>0</v>
      </c>
      <c r="CU850">
        <f t="shared" si="53"/>
        <v>1</v>
      </c>
      <c r="CV850">
        <f t="shared" si="54"/>
        <v>1</v>
      </c>
      <c r="CW850">
        <f t="shared" si="55"/>
        <v>1</v>
      </c>
    </row>
    <row r="851" spans="1:101">
      <c r="A851" t="s">
        <v>4990</v>
      </c>
      <c r="B851" t="s">
        <v>4991</v>
      </c>
      <c r="C851" t="s">
        <v>4992</v>
      </c>
      <c r="D851" t="s">
        <v>10404</v>
      </c>
      <c r="E851">
        <v>463.17012900000003</v>
      </c>
      <c r="F851">
        <v>16.836805000000002</v>
      </c>
      <c r="G851">
        <v>2</v>
      </c>
      <c r="H851" t="s">
        <v>4993</v>
      </c>
      <c r="I851">
        <v>5.0696166333831805</v>
      </c>
      <c r="J851">
        <v>-1.0321049464042831</v>
      </c>
      <c r="K851">
        <v>0.50468896087236215</v>
      </c>
      <c r="L851">
        <v>16.836805000000002</v>
      </c>
      <c r="M851">
        <v>17.093599999999999</v>
      </c>
      <c r="N851">
        <v>118.57991508455237</v>
      </c>
      <c r="O851">
        <v>1.2575259787028048E-3</v>
      </c>
      <c r="P851">
        <v>1.2575259787028048E-3</v>
      </c>
      <c r="Q851">
        <v>36.75</v>
      </c>
      <c r="R851">
        <v>36.75</v>
      </c>
      <c r="S851">
        <v>8</v>
      </c>
      <c r="T851">
        <v>225</v>
      </c>
      <c r="U851">
        <v>230</v>
      </c>
      <c r="V851">
        <v>4.68</v>
      </c>
      <c r="W851" t="s">
        <v>10406</v>
      </c>
      <c r="X851" t="s">
        <v>10952</v>
      </c>
      <c r="Y851" t="s">
        <v>10953</v>
      </c>
      <c r="Z851" t="s">
        <v>10954</v>
      </c>
      <c r="AA851">
        <v>0</v>
      </c>
      <c r="AB851">
        <v>87124.236000000048</v>
      </c>
      <c r="AC851">
        <v>130251.3394097222</v>
      </c>
      <c r="AD851">
        <v>17.09154333333333</v>
      </c>
      <c r="AE851" t="s">
        <v>4994</v>
      </c>
      <c r="AG851" t="s">
        <v>1981</v>
      </c>
      <c r="AH851" t="s">
        <v>1982</v>
      </c>
      <c r="AI851" s="467" t="s">
        <v>1980</v>
      </c>
      <c r="AJ851">
        <v>16.596502840946517</v>
      </c>
      <c r="AK851">
        <v>16.527924518836496</v>
      </c>
      <c r="AL851">
        <v>16.95216475109509</v>
      </c>
      <c r="AM851">
        <v>16.944413064737997</v>
      </c>
      <c r="AN851">
        <v>16.900231034126435</v>
      </c>
      <c r="AO851">
        <v>16.821920404947381</v>
      </c>
      <c r="AP851">
        <v>16.248703363518548</v>
      </c>
      <c r="AQ851">
        <v>17.013222553043633</v>
      </c>
      <c r="AR851">
        <v>16.38769437577325</v>
      </c>
      <c r="AS851">
        <v>16.423660887073776</v>
      </c>
      <c r="AT851">
        <v>17.093599999999999</v>
      </c>
      <c r="AU851">
        <v>16.901666857415588</v>
      </c>
      <c r="AV851">
        <v>17.141857690958588</v>
      </c>
      <c r="AY851">
        <v>1209.4610460069443</v>
      </c>
      <c r="AZ851">
        <v>83080.715169270828</v>
      </c>
      <c r="BA851">
        <v>133214.32033962675</v>
      </c>
      <c r="BB851">
        <v>3813.4774644639756</v>
      </c>
      <c r="BC851">
        <v>48000.260416666672</v>
      </c>
      <c r="BD851">
        <v>13593.32044813368</v>
      </c>
      <c r="BE851">
        <v>1</v>
      </c>
      <c r="BF851">
        <v>102597.46961805555</v>
      </c>
      <c r="BG851">
        <v>183643.01106770831</v>
      </c>
      <c r="BH851">
        <v>1</v>
      </c>
      <c r="BI851">
        <v>197753.58485243053</v>
      </c>
      <c r="BJ851">
        <v>14555.146565755207</v>
      </c>
      <c r="BK851">
        <v>47187.770480685758</v>
      </c>
      <c r="BL851" t="s">
        <v>4994</v>
      </c>
      <c r="BM851">
        <v>6.333992770694216E-6</v>
      </c>
      <c r="BN851">
        <v>9.7760866572478436E-4</v>
      </c>
      <c r="BO851">
        <v>1.0074333391468244E-3</v>
      </c>
      <c r="BP851">
        <v>2.3149025404334576E-5</v>
      </c>
      <c r="BQ851">
        <v>4.3059975165796161E-4</v>
      </c>
      <c r="BR851">
        <v>1.5621353251109722E-4</v>
      </c>
      <c r="BS851">
        <v>8.7701225692404993E-9</v>
      </c>
      <c r="BT851">
        <v>6.6341082878953388E-4</v>
      </c>
      <c r="BU851">
        <v>1.310353380322729E-3</v>
      </c>
      <c r="BV851">
        <v>4.1370496531361455E-9</v>
      </c>
      <c r="BW851">
        <v>1.1530602051616414E-3</v>
      </c>
      <c r="BX851">
        <v>6.3624412914141301E-5</v>
      </c>
      <c r="BY851">
        <v>3.2375035925013434E-4</v>
      </c>
      <c r="BZ851" t="s">
        <v>4994</v>
      </c>
      <c r="CA851" s="295">
        <v>9.542134852775221E-3</v>
      </c>
      <c r="CB851" s="86">
        <v>1.4727635567801776</v>
      </c>
      <c r="CC851" s="17">
        <v>1.5176943083670469</v>
      </c>
      <c r="CD851" s="185">
        <v>3.4873914466793735E-2</v>
      </c>
      <c r="CE851" s="360">
        <v>0.6486968088915982</v>
      </c>
      <c r="CF851" s="243">
        <v>0.23533506383934547</v>
      </c>
      <c r="CG851" s="19">
        <v>1.3212154680417839E-5</v>
      </c>
      <c r="CH851" s="367">
        <v>0.99942576827527529</v>
      </c>
      <c r="CI851" s="255">
        <v>1.9740421425297785</v>
      </c>
      <c r="CJ851" s="19">
        <v>6.2324488063041137E-6</v>
      </c>
      <c r="CK851" s="41">
        <v>1.7370806013432087</v>
      </c>
      <c r="CL851" s="331">
        <v>9.584992435803634E-2</v>
      </c>
      <c r="CM851" s="248">
        <v>0.48772862528237726</v>
      </c>
      <c r="CN851" t="s">
        <v>4994</v>
      </c>
      <c r="CO851" s="367">
        <v>1</v>
      </c>
      <c r="CP851" s="31">
        <v>0.30630192906591247</v>
      </c>
      <c r="CQ851" s="373">
        <v>0.99116037431991144</v>
      </c>
      <c r="CR851" s="158">
        <v>0.86854341689600756</v>
      </c>
      <c r="CS851" s="205">
        <v>0.29178927482020678</v>
      </c>
      <c r="CT851">
        <f t="shared" si="52"/>
        <v>0</v>
      </c>
      <c r="CU851">
        <f t="shared" si="53"/>
        <v>1</v>
      </c>
      <c r="CV851">
        <f t="shared" si="54"/>
        <v>1</v>
      </c>
      <c r="CW851">
        <f t="shared" si="55"/>
        <v>1</v>
      </c>
    </row>
    <row r="852" spans="1:101">
      <c r="A852" t="s">
        <v>6369</v>
      </c>
      <c r="B852" t="s">
        <v>6370</v>
      </c>
      <c r="C852" t="s">
        <v>6371</v>
      </c>
      <c r="D852" t="s">
        <v>10959</v>
      </c>
      <c r="E852">
        <v>479.68751900000001</v>
      </c>
      <c r="F852">
        <v>31.061336666666666</v>
      </c>
      <c r="G852">
        <v>2</v>
      </c>
      <c r="H852" t="s">
        <v>10265</v>
      </c>
      <c r="I852">
        <v>2.8087599400280348</v>
      </c>
      <c r="J852">
        <v>9.2964043718136075E-2</v>
      </c>
      <c r="K852">
        <v>1.4508619918730854</v>
      </c>
      <c r="L852">
        <v>31.061336666666666</v>
      </c>
      <c r="M852">
        <v>31.575951666666665</v>
      </c>
      <c r="N852">
        <v>37.81</v>
      </c>
      <c r="O852">
        <v>2.8840537073811366E-2</v>
      </c>
      <c r="P852">
        <v>2.8840537073811366E-2</v>
      </c>
      <c r="Q852">
        <v>22.56</v>
      </c>
      <c r="R852">
        <v>22.56</v>
      </c>
      <c r="S852">
        <v>2</v>
      </c>
      <c r="T852">
        <v>858</v>
      </c>
      <c r="U852">
        <v>864</v>
      </c>
      <c r="V852">
        <v>20.049999999999997</v>
      </c>
      <c r="W852" t="s">
        <v>6372</v>
      </c>
      <c r="X852" t="s">
        <v>10868</v>
      </c>
      <c r="Y852" t="s">
        <v>10869</v>
      </c>
      <c r="Z852" t="s">
        <v>10870</v>
      </c>
      <c r="AA852">
        <v>0</v>
      </c>
      <c r="AB852">
        <v>30887.799999999996</v>
      </c>
      <c r="AC852">
        <v>19819.537760416664</v>
      </c>
      <c r="AD852">
        <v>31.035493333333335</v>
      </c>
      <c r="AE852" t="s">
        <v>6373</v>
      </c>
      <c r="AG852" t="s">
        <v>702</v>
      </c>
      <c r="AH852" t="s">
        <v>703</v>
      </c>
      <c r="AI852" s="469" t="s">
        <v>701</v>
      </c>
      <c r="AJ852">
        <v>31.63115928177654</v>
      </c>
      <c r="AK852">
        <v>31.566075677887191</v>
      </c>
      <c r="AL852">
        <v>31.855742942725822</v>
      </c>
      <c r="AM852">
        <v>31.853686873825801</v>
      </c>
      <c r="AN852">
        <v>31.798959616647075</v>
      </c>
      <c r="AO852">
        <v>31.78751773205552</v>
      </c>
      <c r="AP852">
        <v>31.821300236857201</v>
      </c>
      <c r="AQ852">
        <v>31.944160496036332</v>
      </c>
      <c r="AR852">
        <v>31.875487312520971</v>
      </c>
      <c r="AS852">
        <v>31.575951666666665</v>
      </c>
      <c r="AT852">
        <v>31.997439221512671</v>
      </c>
      <c r="AU852">
        <v>31.965853225865693</v>
      </c>
      <c r="AV852">
        <v>32.135562555284658</v>
      </c>
      <c r="AY852">
        <v>10494.184624565973</v>
      </c>
      <c r="AZ852">
        <v>13642.403062608506</v>
      </c>
      <c r="BA852">
        <v>7370.3129340277774</v>
      </c>
      <c r="BB852">
        <v>6214.2149251302071</v>
      </c>
      <c r="BC852">
        <v>5029.4359741210938</v>
      </c>
      <c r="BD852">
        <v>1</v>
      </c>
      <c r="BE852">
        <v>10277.373087565102</v>
      </c>
      <c r="BF852">
        <v>8684.4530436197911</v>
      </c>
      <c r="BG852">
        <v>8032.89990234375</v>
      </c>
      <c r="BH852">
        <v>28084.792209201383</v>
      </c>
      <c r="BI852">
        <v>13439.186794704861</v>
      </c>
      <c r="BJ852">
        <v>21122.080620659723</v>
      </c>
      <c r="BK852">
        <v>14384.544203016492</v>
      </c>
      <c r="BL852" t="s">
        <v>6373</v>
      </c>
      <c r="BM852">
        <v>5.4958437698992757E-5</v>
      </c>
      <c r="BN852">
        <v>1.6052981041561089E-4</v>
      </c>
      <c r="BO852">
        <v>5.5737993863981875E-5</v>
      </c>
      <c r="BP852">
        <v>3.7722268063816738E-5</v>
      </c>
      <c r="BQ852">
        <v>4.5117961082648519E-5</v>
      </c>
      <c r="BR852">
        <v>1.1491933343817026E-8</v>
      </c>
      <c r="BS852">
        <v>9.0133821667759615E-5</v>
      </c>
      <c r="BT852">
        <v>5.6154993029552127E-5</v>
      </c>
      <c r="BU852">
        <v>5.7317387030587233E-5</v>
      </c>
      <c r="BV852">
        <v>1.1618817986747731E-4</v>
      </c>
      <c r="BW852">
        <v>7.8361115396576589E-5</v>
      </c>
      <c r="BX852">
        <v>9.2330226490227566E-5</v>
      </c>
      <c r="BY852">
        <v>9.869085370927125E-5</v>
      </c>
      <c r="BZ852" t="s">
        <v>6373</v>
      </c>
      <c r="CA852" s="419">
        <v>0.60788849889383456</v>
      </c>
      <c r="CB852" s="48">
        <v>1.7756004276490924</v>
      </c>
      <c r="CC852" s="72">
        <v>0.61651107345707312</v>
      </c>
      <c r="CD852" s="157">
        <v>0.41724135307078886</v>
      </c>
      <c r="CE852" s="366">
        <v>0.49904420110880104</v>
      </c>
      <c r="CF852" s="19">
        <v>1.2711085689921217E-4</v>
      </c>
      <c r="CG852" s="378">
        <v>0.99695908121098475</v>
      </c>
      <c r="CH852" s="356">
        <v>0.62112344978019285</v>
      </c>
      <c r="CI852" s="203">
        <v>0.63398054641533574</v>
      </c>
      <c r="CJ852" s="44">
        <v>1.2851431228028172</v>
      </c>
      <c r="CK852" s="158">
        <v>0.86674262960252435</v>
      </c>
      <c r="CL852" s="113">
        <v>1.0212532439709587</v>
      </c>
      <c r="CM852" s="119">
        <v>1.0916073568987104</v>
      </c>
      <c r="CN852" t="s">
        <v>6373</v>
      </c>
      <c r="CO852" s="367">
        <v>1</v>
      </c>
      <c r="CP852" s="31">
        <v>0.30547088834549635</v>
      </c>
      <c r="CQ852" s="169">
        <v>0.75068769246883782</v>
      </c>
      <c r="CR852" s="64">
        <v>1.0759428762026708</v>
      </c>
      <c r="CS852" s="112">
        <v>1.0564303004348345</v>
      </c>
      <c r="CT852">
        <f t="shared" si="52"/>
        <v>0</v>
      </c>
      <c r="CU852">
        <f t="shared" si="53"/>
        <v>1</v>
      </c>
      <c r="CV852">
        <f t="shared" si="54"/>
        <v>1</v>
      </c>
      <c r="CW852">
        <f t="shared" si="55"/>
        <v>1</v>
      </c>
    </row>
    <row r="853" spans="1:101">
      <c r="A853" t="s">
        <v>5278</v>
      </c>
      <c r="B853" t="s">
        <v>5279</v>
      </c>
      <c r="C853" t="s">
        <v>5313</v>
      </c>
      <c r="D853" t="s">
        <v>10959</v>
      </c>
      <c r="E853">
        <v>499.24530900000002</v>
      </c>
      <c r="F853">
        <v>18.166409999999999</v>
      </c>
      <c r="G853">
        <v>2</v>
      </c>
      <c r="H853" t="s">
        <v>10738</v>
      </c>
      <c r="I853">
        <v>0.92927451434297481</v>
      </c>
      <c r="J853">
        <v>-0.27496924790094202</v>
      </c>
      <c r="K853">
        <v>5.579644815323772E-2</v>
      </c>
      <c r="L853">
        <v>16.291916666666665</v>
      </c>
      <c r="M853">
        <v>18.185386666666666</v>
      </c>
      <c r="N853">
        <v>2161.9611177718662</v>
      </c>
      <c r="O853">
        <v>2.998082558894578E-2</v>
      </c>
      <c r="P853">
        <v>5.7779097691552934E-2</v>
      </c>
      <c r="Q853">
        <v>27.05</v>
      </c>
      <c r="R853">
        <v>25.5</v>
      </c>
      <c r="S853">
        <v>5</v>
      </c>
      <c r="T853">
        <v>1972</v>
      </c>
      <c r="U853">
        <v>1979</v>
      </c>
      <c r="V853">
        <v>11.21</v>
      </c>
      <c r="W853" t="s">
        <v>5314</v>
      </c>
      <c r="X853" t="s">
        <v>10861</v>
      </c>
      <c r="Y853" t="s">
        <v>10862</v>
      </c>
      <c r="Z853" t="s">
        <v>10863</v>
      </c>
      <c r="AA853">
        <v>0</v>
      </c>
      <c r="AB853">
        <v>64028.809000000008</v>
      </c>
      <c r="AC853">
        <v>5840.0152723524297</v>
      </c>
      <c r="AD853">
        <v>18.170655</v>
      </c>
      <c r="AE853" t="s">
        <v>5315</v>
      </c>
      <c r="AG853" t="s">
        <v>2822</v>
      </c>
      <c r="AH853" t="s">
        <v>2823</v>
      </c>
      <c r="AI853" s="468" t="s">
        <v>2821</v>
      </c>
      <c r="AJ853">
        <v>17.806237163382786</v>
      </c>
      <c r="AK853">
        <v>17.552712572921589</v>
      </c>
      <c r="AL853">
        <v>18.036349425913471</v>
      </c>
      <c r="AM853">
        <v>18.128782116592724</v>
      </c>
      <c r="AN853">
        <v>18.105527187943395</v>
      </c>
      <c r="AO853">
        <v>18.011939659733446</v>
      </c>
      <c r="AP853">
        <v>18.041076050131089</v>
      </c>
      <c r="AQ853">
        <v>18.178273723686214</v>
      </c>
      <c r="AR853">
        <v>18.187300949021186</v>
      </c>
      <c r="AS853">
        <v>17.611483632910371</v>
      </c>
      <c r="AT853">
        <v>17.962985150399454</v>
      </c>
      <c r="AU853">
        <v>18.185386666666666</v>
      </c>
      <c r="AV853">
        <v>18.318525292250698</v>
      </c>
      <c r="AY853">
        <v>15410.972086588543</v>
      </c>
      <c r="AZ853">
        <v>6557.3695000542539</v>
      </c>
      <c r="BA853">
        <v>9790.7175971137149</v>
      </c>
      <c r="BB853">
        <v>3934.0710720486113</v>
      </c>
      <c r="BC853">
        <v>3626.9966803656685</v>
      </c>
      <c r="BD853">
        <v>1247.9224209255642</v>
      </c>
      <c r="BE853">
        <v>2452.968041314019</v>
      </c>
      <c r="BF853">
        <v>5851.9723171657988</v>
      </c>
      <c r="BG853">
        <v>6180.7613864474833</v>
      </c>
      <c r="BH853">
        <v>8469.4595947265625</v>
      </c>
      <c r="BI853">
        <v>5723.807325575086</v>
      </c>
      <c r="BJ853">
        <v>8373.0035807291661</v>
      </c>
      <c r="BK853">
        <v>5607.1309000651036</v>
      </c>
      <c r="BL853" t="s">
        <v>5315</v>
      </c>
      <c r="BM853">
        <v>8.0707837683646839E-5</v>
      </c>
      <c r="BN853">
        <v>7.716040039558435E-5</v>
      </c>
      <c r="BO853">
        <v>7.4042304884017684E-5</v>
      </c>
      <c r="BP853">
        <v>2.3881067093735113E-5</v>
      </c>
      <c r="BQ853">
        <v>3.2536987430331208E-5</v>
      </c>
      <c r="BR853">
        <v>1.4341041279531356E-5</v>
      </c>
      <c r="BS853">
        <v>2.1512830380753741E-5</v>
      </c>
      <c r="BT853">
        <v>3.7839742241568448E-5</v>
      </c>
      <c r="BU853">
        <v>4.410176858140058E-5</v>
      </c>
      <c r="BV853">
        <v>3.5038574878614126E-5</v>
      </c>
      <c r="BW853">
        <v>3.3374335307541189E-5</v>
      </c>
      <c r="BX853">
        <v>3.6600623342761578E-5</v>
      </c>
      <c r="BY853">
        <v>3.8469938816067272E-5</v>
      </c>
      <c r="BZ853" t="s">
        <v>5315</v>
      </c>
      <c r="CA853" s="33">
        <v>1.0440384035895691</v>
      </c>
      <c r="CB853" s="367">
        <v>0.99814867504077265</v>
      </c>
      <c r="CC853" s="187">
        <v>0.95781292136965823</v>
      </c>
      <c r="CD853" s="270">
        <v>0.30892602106735062</v>
      </c>
      <c r="CE853" s="242">
        <v>0.42089920123408164</v>
      </c>
      <c r="CF853" s="257">
        <v>0.18551603255662247</v>
      </c>
      <c r="CG853" s="155">
        <v>0.27829045768086841</v>
      </c>
      <c r="CH853" s="191">
        <v>0.48949575674399098</v>
      </c>
      <c r="CI853" s="347">
        <v>0.57050147032413401</v>
      </c>
      <c r="CJ853" s="234">
        <v>0.45325979273180428</v>
      </c>
      <c r="CK853" s="131">
        <v>0.43173115220764313</v>
      </c>
      <c r="CL853" s="174">
        <v>0.47346648679825293</v>
      </c>
      <c r="CM853" s="366">
        <v>0.49764799380634861</v>
      </c>
      <c r="CN853" t="s">
        <v>5315</v>
      </c>
      <c r="CO853" s="367">
        <v>1</v>
      </c>
      <c r="CP853" s="31">
        <v>0.30511375161935161</v>
      </c>
      <c r="CQ853" s="210">
        <v>0.44609589491633111</v>
      </c>
      <c r="CR853" s="362">
        <v>0.44249547246972371</v>
      </c>
      <c r="CS853" s="248">
        <v>0.48555724030230074</v>
      </c>
      <c r="CT853">
        <f t="shared" si="52"/>
        <v>0</v>
      </c>
      <c r="CU853">
        <f t="shared" si="53"/>
        <v>1</v>
      </c>
      <c r="CV853">
        <f t="shared" si="54"/>
        <v>1</v>
      </c>
      <c r="CW853">
        <f t="shared" si="55"/>
        <v>1</v>
      </c>
    </row>
    <row r="854" spans="1:101">
      <c r="A854" t="s">
        <v>5461</v>
      </c>
      <c r="B854" t="s">
        <v>5462</v>
      </c>
      <c r="C854" t="s">
        <v>5401</v>
      </c>
      <c r="D854" t="s">
        <v>10959</v>
      </c>
      <c r="E854">
        <v>573.27132900000004</v>
      </c>
      <c r="F854">
        <v>15.809996666666667</v>
      </c>
      <c r="G854">
        <v>2</v>
      </c>
      <c r="H854" t="s">
        <v>8991</v>
      </c>
      <c r="I854">
        <v>0.3949225513540161</v>
      </c>
      <c r="J854">
        <v>-0.65354508436379333</v>
      </c>
      <c r="K854">
        <v>-0.12931126650488861</v>
      </c>
      <c r="L854">
        <v>15.809996666666667</v>
      </c>
      <c r="M854">
        <v>15.884803333333334</v>
      </c>
      <c r="N854">
        <v>688.56918581480784</v>
      </c>
      <c r="O854">
        <v>3.5078260478890342E-3</v>
      </c>
      <c r="P854">
        <v>3.5078260478890342E-3</v>
      </c>
      <c r="Q854">
        <v>36.979999999999997</v>
      </c>
      <c r="R854">
        <v>36.979999999999997</v>
      </c>
      <c r="S854">
        <v>2</v>
      </c>
      <c r="T854">
        <v>449</v>
      </c>
      <c r="U854">
        <v>458</v>
      </c>
      <c r="V854">
        <v>20.749999999999996</v>
      </c>
      <c r="W854" t="s">
        <v>5428</v>
      </c>
      <c r="X854" t="s">
        <v>10868</v>
      </c>
      <c r="Y854" t="s">
        <v>10869</v>
      </c>
      <c r="Z854" t="s">
        <v>10870</v>
      </c>
      <c r="AA854">
        <v>0</v>
      </c>
      <c r="AB854">
        <v>21311.037000000015</v>
      </c>
      <c r="AC854">
        <v>56133.733235677086</v>
      </c>
      <c r="AD854">
        <v>16.009504999999997</v>
      </c>
      <c r="AE854" t="s">
        <v>5323</v>
      </c>
      <c r="AG854" t="s">
        <v>2413</v>
      </c>
      <c r="AH854" t="s">
        <v>2414</v>
      </c>
      <c r="AI854" s="469" t="s">
        <v>2412</v>
      </c>
      <c r="AJ854">
        <v>15.92601061384183</v>
      </c>
      <c r="AK854">
        <v>15.879116259900957</v>
      </c>
      <c r="AL854">
        <v>16.206519900616556</v>
      </c>
      <c r="AM854">
        <v>16.259330833248548</v>
      </c>
      <c r="AN854">
        <v>16.240508814937137</v>
      </c>
      <c r="AO854">
        <v>16.205285555571582</v>
      </c>
      <c r="AP854">
        <v>16.166892103431653</v>
      </c>
      <c r="AQ854">
        <v>16.30179184895546</v>
      </c>
      <c r="AR854">
        <v>16.248037925946637</v>
      </c>
      <c r="AS854">
        <v>15.884803333333334</v>
      </c>
      <c r="AT854">
        <v>16.28068147251653</v>
      </c>
      <c r="AU854">
        <v>16.28230294436888</v>
      </c>
      <c r="AV854">
        <v>16.502269329180471</v>
      </c>
      <c r="AY854">
        <v>109130.91625976561</v>
      </c>
      <c r="AZ854">
        <v>62221.646165635844</v>
      </c>
      <c r="BA854">
        <v>65841.876044379344</v>
      </c>
      <c r="BB854">
        <v>33965.967732747391</v>
      </c>
      <c r="BC854">
        <v>23305.373752170141</v>
      </c>
      <c r="BD854">
        <v>11445.945855034723</v>
      </c>
      <c r="BE854">
        <v>1187.5898878309461</v>
      </c>
      <c r="BF854">
        <v>27948.714463975695</v>
      </c>
      <c r="BG854">
        <v>19039.019863552516</v>
      </c>
      <c r="BH854">
        <v>99208.797037760422</v>
      </c>
      <c r="BI854">
        <v>78208.415995279938</v>
      </c>
      <c r="BJ854">
        <v>142465.62965223522</v>
      </c>
      <c r="BK854">
        <v>59732.759887695305</v>
      </c>
      <c r="BL854" t="s">
        <v>5323</v>
      </c>
      <c r="BM854">
        <v>5.7152269345979608E-4</v>
      </c>
      <c r="BN854">
        <v>7.321605304342107E-4</v>
      </c>
      <c r="BO854">
        <v>4.9792920813595946E-4</v>
      </c>
      <c r="BP854">
        <v>2.0618426547820118E-4</v>
      </c>
      <c r="BQ854">
        <v>2.0906736886152356E-4</v>
      </c>
      <c r="BR854">
        <v>1.3153604682299781E-4</v>
      </c>
      <c r="BS854">
        <v>1.0415308878267974E-5</v>
      </c>
      <c r="BT854">
        <v>1.8072063468205788E-4</v>
      </c>
      <c r="BU854">
        <v>1.3584967863023911E-4</v>
      </c>
      <c r="BV854">
        <v>4.1043171937312102E-4</v>
      </c>
      <c r="BW854">
        <v>4.5601707933729077E-4</v>
      </c>
      <c r="BX854">
        <v>6.227551200613168E-4</v>
      </c>
      <c r="BY854">
        <v>4.0982021985036857E-4</v>
      </c>
      <c r="BZ854" t="s">
        <v>5323</v>
      </c>
      <c r="CA854" s="78">
        <v>0.95168530694889764</v>
      </c>
      <c r="CB854" s="123">
        <v>1.2191754187818005</v>
      </c>
      <c r="CC854" s="238">
        <v>0.82913927426930201</v>
      </c>
      <c r="CD854" s="305">
        <v>0.3433328863842538</v>
      </c>
      <c r="CE854" s="178">
        <v>0.34813375809017422</v>
      </c>
      <c r="CF854" s="145">
        <v>0.21903053811877224</v>
      </c>
      <c r="CG854" s="383">
        <v>1.7343312068288506E-2</v>
      </c>
      <c r="CH854" s="208">
        <v>0.3009314847118883</v>
      </c>
      <c r="CI854" s="23">
        <v>0.22621349000767696</v>
      </c>
      <c r="CJ854" s="166">
        <v>0.68344064252043468</v>
      </c>
      <c r="CK854" s="16">
        <v>0.7593482447667288</v>
      </c>
      <c r="CL854" s="33">
        <v>1.0369962634410128</v>
      </c>
      <c r="CM854" s="166">
        <v>0.68242238879635808</v>
      </c>
      <c r="CN854" t="s">
        <v>5323</v>
      </c>
      <c r="CO854" s="367">
        <v>1</v>
      </c>
      <c r="CP854" s="208">
        <v>0.30349906086440009</v>
      </c>
      <c r="CQ854" s="269">
        <v>0.18149609559595126</v>
      </c>
      <c r="CR854" s="342">
        <v>0.72139444364358174</v>
      </c>
      <c r="CS854" s="355">
        <v>0.85970932611868545</v>
      </c>
      <c r="CT854">
        <f t="shared" si="52"/>
        <v>0</v>
      </c>
      <c r="CU854">
        <f t="shared" si="53"/>
        <v>1</v>
      </c>
      <c r="CV854">
        <f t="shared" si="54"/>
        <v>1</v>
      </c>
      <c r="CW854">
        <f t="shared" si="55"/>
        <v>1</v>
      </c>
    </row>
    <row r="855" spans="1:101">
      <c r="A855" t="s">
        <v>7268</v>
      </c>
      <c r="B855" t="s">
        <v>7269</v>
      </c>
      <c r="C855" t="s">
        <v>7270</v>
      </c>
      <c r="D855" t="s">
        <v>10959</v>
      </c>
      <c r="E855">
        <v>742.85881900000004</v>
      </c>
      <c r="F855">
        <v>80.828371666666669</v>
      </c>
      <c r="G855">
        <v>2</v>
      </c>
      <c r="H855" t="s">
        <v>8151</v>
      </c>
      <c r="I855">
        <v>4.0675284179776945</v>
      </c>
      <c r="J855">
        <v>4.0675284179776945</v>
      </c>
      <c r="K855">
        <v>4.0675284179776945</v>
      </c>
      <c r="L855">
        <v>80.828371666666669</v>
      </c>
      <c r="M855">
        <v>80.828371666666669</v>
      </c>
      <c r="N855">
        <v>42.31</v>
      </c>
      <c r="O855">
        <v>1.186728492110149E-3</v>
      </c>
      <c r="P855">
        <v>1.186728492110149E-3</v>
      </c>
      <c r="Q855">
        <v>42.31</v>
      </c>
      <c r="R855">
        <v>42.31</v>
      </c>
      <c r="S855">
        <v>1</v>
      </c>
      <c r="T855">
        <v>113</v>
      </c>
      <c r="U855">
        <v>124</v>
      </c>
      <c r="V855">
        <v>37.230000000000004</v>
      </c>
      <c r="W855" t="s">
        <v>7271</v>
      </c>
      <c r="X855" t="s">
        <v>10962</v>
      </c>
      <c r="Y855" t="s">
        <v>10963</v>
      </c>
      <c r="Z855" t="s">
        <v>10964</v>
      </c>
      <c r="AA855">
        <v>0</v>
      </c>
      <c r="AB855">
        <v>5389.622000000003</v>
      </c>
      <c r="AC855">
        <v>7401.1623263888887</v>
      </c>
      <c r="AD855">
        <v>80.968231666666668</v>
      </c>
      <c r="AE855" t="s">
        <v>7272</v>
      </c>
      <c r="AG855" t="s">
        <v>2639</v>
      </c>
      <c r="AH855" t="s">
        <v>2640</v>
      </c>
      <c r="AI855" s="469" t="s">
        <v>3603</v>
      </c>
      <c r="AJ855">
        <v>80.499661161102836</v>
      </c>
      <c r="AK855">
        <v>80.432126103319277</v>
      </c>
      <c r="AL855">
        <v>80.584382567123413</v>
      </c>
      <c r="AM855">
        <v>80.380128409808421</v>
      </c>
      <c r="AN855">
        <v>80.253598398955745</v>
      </c>
      <c r="AO855">
        <v>80.278642959154425</v>
      </c>
      <c r="AP855">
        <v>80.586120510710799</v>
      </c>
      <c r="AQ855">
        <v>80.623976242976923</v>
      </c>
      <c r="AR855">
        <v>80.527421023524752</v>
      </c>
      <c r="AS855">
        <v>80.463094561879799</v>
      </c>
      <c r="AT855">
        <v>81.053055125084342</v>
      </c>
      <c r="AU855">
        <v>80.964049440390426</v>
      </c>
      <c r="AV855">
        <v>80.828371666666669</v>
      </c>
      <c r="AY855">
        <v>12685.35595703125</v>
      </c>
      <c r="AZ855">
        <v>7975.2422960069443</v>
      </c>
      <c r="BA855">
        <v>15633.331325954859</v>
      </c>
      <c r="BB855">
        <v>1</v>
      </c>
      <c r="BC855">
        <v>9373.8132731119786</v>
      </c>
      <c r="BD855">
        <v>1</v>
      </c>
      <c r="BE855">
        <v>5357.7894422743047</v>
      </c>
      <c r="BF855">
        <v>11896.490424262152</v>
      </c>
      <c r="BG855">
        <v>1</v>
      </c>
      <c r="BH855">
        <v>6690.922688802083</v>
      </c>
      <c r="BI855">
        <v>4211.8205837673613</v>
      </c>
      <c r="BJ855">
        <v>4022.5225694444443</v>
      </c>
      <c r="BK855">
        <v>13213.279920789932</v>
      </c>
      <c r="BL855" t="s">
        <v>7272</v>
      </c>
      <c r="BM855">
        <v>6.6433683987419145E-5</v>
      </c>
      <c r="BN855">
        <v>9.3844473581457298E-5</v>
      </c>
      <c r="BO855">
        <v>1.1822707303195541E-4</v>
      </c>
      <c r="BP855">
        <v>6.0703191824390176E-9</v>
      </c>
      <c r="BQ855">
        <v>8.4090411853028504E-5</v>
      </c>
      <c r="BR855">
        <v>1.1491933343817026E-8</v>
      </c>
      <c r="BS855">
        <v>4.6988470108928346E-5</v>
      </c>
      <c r="BT855">
        <v>7.6924514819199733E-5</v>
      </c>
      <c r="BU855">
        <v>7.1353294236697515E-9</v>
      </c>
      <c r="BV855">
        <v>2.7680679388869424E-5</v>
      </c>
      <c r="BW855">
        <v>2.4558253697635197E-5</v>
      </c>
      <c r="BX855">
        <v>1.7583514927766497E-5</v>
      </c>
      <c r="BY855">
        <v>9.0654931937910865E-5</v>
      </c>
      <c r="BZ855" t="s">
        <v>7272</v>
      </c>
      <c r="CA855" s="71">
        <v>0.7156097267268422</v>
      </c>
      <c r="CB855" s="113">
        <v>1.0108730099503238</v>
      </c>
      <c r="CC855" s="74">
        <v>1.2735172633228342</v>
      </c>
      <c r="CD855" s="19">
        <v>6.5388206562690893E-5</v>
      </c>
      <c r="CE855" s="280">
        <v>0.90580430038907866</v>
      </c>
      <c r="CF855" s="19">
        <v>1.2378869853566085E-4</v>
      </c>
      <c r="CG855" s="66">
        <v>0.50614995640359794</v>
      </c>
      <c r="CH855" s="238">
        <v>0.82861475872370893</v>
      </c>
      <c r="CI855" s="19">
        <v>7.6860273772342273E-5</v>
      </c>
      <c r="CJ855" s="368">
        <v>0.2981704795542186</v>
      </c>
      <c r="CK855" s="240">
        <v>0.26453636412488096</v>
      </c>
      <c r="CL855" s="219">
        <v>0.18940593923316401</v>
      </c>
      <c r="CM855" s="186">
        <v>0.97651593554279292</v>
      </c>
      <c r="CN855" t="s">
        <v>7272</v>
      </c>
      <c r="CO855" s="367">
        <v>1</v>
      </c>
      <c r="CP855" s="208">
        <v>0.30199782576472567</v>
      </c>
      <c r="CQ855" s="362">
        <v>0.4449471918003598</v>
      </c>
      <c r="CR855" s="249">
        <v>0.28135342183954981</v>
      </c>
      <c r="CS855" s="32">
        <v>0.5829609373879785</v>
      </c>
      <c r="CT855">
        <f t="shared" si="52"/>
        <v>0</v>
      </c>
      <c r="CU855">
        <f t="shared" si="53"/>
        <v>1</v>
      </c>
      <c r="CV855">
        <f t="shared" si="54"/>
        <v>1</v>
      </c>
      <c r="CW855">
        <f t="shared" si="55"/>
        <v>1</v>
      </c>
    </row>
    <row r="856" spans="1:101">
      <c r="A856" t="s">
        <v>4933</v>
      </c>
      <c r="B856" t="s">
        <v>4934</v>
      </c>
      <c r="C856" t="s">
        <v>4938</v>
      </c>
      <c r="D856" t="s">
        <v>10981</v>
      </c>
      <c r="E856">
        <v>514.22330899999997</v>
      </c>
      <c r="F856">
        <v>16.251278333333332</v>
      </c>
      <c r="G856">
        <v>2</v>
      </c>
      <c r="H856" t="s">
        <v>6688</v>
      </c>
      <c r="I856">
        <v>9.1091594002626106</v>
      </c>
      <c r="J856">
        <v>0.9060521642406254</v>
      </c>
      <c r="K856">
        <v>2.5154967742584575</v>
      </c>
      <c r="L856">
        <v>16.251278333333332</v>
      </c>
      <c r="M856">
        <v>17.517614999999999</v>
      </c>
      <c r="N856">
        <v>90.910000000000011</v>
      </c>
      <c r="O856">
        <v>1.9479687443239968E-2</v>
      </c>
      <c r="P856">
        <v>7.7342827677173501E-2</v>
      </c>
      <c r="Q856">
        <v>27.73</v>
      </c>
      <c r="R856">
        <v>23.484999999999999</v>
      </c>
      <c r="S856">
        <v>5</v>
      </c>
      <c r="T856">
        <v>314</v>
      </c>
      <c r="U856">
        <v>321</v>
      </c>
      <c r="V856">
        <v>19</v>
      </c>
      <c r="W856" t="s">
        <v>4939</v>
      </c>
      <c r="X856" t="s">
        <v>10962</v>
      </c>
      <c r="Y856" t="s">
        <v>10963</v>
      </c>
      <c r="Z856" t="s">
        <v>10964</v>
      </c>
      <c r="AA856">
        <v>0</v>
      </c>
      <c r="AB856">
        <v>37290.04800000001</v>
      </c>
      <c r="AC856">
        <v>25048.006944444438</v>
      </c>
      <c r="AD856">
        <v>16.717725000000002</v>
      </c>
      <c r="AE856" t="s">
        <v>4940</v>
      </c>
      <c r="AG856">
        <f>IF(O856&lt;0.05,1,0)</f>
        <v>1</v>
      </c>
      <c r="AH856" t="s">
        <v>706</v>
      </c>
      <c r="AI856" s="468" t="s">
        <v>706</v>
      </c>
      <c r="AJ856">
        <v>17.020845192790883</v>
      </c>
      <c r="AK856">
        <v>17.067381072212967</v>
      </c>
      <c r="AL856">
        <v>17.28774538091907</v>
      </c>
      <c r="AM856">
        <v>17.364112380382402</v>
      </c>
      <c r="AN856">
        <v>17.313728739224221</v>
      </c>
      <c r="AO856">
        <v>17.271797530290105</v>
      </c>
      <c r="AP856">
        <v>17.268157639566432</v>
      </c>
      <c r="AQ856">
        <v>17.411907664855448</v>
      </c>
      <c r="AR856">
        <v>17.425808847496612</v>
      </c>
      <c r="AS856">
        <v>16.833340503784079</v>
      </c>
      <c r="AT856">
        <v>17.113315649778318</v>
      </c>
      <c r="AU856">
        <v>17.225784101871138</v>
      </c>
      <c r="AV856">
        <v>17.517614999999999</v>
      </c>
      <c r="AY856">
        <v>1</v>
      </c>
      <c r="AZ856">
        <v>89919.320421006938</v>
      </c>
      <c r="BA856">
        <v>78964.134711371531</v>
      </c>
      <c r="BB856">
        <v>1</v>
      </c>
      <c r="BC856">
        <v>47984.722819010407</v>
      </c>
      <c r="BD856">
        <v>5978.9273139105908</v>
      </c>
      <c r="BE856">
        <v>1</v>
      </c>
      <c r="BF856">
        <v>81755.934787326376</v>
      </c>
      <c r="BG856">
        <v>74143.548936631938</v>
      </c>
      <c r="BH856">
        <v>1</v>
      </c>
      <c r="BI856">
        <v>105844.5224609375</v>
      </c>
      <c r="BJ856">
        <v>1</v>
      </c>
      <c r="BK856">
        <v>96948.372287326376</v>
      </c>
      <c r="BL856" t="s">
        <v>4940</v>
      </c>
      <c r="BM856">
        <v>5.2370374321736097E-9</v>
      </c>
      <c r="BN856">
        <v>1.0580783600689782E-3</v>
      </c>
      <c r="BO856">
        <v>5.9716629340076223E-4</v>
      </c>
      <c r="BP856">
        <v>6.0703191824390176E-9</v>
      </c>
      <c r="BQ856">
        <v>4.3046036729558373E-4</v>
      </c>
      <c r="BR856">
        <v>6.8709434158987484E-5</v>
      </c>
      <c r="BS856">
        <v>8.7701225692404993E-9</v>
      </c>
      <c r="BT856">
        <v>5.28646297590348E-4</v>
      </c>
      <c r="BU856">
        <v>5.2903864630284795E-4</v>
      </c>
      <c r="BV856">
        <v>4.1370496531361455E-9</v>
      </c>
      <c r="BW856">
        <v>6.1715749363086461E-4</v>
      </c>
      <c r="BX856">
        <v>4.3712656981300617E-9</v>
      </c>
      <c r="BY856">
        <v>6.6515264520888102E-4</v>
      </c>
      <c r="BZ856" t="s">
        <v>4940</v>
      </c>
      <c r="CA856" s="19">
        <v>9.4916860509242537E-6</v>
      </c>
      <c r="CB856" s="49">
        <v>1.9176772633613293</v>
      </c>
      <c r="CC856" s="64">
        <v>1.0823132449526198</v>
      </c>
      <c r="CD856" s="19">
        <v>1.1001938530101441E-5</v>
      </c>
      <c r="CE856" s="176">
        <v>0.78017289672864376</v>
      </c>
      <c r="CF856" s="253">
        <v>0.12453002030636247</v>
      </c>
      <c r="CG856" s="19">
        <v>1.5895103125280945E-5</v>
      </c>
      <c r="CH856" s="187">
        <v>0.95812656558165277</v>
      </c>
      <c r="CI856" s="327">
        <v>0.9588376643373453</v>
      </c>
      <c r="CJ856" s="19">
        <v>7.4980515211546886E-6</v>
      </c>
      <c r="CK856" s="69">
        <v>1.1185455993749065</v>
      </c>
      <c r="CL856" s="19">
        <v>7.9225482325040884E-6</v>
      </c>
      <c r="CM856" s="75">
        <v>1.205532739842218</v>
      </c>
      <c r="CN856" t="s">
        <v>4940</v>
      </c>
      <c r="CO856" s="367">
        <v>1</v>
      </c>
      <c r="CP856" s="208">
        <v>0.30157130632451212</v>
      </c>
      <c r="CQ856" s="61">
        <v>0.63899337500737452</v>
      </c>
      <c r="CR856" s="29">
        <v>0.55927654871321386</v>
      </c>
      <c r="CS856" s="441">
        <v>0.60277033119522527</v>
      </c>
      <c r="CT856">
        <f t="shared" si="52"/>
        <v>0</v>
      </c>
      <c r="CU856">
        <f t="shared" si="53"/>
        <v>1</v>
      </c>
      <c r="CV856">
        <f t="shared" si="54"/>
        <v>1</v>
      </c>
      <c r="CW856">
        <f t="shared" si="55"/>
        <v>1</v>
      </c>
    </row>
    <row r="857" spans="1:101">
      <c r="A857" t="s">
        <v>6489</v>
      </c>
      <c r="B857" t="s">
        <v>6490</v>
      </c>
      <c r="C857" t="s">
        <v>6491</v>
      </c>
      <c r="D857" t="s">
        <v>10959</v>
      </c>
      <c r="E857">
        <v>973.72077899999988</v>
      </c>
      <c r="F857">
        <v>41.080011666666664</v>
      </c>
      <c r="G857">
        <v>3</v>
      </c>
      <c r="H857" t="s">
        <v>7132</v>
      </c>
      <c r="I857">
        <v>4.5672725304458606</v>
      </c>
      <c r="J857">
        <v>-0.27483270602494037</v>
      </c>
      <c r="K857">
        <v>2.3132790487617831</v>
      </c>
      <c r="L857">
        <v>40.753389999999996</v>
      </c>
      <c r="M857">
        <v>41.219433333333335</v>
      </c>
      <c r="N857">
        <v>69.02</v>
      </c>
      <c r="O857">
        <v>3.4398725252141889E-6</v>
      </c>
      <c r="P857">
        <v>3.4398725252141889E-6</v>
      </c>
      <c r="Q857">
        <v>69.02</v>
      </c>
      <c r="R857">
        <v>69.02</v>
      </c>
      <c r="S857">
        <v>4</v>
      </c>
      <c r="T857">
        <v>41</v>
      </c>
      <c r="U857">
        <v>67</v>
      </c>
      <c r="V857">
        <v>34.269999999999996</v>
      </c>
      <c r="W857" t="s">
        <v>6395</v>
      </c>
      <c r="X857" t="s">
        <v>10962</v>
      </c>
      <c r="Y857" t="s">
        <v>10963</v>
      </c>
      <c r="Z857" t="s">
        <v>10964</v>
      </c>
      <c r="AA857">
        <v>0</v>
      </c>
      <c r="AB857">
        <v>23062.000000000018</v>
      </c>
      <c r="AC857">
        <v>15534.844509548609</v>
      </c>
      <c r="AD857">
        <v>41.272556666666667</v>
      </c>
      <c r="AE857" t="s">
        <v>6396</v>
      </c>
      <c r="AG857" t="s">
        <v>2825</v>
      </c>
      <c r="AH857" t="s">
        <v>2826</v>
      </c>
      <c r="AI857" s="469" t="s">
        <v>2824</v>
      </c>
      <c r="AJ857">
        <v>40.785580339104293</v>
      </c>
      <c r="AK857">
        <v>40.789411174816401</v>
      </c>
      <c r="AL857">
        <v>40.984277766358254</v>
      </c>
      <c r="AM857">
        <v>40.95558786824779</v>
      </c>
      <c r="AN857">
        <v>40.87669710576828</v>
      </c>
      <c r="AO857">
        <v>40.85983979574646</v>
      </c>
      <c r="AP857">
        <v>40.972673779060933</v>
      </c>
      <c r="AQ857">
        <v>41.076779872924831</v>
      </c>
      <c r="AR857">
        <v>41.049329195092213</v>
      </c>
      <c r="AS857">
        <v>40.654582748922266</v>
      </c>
      <c r="AT857">
        <v>41.050607969683178</v>
      </c>
      <c r="AU857">
        <v>41.087650007049568</v>
      </c>
      <c r="AV857">
        <v>41.219433333333335</v>
      </c>
      <c r="AY857">
        <v>115960.65711805555</v>
      </c>
      <c r="AZ857">
        <v>95356.31298828125</v>
      </c>
      <c r="BA857">
        <v>66211.935709635407</v>
      </c>
      <c r="BB857">
        <v>42341.111382378469</v>
      </c>
      <c r="BC857">
        <v>31314.095567491317</v>
      </c>
      <c r="BD857">
        <v>11497.789713541666</v>
      </c>
      <c r="BE857">
        <v>51459.131510416664</v>
      </c>
      <c r="BF857">
        <v>35621.365614149297</v>
      </c>
      <c r="BG857">
        <v>26660.592936197914</v>
      </c>
      <c r="BH857">
        <v>46911.335828993055</v>
      </c>
      <c r="BI857">
        <v>39966.7255859375</v>
      </c>
      <c r="BJ857">
        <v>69616.480902777781</v>
      </c>
      <c r="BK857">
        <v>46462.273654513883</v>
      </c>
      <c r="BL857" t="s">
        <v>6396</v>
      </c>
      <c r="BM857">
        <v>6.0729030198670606E-4</v>
      </c>
      <c r="BN857">
        <v>1.1220553135463185E-3</v>
      </c>
      <c r="BO857">
        <v>5.007277844699602E-4</v>
      </c>
      <c r="BP857">
        <v>2.5702406063023901E-4</v>
      </c>
      <c r="BQ857">
        <v>2.8091184626310008E-4</v>
      </c>
      <c r="BR857">
        <v>1.3213183298924587E-4</v>
      </c>
      <c r="BS857">
        <v>4.5130289065302014E-4</v>
      </c>
      <c r="BT857">
        <v>2.3033316291982896E-4</v>
      </c>
      <c r="BU857">
        <v>1.9023211323013491E-4</v>
      </c>
      <c r="BV857">
        <v>1.9407452561948896E-4</v>
      </c>
      <c r="BW857">
        <v>2.3303770112764006E-4</v>
      </c>
      <c r="BX857">
        <v>3.0431213499483898E-4</v>
      </c>
      <c r="BY857">
        <v>3.1877280138470999E-4</v>
      </c>
      <c r="BZ857" t="s">
        <v>6396</v>
      </c>
      <c r="CA857" s="128">
        <v>0.81695557911128847</v>
      </c>
      <c r="CB857" s="17">
        <v>1.5094417702280341</v>
      </c>
      <c r="CC857" s="87">
        <v>0.67360265066067793</v>
      </c>
      <c r="CD857" s="305">
        <v>0.34576089822410561</v>
      </c>
      <c r="CE857" s="251">
        <v>0.37789587499145649</v>
      </c>
      <c r="CF857" s="229">
        <v>0.17774997852860228</v>
      </c>
      <c r="CG857" s="419">
        <v>0.60711395057994433</v>
      </c>
      <c r="CH857" s="270">
        <v>0.3098550427795615</v>
      </c>
      <c r="CI857" s="142">
        <v>0.25590921791616406</v>
      </c>
      <c r="CJ857" s="240">
        <v>0.26107821242910106</v>
      </c>
      <c r="CK857" s="245">
        <v>0.31349331523437057</v>
      </c>
      <c r="CL857" s="35">
        <v>0.40937504791694079</v>
      </c>
      <c r="CM857" s="175">
        <v>0.42882821890653916</v>
      </c>
      <c r="CN857" t="s">
        <v>6396</v>
      </c>
      <c r="CO857" s="367">
        <v>1.0000000000000002</v>
      </c>
      <c r="CP857" s="208">
        <v>0.3004689172480548</v>
      </c>
      <c r="CQ857" s="308">
        <v>0.39095940375855659</v>
      </c>
      <c r="CR857" s="292">
        <v>0.28728576383173582</v>
      </c>
      <c r="CS857" s="242">
        <v>0.41910163341174</v>
      </c>
      <c r="CT857">
        <f t="shared" si="52"/>
        <v>0</v>
      </c>
      <c r="CU857">
        <f t="shared" si="53"/>
        <v>1</v>
      </c>
      <c r="CV857">
        <f t="shared" si="54"/>
        <v>1</v>
      </c>
      <c r="CW857">
        <f t="shared" si="55"/>
        <v>1</v>
      </c>
    </row>
    <row r="858" spans="1:101">
      <c r="A858" t="s">
        <v>6651</v>
      </c>
      <c r="B858" t="s">
        <v>6652</v>
      </c>
      <c r="C858" t="s">
        <v>6653</v>
      </c>
      <c r="D858" t="s">
        <v>10981</v>
      </c>
      <c r="E858">
        <v>1045.4524490000001</v>
      </c>
      <c r="F858">
        <v>58.673135000000002</v>
      </c>
      <c r="G858">
        <v>3</v>
      </c>
      <c r="H858" t="s">
        <v>6654</v>
      </c>
      <c r="I858">
        <v>-1.2191487265803891</v>
      </c>
      <c r="J858">
        <v>-1.2191487265803891</v>
      </c>
      <c r="K858">
        <v>-1.2191487265803891</v>
      </c>
      <c r="L858">
        <v>58.673135000000002</v>
      </c>
      <c r="M858">
        <v>58.673135000000002</v>
      </c>
      <c r="N858">
        <v>28.73</v>
      </c>
      <c r="O858">
        <v>5.0572794950329049E-2</v>
      </c>
      <c r="P858">
        <v>5.0572794950329049E-2</v>
      </c>
      <c r="Q858">
        <v>28.73</v>
      </c>
      <c r="R858">
        <v>28.73</v>
      </c>
      <c r="S858">
        <v>1</v>
      </c>
      <c r="T858">
        <v>22</v>
      </c>
      <c r="U858">
        <v>49</v>
      </c>
      <c r="V858">
        <v>21.23</v>
      </c>
      <c r="W858" t="s">
        <v>6655</v>
      </c>
      <c r="X858" t="s">
        <v>10861</v>
      </c>
      <c r="Y858" t="s">
        <v>10862</v>
      </c>
      <c r="Z858" t="s">
        <v>10863</v>
      </c>
      <c r="AA858">
        <v>0</v>
      </c>
      <c r="AB858">
        <v>10238.768999999991</v>
      </c>
      <c r="AC858">
        <v>5996.5926649305557</v>
      </c>
      <c r="AD858">
        <v>58.571503333333332</v>
      </c>
      <c r="AE858" t="s">
        <v>6656</v>
      </c>
      <c r="AG858">
        <f>IF(O858&lt;0.05,1,0)</f>
        <v>0</v>
      </c>
      <c r="AH858" t="s">
        <v>327</v>
      </c>
      <c r="AI858" s="469" t="s">
        <v>327</v>
      </c>
      <c r="AJ858">
        <v>58.350899044806738</v>
      </c>
      <c r="AK858">
        <v>58.188044887724651</v>
      </c>
      <c r="AL858">
        <v>58.480328394841337</v>
      </c>
      <c r="AM858">
        <v>58.354218894174885</v>
      </c>
      <c r="AN858">
        <v>58.278406067322166</v>
      </c>
      <c r="AO858">
        <v>58.288314301192592</v>
      </c>
      <c r="AP858">
        <v>58.47986362541365</v>
      </c>
      <c r="AQ858">
        <v>58.547296634147585</v>
      </c>
      <c r="AR858">
        <v>58.500775422449927</v>
      </c>
      <c r="AS858">
        <v>58.244711744795893</v>
      </c>
      <c r="AT858">
        <v>58.724671991439287</v>
      </c>
      <c r="AU858">
        <v>58.673135000000002</v>
      </c>
      <c r="AV858">
        <v>58.708372068553182</v>
      </c>
      <c r="AY858">
        <v>25669.5263671875</v>
      </c>
      <c r="AZ858">
        <v>10359.380886501736</v>
      </c>
      <c r="BA858">
        <v>12300.221082899303</v>
      </c>
      <c r="BB858">
        <v>6043.6074218749991</v>
      </c>
      <c r="BC858">
        <v>7595.1535644531232</v>
      </c>
      <c r="BD858">
        <v>1</v>
      </c>
      <c r="BE858">
        <v>1</v>
      </c>
      <c r="BF858">
        <v>8709.5203450520821</v>
      </c>
      <c r="BG858">
        <v>9520.1761610243066</v>
      </c>
      <c r="BH858">
        <v>17084.92822265625</v>
      </c>
      <c r="BI858">
        <v>1</v>
      </c>
      <c r="BJ858">
        <v>22029.6025390625</v>
      </c>
      <c r="BK858">
        <v>1</v>
      </c>
      <c r="BL858" t="s">
        <v>6656</v>
      </c>
      <c r="BM858">
        <v>1.344322704511284E-4</v>
      </c>
      <c r="BN858">
        <v>1.2189857183527999E-4</v>
      </c>
      <c r="BO858">
        <v>9.3020425778528822E-5</v>
      </c>
      <c r="BP858">
        <v>3.6686626064138622E-5</v>
      </c>
      <c r="BQ858">
        <v>6.8134447818996046E-5</v>
      </c>
      <c r="BR858">
        <v>1.1491933343817026E-8</v>
      </c>
      <c r="BS858">
        <v>8.7701225692404993E-9</v>
      </c>
      <c r="BT858">
        <v>5.6317082009725057E-5</v>
      </c>
      <c r="BU858">
        <v>6.7929593080276072E-5</v>
      </c>
      <c r="BV858">
        <v>7.0681196377395976E-5</v>
      </c>
      <c r="BW858">
        <v>5.8307929336506763E-9</v>
      </c>
      <c r="BX858">
        <v>9.6297245922442813E-5</v>
      </c>
      <c r="BY858">
        <v>6.860895438631654E-9</v>
      </c>
      <c r="BZ858" t="s">
        <v>6656</v>
      </c>
      <c r="CA858" s="84">
        <v>1.1544163374223695</v>
      </c>
      <c r="CB858" s="33">
        <v>1.0467851384408446</v>
      </c>
      <c r="CC858" s="260">
        <v>0.79879852413678576</v>
      </c>
      <c r="CD858" s="245">
        <v>0.31504072906916714</v>
      </c>
      <c r="CE858" s="32">
        <v>0.58509403612353217</v>
      </c>
      <c r="CF858" s="19">
        <v>9.8685200779184614E-5</v>
      </c>
      <c r="CG858" s="19">
        <v>7.5312071581863958E-5</v>
      </c>
      <c r="CH858" s="25">
        <v>0.48361423436359363</v>
      </c>
      <c r="CI858" s="32">
        <v>0.58333487772813253</v>
      </c>
      <c r="CJ858" s="419">
        <v>0.60696384560646099</v>
      </c>
      <c r="CK858" s="19">
        <v>5.007103279699719E-5</v>
      </c>
      <c r="CL858" s="238">
        <v>0.82693771048121512</v>
      </c>
      <c r="CM858" s="19">
        <v>5.891687879051598E-5</v>
      </c>
      <c r="CN858" t="s">
        <v>6656</v>
      </c>
      <c r="CO858" s="367">
        <v>0.99999999999999989</v>
      </c>
      <c r="CP858" s="208">
        <v>0.30007781679782614</v>
      </c>
      <c r="CQ858" s="173">
        <v>0.35567480805443602</v>
      </c>
      <c r="CR858" s="208">
        <v>0.30350695831962898</v>
      </c>
      <c r="CS858" s="172">
        <v>0.41349831368000284</v>
      </c>
      <c r="CT858">
        <f t="shared" si="52"/>
        <v>0</v>
      </c>
      <c r="CU858">
        <f t="shared" si="53"/>
        <v>1</v>
      </c>
      <c r="CV858">
        <f t="shared" si="54"/>
        <v>1</v>
      </c>
      <c r="CW858">
        <f t="shared" si="55"/>
        <v>1</v>
      </c>
    </row>
    <row r="859" spans="1:101">
      <c r="A859" t="s">
        <v>6748</v>
      </c>
      <c r="B859" t="s">
        <v>6749</v>
      </c>
      <c r="C859" t="s">
        <v>6770</v>
      </c>
      <c r="D859" t="s">
        <v>10959</v>
      </c>
      <c r="E859">
        <v>892.91184900000007</v>
      </c>
      <c r="F859">
        <v>54.538895000000004</v>
      </c>
      <c r="G859">
        <v>2</v>
      </c>
      <c r="H859" t="s">
        <v>10446</v>
      </c>
      <c r="I859">
        <v>4.4388030796534608</v>
      </c>
      <c r="J859">
        <v>0.41372188158011902</v>
      </c>
      <c r="K859">
        <v>1.2798421478694544</v>
      </c>
      <c r="L859">
        <v>54.538895000000004</v>
      </c>
      <c r="M859">
        <v>55.016018333333335</v>
      </c>
      <c r="N859">
        <v>394.8087118443222</v>
      </c>
      <c r="O859">
        <v>3.594216249223842E-4</v>
      </c>
      <c r="P859">
        <v>3.594216249223842E-4</v>
      </c>
      <c r="Q859">
        <v>48.9</v>
      </c>
      <c r="R859">
        <v>48.9</v>
      </c>
      <c r="S859">
        <v>4</v>
      </c>
      <c r="T859">
        <v>441</v>
      </c>
      <c r="U859">
        <v>456</v>
      </c>
      <c r="V859">
        <v>0</v>
      </c>
      <c r="W859" t="s">
        <v>6774</v>
      </c>
      <c r="X859" t="s">
        <v>10868</v>
      </c>
      <c r="Y859" t="s">
        <v>10869</v>
      </c>
      <c r="Z859" t="s">
        <v>10870</v>
      </c>
      <c r="AA859">
        <v>0</v>
      </c>
      <c r="AB859">
        <v>34762.69999999999</v>
      </c>
      <c r="AC859">
        <v>52633.602430555555</v>
      </c>
      <c r="AD859">
        <v>54.723649999999999</v>
      </c>
      <c r="AE859" t="s">
        <v>6775</v>
      </c>
      <c r="AG859" t="s">
        <v>1075</v>
      </c>
      <c r="AH859" t="s">
        <v>1076</v>
      </c>
      <c r="AI859" s="467" t="s">
        <v>1145</v>
      </c>
      <c r="AJ859">
        <v>55.092140209747775</v>
      </c>
      <c r="AK859">
        <v>54.999884774813836</v>
      </c>
      <c r="AL859">
        <v>55.233179927967342</v>
      </c>
      <c r="AM859">
        <v>55.149161331762777</v>
      </c>
      <c r="AN859">
        <v>55.04079738880084</v>
      </c>
      <c r="AO859">
        <v>55.064881075587856</v>
      </c>
      <c r="AP859">
        <v>55.206482919452696</v>
      </c>
      <c r="AQ859">
        <v>55.311358111092069</v>
      </c>
      <c r="AR859">
        <v>55.220397937901915</v>
      </c>
      <c r="AS859">
        <v>55.016018333333335</v>
      </c>
      <c r="AT859">
        <v>55.475762260350365</v>
      </c>
      <c r="AU859">
        <v>55.394569617982576</v>
      </c>
      <c r="AV859">
        <v>55.489202942519775</v>
      </c>
      <c r="AY859">
        <v>105045.09299045139</v>
      </c>
      <c r="AZ859">
        <v>65586.946641710063</v>
      </c>
      <c r="BA859">
        <v>79134.573567708343</v>
      </c>
      <c r="BB859">
        <v>17683.444878472219</v>
      </c>
      <c r="BC859">
        <v>34372.276421440969</v>
      </c>
      <c r="BD859">
        <v>13306.368923611109</v>
      </c>
      <c r="BE859">
        <v>47873.71142578125</v>
      </c>
      <c r="BF859">
        <v>78031.453938802064</v>
      </c>
      <c r="BG859">
        <v>90771.243923611095</v>
      </c>
      <c r="BH859">
        <v>126112.27690972222</v>
      </c>
      <c r="BI859">
        <v>91870.089409722219</v>
      </c>
      <c r="BJ859">
        <v>83323.256727430547</v>
      </c>
      <c r="BK859">
        <v>85060.107801649283</v>
      </c>
      <c r="BL859" t="s">
        <v>6775</v>
      </c>
      <c r="BM859">
        <v>5.5012508405715159E-4</v>
      </c>
      <c r="BN859">
        <v>7.717599356809623E-4</v>
      </c>
      <c r="BO859">
        <v>5.9845523730500617E-4</v>
      </c>
      <c r="BP859">
        <v>1.0734415465739291E-4</v>
      </c>
      <c r="BQ859">
        <v>3.083461123442611E-4</v>
      </c>
      <c r="BR859">
        <v>1.5291590471837717E-4</v>
      </c>
      <c r="BS859">
        <v>4.1985831704855088E-4</v>
      </c>
      <c r="BT859">
        <v>5.0456323846882528E-4</v>
      </c>
      <c r="BU859">
        <v>6.4768272759124638E-4</v>
      </c>
      <c r="BV859">
        <v>5.2173275144557581E-4</v>
      </c>
      <c r="BW859">
        <v>5.3567546814406409E-4</v>
      </c>
      <c r="BX859">
        <v>3.6422809398910201E-4</v>
      </c>
      <c r="BY859">
        <v>5.8358850562585229E-4</v>
      </c>
      <c r="BZ859" t="s">
        <v>6775</v>
      </c>
      <c r="CA859" s="355">
        <v>0.8594181401543135</v>
      </c>
      <c r="CB859" s="75">
        <v>1.2056612355811789</v>
      </c>
      <c r="CC859" s="287">
        <v>0.93492062426450739</v>
      </c>
      <c r="CD859" s="231">
        <v>0.16769552311944666</v>
      </c>
      <c r="CE859" s="25">
        <v>0.48170543404486471</v>
      </c>
      <c r="CF859" s="293">
        <v>0.23888876592187722</v>
      </c>
      <c r="CG859" s="199">
        <v>0.65591238142614716</v>
      </c>
      <c r="CH859" s="162">
        <v>0.78824037034832972</v>
      </c>
      <c r="CI859" s="113">
        <v>1.0118249490668825</v>
      </c>
      <c r="CJ859" s="128">
        <v>0.81506298094628848</v>
      </c>
      <c r="CK859" s="189">
        <v>0.83684461570713575</v>
      </c>
      <c r="CL859" s="347">
        <v>0.56900555928030538</v>
      </c>
      <c r="CM859" s="214">
        <v>0.91169547191253009</v>
      </c>
      <c r="CN859" t="s">
        <v>6775</v>
      </c>
      <c r="CO859" s="367">
        <v>1</v>
      </c>
      <c r="CP859" s="368">
        <v>0.29609657436206288</v>
      </c>
      <c r="CQ859" s="159">
        <v>0.81865923361378634</v>
      </c>
      <c r="CR859" s="238">
        <v>0.82595379832671212</v>
      </c>
      <c r="CS859" s="149">
        <v>0.74035051559641774</v>
      </c>
      <c r="CT859">
        <f t="shared" si="52"/>
        <v>0</v>
      </c>
      <c r="CU859">
        <f t="shared" si="53"/>
        <v>1</v>
      </c>
      <c r="CV859">
        <f t="shared" si="54"/>
        <v>1</v>
      </c>
      <c r="CW859">
        <f t="shared" si="55"/>
        <v>1</v>
      </c>
    </row>
    <row r="860" spans="1:101">
      <c r="A860" t="s">
        <v>8457</v>
      </c>
      <c r="B860" t="s">
        <v>8458</v>
      </c>
      <c r="C860" t="s">
        <v>8459</v>
      </c>
      <c r="D860" t="s">
        <v>10959</v>
      </c>
      <c r="E860">
        <v>454.71660900000001</v>
      </c>
      <c r="F860">
        <v>52.839720000000007</v>
      </c>
      <c r="G860">
        <v>2</v>
      </c>
      <c r="H860" t="s">
        <v>10710</v>
      </c>
      <c r="I860">
        <v>1.2563124631944529</v>
      </c>
      <c r="J860">
        <v>-8.8162396651024419E-2</v>
      </c>
      <c r="K860">
        <v>0.71080851088370867</v>
      </c>
      <c r="L860">
        <v>52.437104999999995</v>
      </c>
      <c r="M860">
        <v>52.883981666666664</v>
      </c>
      <c r="N860">
        <v>220.53</v>
      </c>
      <c r="O860">
        <v>3.462694037884375E-3</v>
      </c>
      <c r="P860">
        <v>3.462694037884375E-3</v>
      </c>
      <c r="Q860">
        <v>35</v>
      </c>
      <c r="R860">
        <v>35</v>
      </c>
      <c r="S860">
        <v>4</v>
      </c>
      <c r="T860">
        <v>1042</v>
      </c>
      <c r="U860">
        <v>1049</v>
      </c>
      <c r="V860">
        <v>22.98</v>
      </c>
      <c r="W860" t="s">
        <v>8460</v>
      </c>
      <c r="X860" t="s">
        <v>10861</v>
      </c>
      <c r="Y860" t="s">
        <v>10862</v>
      </c>
      <c r="Z860" t="s">
        <v>10863</v>
      </c>
      <c r="AA860">
        <v>0</v>
      </c>
      <c r="AB860">
        <v>13571.240000000002</v>
      </c>
      <c r="AC860">
        <v>137179.05251736109</v>
      </c>
      <c r="AD860">
        <v>53.042906666666667</v>
      </c>
      <c r="AE860" t="s">
        <v>8461</v>
      </c>
      <c r="AG860" t="s">
        <v>2828</v>
      </c>
      <c r="AH860" t="s">
        <v>2829</v>
      </c>
      <c r="AI860" s="469" t="s">
        <v>2827</v>
      </c>
      <c r="AJ860">
        <v>52.5536079100346</v>
      </c>
      <c r="AK860">
        <v>52.377789212733838</v>
      </c>
      <c r="AL860">
        <v>52.697433437739733</v>
      </c>
      <c r="AM860">
        <v>52.602572260518855</v>
      </c>
      <c r="AN860">
        <v>52.534274441146231</v>
      </c>
      <c r="AO860">
        <v>52.52938430117031</v>
      </c>
      <c r="AP860">
        <v>52.697710961352868</v>
      </c>
      <c r="AQ860">
        <v>52.775119292462684</v>
      </c>
      <c r="AR860">
        <v>52.736540691373087</v>
      </c>
      <c r="AS860">
        <v>52.434756939916049</v>
      </c>
      <c r="AT860">
        <v>52.896349475074054</v>
      </c>
      <c r="AU860">
        <v>52.883981666666664</v>
      </c>
      <c r="AV860">
        <v>52.933217219911</v>
      </c>
      <c r="AY860">
        <v>330404.94156901038</v>
      </c>
      <c r="AZ860">
        <v>167621.58357747397</v>
      </c>
      <c r="BA860">
        <v>402418.11745876737</v>
      </c>
      <c r="BB860">
        <v>96447.999945746516</v>
      </c>
      <c r="BC860">
        <v>82415.190402560751</v>
      </c>
      <c r="BD860">
        <v>57702.174560546868</v>
      </c>
      <c r="BE860">
        <v>89027.817735460063</v>
      </c>
      <c r="BF860">
        <v>155923.36328125</v>
      </c>
      <c r="BG860">
        <v>125039.35967339408</v>
      </c>
      <c r="BH860">
        <v>221563.53393554688</v>
      </c>
      <c r="BI860">
        <v>194429.41514756941</v>
      </c>
      <c r="BJ860">
        <v>210317.29405381944</v>
      </c>
      <c r="BK860">
        <v>167991.17388237847</v>
      </c>
      <c r="BL860" t="s">
        <v>8461</v>
      </c>
      <c r="BM860">
        <v>1.7303430467720416E-3</v>
      </c>
      <c r="BN860">
        <v>1.9723989175343538E-3</v>
      </c>
      <c r="BO860">
        <v>3.0432871388832916E-3</v>
      </c>
      <c r="BP860">
        <v>5.8547014417854241E-4</v>
      </c>
      <c r="BQ860">
        <v>7.3932849972339182E-4</v>
      </c>
      <c r="BR860">
        <v>6.6310954384309908E-4</v>
      </c>
      <c r="BS860">
        <v>7.8078487361198784E-4</v>
      </c>
      <c r="BT860">
        <v>1.0082241603730703E-3</v>
      </c>
      <c r="BU860">
        <v>8.9219702219439374E-4</v>
      </c>
      <c r="BV860">
        <v>9.1661934121567282E-4</v>
      </c>
      <c r="BW860">
        <v>1.1336776599362814E-3</v>
      </c>
      <c r="BX860">
        <v>9.1935277322099441E-4</v>
      </c>
      <c r="BY860">
        <v>1.1525698786199875E-3</v>
      </c>
      <c r="BZ860" t="s">
        <v>8461</v>
      </c>
      <c r="CA860" s="93">
        <v>0.76949403284692031</v>
      </c>
      <c r="CB860" s="6">
        <v>0.87713774460375027</v>
      </c>
      <c r="CC860" s="18">
        <v>1.3533682225493298</v>
      </c>
      <c r="CD860" s="230">
        <v>0.26036211905832929</v>
      </c>
      <c r="CE860" s="312">
        <v>0.32878386162334494</v>
      </c>
      <c r="CF860" s="125">
        <v>0.29488883031777824</v>
      </c>
      <c r="CG860" s="178">
        <v>0.34721976217512041</v>
      </c>
      <c r="CH860" s="210">
        <v>0.44836339050020885</v>
      </c>
      <c r="CI860" s="21">
        <v>0.39676541942542526</v>
      </c>
      <c r="CJ860" s="35">
        <v>0.40762617260972367</v>
      </c>
      <c r="CK860" s="66">
        <v>0.50415332157413217</v>
      </c>
      <c r="CL860" s="35">
        <v>0.4088417463777182</v>
      </c>
      <c r="CM860" s="198">
        <v>0.51255480564486056</v>
      </c>
      <c r="CN860" t="s">
        <v>8461</v>
      </c>
      <c r="CO860" s="196">
        <v>1.0000000000000002</v>
      </c>
      <c r="CP860" s="125">
        <v>0.2946782703331508</v>
      </c>
      <c r="CQ860" s="21">
        <v>0.39744952403358486</v>
      </c>
      <c r="CR860" s="234">
        <v>0.45588974709192792</v>
      </c>
      <c r="CS860" s="259">
        <v>0.46069827601128938</v>
      </c>
      <c r="CT860">
        <f t="shared" si="52"/>
        <v>0</v>
      </c>
      <c r="CU860">
        <f t="shared" si="53"/>
        <v>1</v>
      </c>
      <c r="CV860">
        <f t="shared" si="54"/>
        <v>1</v>
      </c>
      <c r="CW860">
        <f t="shared" si="55"/>
        <v>1</v>
      </c>
    </row>
    <row r="861" spans="1:101">
      <c r="A861" t="s">
        <v>10204</v>
      </c>
      <c r="B861" t="s">
        <v>10205</v>
      </c>
      <c r="C861" t="s">
        <v>10227</v>
      </c>
      <c r="D861" t="s">
        <v>10959</v>
      </c>
      <c r="E861">
        <v>1094.934949</v>
      </c>
      <c r="F861">
        <v>28.502410000000001</v>
      </c>
      <c r="G861">
        <v>2</v>
      </c>
      <c r="H861" t="s">
        <v>10815</v>
      </c>
      <c r="I861">
        <v>4.6447335371126606</v>
      </c>
      <c r="J861">
        <v>0.71394433214604902</v>
      </c>
      <c r="K861">
        <v>2.6793389346293548</v>
      </c>
      <c r="L861">
        <v>28.502410000000001</v>
      </c>
      <c r="M861">
        <v>28.756790000000002</v>
      </c>
      <c r="N861">
        <v>273.95999999999998</v>
      </c>
      <c r="O861">
        <v>8.4988967798379123E-5</v>
      </c>
      <c r="P861">
        <v>8.4988967798379123E-5</v>
      </c>
      <c r="Q861">
        <v>53.64</v>
      </c>
      <c r="R861">
        <v>53.64</v>
      </c>
      <c r="S861">
        <v>2</v>
      </c>
      <c r="T861">
        <v>552</v>
      </c>
      <c r="U861">
        <v>570</v>
      </c>
      <c r="V861">
        <v>45.82</v>
      </c>
      <c r="W861" t="s">
        <v>10133</v>
      </c>
      <c r="X861" t="s">
        <v>10868</v>
      </c>
      <c r="Y861" t="s">
        <v>10869</v>
      </c>
      <c r="Z861" t="s">
        <v>10870</v>
      </c>
      <c r="AA861">
        <v>0</v>
      </c>
      <c r="AB861">
        <v>1770.5923000000005</v>
      </c>
      <c r="AC861">
        <v>5465.6797417534717</v>
      </c>
      <c r="AD861">
        <v>28.352483333333332</v>
      </c>
      <c r="AE861" t="s">
        <v>10134</v>
      </c>
      <c r="AG861" t="s">
        <v>1985</v>
      </c>
      <c r="AH861" t="s">
        <v>1986</v>
      </c>
      <c r="AI861" s="469" t="s">
        <v>2163</v>
      </c>
      <c r="AJ861">
        <v>28.809482234731703</v>
      </c>
      <c r="AK861">
        <v>28.747666615766775</v>
      </c>
      <c r="AL861">
        <v>29.044113814237495</v>
      </c>
      <c r="AM861">
        <v>29.051915465384347</v>
      </c>
      <c r="AN861">
        <v>29.003639149264671</v>
      </c>
      <c r="AO861">
        <v>28.987924566542983</v>
      </c>
      <c r="AP861">
        <v>29.008739525136946</v>
      </c>
      <c r="AQ861">
        <v>29.133762867454944</v>
      </c>
      <c r="AR861">
        <v>29.067770163814068</v>
      </c>
      <c r="AS861">
        <v>28.756790000000002</v>
      </c>
      <c r="AT861">
        <v>29.173676420409663</v>
      </c>
      <c r="AU861">
        <v>29.148056668751487</v>
      </c>
      <c r="AV861">
        <v>29.326795468865175</v>
      </c>
      <c r="AY861">
        <v>13432.040717230901</v>
      </c>
      <c r="AZ861">
        <v>16552.052137586805</v>
      </c>
      <c r="BA861">
        <v>11145.743245442707</v>
      </c>
      <c r="BB861">
        <v>5823.0984429253476</v>
      </c>
      <c r="BC861">
        <v>7510.8692220052071</v>
      </c>
      <c r="BD861">
        <v>1</v>
      </c>
      <c r="BE861">
        <v>12673.64501953125</v>
      </c>
      <c r="BF861">
        <v>13614.89990234375</v>
      </c>
      <c r="BG861">
        <v>15057.559041341145</v>
      </c>
      <c r="BH861">
        <v>16239.739746093748</v>
      </c>
      <c r="BI861">
        <v>18517.420301649305</v>
      </c>
      <c r="BJ861">
        <v>11846.390245225695</v>
      </c>
      <c r="BK861">
        <v>9352.0411783854161</v>
      </c>
      <c r="BL861" t="s">
        <v>10134</v>
      </c>
      <c r="BM861">
        <v>7.0344100026618284E-5</v>
      </c>
      <c r="BN861">
        <v>1.9476757719604163E-4</v>
      </c>
      <c r="BO861">
        <v>8.4289686772431654E-5</v>
      </c>
      <c r="BP861">
        <v>3.5348066179320509E-5</v>
      </c>
      <c r="BQ861">
        <v>6.7378351568440583E-5</v>
      </c>
      <c r="BR861">
        <v>1.1491933343817026E-8</v>
      </c>
      <c r="BS861">
        <v>1.1114942022033347E-4</v>
      </c>
      <c r="BT861">
        <v>8.8036011626069121E-5</v>
      </c>
      <c r="BU861">
        <v>1.0744064407632597E-4</v>
      </c>
      <c r="BV861">
        <v>6.718460968359842E-5</v>
      </c>
      <c r="BW861">
        <v>1.0797124344429634E-4</v>
      </c>
      <c r="BX861">
        <v>5.1783719325617648E-5</v>
      </c>
      <c r="BY861">
        <v>6.4163376662679903E-5</v>
      </c>
      <c r="BZ861" t="s">
        <v>10134</v>
      </c>
      <c r="CA861" s="441">
        <v>0.60398247352812129</v>
      </c>
      <c r="CB861" s="154">
        <v>1.6722966530729779</v>
      </c>
      <c r="CC861" s="27">
        <v>0.72372087339890101</v>
      </c>
      <c r="CD861" s="208">
        <v>0.30350253165998303</v>
      </c>
      <c r="CE861" s="11">
        <v>0.57851821868720976</v>
      </c>
      <c r="CF861" s="19">
        <v>9.8671051644593473E-5</v>
      </c>
      <c r="CG861" s="78">
        <v>0.95434161117265914</v>
      </c>
      <c r="CH861" s="218">
        <v>0.75588724628424064</v>
      </c>
      <c r="CI861" s="63">
        <v>0.92249763579487898</v>
      </c>
      <c r="CJ861" s="164">
        <v>0.57685472874578336</v>
      </c>
      <c r="CK861" s="286">
        <v>0.92705342254313416</v>
      </c>
      <c r="CL861" s="362">
        <v>0.44462092591898222</v>
      </c>
      <c r="CM861" s="309">
        <v>0.55091407711489027</v>
      </c>
      <c r="CN861" t="s">
        <v>10134</v>
      </c>
      <c r="CO861" s="367">
        <v>1</v>
      </c>
      <c r="CP861" s="125">
        <v>0.29403980713294581</v>
      </c>
      <c r="CQ861" s="6">
        <v>0.87757549775059296</v>
      </c>
      <c r="CR861" s="90">
        <v>0.75195407564445871</v>
      </c>
      <c r="CS861" s="366">
        <v>0.49776750151693627</v>
      </c>
      <c r="CT861">
        <f t="shared" si="52"/>
        <v>0</v>
      </c>
      <c r="CU861">
        <f t="shared" si="53"/>
        <v>1</v>
      </c>
      <c r="CV861">
        <f t="shared" si="54"/>
        <v>1</v>
      </c>
      <c r="CW861">
        <f t="shared" si="55"/>
        <v>1</v>
      </c>
    </row>
    <row r="862" spans="1:101">
      <c r="A862" t="s">
        <v>8128</v>
      </c>
      <c r="B862" t="s">
        <v>8129</v>
      </c>
      <c r="C862" t="s">
        <v>8130</v>
      </c>
      <c r="D862" t="s">
        <v>10959</v>
      </c>
      <c r="E862">
        <v>492.23839900000002</v>
      </c>
      <c r="F862">
        <v>14.740551666666667</v>
      </c>
      <c r="G862">
        <v>2</v>
      </c>
      <c r="H862" t="s">
        <v>10901</v>
      </c>
      <c r="I862">
        <v>1.4880995579074032</v>
      </c>
      <c r="J862">
        <v>-0.75117642472731583</v>
      </c>
      <c r="K862">
        <v>0.40917608825548335</v>
      </c>
      <c r="L862">
        <v>13.509053333333332</v>
      </c>
      <c r="M862">
        <v>14.839061666666668</v>
      </c>
      <c r="N862">
        <v>33.93</v>
      </c>
      <c r="O862">
        <v>6.4327566779893361E-3</v>
      </c>
      <c r="P862">
        <v>6.4327566779893361E-3</v>
      </c>
      <c r="Q862">
        <v>33.93</v>
      </c>
      <c r="R862">
        <v>33.93</v>
      </c>
      <c r="S862">
        <v>3</v>
      </c>
      <c r="T862">
        <v>243</v>
      </c>
      <c r="U862">
        <v>250</v>
      </c>
      <c r="V862">
        <v>2.9199999999999982</v>
      </c>
      <c r="W862" t="s">
        <v>8030</v>
      </c>
      <c r="X862" t="s">
        <v>10861</v>
      </c>
      <c r="Y862" t="s">
        <v>10862</v>
      </c>
      <c r="Z862" t="s">
        <v>10863</v>
      </c>
      <c r="AA862">
        <v>0</v>
      </c>
      <c r="AB862">
        <v>9857.623000000005</v>
      </c>
      <c r="AC862">
        <v>5349.9914957682295</v>
      </c>
      <c r="AD862">
        <v>14.614036666666667</v>
      </c>
      <c r="AE862" t="s">
        <v>8031</v>
      </c>
      <c r="AG862" t="s">
        <v>2831</v>
      </c>
      <c r="AH862" t="s">
        <v>2832</v>
      </c>
      <c r="AI862" s="467" t="s">
        <v>2830</v>
      </c>
      <c r="AJ862">
        <v>14.455208240920951</v>
      </c>
      <c r="AK862">
        <v>14.194189710923297</v>
      </c>
      <c r="AL862">
        <v>14.693641977503111</v>
      </c>
      <c r="AM862">
        <v>14.804137248309916</v>
      </c>
      <c r="AN862">
        <v>14.785226246303713</v>
      </c>
      <c r="AO862">
        <v>14.683084761148759</v>
      </c>
      <c r="AP862">
        <v>14.698797672021133</v>
      </c>
      <c r="AQ862">
        <v>14.841761416835292</v>
      </c>
      <c r="AR862">
        <v>14.855379737778319</v>
      </c>
      <c r="AS862">
        <v>14.253134683938066</v>
      </c>
      <c r="AT862">
        <v>14.59401904748472</v>
      </c>
      <c r="AU862">
        <v>14.839061666666668</v>
      </c>
      <c r="AV862">
        <v>14.980291886407382</v>
      </c>
      <c r="AY862">
        <v>3545.7435506184893</v>
      </c>
      <c r="AZ862">
        <v>45233.447550455727</v>
      </c>
      <c r="BA862">
        <v>24847.387227376297</v>
      </c>
      <c r="BB862">
        <v>2612.59765625</v>
      </c>
      <c r="BC862">
        <v>18249.543395996094</v>
      </c>
      <c r="BD862">
        <v>3256.1779446072042</v>
      </c>
      <c r="BE862">
        <v>1</v>
      </c>
      <c r="BF862">
        <v>43201.051154242617</v>
      </c>
      <c r="BG862">
        <v>9222.4386054144961</v>
      </c>
      <c r="BH862">
        <v>4086.756917317708</v>
      </c>
      <c r="BI862">
        <v>28823.605726453985</v>
      </c>
      <c r="BJ862">
        <v>7614.3045383029512</v>
      </c>
      <c r="BK862">
        <v>13322.959594726562</v>
      </c>
      <c r="BL862" t="s">
        <v>8031</v>
      </c>
      <c r="BM862">
        <v>1.8569191699477189E-5</v>
      </c>
      <c r="BN862">
        <v>5.3226082871141406E-4</v>
      </c>
      <c r="BO862">
        <v>1.8790837366231458E-4</v>
      </c>
      <c r="BP862">
        <v>1.5859301668729593E-5</v>
      </c>
      <c r="BQ862">
        <v>1.6371262959770456E-4</v>
      </c>
      <c r="BR862">
        <v>3.7419779895033118E-5</v>
      </c>
      <c r="BS862">
        <v>8.7701225692404993E-9</v>
      </c>
      <c r="BT862">
        <v>2.7934456139619478E-4</v>
      </c>
      <c r="BU862">
        <v>6.5805137539201881E-5</v>
      </c>
      <c r="BV862">
        <v>1.6907116287240968E-5</v>
      </c>
      <c r="BW862">
        <v>1.6806447659214107E-4</v>
      </c>
      <c r="BX862">
        <v>3.3284148243399742E-5</v>
      </c>
      <c r="BY862">
        <v>9.14074327125333E-5</v>
      </c>
      <c r="BZ862" t="s">
        <v>8031</v>
      </c>
      <c r="CA862" s="282">
        <v>7.5409069767275669E-2</v>
      </c>
      <c r="CB862" s="211">
        <v>2.161499251893503</v>
      </c>
      <c r="CC862" s="387">
        <v>0.76309167833922142</v>
      </c>
      <c r="CD862" s="285">
        <v>6.4404267312894004E-2</v>
      </c>
      <c r="CE862" s="129">
        <v>0.66483330598956791</v>
      </c>
      <c r="CF862" s="233">
        <v>0.15196088437495633</v>
      </c>
      <c r="CG862" s="19">
        <v>3.5615270464897823E-5</v>
      </c>
      <c r="CH862" s="68">
        <v>1.1344119798185808</v>
      </c>
      <c r="CI862" s="22">
        <v>0.26723318322350875</v>
      </c>
      <c r="CJ862" s="438">
        <v>6.8659418907495731E-2</v>
      </c>
      <c r="CK862" s="166">
        <v>0.68250605873675463</v>
      </c>
      <c r="CL862" s="26">
        <v>0.13516617727100871</v>
      </c>
      <c r="CM862" s="85">
        <v>0.37120352798452982</v>
      </c>
      <c r="CN862" t="s">
        <v>8031</v>
      </c>
      <c r="CO862" s="367">
        <v>1</v>
      </c>
      <c r="CP862" s="125">
        <v>0.29373281922580607</v>
      </c>
      <c r="CQ862" s="390">
        <v>0.46722692610418476</v>
      </c>
      <c r="CR862" s="251">
        <v>0.37558273882212517</v>
      </c>
      <c r="CS862" s="142">
        <v>0.25318485262776924</v>
      </c>
      <c r="CT862">
        <f t="shared" si="52"/>
        <v>0</v>
      </c>
      <c r="CU862">
        <f t="shared" si="53"/>
        <v>1</v>
      </c>
      <c r="CV862">
        <f t="shared" si="54"/>
        <v>1</v>
      </c>
      <c r="CW862">
        <f t="shared" si="55"/>
        <v>1</v>
      </c>
    </row>
    <row r="863" spans="1:101">
      <c r="A863" t="s">
        <v>7569</v>
      </c>
      <c r="B863" t="s">
        <v>7570</v>
      </c>
      <c r="C863" t="s">
        <v>7571</v>
      </c>
      <c r="D863" t="s">
        <v>10959</v>
      </c>
      <c r="E863">
        <v>567.24141900000006</v>
      </c>
      <c r="F863">
        <v>13.423001666666666</v>
      </c>
      <c r="G863">
        <v>2</v>
      </c>
      <c r="H863" t="s">
        <v>10025</v>
      </c>
      <c r="I863">
        <v>-1.4870222674732243</v>
      </c>
      <c r="J863">
        <v>0.84417456870282404</v>
      </c>
      <c r="K863">
        <v>-0.32142384938520013</v>
      </c>
      <c r="L863">
        <v>13.368863333333334</v>
      </c>
      <c r="M863">
        <v>13.423001666666666</v>
      </c>
      <c r="N863">
        <v>22.64</v>
      </c>
      <c r="O863">
        <v>7.0785344869514738E-2</v>
      </c>
      <c r="P863">
        <v>7.0785344869514738E-2</v>
      </c>
      <c r="Q863">
        <v>22.64</v>
      </c>
      <c r="R863">
        <v>22.64</v>
      </c>
      <c r="S863">
        <v>2</v>
      </c>
      <c r="T863">
        <v>174</v>
      </c>
      <c r="U863">
        <v>184</v>
      </c>
      <c r="V863">
        <v>1.379999999999999</v>
      </c>
      <c r="W863" t="s">
        <v>7572</v>
      </c>
      <c r="X863" t="s">
        <v>10952</v>
      </c>
      <c r="Y863" t="s">
        <v>10953</v>
      </c>
      <c r="Z863" t="s">
        <v>10954</v>
      </c>
      <c r="AA863">
        <v>0</v>
      </c>
      <c r="AB863">
        <v>8662.8219999999983</v>
      </c>
      <c r="AC863">
        <v>9084.3205566406232</v>
      </c>
      <c r="AD863">
        <v>13.346376666666666</v>
      </c>
      <c r="AE863" t="s">
        <v>7573</v>
      </c>
      <c r="AG863" t="s">
        <v>9</v>
      </c>
      <c r="AH863" t="s">
        <v>10</v>
      </c>
      <c r="AI863" s="467" t="s">
        <v>2613</v>
      </c>
      <c r="AJ863">
        <v>12.916743681244707</v>
      </c>
      <c r="AK863">
        <v>12.851099115181219</v>
      </c>
      <c r="AL863">
        <v>13.289993429907689</v>
      </c>
      <c r="AM863">
        <v>13.291915603139788</v>
      </c>
      <c r="AN863">
        <v>13.254495972008998</v>
      </c>
      <c r="AO863">
        <v>13.170592659617748</v>
      </c>
      <c r="AP863">
        <v>12.548252970069459</v>
      </c>
      <c r="AQ863">
        <v>13.352955992276641</v>
      </c>
      <c r="AR863">
        <v>12.702409164840416</v>
      </c>
      <c r="AS863">
        <v>12.735199022125165</v>
      </c>
      <c r="AT863">
        <v>13.423001666666666</v>
      </c>
      <c r="AU863">
        <v>13.220891805410753</v>
      </c>
      <c r="AV863">
        <v>13.477714085253826</v>
      </c>
      <c r="AY863">
        <v>1</v>
      </c>
      <c r="AZ863">
        <v>10279.18177625868</v>
      </c>
      <c r="BA863">
        <v>11958.761176215277</v>
      </c>
      <c r="BB863">
        <v>1</v>
      </c>
      <c r="BC863">
        <v>5232.225765652126</v>
      </c>
      <c r="BD863">
        <v>1216.908694797092</v>
      </c>
      <c r="BE863">
        <v>1</v>
      </c>
      <c r="BF863">
        <v>8720.3544481065546</v>
      </c>
      <c r="BG863">
        <v>9167.1764424641933</v>
      </c>
      <c r="BH863">
        <v>1</v>
      </c>
      <c r="BI863">
        <v>14184.022169325084</v>
      </c>
      <c r="BJ863">
        <v>1</v>
      </c>
      <c r="BK863">
        <v>14899.107394748264</v>
      </c>
      <c r="BL863" t="s">
        <v>7573</v>
      </c>
      <c r="BM863">
        <v>5.2370374321736097E-9</v>
      </c>
      <c r="BN863">
        <v>1.2095487094154926E-4</v>
      </c>
      <c r="BO863">
        <v>9.0438135127655583E-5</v>
      </c>
      <c r="BP863">
        <v>6.0703191824390176E-9</v>
      </c>
      <c r="BQ863">
        <v>4.6937143585285786E-5</v>
      </c>
      <c r="BR863">
        <v>1.3984633606119559E-5</v>
      </c>
      <c r="BS863">
        <v>8.7701225692404993E-9</v>
      </c>
      <c r="BT863">
        <v>5.6387136966375701E-5</v>
      </c>
      <c r="BU863">
        <v>6.5410823801886962E-5</v>
      </c>
      <c r="BV863">
        <v>4.1370496531361455E-9</v>
      </c>
      <c r="BW863">
        <v>8.2704096235645239E-5</v>
      </c>
      <c r="BX863">
        <v>4.3712656981300617E-9</v>
      </c>
      <c r="BY863">
        <v>1.0222121796431151E-4</v>
      </c>
      <c r="BZ863" t="s">
        <v>7573</v>
      </c>
      <c r="CA863" s="19">
        <v>7.4319975727497257E-5</v>
      </c>
      <c r="CB863" s="121">
        <v>1.7164977697643662</v>
      </c>
      <c r="CC863" s="74">
        <v>1.283427910259906</v>
      </c>
      <c r="CD863" s="19">
        <v>8.6145264405678039E-5</v>
      </c>
      <c r="CE863" s="129">
        <v>0.66609555825318234</v>
      </c>
      <c r="CF863" s="147">
        <v>0.19845907989498091</v>
      </c>
      <c r="CG863" s="19">
        <v>1.2445878130808109E-4</v>
      </c>
      <c r="CH863" s="260">
        <v>0.80020253911852934</v>
      </c>
      <c r="CI863" s="15">
        <v>0.92825970794219903</v>
      </c>
      <c r="CJ863" s="19">
        <v>5.8709801827197768E-5</v>
      </c>
      <c r="CK863" s="106">
        <v>1.1736724253747879</v>
      </c>
      <c r="CL863" s="19">
        <v>6.2033614384274257E-5</v>
      </c>
      <c r="CM863" s="55">
        <v>1.4506442881752908</v>
      </c>
      <c r="CN863" t="s">
        <v>7573</v>
      </c>
      <c r="CO863" s="367">
        <v>1</v>
      </c>
      <c r="CP863" s="292">
        <v>0.28821359447085632</v>
      </c>
      <c r="CQ863" s="164">
        <v>0.57619556861401211</v>
      </c>
      <c r="CR863" s="236">
        <v>0.58686556758830755</v>
      </c>
      <c r="CS863" s="27">
        <v>0.72535316089483748</v>
      </c>
      <c r="CT863">
        <f t="shared" si="52"/>
        <v>0</v>
      </c>
      <c r="CU863">
        <f t="shared" si="53"/>
        <v>1</v>
      </c>
      <c r="CV863">
        <f t="shared" si="54"/>
        <v>1</v>
      </c>
      <c r="CW863">
        <f t="shared" si="55"/>
        <v>1</v>
      </c>
    </row>
    <row r="864" spans="1:101">
      <c r="A864" t="s">
        <v>6358</v>
      </c>
      <c r="B864" t="s">
        <v>6359</v>
      </c>
      <c r="C864" t="s">
        <v>6360</v>
      </c>
      <c r="D864" t="s">
        <v>10981</v>
      </c>
      <c r="E864">
        <v>825.399089</v>
      </c>
      <c r="F864">
        <v>62.02468833333333</v>
      </c>
      <c r="G864">
        <v>2</v>
      </c>
      <c r="H864" t="s">
        <v>6366</v>
      </c>
      <c r="I864">
        <v>5.2450822671502744</v>
      </c>
      <c r="J864">
        <v>2.0548560838115582</v>
      </c>
      <c r="K864">
        <v>3.9228978956748208</v>
      </c>
      <c r="L864">
        <v>61.706358333333334</v>
      </c>
      <c r="M864">
        <v>62.171001666666669</v>
      </c>
      <c r="N864">
        <v>31.55</v>
      </c>
      <c r="O864">
        <v>1.7146128902055705E-2</v>
      </c>
      <c r="P864">
        <v>1.7146128902055705E-2</v>
      </c>
      <c r="Q864">
        <v>31.55</v>
      </c>
      <c r="R864">
        <v>31.55</v>
      </c>
      <c r="S864">
        <v>3</v>
      </c>
      <c r="T864">
        <v>265</v>
      </c>
      <c r="U864">
        <v>278</v>
      </c>
      <c r="V864">
        <v>28.94</v>
      </c>
      <c r="W864" t="s">
        <v>6367</v>
      </c>
      <c r="X864" t="s">
        <v>10952</v>
      </c>
      <c r="Y864" t="s">
        <v>10953</v>
      </c>
      <c r="Z864" t="s">
        <v>10954</v>
      </c>
      <c r="AA864">
        <v>0</v>
      </c>
      <c r="AB864">
        <v>31263.650000000012</v>
      </c>
      <c r="AC864">
        <v>20389.918836805558</v>
      </c>
      <c r="AD864">
        <v>62.117153333333334</v>
      </c>
      <c r="AE864" t="s">
        <v>6368</v>
      </c>
      <c r="AG864">
        <f>IF(O864&lt;0.05,1,0)</f>
        <v>1</v>
      </c>
      <c r="AH864" t="s">
        <v>720</v>
      </c>
      <c r="AI864" s="469" t="s">
        <v>720</v>
      </c>
      <c r="AJ864">
        <v>61.786405580274909</v>
      </c>
      <c r="AK864">
        <v>61.681798772427136</v>
      </c>
      <c r="AL864">
        <v>61.926077074375314</v>
      </c>
      <c r="AM864">
        <v>61.799523924396098</v>
      </c>
      <c r="AN864">
        <v>61.672295106873243</v>
      </c>
      <c r="AO864">
        <v>61.662666366764206</v>
      </c>
      <c r="AP864">
        <v>61.692708287260601</v>
      </c>
      <c r="AQ864">
        <v>61.963743144853296</v>
      </c>
      <c r="AR864">
        <v>61.645460718893254</v>
      </c>
      <c r="AS864">
        <v>61.720438665393587</v>
      </c>
      <c r="AT864">
        <v>62.171001666666669</v>
      </c>
      <c r="AU864">
        <v>62.104045433442806</v>
      </c>
      <c r="AV864">
        <v>62.13999098676603</v>
      </c>
      <c r="AY864">
        <v>54814.126844618047</v>
      </c>
      <c r="AZ864">
        <v>25979.238661024301</v>
      </c>
      <c r="BA864">
        <v>31002.065917968746</v>
      </c>
      <c r="BB864">
        <v>16794.910644531246</v>
      </c>
      <c r="BC864">
        <v>1</v>
      </c>
      <c r="BD864">
        <v>11351.42138671875</v>
      </c>
      <c r="BE864">
        <v>49763.4521484375</v>
      </c>
      <c r="BF864">
        <v>18729.067003038195</v>
      </c>
      <c r="BG864">
        <v>25445.308865017359</v>
      </c>
      <c r="BH864">
        <v>64381.476345486109</v>
      </c>
      <c r="BI864">
        <v>37014.977918836805</v>
      </c>
      <c r="BJ864">
        <v>42715.037109375</v>
      </c>
      <c r="BK864">
        <v>23856.106933593743</v>
      </c>
      <c r="BL864" t="s">
        <v>6368</v>
      </c>
      <c r="BM864">
        <v>2.87063634097177E-4</v>
      </c>
      <c r="BN864">
        <v>3.0569704163239459E-4</v>
      </c>
      <c r="BO864">
        <v>2.3445313318089719E-4</v>
      </c>
      <c r="BP864">
        <v>1.0195046825284726E-4</v>
      </c>
      <c r="BQ864">
        <v>8.9707794899472796E-9</v>
      </c>
      <c r="BR864">
        <v>1.304497779337509E-4</v>
      </c>
      <c r="BS864">
        <v>4.3643157481033131E-4</v>
      </c>
      <c r="BT864">
        <v>1.211049932244495E-4</v>
      </c>
      <c r="BU864">
        <v>1.8156066103892313E-4</v>
      </c>
      <c r="BV864">
        <v>2.6634936438348626E-4</v>
      </c>
      <c r="BW864">
        <v>2.1582667168838944E-4</v>
      </c>
      <c r="BX864">
        <v>1.8671877651056358E-4</v>
      </c>
      <c r="BY864">
        <v>1.6367425524420228E-4</v>
      </c>
      <c r="BZ864" t="s">
        <v>6368</v>
      </c>
      <c r="CA864" s="33">
        <v>1.0410741370792802</v>
      </c>
      <c r="CB864" s="69">
        <v>1.108650647533427</v>
      </c>
      <c r="CC864" s="389">
        <v>0.85027521538729256</v>
      </c>
      <c r="CD864" s="104">
        <v>0.3697368219244086</v>
      </c>
      <c r="CE864" s="19">
        <v>3.2533715201500726E-5</v>
      </c>
      <c r="CF864" s="174">
        <v>0.47309332797128062</v>
      </c>
      <c r="CG864" s="111">
        <v>1.5827766779612618</v>
      </c>
      <c r="CH864" s="393">
        <v>0.43920323350485907</v>
      </c>
      <c r="CI864" s="179">
        <v>0.65845368784906433</v>
      </c>
      <c r="CJ864" s="115">
        <v>0.96595110543777374</v>
      </c>
      <c r="CK864" s="204">
        <v>0.78272389567332101</v>
      </c>
      <c r="CL864" s="443">
        <v>0.67716027404024837</v>
      </c>
      <c r="CM864" s="34">
        <v>0.59358627774763284</v>
      </c>
      <c r="CN864" t="s">
        <v>6368</v>
      </c>
      <c r="CO864" s="367">
        <v>1</v>
      </c>
      <c r="CP864" s="249">
        <v>0.28095422787029695</v>
      </c>
      <c r="CQ864" s="182">
        <v>0.893477866438395</v>
      </c>
      <c r="CR864" s="168">
        <v>0.87433750055554738</v>
      </c>
      <c r="CS864" s="203">
        <v>0.63537327589394055</v>
      </c>
      <c r="CT864">
        <f t="shared" si="52"/>
        <v>0</v>
      </c>
      <c r="CU864">
        <f t="shared" si="53"/>
        <v>1</v>
      </c>
      <c r="CV864">
        <f t="shared" si="54"/>
        <v>1</v>
      </c>
      <c r="CW864">
        <f t="shared" si="55"/>
        <v>1</v>
      </c>
    </row>
    <row r="865" spans="1:101">
      <c r="A865" t="s">
        <v>10204</v>
      </c>
      <c r="B865" t="s">
        <v>10205</v>
      </c>
      <c r="C865" t="s">
        <v>10216</v>
      </c>
      <c r="D865" t="s">
        <v>10959</v>
      </c>
      <c r="E865">
        <v>966.85631899999998</v>
      </c>
      <c r="F865">
        <v>35.881418333333336</v>
      </c>
      <c r="G865">
        <v>2</v>
      </c>
      <c r="H865" t="s">
        <v>10809</v>
      </c>
      <c r="I865">
        <v>8.8916142701273078</v>
      </c>
      <c r="J865">
        <v>3.3317854922285566</v>
      </c>
      <c r="K865">
        <v>3.5479561688827959</v>
      </c>
      <c r="L865">
        <v>35.705881666666663</v>
      </c>
      <c r="M865">
        <v>36.061526666666666</v>
      </c>
      <c r="N865">
        <v>239.68</v>
      </c>
      <c r="O865">
        <v>3.4261430089163798E-10</v>
      </c>
      <c r="P865">
        <v>8.316954355073941E-7</v>
      </c>
      <c r="Q865">
        <v>105.24</v>
      </c>
      <c r="R865">
        <v>86.8</v>
      </c>
      <c r="S865">
        <v>5</v>
      </c>
      <c r="T865">
        <v>554</v>
      </c>
      <c r="U865">
        <v>570</v>
      </c>
      <c r="V865">
        <v>65.359999999999985</v>
      </c>
      <c r="W865" t="s">
        <v>10217</v>
      </c>
      <c r="X865" t="s">
        <v>10952</v>
      </c>
      <c r="Y865" t="s">
        <v>10953</v>
      </c>
      <c r="Z865" t="s">
        <v>10954</v>
      </c>
      <c r="AA865">
        <v>0</v>
      </c>
      <c r="AB865">
        <v>32201.31299999998</v>
      </c>
      <c r="AC865">
        <v>18338.372395833336</v>
      </c>
      <c r="AD865">
        <v>35.914709999999999</v>
      </c>
      <c r="AE865" t="s">
        <v>10218</v>
      </c>
      <c r="AG865" t="s">
        <v>722</v>
      </c>
      <c r="AH865" t="s">
        <v>723</v>
      </c>
      <c r="AI865" s="469" t="s">
        <v>721</v>
      </c>
      <c r="AJ865">
        <v>35.611768351851559</v>
      </c>
      <c r="AK865">
        <v>35.528029757629177</v>
      </c>
      <c r="AL865">
        <v>35.876544580465072</v>
      </c>
      <c r="AM865">
        <v>35.818802935357908</v>
      </c>
      <c r="AN865">
        <v>35.739676003181614</v>
      </c>
      <c r="AO865">
        <v>35.690265731765891</v>
      </c>
      <c r="AP865">
        <v>35.370891443639955</v>
      </c>
      <c r="AQ865">
        <v>35.927759475974135</v>
      </c>
      <c r="AR865">
        <v>35.431515921686113</v>
      </c>
      <c r="AS865">
        <v>35.483897887619605</v>
      </c>
      <c r="AT865">
        <v>36.061526666666666</v>
      </c>
      <c r="AU865">
        <v>35.922182022179527</v>
      </c>
      <c r="AV865">
        <v>36.076429359558546</v>
      </c>
      <c r="AY865">
        <v>35479.554850260414</v>
      </c>
      <c r="AZ865">
        <v>40751.834255642359</v>
      </c>
      <c r="BA865">
        <v>31600.695583767359</v>
      </c>
      <c r="BB865">
        <v>16241.005832248264</v>
      </c>
      <c r="BC865">
        <v>16557.927463107637</v>
      </c>
      <c r="BD865">
        <v>501.351806640625</v>
      </c>
      <c r="BE865">
        <v>36630.050889756945</v>
      </c>
      <c r="BF865">
        <v>39154.303548177086</v>
      </c>
      <c r="BG865">
        <v>50049.107367621531</v>
      </c>
      <c r="BH865">
        <v>62418.536295572914</v>
      </c>
      <c r="BI865">
        <v>39069.366916232641</v>
      </c>
      <c r="BJ865">
        <v>41164.126410590281</v>
      </c>
      <c r="BK865">
        <v>35246.993082682289</v>
      </c>
      <c r="BL865" t="s">
        <v>10218</v>
      </c>
      <c r="BM865">
        <v>1.8580775682767054E-4</v>
      </c>
      <c r="BN865">
        <v>4.7952579887313633E-4</v>
      </c>
      <c r="BO865">
        <v>2.3898027021534144E-4</v>
      </c>
      <c r="BP865">
        <v>9.8588089245600587E-5</v>
      </c>
      <c r="BQ865">
        <v>1.4853751608208076E-4</v>
      </c>
      <c r="BR865">
        <v>5.7615015437163044E-6</v>
      </c>
      <c r="BS865">
        <v>3.2125003602068543E-4</v>
      </c>
      <c r="BT865">
        <v>2.5317767645023756E-4</v>
      </c>
      <c r="BU865">
        <v>3.5711686842859649E-4</v>
      </c>
      <c r="BV865">
        <v>2.5822858393086584E-4</v>
      </c>
      <c r="BW865">
        <v>2.2780538853737478E-4</v>
      </c>
      <c r="BX865">
        <v>1.7993933377210303E-4</v>
      </c>
      <c r="BY865">
        <v>2.4182593406645638E-4</v>
      </c>
      <c r="BZ865" t="s">
        <v>10218</v>
      </c>
      <c r="CA865" s="72">
        <v>0.61640467557630618</v>
      </c>
      <c r="CB865" s="111">
        <v>1.590794429314409</v>
      </c>
      <c r="CC865" s="192">
        <v>0.79280089510928475</v>
      </c>
      <c r="CD865" s="170">
        <v>0.3270593230587478</v>
      </c>
      <c r="CE865" s="156">
        <v>0.49276317078841309</v>
      </c>
      <c r="CF865" s="300">
        <v>1.9113391983848319E-2</v>
      </c>
      <c r="CG865" s="112">
        <v>1.0657252830185293</v>
      </c>
      <c r="CH865" s="107">
        <v>0.83989983077084973</v>
      </c>
      <c r="CI865" s="106">
        <v>1.1847110754946364</v>
      </c>
      <c r="CJ865" s="36">
        <v>0.85665587497545292</v>
      </c>
      <c r="CK865" s="218">
        <v>0.75572898038992653</v>
      </c>
      <c r="CL865" s="202">
        <v>0.59693657870311401</v>
      </c>
      <c r="CM865" s="244">
        <v>0.80224119261297056</v>
      </c>
      <c r="CN865" t="s">
        <v>10218</v>
      </c>
      <c r="CO865" s="367">
        <v>0.99999999999999989</v>
      </c>
      <c r="CP865" s="155">
        <v>0.27964529527700305</v>
      </c>
      <c r="CQ865" s="33">
        <v>1.0301120630946718</v>
      </c>
      <c r="CR865" s="374">
        <v>0.80619242768268973</v>
      </c>
      <c r="CS865" s="37">
        <v>0.69958888565804234</v>
      </c>
      <c r="CT865">
        <f t="shared" si="52"/>
        <v>0</v>
      </c>
      <c r="CU865">
        <f t="shared" si="53"/>
        <v>1</v>
      </c>
      <c r="CV865">
        <f t="shared" si="54"/>
        <v>1</v>
      </c>
      <c r="CW865">
        <f t="shared" si="55"/>
        <v>1</v>
      </c>
    </row>
    <row r="866" spans="1:101">
      <c r="A866" t="s">
        <v>5461</v>
      </c>
      <c r="B866" t="s">
        <v>5462</v>
      </c>
      <c r="C866" t="s">
        <v>5365</v>
      </c>
      <c r="D866" t="s">
        <v>10981</v>
      </c>
      <c r="E866">
        <v>361.15862900000002</v>
      </c>
      <c r="F866">
        <v>19.223671666666668</v>
      </c>
      <c r="G866">
        <v>3</v>
      </c>
      <c r="H866" t="s">
        <v>5366</v>
      </c>
      <c r="I866">
        <v>0.5266312460228928</v>
      </c>
      <c r="J866">
        <v>0.5266312460228928</v>
      </c>
      <c r="K866">
        <v>0.5266312460228928</v>
      </c>
      <c r="L866">
        <v>19.223671666666668</v>
      </c>
      <c r="M866">
        <v>19.223671666666668</v>
      </c>
      <c r="N866">
        <v>782.21588078662342</v>
      </c>
      <c r="O866">
        <v>2.6815919002056283E-2</v>
      </c>
      <c r="P866">
        <v>2.6815919002056283E-2</v>
      </c>
      <c r="Q866">
        <v>26.13</v>
      </c>
      <c r="R866">
        <v>26.13</v>
      </c>
      <c r="S866">
        <v>1</v>
      </c>
      <c r="T866">
        <v>571</v>
      </c>
      <c r="U866">
        <v>578</v>
      </c>
      <c r="V866">
        <v>17.71</v>
      </c>
      <c r="W866" t="s">
        <v>5367</v>
      </c>
      <c r="X866" t="s">
        <v>10861</v>
      </c>
      <c r="Y866" t="s">
        <v>10862</v>
      </c>
      <c r="Z866" t="s">
        <v>10863</v>
      </c>
      <c r="AA866">
        <v>0</v>
      </c>
      <c r="AB866">
        <v>6665.1490000000013</v>
      </c>
      <c r="AC866">
        <v>14180.203993055557</v>
      </c>
      <c r="AD866">
        <v>19.358488333333334</v>
      </c>
      <c r="AE866" t="s">
        <v>5368</v>
      </c>
      <c r="AG866">
        <f>IF(O866&lt;0.05,1,0)</f>
        <v>1</v>
      </c>
      <c r="AH866" t="s">
        <v>2641</v>
      </c>
      <c r="AI866" s="468" t="s">
        <v>2641</v>
      </c>
      <c r="AJ866">
        <v>18.84598167856236</v>
      </c>
      <c r="AK866">
        <v>18.594782279172449</v>
      </c>
      <c r="AL866">
        <v>19.073511985758305</v>
      </c>
      <c r="AM866">
        <v>19.160340287740187</v>
      </c>
      <c r="AN866">
        <v>19.135737542045391</v>
      </c>
      <c r="AO866">
        <v>19.044804103078611</v>
      </c>
      <c r="AP866">
        <v>19.078105479674214</v>
      </c>
      <c r="AQ866">
        <v>19.213514078558713</v>
      </c>
      <c r="AR866">
        <v>19.221116796201393</v>
      </c>
      <c r="AS866">
        <v>18.653499378088657</v>
      </c>
      <c r="AT866">
        <v>19.008295145742057</v>
      </c>
      <c r="AU866">
        <v>19.223671666666668</v>
      </c>
      <c r="AV866">
        <v>19.354299663175826</v>
      </c>
      <c r="AY866">
        <v>8078.8607855902774</v>
      </c>
      <c r="AZ866">
        <v>12647.218485514324</v>
      </c>
      <c r="BA866">
        <v>9218.0488349066836</v>
      </c>
      <c r="BB866">
        <v>1</v>
      </c>
      <c r="BC866">
        <v>7362.4875081380196</v>
      </c>
      <c r="BD866">
        <v>589.80430772569434</v>
      </c>
      <c r="BE866">
        <v>1</v>
      </c>
      <c r="BF866">
        <v>827.50175645616309</v>
      </c>
      <c r="BG866">
        <v>457.96988932291663</v>
      </c>
      <c r="BH866">
        <v>6124.9710422092012</v>
      </c>
      <c r="BI866">
        <v>9274.8178439670137</v>
      </c>
      <c r="BJ866">
        <v>22889.56229654948</v>
      </c>
      <c r="BK866">
        <v>7011.5629577636719</v>
      </c>
      <c r="BL866" t="s">
        <v>5368</v>
      </c>
      <c r="BM866">
        <v>4.2309296343455774E-5</v>
      </c>
      <c r="BN866">
        <v>1.4881949876770665E-4</v>
      </c>
      <c r="BO866">
        <v>6.9711497191087601E-5</v>
      </c>
      <c r="BP866">
        <v>6.0703191824390176E-9</v>
      </c>
      <c r="BQ866">
        <v>6.6047251932997589E-5</v>
      </c>
      <c r="BR866">
        <v>6.7779917902798243E-6</v>
      </c>
      <c r="BS866">
        <v>8.7701225692404993E-9</v>
      </c>
      <c r="BT866">
        <v>5.3507521006031459E-6</v>
      </c>
      <c r="BU866">
        <v>3.2677660264405868E-6</v>
      </c>
      <c r="BV866">
        <v>2.533930932564051E-5</v>
      </c>
      <c r="BW866">
        <v>5.4079542345500061E-5</v>
      </c>
      <c r="BX866">
        <v>1.0005635851211789E-4</v>
      </c>
      <c r="BY866">
        <v>4.8105600314599443E-5</v>
      </c>
      <c r="BZ866" t="s">
        <v>5368</v>
      </c>
      <c r="CA866" s="248">
        <v>0.48661151201014974</v>
      </c>
      <c r="CB866" s="45">
        <v>1.7116163011571228</v>
      </c>
      <c r="CC866" s="260">
        <v>0.80177218683272722</v>
      </c>
      <c r="CD866" s="19">
        <v>6.9816504906439111E-5</v>
      </c>
      <c r="CE866" s="16">
        <v>0.75962863731725527</v>
      </c>
      <c r="CF866" s="350">
        <v>7.7955653213566303E-2</v>
      </c>
      <c r="CG866" s="19">
        <v>1.0086772820065017E-4</v>
      </c>
      <c r="CH866" s="285">
        <v>6.1540554797449784E-2</v>
      </c>
      <c r="CI866" s="296">
        <v>3.7583526658381973E-2</v>
      </c>
      <c r="CJ866" s="205">
        <v>0.29143475996735718</v>
      </c>
      <c r="CK866" s="212">
        <v>0.62198453162483547</v>
      </c>
      <c r="CL866" s="84">
        <v>1.1507772548749149</v>
      </c>
      <c r="CM866" s="252">
        <v>0.55327648834471665</v>
      </c>
      <c r="CN866" t="s">
        <v>5368</v>
      </c>
      <c r="CO866" s="367">
        <v>0.99999999999999989</v>
      </c>
      <c r="CP866" s="155">
        <v>0.279218035678576</v>
      </c>
      <c r="CQ866" s="381">
        <v>3.3074983061344133E-2</v>
      </c>
      <c r="CR866" s="234">
        <v>0.4567096457960963</v>
      </c>
      <c r="CS866" s="389">
        <v>0.85202687160981583</v>
      </c>
      <c r="CT866">
        <f t="shared" si="52"/>
        <v>0</v>
      </c>
      <c r="CU866">
        <f t="shared" si="53"/>
        <v>1</v>
      </c>
      <c r="CV866">
        <f t="shared" si="54"/>
        <v>1</v>
      </c>
      <c r="CW866">
        <f t="shared" si="55"/>
        <v>1</v>
      </c>
    </row>
    <row r="867" spans="1:101">
      <c r="A867" t="s">
        <v>8561</v>
      </c>
      <c r="B867" t="s">
        <v>8562</v>
      </c>
      <c r="C867" t="s">
        <v>8566</v>
      </c>
      <c r="D867" t="s">
        <v>10959</v>
      </c>
      <c r="E867">
        <v>705.29730899999993</v>
      </c>
      <c r="F867">
        <v>43.787079999999996</v>
      </c>
      <c r="G867">
        <v>3</v>
      </c>
      <c r="H867" t="s">
        <v>8567</v>
      </c>
      <c r="I867">
        <v>5.1489095207872104</v>
      </c>
      <c r="J867">
        <v>2.2523882144651384</v>
      </c>
      <c r="K867">
        <v>3.620190622185298</v>
      </c>
      <c r="L867">
        <v>43.347711666666669</v>
      </c>
      <c r="M867">
        <v>43.787079999999996</v>
      </c>
      <c r="N867">
        <v>104.92</v>
      </c>
      <c r="O867">
        <v>2.3057261772416949E-4</v>
      </c>
      <c r="P867">
        <v>2.3057261772416949E-4</v>
      </c>
      <c r="Q867">
        <v>50.36</v>
      </c>
      <c r="R867">
        <v>50.36</v>
      </c>
      <c r="S867">
        <v>3</v>
      </c>
      <c r="T867">
        <v>206</v>
      </c>
      <c r="U867">
        <v>224</v>
      </c>
      <c r="V867">
        <v>38.519999999999996</v>
      </c>
      <c r="W867" t="s">
        <v>8570</v>
      </c>
      <c r="X867" t="s">
        <v>10962</v>
      </c>
      <c r="Y867" t="s">
        <v>10963</v>
      </c>
      <c r="Z867" t="s">
        <v>10964</v>
      </c>
      <c r="AA867">
        <v>0</v>
      </c>
      <c r="AB867">
        <v>20045.599000000017</v>
      </c>
      <c r="AC867">
        <v>23399.615993923606</v>
      </c>
      <c r="AD867">
        <v>43.940559999999998</v>
      </c>
      <c r="AE867" t="s">
        <v>8571</v>
      </c>
      <c r="AG867" t="s">
        <v>2224</v>
      </c>
      <c r="AH867" t="s">
        <v>2225</v>
      </c>
      <c r="AI867" s="469" t="s">
        <v>2645</v>
      </c>
      <c r="AJ867">
        <v>43.36004286027012</v>
      </c>
      <c r="AK867">
        <v>43.359247406910661</v>
      </c>
      <c r="AL867">
        <v>43.55135179989189</v>
      </c>
      <c r="AM867">
        <v>43.511280960915542</v>
      </c>
      <c r="AN867">
        <v>43.429301987480748</v>
      </c>
      <c r="AO867">
        <v>43.415160963275362</v>
      </c>
      <c r="AP867">
        <v>43.540612702334222</v>
      </c>
      <c r="AQ867">
        <v>43.640424121125278</v>
      </c>
      <c r="AR867">
        <v>43.608493746198839</v>
      </c>
      <c r="AS867">
        <v>43.235166752495047</v>
      </c>
      <c r="AT867">
        <v>43.643763818312337</v>
      </c>
      <c r="AU867">
        <v>43.672634820881846</v>
      </c>
      <c r="AV867">
        <v>43.787079999999996</v>
      </c>
      <c r="AY867">
        <v>128425.9140625</v>
      </c>
      <c r="AZ867">
        <v>108101.85753038194</v>
      </c>
      <c r="BA867">
        <v>98063.631130642345</v>
      </c>
      <c r="BB867">
        <v>22306.805881076387</v>
      </c>
      <c r="BC867">
        <v>42845.564805772563</v>
      </c>
      <c r="BD867">
        <v>19985.677056206594</v>
      </c>
      <c r="BE867">
        <v>77430.484212239578</v>
      </c>
      <c r="BF867">
        <v>93860.183051215281</v>
      </c>
      <c r="BG867">
        <v>95495.688259548609</v>
      </c>
      <c r="BH867">
        <v>75411.676866319423</v>
      </c>
      <c r="BI867">
        <v>62468.078830295126</v>
      </c>
      <c r="BJ867">
        <v>68019.829427083328</v>
      </c>
      <c r="BK867">
        <v>57808.851942274297</v>
      </c>
      <c r="BL867" t="s">
        <v>8571</v>
      </c>
      <c r="BM867">
        <v>6.7257131920642362E-4</v>
      </c>
      <c r="BN867">
        <v>1.2720318125250794E-3</v>
      </c>
      <c r="BO867">
        <v>7.4160624103276711E-4</v>
      </c>
      <c r="BP867">
        <v>1.3540943163884147E-4</v>
      </c>
      <c r="BQ867">
        <v>3.8435811399483149E-4</v>
      </c>
      <c r="BR867">
        <v>2.2967406856097945E-4</v>
      </c>
      <c r="BS867">
        <v>6.7907483713698245E-4</v>
      </c>
      <c r="BT867">
        <v>6.0691420617049914E-4</v>
      </c>
      <c r="BU867">
        <v>6.8139319427195125E-4</v>
      </c>
      <c r="BV867">
        <v>3.1198185162222187E-4</v>
      </c>
      <c r="BW867">
        <v>3.6423843262241821E-4</v>
      </c>
      <c r="BX867">
        <v>2.9733274716726711E-4</v>
      </c>
      <c r="BY867">
        <v>3.9662048860328238E-4</v>
      </c>
      <c r="BZ867" t="s">
        <v>8571</v>
      </c>
      <c r="CA867" s="90">
        <v>0.75113800810802867</v>
      </c>
      <c r="CB867" s="53">
        <v>1.4206247198252637</v>
      </c>
      <c r="CC867" s="238">
        <v>0.82823727206670783</v>
      </c>
      <c r="CD867" s="233">
        <v>0.15122733880512493</v>
      </c>
      <c r="CE867" s="175">
        <v>0.42925706152157156</v>
      </c>
      <c r="CF867" s="142">
        <v>0.25650353716616414</v>
      </c>
      <c r="CG867" s="218">
        <v>0.75840123709884966</v>
      </c>
      <c r="CH867" s="443">
        <v>0.67781113303087182</v>
      </c>
      <c r="CI867" s="16">
        <v>0.76099041405408796</v>
      </c>
      <c r="CJ867" s="178">
        <v>0.34842613697811714</v>
      </c>
      <c r="CK867" s="35">
        <v>0.40678709148527215</v>
      </c>
      <c r="CL867" s="297">
        <v>0.33206579150004301</v>
      </c>
      <c r="CM867" s="362">
        <v>0.44295187034710126</v>
      </c>
      <c r="CN867" t="s">
        <v>8571</v>
      </c>
      <c r="CO867" s="367">
        <v>1.0000000000000002</v>
      </c>
      <c r="CP867" s="155">
        <v>0.27899597916428687</v>
      </c>
      <c r="CQ867" s="275">
        <v>0.73240092806126977</v>
      </c>
      <c r="CR867" s="251">
        <v>0.37760661423169462</v>
      </c>
      <c r="CS867" s="206">
        <v>0.38750883092357213</v>
      </c>
      <c r="CT867">
        <f t="shared" si="52"/>
        <v>0</v>
      </c>
      <c r="CU867">
        <f t="shared" si="53"/>
        <v>1</v>
      </c>
      <c r="CV867">
        <f t="shared" si="54"/>
        <v>1</v>
      </c>
      <c r="CW867">
        <f t="shared" si="55"/>
        <v>1</v>
      </c>
    </row>
    <row r="868" spans="1:101">
      <c r="A868" t="s">
        <v>5278</v>
      </c>
      <c r="B868" t="s">
        <v>5279</v>
      </c>
      <c r="C868" t="s">
        <v>5131</v>
      </c>
      <c r="D868" t="s">
        <v>10981</v>
      </c>
      <c r="E868">
        <v>647.26188900000011</v>
      </c>
      <c r="F868">
        <v>60.076346666666673</v>
      </c>
      <c r="G868">
        <v>2</v>
      </c>
      <c r="H868" t="s">
        <v>5132</v>
      </c>
      <c r="I868">
        <v>6.8525374815541245</v>
      </c>
      <c r="J868">
        <v>1.0498980829811095</v>
      </c>
      <c r="K868">
        <v>3.4276927446287999</v>
      </c>
      <c r="L868">
        <v>59.681181666666667</v>
      </c>
      <c r="M868">
        <v>60.091684999999998</v>
      </c>
      <c r="N868">
        <v>2161.9611177718662</v>
      </c>
      <c r="O868">
        <v>2.8328137560196846E-5</v>
      </c>
      <c r="P868">
        <v>2.8328137560196846E-5</v>
      </c>
      <c r="Q868">
        <v>55.97</v>
      </c>
      <c r="R868">
        <v>55.97</v>
      </c>
      <c r="S868">
        <v>3</v>
      </c>
      <c r="T868">
        <v>1101</v>
      </c>
      <c r="U868">
        <v>1111</v>
      </c>
      <c r="V868">
        <v>0</v>
      </c>
      <c r="W868" t="s">
        <v>5133</v>
      </c>
      <c r="X868" t="s">
        <v>10861</v>
      </c>
      <c r="Y868" t="s">
        <v>10862</v>
      </c>
      <c r="Z868" t="s">
        <v>10863</v>
      </c>
      <c r="AA868">
        <v>0</v>
      </c>
      <c r="AB868">
        <v>13998.737000000003</v>
      </c>
      <c r="AC868">
        <v>35845.949869791672</v>
      </c>
      <c r="AD868">
        <v>60.068206666666669</v>
      </c>
      <c r="AE868" t="s">
        <v>5134</v>
      </c>
      <c r="AG868">
        <f>IF(O868&lt;0.05,1,0)</f>
        <v>1</v>
      </c>
      <c r="AH868" t="s">
        <v>726</v>
      </c>
      <c r="AI868" s="467" t="s">
        <v>726</v>
      </c>
      <c r="AJ868">
        <v>59.771443097747863</v>
      </c>
      <c r="AK868">
        <v>59.611765717556686</v>
      </c>
      <c r="AL868">
        <v>59.897344868418323</v>
      </c>
      <c r="AM868">
        <v>59.763578408837255</v>
      </c>
      <c r="AN868">
        <v>59.685924135878857</v>
      </c>
      <c r="AO868">
        <v>59.699458501587742</v>
      </c>
      <c r="AP868">
        <v>59.896698210598252</v>
      </c>
      <c r="AQ868">
        <v>59.961686907920566</v>
      </c>
      <c r="AR868">
        <v>59.913219472029255</v>
      </c>
      <c r="AS868">
        <v>59.668358850670145</v>
      </c>
      <c r="AT868">
        <v>60.152819844767841</v>
      </c>
      <c r="AU868">
        <v>60.091684999999998</v>
      </c>
      <c r="AV868">
        <v>60.123491938218862</v>
      </c>
      <c r="AY868">
        <v>49835.801812065962</v>
      </c>
      <c r="AZ868">
        <v>57364.818793402781</v>
      </c>
      <c r="BA868">
        <v>39342.459201388891</v>
      </c>
      <c r="BB868">
        <v>12533.784749348957</v>
      </c>
      <c r="BC868">
        <v>29704.534423828121</v>
      </c>
      <c r="BD868">
        <v>1</v>
      </c>
      <c r="BE868">
        <v>39397.598795572907</v>
      </c>
      <c r="BF868">
        <v>67002.123046875</v>
      </c>
      <c r="BG868">
        <v>67616.824055989578</v>
      </c>
      <c r="BH868">
        <v>93480.520399305562</v>
      </c>
      <c r="BI868">
        <v>43943.658908420141</v>
      </c>
      <c r="BJ868">
        <v>55999.728081597226</v>
      </c>
      <c r="BK868">
        <v>67233.905544704859</v>
      </c>
      <c r="BL868" t="s">
        <v>5134</v>
      </c>
      <c r="BM868">
        <v>2.6099195955217483E-4</v>
      </c>
      <c r="BN868">
        <v>6.7501036607476195E-4</v>
      </c>
      <c r="BO868">
        <v>2.9752735998993702E-4</v>
      </c>
      <c r="BP868">
        <v>7.6084073992534578E-5</v>
      </c>
      <c r="BQ868">
        <v>2.6647282816771021E-4</v>
      </c>
      <c r="BR868">
        <v>1.1491933343817026E-8</v>
      </c>
      <c r="BS868">
        <v>3.4552177037093626E-4</v>
      </c>
      <c r="BT868">
        <v>4.3324590895527489E-4</v>
      </c>
      <c r="BU868">
        <v>4.8246831422180315E-4</v>
      </c>
      <c r="BV868">
        <v>3.8673355449293345E-4</v>
      </c>
      <c r="BW868">
        <v>2.5622637584197172E-4</v>
      </c>
      <c r="BX868">
        <v>2.4478969046769672E-4</v>
      </c>
      <c r="BY868">
        <v>4.6128479587305703E-4</v>
      </c>
      <c r="BZ868" t="s">
        <v>5134</v>
      </c>
      <c r="CA868" s="203">
        <v>0.63474425284298486</v>
      </c>
      <c r="CB868" s="20">
        <v>1.6416557475968578</v>
      </c>
      <c r="CC868" s="27">
        <v>0.72359999956015753</v>
      </c>
      <c r="CD868" s="257">
        <v>0.18503990997464928</v>
      </c>
      <c r="CE868" s="360">
        <v>0.64807397326911587</v>
      </c>
      <c r="CF868" s="19">
        <v>2.7948901784402649E-5</v>
      </c>
      <c r="CG868" s="107">
        <v>0.84032457686207584</v>
      </c>
      <c r="CH868" s="112">
        <v>1.0536736505176534</v>
      </c>
      <c r="CI868" s="106">
        <v>1.173384766935365</v>
      </c>
      <c r="CJ868" s="195">
        <v>0.94055350025775641</v>
      </c>
      <c r="CK868" s="212">
        <v>0.6231541376659353</v>
      </c>
      <c r="CL868" s="202">
        <v>0.59533960144286335</v>
      </c>
      <c r="CM868" s="69">
        <v>1.1218654919740516</v>
      </c>
      <c r="CN868" t="s">
        <v>5134</v>
      </c>
      <c r="CO868" s="367">
        <v>1</v>
      </c>
      <c r="CP868" s="155">
        <v>0.27771394404851651</v>
      </c>
      <c r="CQ868" s="113">
        <v>1.0224609981050314</v>
      </c>
      <c r="CR868" s="176">
        <v>0.7818538189618458</v>
      </c>
      <c r="CS868" s="355">
        <v>0.85860254670845748</v>
      </c>
      <c r="CT868">
        <f t="shared" si="52"/>
        <v>0</v>
      </c>
      <c r="CU868">
        <f t="shared" si="53"/>
        <v>1</v>
      </c>
      <c r="CV868">
        <f t="shared" si="54"/>
        <v>1</v>
      </c>
      <c r="CW868">
        <f t="shared" si="55"/>
        <v>1</v>
      </c>
    </row>
    <row r="869" spans="1:101">
      <c r="A869" t="s">
        <v>3998</v>
      </c>
      <c r="B869" t="s">
        <v>3999</v>
      </c>
      <c r="C869" t="s">
        <v>4000</v>
      </c>
      <c r="D869" t="s">
        <v>10959</v>
      </c>
      <c r="E869">
        <v>436.21765899999997</v>
      </c>
      <c r="F869">
        <v>17.009603333333335</v>
      </c>
      <c r="G869">
        <v>3</v>
      </c>
      <c r="H869" t="s">
        <v>10574</v>
      </c>
      <c r="I869">
        <v>-0.58362651796144838</v>
      </c>
      <c r="J869">
        <v>-0.72149114923140489</v>
      </c>
      <c r="K869">
        <v>-0.68319541955499596</v>
      </c>
      <c r="L869">
        <v>16.814133333333334</v>
      </c>
      <c r="M869">
        <v>17.009603333333335</v>
      </c>
      <c r="N869">
        <v>98.663305028184126</v>
      </c>
      <c r="O869">
        <v>8.1191893122626833E-3</v>
      </c>
      <c r="P869">
        <v>8.1191893122626833E-3</v>
      </c>
      <c r="Q869">
        <v>33.36</v>
      </c>
      <c r="R869">
        <v>33.36</v>
      </c>
      <c r="S869">
        <v>3</v>
      </c>
      <c r="T869">
        <v>922</v>
      </c>
      <c r="U869">
        <v>932</v>
      </c>
      <c r="V869">
        <v>24.04</v>
      </c>
      <c r="W869" t="s">
        <v>4001</v>
      </c>
      <c r="X869" t="s">
        <v>10861</v>
      </c>
      <c r="Y869" t="s">
        <v>10862</v>
      </c>
      <c r="Z869" t="s">
        <v>10863</v>
      </c>
      <c r="AA869">
        <v>0</v>
      </c>
      <c r="AB869">
        <v>25969.032000000017</v>
      </c>
      <c r="AC869">
        <v>73365.838324652781</v>
      </c>
      <c r="AD869">
        <v>17.160321666666668</v>
      </c>
      <c r="AE869" t="s">
        <v>4002</v>
      </c>
      <c r="AG869" t="s">
        <v>730</v>
      </c>
      <c r="AH869" t="s">
        <v>731</v>
      </c>
      <c r="AI869" s="469" t="s">
        <v>3170</v>
      </c>
      <c r="AJ869">
        <v>16.62880103373352</v>
      </c>
      <c r="AK869">
        <v>16.372643331064761</v>
      </c>
      <c r="AL869">
        <v>16.861837175594065</v>
      </c>
      <c r="AM869">
        <v>16.960616434724074</v>
      </c>
      <c r="AN869">
        <v>16.938887812260845</v>
      </c>
      <c r="AO869">
        <v>16.842294718240645</v>
      </c>
      <c r="AP869">
        <v>16.866714560334955</v>
      </c>
      <c r="AQ869">
        <v>17.005938232705251</v>
      </c>
      <c r="AR869">
        <v>17.016578610886317</v>
      </c>
      <c r="AS869">
        <v>16.431475498100049</v>
      </c>
      <c r="AT869">
        <v>16.779246513425431</v>
      </c>
      <c r="AU869">
        <v>17.009603333333335</v>
      </c>
      <c r="AV869">
        <v>17.145585066370923</v>
      </c>
      <c r="AY869">
        <v>131798.054172092</v>
      </c>
      <c r="AZ869">
        <v>42354.698432074649</v>
      </c>
      <c r="BA869">
        <v>53970.232109917531</v>
      </c>
      <c r="BB869">
        <v>37094.465725368922</v>
      </c>
      <c r="BC869">
        <v>10972.811225043402</v>
      </c>
      <c r="BD869">
        <v>10336.453036838107</v>
      </c>
      <c r="BE869">
        <v>66020.798475477422</v>
      </c>
      <c r="BF869">
        <v>21971.872111002605</v>
      </c>
      <c r="BG869">
        <v>19072.490230984156</v>
      </c>
      <c r="BH869">
        <v>146834.52674696178</v>
      </c>
      <c r="BI869">
        <v>70126.913709852422</v>
      </c>
      <c r="BJ869">
        <v>134904.20730251737</v>
      </c>
      <c r="BK869">
        <v>38685.039299858938</v>
      </c>
      <c r="BL869" t="s">
        <v>4002</v>
      </c>
      <c r="BM869">
        <v>6.9023134318689093E-4</v>
      </c>
      <c r="BN869">
        <v>4.9838666093561892E-4</v>
      </c>
      <c r="BO869">
        <v>4.0814989717625517E-4</v>
      </c>
      <c r="BP869">
        <v>2.2517524685503363E-4</v>
      </c>
      <c r="BQ869">
        <v>9.8434669884682623E-5</v>
      </c>
      <c r="BR869">
        <v>1.187858293108386E-4</v>
      </c>
      <c r="BS869">
        <v>5.7901049474906325E-4</v>
      </c>
      <c r="BT869">
        <v>1.4207346381428369E-4</v>
      </c>
      <c r="BU869">
        <v>1.3608850072779514E-4</v>
      </c>
      <c r="BV869">
        <v>6.0746172794692833E-4</v>
      </c>
      <c r="BW869">
        <v>4.0889551291813824E-4</v>
      </c>
      <c r="BX869">
        <v>5.8970213391492114E-4</v>
      </c>
      <c r="BY869">
        <v>2.6541400967568848E-4</v>
      </c>
      <c r="BZ869" t="s">
        <v>4002</v>
      </c>
      <c r="CA869" s="44">
        <v>1.296803391323454</v>
      </c>
      <c r="CB869" s="99">
        <v>0.93636650736198834</v>
      </c>
      <c r="CC869" s="93">
        <v>0.76683010131455753</v>
      </c>
      <c r="CD869" s="141">
        <v>0.42305819149774221</v>
      </c>
      <c r="CE869" s="257">
        <v>0.18493859340099214</v>
      </c>
      <c r="CF869" s="304">
        <v>0.22317425572161417</v>
      </c>
      <c r="CG869" s="64">
        <v>1.0878421859772722</v>
      </c>
      <c r="CH869" s="22">
        <v>0.26692695356424412</v>
      </c>
      <c r="CI869" s="142">
        <v>0.25568243315219075</v>
      </c>
      <c r="CJ869" s="68">
        <v>1.1412962286870303</v>
      </c>
      <c r="CK869" s="93">
        <v>0.76823096065286833</v>
      </c>
      <c r="CL869" s="69">
        <v>1.1079295872028885</v>
      </c>
      <c r="CM869" s="366">
        <v>0.49865858925359474</v>
      </c>
      <c r="CN869" t="s">
        <v>4002</v>
      </c>
      <c r="CO869" s="196">
        <v>1</v>
      </c>
      <c r="CP869" s="155">
        <v>0.27705701354011619</v>
      </c>
      <c r="CQ869" s="217">
        <v>0.53681719089790236</v>
      </c>
      <c r="CR869" s="78">
        <v>0.95476359466994931</v>
      </c>
      <c r="CS869" s="244">
        <v>0.80329408822824155</v>
      </c>
      <c r="CT869">
        <f t="shared" si="52"/>
        <v>0</v>
      </c>
      <c r="CU869">
        <f t="shared" si="53"/>
        <v>1</v>
      </c>
      <c r="CV869">
        <f t="shared" si="54"/>
        <v>1</v>
      </c>
      <c r="CW869">
        <f t="shared" si="55"/>
        <v>1</v>
      </c>
    </row>
    <row r="870" spans="1:101">
      <c r="A870" t="s">
        <v>10890</v>
      </c>
      <c r="B870" t="s">
        <v>10891</v>
      </c>
      <c r="C870" t="s">
        <v>10908</v>
      </c>
      <c r="D870" t="s">
        <v>10959</v>
      </c>
      <c r="E870">
        <v>691.97249899999997</v>
      </c>
      <c r="F870">
        <v>14.777426666666665</v>
      </c>
      <c r="G870">
        <v>3</v>
      </c>
      <c r="H870" t="s">
        <v>10909</v>
      </c>
      <c r="I870">
        <v>1.9919011566332743</v>
      </c>
      <c r="J870">
        <v>0.54464995410646333</v>
      </c>
      <c r="K870">
        <v>0.9752072766615888</v>
      </c>
      <c r="L870">
        <v>14.777426666666665</v>
      </c>
      <c r="M870">
        <v>15.002246666666668</v>
      </c>
      <c r="N870">
        <v>537.21330502818398</v>
      </c>
      <c r="O870">
        <v>1.7093607069621684E-5</v>
      </c>
      <c r="P870">
        <v>1.7093607069621684E-5</v>
      </c>
      <c r="Q870">
        <v>61.72</v>
      </c>
      <c r="R870">
        <v>61.72</v>
      </c>
      <c r="S870">
        <v>4</v>
      </c>
      <c r="T870">
        <v>205</v>
      </c>
      <c r="U870">
        <v>222</v>
      </c>
      <c r="V870">
        <v>27.119999999999997</v>
      </c>
      <c r="W870" t="s">
        <v>10806</v>
      </c>
      <c r="X870" t="s">
        <v>10868</v>
      </c>
      <c r="Y870" t="s">
        <v>10869</v>
      </c>
      <c r="Z870" t="s">
        <v>10870</v>
      </c>
      <c r="AA870">
        <v>0</v>
      </c>
      <c r="AB870">
        <v>25364.338999999985</v>
      </c>
      <c r="AC870">
        <v>13769.641574435762</v>
      </c>
      <c r="AD870">
        <v>14.796196666666667</v>
      </c>
      <c r="AE870" t="s">
        <v>10807</v>
      </c>
      <c r="AG870" t="s">
        <v>2834</v>
      </c>
      <c r="AH870" t="s">
        <v>2835</v>
      </c>
      <c r="AI870" s="469" t="s">
        <v>2833</v>
      </c>
      <c r="AJ870">
        <v>15.042666491191987</v>
      </c>
      <c r="AK870">
        <v>14.996795200921323</v>
      </c>
      <c r="AL870">
        <v>15.326321343406615</v>
      </c>
      <c r="AM870">
        <v>15.382218298613466</v>
      </c>
      <c r="AN870">
        <v>15.36541578883371</v>
      </c>
      <c r="AO870">
        <v>15.328854933875823</v>
      </c>
      <c r="AP870">
        <v>15.286401908107585</v>
      </c>
      <c r="AQ870">
        <v>15.421978820701067</v>
      </c>
      <c r="AR870">
        <v>15.369064039133141</v>
      </c>
      <c r="AS870">
        <v>15.002246666666668</v>
      </c>
      <c r="AT870">
        <v>15.39668439116239</v>
      </c>
      <c r="AU870">
        <v>15.400173634015438</v>
      </c>
      <c r="AV870">
        <v>15.622966752622515</v>
      </c>
      <c r="AY870">
        <v>45022.524441189234</v>
      </c>
      <c r="AZ870">
        <v>31596.641187879773</v>
      </c>
      <c r="BA870">
        <v>26754.676703559027</v>
      </c>
      <c r="BB870">
        <v>14400.05524359809</v>
      </c>
      <c r="BC870">
        <v>13877.856879340277</v>
      </c>
      <c r="BD870">
        <v>1007.1418117947047</v>
      </c>
      <c r="BE870">
        <v>12679.65254720052</v>
      </c>
      <c r="BF870">
        <v>14939.863335503469</v>
      </c>
      <c r="BG870">
        <v>17900.003675672746</v>
      </c>
      <c r="BH870">
        <v>36265.054796006945</v>
      </c>
      <c r="BI870">
        <v>18794.841715494793</v>
      </c>
      <c r="BJ870">
        <v>32854.898057725688</v>
      </c>
      <c r="BK870">
        <v>16863.80049641927</v>
      </c>
      <c r="BL870" t="s">
        <v>10807</v>
      </c>
      <c r="BM870">
        <v>2.3578464578945924E-4</v>
      </c>
      <c r="BN870">
        <v>3.7179687452296899E-4</v>
      </c>
      <c r="BO870">
        <v>2.0233225092124312E-4</v>
      </c>
      <c r="BP870">
        <v>8.741293157339504E-5</v>
      </c>
      <c r="BQ870">
        <v>1.2449519385760951E-4</v>
      </c>
      <c r="BR870">
        <v>1.1574006568915858E-5</v>
      </c>
      <c r="BS870">
        <v>1.1120210697433106E-4</v>
      </c>
      <c r="BT870">
        <v>9.660342652022384E-5</v>
      </c>
      <c r="BU870">
        <v>1.2772242291082445E-4</v>
      </c>
      <c r="BV870">
        <v>1.5003033236478383E-4</v>
      </c>
      <c r="BW870">
        <v>1.0958883026378999E-4</v>
      </c>
      <c r="BX870">
        <v>1.4361748889529628E-4</v>
      </c>
      <c r="BY870">
        <v>1.157007719038772E-4</v>
      </c>
      <c r="BZ870" t="s">
        <v>10807</v>
      </c>
      <c r="CA870" s="168">
        <v>0.87336944066394495</v>
      </c>
      <c r="CB870" s="70">
        <v>1.3771720684165296</v>
      </c>
      <c r="CC870" s="169">
        <v>0.74945849091952588</v>
      </c>
      <c r="CD870" s="170">
        <v>0.32378606715223468</v>
      </c>
      <c r="CE870" s="163">
        <v>0.46114240162126197</v>
      </c>
      <c r="CF870" s="171">
        <v>4.2871254866871246E-2</v>
      </c>
      <c r="CG870" s="172">
        <v>0.41190350475809251</v>
      </c>
      <c r="CH870" s="173">
        <v>0.35782856132848401</v>
      </c>
      <c r="CI870" s="174">
        <v>0.47309637438171714</v>
      </c>
      <c r="CJ870" s="139">
        <v>0.55572705771969655</v>
      </c>
      <c r="CK870" s="35">
        <v>0.40592776968168914</v>
      </c>
      <c r="CL870" s="103">
        <v>0.53197325689327235</v>
      </c>
      <c r="CM870" s="175">
        <v>0.42856700063627862</v>
      </c>
      <c r="CN870" t="s">
        <v>10807</v>
      </c>
      <c r="CO870" s="367">
        <v>1.0000000000000002</v>
      </c>
      <c r="CP870" s="146">
        <v>0.27593324121345597</v>
      </c>
      <c r="CQ870" s="157">
        <v>0.41427614682276453</v>
      </c>
      <c r="CR870" s="25">
        <v>0.48082741370069282</v>
      </c>
      <c r="CS870" s="30">
        <v>0.48027012876477548</v>
      </c>
      <c r="CT870">
        <f t="shared" si="52"/>
        <v>0</v>
      </c>
      <c r="CU870">
        <f t="shared" si="53"/>
        <v>1</v>
      </c>
      <c r="CV870">
        <f t="shared" si="54"/>
        <v>1</v>
      </c>
      <c r="CW870">
        <f t="shared" si="55"/>
        <v>1</v>
      </c>
    </row>
    <row r="871" spans="1:101">
      <c r="A871" t="s">
        <v>5057</v>
      </c>
      <c r="B871" t="s">
        <v>5058</v>
      </c>
      <c r="C871" t="s">
        <v>4956</v>
      </c>
      <c r="D871" t="s">
        <v>10981</v>
      </c>
      <c r="E871">
        <v>508.53387900000001</v>
      </c>
      <c r="F871">
        <v>39.730306666666671</v>
      </c>
      <c r="G871">
        <v>3</v>
      </c>
      <c r="H871" t="s">
        <v>5337</v>
      </c>
      <c r="I871">
        <v>1.7378418172793941</v>
      </c>
      <c r="J871">
        <v>1.107333012595574</v>
      </c>
      <c r="K871">
        <v>1.422587414937484</v>
      </c>
      <c r="L871">
        <v>39.730306666666671</v>
      </c>
      <c r="M871">
        <v>39.903916666666667</v>
      </c>
      <c r="N871">
        <v>137.09532190069044</v>
      </c>
      <c r="O871">
        <v>3.4868216844247457E-2</v>
      </c>
      <c r="P871">
        <v>3.4868216844247457E-2</v>
      </c>
      <c r="Q871">
        <v>24.93</v>
      </c>
      <c r="R871">
        <v>24.93</v>
      </c>
      <c r="S871">
        <v>2</v>
      </c>
      <c r="T871">
        <v>131</v>
      </c>
      <c r="U871">
        <v>140</v>
      </c>
      <c r="V871">
        <v>9.86</v>
      </c>
      <c r="W871" t="s">
        <v>4957</v>
      </c>
      <c r="X871" t="s">
        <v>10861</v>
      </c>
      <c r="Y871" t="s">
        <v>10862</v>
      </c>
      <c r="Z871" t="s">
        <v>10863</v>
      </c>
      <c r="AA871">
        <v>0</v>
      </c>
      <c r="AB871">
        <v>22226.560999999998</v>
      </c>
      <c r="AC871">
        <v>119494.72135416669</v>
      </c>
      <c r="AD871">
        <v>40.035874999999997</v>
      </c>
      <c r="AE871" t="s">
        <v>4958</v>
      </c>
      <c r="AG871">
        <f>IF(O871&lt;0.05,1,0)</f>
        <v>1</v>
      </c>
      <c r="AH871" t="s">
        <v>732</v>
      </c>
      <c r="AI871" s="467" t="s">
        <v>732</v>
      </c>
      <c r="AJ871">
        <v>39.555296858228644</v>
      </c>
      <c r="AK871">
        <v>39.350409907757815</v>
      </c>
      <c r="AL871">
        <v>39.731400563960101</v>
      </c>
      <c r="AM871">
        <v>39.706602355555255</v>
      </c>
      <c r="AN871">
        <v>39.655154199674087</v>
      </c>
      <c r="AO871">
        <v>39.617084103431694</v>
      </c>
      <c r="AP871">
        <v>39.733342408997139</v>
      </c>
      <c r="AQ871">
        <v>39.833116762455909</v>
      </c>
      <c r="AR871">
        <v>39.812346568921996</v>
      </c>
      <c r="AS871">
        <v>39.408052226434179</v>
      </c>
      <c r="AT871">
        <v>39.828461867435841</v>
      </c>
      <c r="AU871">
        <v>39.903916666666667</v>
      </c>
      <c r="AV871">
        <v>39.984538716472869</v>
      </c>
      <c r="AY871">
        <v>225566.92903645831</v>
      </c>
      <c r="AZ871">
        <v>157658.87055121525</v>
      </c>
      <c r="BA871">
        <v>103018.24490017361</v>
      </c>
      <c r="BB871">
        <v>50226.017768012149</v>
      </c>
      <c r="BC871">
        <v>47811.44664171007</v>
      </c>
      <c r="BD871">
        <v>27682.253824869789</v>
      </c>
      <c r="BE871">
        <v>132290.82020399306</v>
      </c>
      <c r="BF871">
        <v>93401.333658854157</v>
      </c>
      <c r="BG871">
        <v>132704.05815972222</v>
      </c>
      <c r="BH871">
        <v>284923.509657118</v>
      </c>
      <c r="BI871">
        <v>76765.030219184016</v>
      </c>
      <c r="BJ871">
        <v>231577.77907986112</v>
      </c>
      <c r="BK871">
        <v>80492.082139756938</v>
      </c>
      <c r="BL871" t="s">
        <v>4958</v>
      </c>
      <c r="BM871">
        <v>1.1813024508243804E-3</v>
      </c>
      <c r="BN871">
        <v>1.8551679263379502E-3</v>
      </c>
      <c r="BO871">
        <v>7.7907550921126436E-4</v>
      </c>
      <c r="BP871">
        <v>3.0488795911468708E-4</v>
      </c>
      <c r="BQ871">
        <v>4.2890594491816139E-4</v>
      </c>
      <c r="BR871">
        <v>3.1812261576202752E-4</v>
      </c>
      <c r="BS871">
        <v>1.1602067079743766E-3</v>
      </c>
      <c r="BT871">
        <v>6.0394721627485075E-4</v>
      </c>
      <c r="BU871">
        <v>9.4688717082744799E-4</v>
      </c>
      <c r="BV871">
        <v>1.1787427067973132E-3</v>
      </c>
      <c r="BW871">
        <v>4.4760099575349879E-4</v>
      </c>
      <c r="BX871">
        <v>1.0122880021409383E-3</v>
      </c>
      <c r="BY871">
        <v>5.5224775919862276E-4</v>
      </c>
      <c r="BZ871" t="s">
        <v>4958</v>
      </c>
      <c r="CA871" s="15">
        <v>0.92880742572889696</v>
      </c>
      <c r="CB871" s="55">
        <v>1.4586389326072202</v>
      </c>
      <c r="CC871" s="126">
        <v>0.61255364166388282</v>
      </c>
      <c r="CD871" s="293">
        <v>0.23972031907952868</v>
      </c>
      <c r="CE871" s="209">
        <v>0.33723033953011061</v>
      </c>
      <c r="CF871" s="313">
        <v>0.25012616168354912</v>
      </c>
      <c r="CG871" s="380">
        <v>0.9122207483740189</v>
      </c>
      <c r="CH871" s="174">
        <v>0.47485777993003747</v>
      </c>
      <c r="CI871" s="379">
        <v>0.74449675015760086</v>
      </c>
      <c r="CJ871" s="286">
        <v>0.92679480884264065</v>
      </c>
      <c r="CK871" s="105">
        <v>0.35192945577093693</v>
      </c>
      <c r="CL871" s="213">
        <v>0.79591861737748315</v>
      </c>
      <c r="CM871" s="363">
        <v>0.43420871532762118</v>
      </c>
      <c r="CN871" t="s">
        <v>4958</v>
      </c>
      <c r="CO871" s="367">
        <v>1</v>
      </c>
      <c r="CP871" s="146">
        <v>0.27569227343106278</v>
      </c>
      <c r="CQ871" s="197">
        <v>0.71052509282055232</v>
      </c>
      <c r="CR871" s="61">
        <v>0.63936213230678884</v>
      </c>
      <c r="CS871" s="72">
        <v>0.61506366635255216</v>
      </c>
      <c r="CT871">
        <f t="shared" si="52"/>
        <v>0</v>
      </c>
      <c r="CU871">
        <f t="shared" si="53"/>
        <v>1</v>
      </c>
      <c r="CV871">
        <f t="shared" si="54"/>
        <v>1</v>
      </c>
      <c r="CW871">
        <f t="shared" si="55"/>
        <v>1</v>
      </c>
    </row>
    <row r="872" spans="1:101">
      <c r="A872" t="s">
        <v>4372</v>
      </c>
      <c r="B872" t="s">
        <v>4373</v>
      </c>
      <c r="C872" t="s">
        <v>4392</v>
      </c>
      <c r="D872" t="s">
        <v>10435</v>
      </c>
      <c r="E872">
        <v>852.38689900000008</v>
      </c>
      <c r="F872">
        <v>87.063180000000003</v>
      </c>
      <c r="G872">
        <v>3</v>
      </c>
      <c r="H872" t="s">
        <v>4404</v>
      </c>
      <c r="I872">
        <v>5.6057842252873264</v>
      </c>
      <c r="J872">
        <v>1.5653035262018509</v>
      </c>
      <c r="K872">
        <v>3.5855438757445888</v>
      </c>
      <c r="L872">
        <v>86.885410000000007</v>
      </c>
      <c r="M872">
        <v>87.063180000000003</v>
      </c>
      <c r="N872">
        <v>571.58661005636816</v>
      </c>
      <c r="O872">
        <v>1.5120955801170698E-3</v>
      </c>
      <c r="P872">
        <v>1.5120955801170698E-3</v>
      </c>
      <c r="Q872">
        <v>43.62</v>
      </c>
      <c r="R872">
        <v>43.62</v>
      </c>
      <c r="S872">
        <v>2</v>
      </c>
      <c r="T872">
        <v>1107</v>
      </c>
      <c r="U872">
        <v>1129</v>
      </c>
      <c r="V872">
        <v>0</v>
      </c>
      <c r="W872" t="s">
        <v>4405</v>
      </c>
      <c r="X872" t="s">
        <v>10962</v>
      </c>
      <c r="Y872" t="s">
        <v>10963</v>
      </c>
      <c r="Z872" t="s">
        <v>10964</v>
      </c>
      <c r="AA872">
        <v>0</v>
      </c>
      <c r="AB872">
        <v>5846.4619999999986</v>
      </c>
      <c r="AC872">
        <v>4310.4863823784726</v>
      </c>
      <c r="AD872">
        <v>86.988894999999999</v>
      </c>
      <c r="AE872" t="s">
        <v>4406</v>
      </c>
      <c r="AG872" t="s">
        <v>2710</v>
      </c>
      <c r="AH872" t="s">
        <v>2711</v>
      </c>
      <c r="AI872" s="467" t="s">
        <v>2709</v>
      </c>
      <c r="AJ872">
        <v>86.751019881598808</v>
      </c>
      <c r="AK872">
        <v>86.672251180950639</v>
      </c>
      <c r="AL872">
        <v>86.817800421822724</v>
      </c>
      <c r="AM872">
        <v>86.585910848049153</v>
      </c>
      <c r="AN872">
        <v>86.451881984784649</v>
      </c>
      <c r="AO872">
        <v>86.483522281719175</v>
      </c>
      <c r="AP872">
        <v>86.821638507079214</v>
      </c>
      <c r="AQ872">
        <v>86.849065827881731</v>
      </c>
      <c r="AR872">
        <v>86.741632922985573</v>
      </c>
      <c r="AS872">
        <v>86.729317582054819</v>
      </c>
      <c r="AT872">
        <v>87.349805337859664</v>
      </c>
      <c r="AU872">
        <v>87.240958591502206</v>
      </c>
      <c r="AV872">
        <v>87.063180000000003</v>
      </c>
      <c r="AY872">
        <v>1</v>
      </c>
      <c r="AZ872">
        <v>21525.501681857637</v>
      </c>
      <c r="BA872">
        <v>15715.284152560764</v>
      </c>
      <c r="BB872">
        <v>5519.231689453125</v>
      </c>
      <c r="BC872">
        <v>6381.3212619357637</v>
      </c>
      <c r="BD872">
        <v>976.9520941840276</v>
      </c>
      <c r="BE872">
        <v>11894.997341579859</v>
      </c>
      <c r="BF872">
        <v>4290.1216905381943</v>
      </c>
      <c r="BG872">
        <v>21289.54443359375</v>
      </c>
      <c r="BH872">
        <v>14717.398356119791</v>
      </c>
      <c r="BI872">
        <v>11423.950195312498</v>
      </c>
      <c r="BJ872">
        <v>12630.90367296007</v>
      </c>
      <c r="BK872">
        <v>14543.264892578125</v>
      </c>
      <c r="BL872" t="s">
        <v>4406</v>
      </c>
      <c r="BM872">
        <v>5.2370374321736097E-9</v>
      </c>
      <c r="BN872">
        <v>2.5329003169246715E-4</v>
      </c>
      <c r="BO872">
        <v>1.188468413087414E-4</v>
      </c>
      <c r="BP872">
        <v>3.3503497996812611E-5</v>
      </c>
      <c r="BQ872">
        <v>5.7245425895337834E-5</v>
      </c>
      <c r="BR872">
        <v>1.1227068346465299E-5</v>
      </c>
      <c r="BS872">
        <v>1.0432058464644526E-4</v>
      </c>
      <c r="BT872">
        <v>2.7740578758162945E-5</v>
      </c>
      <c r="BU872">
        <v>1.5190791281354606E-4</v>
      </c>
      <c r="BV872">
        <v>6.0886607764251862E-5</v>
      </c>
      <c r="BW872">
        <v>6.6610688073205374E-5</v>
      </c>
      <c r="BX872">
        <v>5.5213035961995359E-5</v>
      </c>
      <c r="BY872">
        <v>9.9779819764301127E-5</v>
      </c>
      <c r="BZ872" t="s">
        <v>4406</v>
      </c>
      <c r="CA872" s="19">
        <v>4.2218044861651084E-5</v>
      </c>
      <c r="CB872" s="277">
        <v>2.0418815140229674</v>
      </c>
      <c r="CC872" s="187">
        <v>0.95807626793217104</v>
      </c>
      <c r="CD872" s="265">
        <v>0.27008632261477078</v>
      </c>
      <c r="CE872" s="163">
        <v>0.46148036745473814</v>
      </c>
      <c r="CF872" s="258">
        <v>9.0506298886462125E-2</v>
      </c>
      <c r="CG872" s="107">
        <v>0.84097377183904276</v>
      </c>
      <c r="CH872" s="304">
        <v>0.22362891494823753</v>
      </c>
      <c r="CI872" s="123">
        <v>1.2245959974626868</v>
      </c>
      <c r="CJ872" s="191">
        <v>0.4908335239830543</v>
      </c>
      <c r="CK872" s="217">
        <v>0.53697783408297151</v>
      </c>
      <c r="CL872" s="362">
        <v>0.44509638500407073</v>
      </c>
      <c r="CM872" s="244">
        <v>0.80436868394662997</v>
      </c>
      <c r="CN872" t="s">
        <v>4406</v>
      </c>
      <c r="CO872" s="367">
        <v>1</v>
      </c>
      <c r="CP872" s="146">
        <v>0.27402432965199036</v>
      </c>
      <c r="CQ872" s="387">
        <v>0.76306622808332225</v>
      </c>
      <c r="CR872" s="198">
        <v>0.51390567903301287</v>
      </c>
      <c r="CS872" s="212">
        <v>0.62473253447535038</v>
      </c>
      <c r="CT872">
        <f t="shared" si="52"/>
        <v>0</v>
      </c>
      <c r="CU872">
        <f t="shared" si="53"/>
        <v>1</v>
      </c>
      <c r="CV872">
        <f t="shared" si="54"/>
        <v>1</v>
      </c>
      <c r="CW872">
        <f t="shared" si="55"/>
        <v>1</v>
      </c>
    </row>
    <row r="873" spans="1:101">
      <c r="A873" t="s">
        <v>8457</v>
      </c>
      <c r="B873" t="s">
        <v>8458</v>
      </c>
      <c r="C873" t="s">
        <v>8469</v>
      </c>
      <c r="D873" t="s">
        <v>10959</v>
      </c>
      <c r="E873">
        <v>367.48647899999997</v>
      </c>
      <c r="F873">
        <v>16.452718333333333</v>
      </c>
      <c r="G873">
        <v>3</v>
      </c>
      <c r="H873" t="s">
        <v>10331</v>
      </c>
      <c r="I873">
        <v>0.97413586331279201</v>
      </c>
      <c r="J873">
        <v>0.97413586331279201</v>
      </c>
      <c r="K873">
        <v>0.97413586331279201</v>
      </c>
      <c r="L873">
        <v>16.271578333333334</v>
      </c>
      <c r="M873">
        <v>16.452718333333333</v>
      </c>
      <c r="N873">
        <v>220.53</v>
      </c>
      <c r="O873">
        <v>5.0482602150942565E-2</v>
      </c>
      <c r="P873">
        <v>5.0482602150942565E-2</v>
      </c>
      <c r="Q873">
        <v>22.63</v>
      </c>
      <c r="R873">
        <v>22.63</v>
      </c>
      <c r="S873">
        <v>2</v>
      </c>
      <c r="T873">
        <v>677</v>
      </c>
      <c r="U873">
        <v>685</v>
      </c>
      <c r="V873">
        <v>5.77</v>
      </c>
      <c r="W873" t="s">
        <v>8470</v>
      </c>
      <c r="X873" t="s">
        <v>10861</v>
      </c>
      <c r="Y873" t="s">
        <v>10862</v>
      </c>
      <c r="Z873" t="s">
        <v>10863</v>
      </c>
      <c r="AA873">
        <v>0</v>
      </c>
      <c r="AB873">
        <v>5099.9100000000008</v>
      </c>
      <c r="AC873">
        <v>4151.5307752821182</v>
      </c>
      <c r="AD873">
        <v>16.417823333333335</v>
      </c>
      <c r="AE873" t="s">
        <v>8471</v>
      </c>
      <c r="AG873" t="s">
        <v>351</v>
      </c>
      <c r="AH873" t="s">
        <v>352</v>
      </c>
      <c r="AI873" s="467" t="s">
        <v>3109</v>
      </c>
      <c r="AJ873">
        <v>16.071133221585818</v>
      </c>
      <c r="AK873">
        <v>15.813728400804274</v>
      </c>
      <c r="AL873">
        <v>16.305554197279641</v>
      </c>
      <c r="AM873">
        <v>16.407339374822936</v>
      </c>
      <c r="AN873">
        <v>16.386333655122787</v>
      </c>
      <c r="AO873">
        <v>16.288317038189145</v>
      </c>
      <c r="AP873">
        <v>16.310502986565591</v>
      </c>
      <c r="AQ873">
        <v>16.450686230583319</v>
      </c>
      <c r="AR873">
        <v>16.462090644617952</v>
      </c>
      <c r="AS873">
        <v>15.872589509904508</v>
      </c>
      <c r="AT873">
        <v>16.21859365148833</v>
      </c>
      <c r="AU873">
        <v>16.452718333333333</v>
      </c>
      <c r="AV873">
        <v>16.590046644307002</v>
      </c>
      <c r="AY873">
        <v>7754.9832492404512</v>
      </c>
      <c r="AZ873">
        <v>2652.4560275607637</v>
      </c>
      <c r="BA873">
        <v>7656.4294467502159</v>
      </c>
      <c r="BB873">
        <v>1840.059814453125</v>
      </c>
      <c r="BC873">
        <v>1263.7823520236541</v>
      </c>
      <c r="BD873">
        <v>1101.6730211046006</v>
      </c>
      <c r="BE873">
        <v>841.60893419053809</v>
      </c>
      <c r="BF873">
        <v>2290.0564066569013</v>
      </c>
      <c r="BG873">
        <v>1536.2157355414497</v>
      </c>
      <c r="BH873">
        <v>3604.1813286675347</v>
      </c>
      <c r="BI873">
        <v>1773.9078640407986</v>
      </c>
      <c r="BJ873">
        <v>6611.8567572699649</v>
      </c>
      <c r="BK873">
        <v>2241.035702175564</v>
      </c>
      <c r="BL873" t="s">
        <v>8471</v>
      </c>
      <c r="BM873">
        <v>4.0613137562151569E-5</v>
      </c>
      <c r="BN873">
        <v>3.1211382722382245E-5</v>
      </c>
      <c r="BO873">
        <v>5.7901750080747026E-5</v>
      </c>
      <c r="BP873">
        <v>1.1169750388509984E-5</v>
      </c>
      <c r="BQ873">
        <v>1.1337112803291127E-5</v>
      </c>
      <c r="BR873">
        <v>1.2660352925215598E-5</v>
      </c>
      <c r="BS873">
        <v>7.3810135082188805E-6</v>
      </c>
      <c r="BT873">
        <v>1.4807852711873051E-5</v>
      </c>
      <c r="BU873">
        <v>1.0961405338913376E-5</v>
      </c>
      <c r="BV873">
        <v>1.4910677115603797E-5</v>
      </c>
      <c r="BW873">
        <v>1.0343289438596453E-5</v>
      </c>
      <c r="BX873">
        <v>2.8902182644003656E-5</v>
      </c>
      <c r="BY873">
        <v>1.5375511626867013E-5</v>
      </c>
      <c r="BZ873" t="s">
        <v>8471</v>
      </c>
      <c r="CA873" s="99">
        <v>0.93920385087293079</v>
      </c>
      <c r="CB873" s="342">
        <v>0.72178247245907434</v>
      </c>
      <c r="CC873" s="13">
        <v>1.3390136766679954</v>
      </c>
      <c r="CD873" s="230">
        <v>0.25830736574153584</v>
      </c>
      <c r="CE873" s="240">
        <v>0.26217772479008983</v>
      </c>
      <c r="CF873" s="125">
        <v>0.29277846860701717</v>
      </c>
      <c r="CG873" s="272">
        <v>0.17069048899892583</v>
      </c>
      <c r="CH873" s="291">
        <v>0.34244072546394905</v>
      </c>
      <c r="CI873" s="142">
        <v>0.25348925799026956</v>
      </c>
      <c r="CJ873" s="305">
        <v>0.34481860320855423</v>
      </c>
      <c r="CK873" s="293">
        <v>0.23919494662427307</v>
      </c>
      <c r="CL873" s="129">
        <v>0.66838079664099093</v>
      </c>
      <c r="CM873" s="173">
        <v>0.35556818792923595</v>
      </c>
      <c r="CN873" t="s">
        <v>8471</v>
      </c>
      <c r="CO873" s="367">
        <v>1.0000000000000002</v>
      </c>
      <c r="CP873" s="265">
        <v>0.27108785304621424</v>
      </c>
      <c r="CQ873" s="142">
        <v>0.25554015748438147</v>
      </c>
      <c r="CR873" s="205">
        <v>0.29200677491641364</v>
      </c>
      <c r="CS873" s="198">
        <v>0.51197449228511349</v>
      </c>
      <c r="CT873">
        <f t="shared" si="52"/>
        <v>0</v>
      </c>
      <c r="CU873">
        <f t="shared" si="53"/>
        <v>1</v>
      </c>
      <c r="CV873">
        <f t="shared" si="54"/>
        <v>1</v>
      </c>
      <c r="CW873">
        <f t="shared" si="55"/>
        <v>1</v>
      </c>
    </row>
    <row r="874" spans="1:101">
      <c r="A874" t="s">
        <v>5461</v>
      </c>
      <c r="B874" t="s">
        <v>5462</v>
      </c>
      <c r="C874" t="s">
        <v>5383</v>
      </c>
      <c r="D874" t="s">
        <v>10959</v>
      </c>
      <c r="E874">
        <v>651.32298900000001</v>
      </c>
      <c r="F874">
        <v>13.672495</v>
      </c>
      <c r="G874">
        <v>2</v>
      </c>
      <c r="H874" t="s">
        <v>10574</v>
      </c>
      <c r="I874">
        <v>1.1286835070633536</v>
      </c>
      <c r="J874">
        <v>0.48284312003850238</v>
      </c>
      <c r="K874">
        <v>0.7788533324796425</v>
      </c>
      <c r="L874">
        <v>13.672495</v>
      </c>
      <c r="M874">
        <v>13.831066666666667</v>
      </c>
      <c r="N874">
        <v>688.56918581480784</v>
      </c>
      <c r="O874">
        <v>6.256563560532738E-3</v>
      </c>
      <c r="P874">
        <v>6.256563560532738E-3</v>
      </c>
      <c r="Q874">
        <v>35.299999999999997</v>
      </c>
      <c r="R874">
        <v>35.299999999999997</v>
      </c>
      <c r="S874">
        <v>4</v>
      </c>
      <c r="T874">
        <v>448</v>
      </c>
      <c r="U874">
        <v>458</v>
      </c>
      <c r="V874">
        <v>3.279999999999994</v>
      </c>
      <c r="W874" t="s">
        <v>5384</v>
      </c>
      <c r="X874" t="s">
        <v>10868</v>
      </c>
      <c r="Y874" t="s">
        <v>10869</v>
      </c>
      <c r="Z874" t="s">
        <v>10870</v>
      </c>
      <c r="AA874">
        <v>0</v>
      </c>
      <c r="AB874">
        <v>65860.409999999974</v>
      </c>
      <c r="AC874">
        <v>71338.159586588532</v>
      </c>
      <c r="AD874">
        <v>13.838863333333332</v>
      </c>
      <c r="AE874" t="s">
        <v>5385</v>
      </c>
      <c r="AG874" t="s">
        <v>695</v>
      </c>
      <c r="AH874" t="s">
        <v>696</v>
      </c>
      <c r="AI874" s="467" t="s">
        <v>2412</v>
      </c>
      <c r="AJ874">
        <v>13.870441512741071</v>
      </c>
      <c r="AK874">
        <v>13.825927859610921</v>
      </c>
      <c r="AL874">
        <v>14.158270627607662</v>
      </c>
      <c r="AM874">
        <v>14.2182628302425</v>
      </c>
      <c r="AN874">
        <v>14.204140270761046</v>
      </c>
      <c r="AO874">
        <v>14.165804385071429</v>
      </c>
      <c r="AP874">
        <v>14.117964179508879</v>
      </c>
      <c r="AQ874">
        <v>14.254439713753092</v>
      </c>
      <c r="AR874">
        <v>14.20263849883745</v>
      </c>
      <c r="AS874">
        <v>13.831066666666667</v>
      </c>
      <c r="AT874">
        <v>14.223592916310528</v>
      </c>
      <c r="AU874">
        <v>14.229560749064053</v>
      </c>
      <c r="AV874">
        <v>14.45610503086737</v>
      </c>
      <c r="AY874">
        <v>99746.688720703125</v>
      </c>
      <c r="AZ874">
        <v>35430.37653605143</v>
      </c>
      <c r="BA874">
        <v>54477.671956380211</v>
      </c>
      <c r="BB874">
        <v>20656.025838216145</v>
      </c>
      <c r="BC874">
        <v>15171.39609781901</v>
      </c>
      <c r="BD874">
        <v>9004.4171752929688</v>
      </c>
      <c r="BE874">
        <v>15153.48974948459</v>
      </c>
      <c r="BF874">
        <v>51442.438964843743</v>
      </c>
      <c r="BG874">
        <v>51690.068183051211</v>
      </c>
      <c r="BH874">
        <v>133277.62868923609</v>
      </c>
      <c r="BI874">
        <v>59433.724500868047</v>
      </c>
      <c r="BJ874">
        <v>109252.38125271267</v>
      </c>
      <c r="BK874">
        <v>63526.827602810328</v>
      </c>
      <c r="BL874" t="s">
        <v>5385</v>
      </c>
      <c r="BM874">
        <v>5.2237714256569143E-4</v>
      </c>
      <c r="BN874">
        <v>4.1690834101470509E-4</v>
      </c>
      <c r="BO874">
        <v>4.1198741117350957E-4</v>
      </c>
      <c r="BP874">
        <v>1.2538866987867945E-4</v>
      </c>
      <c r="BQ874">
        <v>1.3609924894818096E-4</v>
      </c>
      <c r="BR874">
        <v>1.0347816197838798E-4</v>
      </c>
      <c r="BS874">
        <v>1.3289796245470937E-4</v>
      </c>
      <c r="BT874">
        <v>3.3263462730289501E-4</v>
      </c>
      <c r="BU874">
        <v>3.6882566441802096E-4</v>
      </c>
      <c r="BV874">
        <v>5.5137616753961219E-4</v>
      </c>
      <c r="BW874">
        <v>3.4654574084020247E-4</v>
      </c>
      <c r="BX874">
        <v>4.7757118660901067E-4</v>
      </c>
      <c r="BY874">
        <v>4.3585092173086085E-4</v>
      </c>
      <c r="BZ874" t="s">
        <v>5385</v>
      </c>
      <c r="CA874" s="84">
        <v>1.1597445888104494</v>
      </c>
      <c r="CB874" s="286">
        <v>0.92559025486254387</v>
      </c>
      <c r="CC874" s="380">
        <v>0.91466515632700696</v>
      </c>
      <c r="CD874" s="155">
        <v>0.27837900922636782</v>
      </c>
      <c r="CE874" s="208">
        <v>0.30215787531126503</v>
      </c>
      <c r="CF874" s="284">
        <v>0.22973485751129516</v>
      </c>
      <c r="CG874" s="125">
        <v>0.29505060666279276</v>
      </c>
      <c r="CH874" s="184">
        <v>0.73849174787926419</v>
      </c>
      <c r="CI874" s="159">
        <v>0.81884051515410183</v>
      </c>
      <c r="CJ874" s="123">
        <v>1.2241261621103461</v>
      </c>
      <c r="CK874" s="93">
        <v>0.76937621301872283</v>
      </c>
      <c r="CL874" s="112">
        <v>1.0602695912789384</v>
      </c>
      <c r="CM874" s="130">
        <v>0.96764522567494715</v>
      </c>
      <c r="CN874" t="s">
        <v>5385</v>
      </c>
      <c r="CO874" s="367">
        <v>1</v>
      </c>
      <c r="CP874" s="265">
        <v>0.27009058068297603</v>
      </c>
      <c r="CQ874" s="72">
        <v>0.61746095656538624</v>
      </c>
      <c r="CR874" s="378">
        <v>0.99675118756453451</v>
      </c>
      <c r="CS874" s="113">
        <v>1.0139574084769427</v>
      </c>
      <c r="CT874">
        <f t="shared" si="52"/>
        <v>0</v>
      </c>
      <c r="CU874">
        <f t="shared" si="53"/>
        <v>1</v>
      </c>
      <c r="CV874">
        <f t="shared" si="54"/>
        <v>1</v>
      </c>
      <c r="CW874">
        <f t="shared" si="55"/>
        <v>1</v>
      </c>
    </row>
    <row r="875" spans="1:101">
      <c r="A875" t="s">
        <v>10805</v>
      </c>
      <c r="B875" t="s">
        <v>10695</v>
      </c>
      <c r="C875" t="s">
        <v>10721</v>
      </c>
      <c r="D875" t="s">
        <v>10959</v>
      </c>
      <c r="E875">
        <v>497.93957899999992</v>
      </c>
      <c r="F875">
        <v>38.247961666666669</v>
      </c>
      <c r="G875">
        <v>3</v>
      </c>
      <c r="H875" t="s">
        <v>10722</v>
      </c>
      <c r="I875">
        <v>1.4153519626627309</v>
      </c>
      <c r="J875">
        <v>1.4153519626627309</v>
      </c>
      <c r="K875">
        <v>1.4153519626627309</v>
      </c>
      <c r="L875">
        <v>38.247961666666669</v>
      </c>
      <c r="M875">
        <v>38.247961666666669</v>
      </c>
      <c r="N875">
        <v>290.02000000000004</v>
      </c>
      <c r="O875">
        <v>8.0273871258533351E-3</v>
      </c>
      <c r="P875">
        <v>8.0273871258533351E-3</v>
      </c>
      <c r="Q875">
        <v>32.4</v>
      </c>
      <c r="R875">
        <v>32.4</v>
      </c>
      <c r="S875">
        <v>1</v>
      </c>
      <c r="T875">
        <v>488</v>
      </c>
      <c r="U875">
        <v>499</v>
      </c>
      <c r="V875">
        <v>29.189999999999998</v>
      </c>
      <c r="W875" t="s">
        <v>10723</v>
      </c>
      <c r="X875" t="s">
        <v>10868</v>
      </c>
      <c r="Y875" t="s">
        <v>10869</v>
      </c>
      <c r="Z875" t="s">
        <v>10870</v>
      </c>
      <c r="AA875">
        <v>0</v>
      </c>
      <c r="AB875">
        <v>25983.789999999979</v>
      </c>
      <c r="AC875">
        <v>13876.972764756943</v>
      </c>
      <c r="AD875">
        <v>38.257150000000003</v>
      </c>
      <c r="AE875" t="s">
        <v>10724</v>
      </c>
      <c r="AG875" t="s">
        <v>2837</v>
      </c>
      <c r="AH875" t="s">
        <v>2838</v>
      </c>
      <c r="AI875" s="469" t="s">
        <v>2836</v>
      </c>
      <c r="AJ875">
        <v>38.309122343367669</v>
      </c>
      <c r="AK875">
        <v>38.236304515381349</v>
      </c>
      <c r="AL875">
        <v>38.509925951586773</v>
      </c>
      <c r="AM875">
        <v>38.484539966028336</v>
      </c>
      <c r="AN875">
        <v>38.414545495278858</v>
      </c>
      <c r="AO875">
        <v>38.413215653919274</v>
      </c>
      <c r="AP875">
        <v>38.477687990736058</v>
      </c>
      <c r="AQ875">
        <v>38.595428957714262</v>
      </c>
      <c r="AR875">
        <v>38.520411977481309</v>
      </c>
      <c r="AS875">
        <v>38.247961666666669</v>
      </c>
      <c r="AT875">
        <v>38.680338563310144</v>
      </c>
      <c r="AU875">
        <v>38.634632469469999</v>
      </c>
      <c r="AV875">
        <v>38.782972070617518</v>
      </c>
      <c r="AY875">
        <v>104213.2690972222</v>
      </c>
      <c r="AZ875">
        <v>10381.109103732639</v>
      </c>
      <c r="BA875">
        <v>72966.022677951391</v>
      </c>
      <c r="BB875">
        <v>13826.441650390625</v>
      </c>
      <c r="BC875">
        <v>10123.004163953992</v>
      </c>
      <c r="BD875">
        <v>13411.735826280383</v>
      </c>
      <c r="BE875">
        <v>6038.8197021484375</v>
      </c>
      <c r="BF875">
        <v>20705.895100911453</v>
      </c>
      <c r="BG875">
        <v>7543.5376925998262</v>
      </c>
      <c r="BH875">
        <v>24618.939127604168</v>
      </c>
      <c r="BI875">
        <v>13498.614312065971</v>
      </c>
      <c r="BJ875">
        <v>8987.2069498697911</v>
      </c>
      <c r="BK875">
        <v>6658.377766927083</v>
      </c>
      <c r="BL875" t="s">
        <v>10724</v>
      </c>
      <c r="BM875">
        <v>5.4576879119133399E-4</v>
      </c>
      <c r="BN875">
        <v>1.2215424721569051E-4</v>
      </c>
      <c r="BO875">
        <v>5.5180556927591226E-4</v>
      </c>
      <c r="BP875">
        <v>8.3930913975239992E-5</v>
      </c>
      <c r="BQ875">
        <v>9.0811238130649377E-5</v>
      </c>
      <c r="BR875">
        <v>1.5412677414049691E-4</v>
      </c>
      <c r="BS875">
        <v>5.2961188961386201E-5</v>
      </c>
      <c r="BT875">
        <v>1.3388746409499563E-4</v>
      </c>
      <c r="BU875">
        <v>5.3825626456569366E-5</v>
      </c>
      <c r="BV875">
        <v>1.018497735784347E-4</v>
      </c>
      <c r="BW875">
        <v>7.8707624944870149E-5</v>
      </c>
      <c r="BX875">
        <v>3.9285469461961914E-5</v>
      </c>
      <c r="BY875">
        <v>4.5682433649796445E-5</v>
      </c>
      <c r="BZ875" t="s">
        <v>10724</v>
      </c>
      <c r="CA875" s="13">
        <v>1.3423530146466915</v>
      </c>
      <c r="CB875" s="208">
        <v>0.3004461314908603</v>
      </c>
      <c r="CC875" s="18">
        <v>1.3572008538624483</v>
      </c>
      <c r="CD875" s="263">
        <v>0.20643341505618965</v>
      </c>
      <c r="CE875" s="304">
        <v>0.22335600942366854</v>
      </c>
      <c r="CF875" s="311">
        <v>0.37908459267824646</v>
      </c>
      <c r="CG875" s="310">
        <v>0.1302614088768341</v>
      </c>
      <c r="CH875" s="312">
        <v>0.32930472381721598</v>
      </c>
      <c r="CI875" s="26">
        <v>0.13238754781398332</v>
      </c>
      <c r="CJ875" s="313">
        <v>0.25050598863606416</v>
      </c>
      <c r="CK875" s="307">
        <v>0.19358640385024861</v>
      </c>
      <c r="CL875" s="268">
        <v>9.6625107949031577E-2</v>
      </c>
      <c r="CM875" s="314">
        <v>0.11235884776838341</v>
      </c>
      <c r="CN875" t="s">
        <v>10724</v>
      </c>
      <c r="CO875" s="367">
        <v>1</v>
      </c>
      <c r="CP875" s="265">
        <v>0.26962467238603488</v>
      </c>
      <c r="CQ875" s="267">
        <v>0.19731789350267781</v>
      </c>
      <c r="CR875" s="304">
        <v>0.22204619624315639</v>
      </c>
      <c r="CS875" s="246">
        <v>0.10449197785870749</v>
      </c>
      <c r="CT875">
        <f t="shared" si="52"/>
        <v>0</v>
      </c>
      <c r="CU875">
        <f t="shared" si="53"/>
        <v>1</v>
      </c>
      <c r="CV875">
        <f t="shared" si="54"/>
        <v>1</v>
      </c>
      <c r="CW875">
        <f t="shared" si="55"/>
        <v>1</v>
      </c>
    </row>
    <row r="876" spans="1:101">
      <c r="A876" t="s">
        <v>7563</v>
      </c>
      <c r="B876" t="s">
        <v>7564</v>
      </c>
      <c r="C876" t="s">
        <v>7565</v>
      </c>
      <c r="D876" t="s">
        <v>10959</v>
      </c>
      <c r="E876">
        <v>1040.4994490000001</v>
      </c>
      <c r="F876">
        <v>103.216815</v>
      </c>
      <c r="G876">
        <v>3</v>
      </c>
      <c r="H876" t="s">
        <v>7566</v>
      </c>
      <c r="I876">
        <v>-3.1345550095215242</v>
      </c>
      <c r="J876">
        <v>-1.6915349171646468</v>
      </c>
      <c r="K876">
        <v>-1.59533541009542</v>
      </c>
      <c r="L876">
        <v>102.94461500000001</v>
      </c>
      <c r="M876">
        <v>103.216815</v>
      </c>
      <c r="N876">
        <v>35.56</v>
      </c>
      <c r="O876">
        <v>1.013205486098261E-2</v>
      </c>
      <c r="P876">
        <v>1.013205486098261E-2</v>
      </c>
      <c r="Q876">
        <v>35.56</v>
      </c>
      <c r="R876">
        <v>35.56</v>
      </c>
      <c r="S876">
        <v>3</v>
      </c>
      <c r="T876">
        <v>187</v>
      </c>
      <c r="U876">
        <v>215</v>
      </c>
      <c r="V876">
        <v>0</v>
      </c>
      <c r="W876" t="s">
        <v>7567</v>
      </c>
      <c r="X876" t="s">
        <v>10952</v>
      </c>
      <c r="Y876" t="s">
        <v>10953</v>
      </c>
      <c r="Z876" t="s">
        <v>10954</v>
      </c>
      <c r="AA876">
        <v>0</v>
      </c>
      <c r="AB876">
        <v>4977.3919999999971</v>
      </c>
      <c r="AC876">
        <v>5097.4058159722226</v>
      </c>
      <c r="AD876">
        <v>103.24471</v>
      </c>
      <c r="AE876" t="s">
        <v>7568</v>
      </c>
      <c r="AG876" t="s">
        <v>2840</v>
      </c>
      <c r="AH876" t="s">
        <v>2662</v>
      </c>
      <c r="AI876" s="467" t="s">
        <v>2839</v>
      </c>
      <c r="AJ876">
        <v>102.93465822593639</v>
      </c>
      <c r="AK876">
        <v>102.79724521263761</v>
      </c>
      <c r="AL876">
        <v>102.87765684247256</v>
      </c>
      <c r="AM876">
        <v>102.64292747737741</v>
      </c>
      <c r="AN876">
        <v>102.44007932982528</v>
      </c>
      <c r="AO876">
        <v>102.49298977551483</v>
      </c>
      <c r="AP876">
        <v>103.07233697598153</v>
      </c>
      <c r="AQ876">
        <v>102.89402326816213</v>
      </c>
      <c r="AR876">
        <v>102.85550745006914</v>
      </c>
      <c r="AS876">
        <v>102.96600776538118</v>
      </c>
      <c r="AT876">
        <v>103.216815</v>
      </c>
      <c r="AU876">
        <v>103.26365811418582</v>
      </c>
      <c r="AV876">
        <v>103.11362547586197</v>
      </c>
      <c r="AY876">
        <v>29608.823187934027</v>
      </c>
      <c r="AZ876">
        <v>26000.307942708332</v>
      </c>
      <c r="BA876">
        <v>28571.983588324649</v>
      </c>
      <c r="BB876">
        <v>4611.6517062717012</v>
      </c>
      <c r="BC876">
        <v>8158.5192057291661</v>
      </c>
      <c r="BD876">
        <v>7062.6226942274297</v>
      </c>
      <c r="BE876">
        <v>1</v>
      </c>
      <c r="BF876">
        <v>14743.898057725693</v>
      </c>
      <c r="BG876">
        <v>19848.587904188367</v>
      </c>
      <c r="BH876">
        <v>26772.006401909719</v>
      </c>
      <c r="BI876">
        <v>17398.819851345484</v>
      </c>
      <c r="BJ876">
        <v>22362.119086371527</v>
      </c>
      <c r="BK876">
        <v>13886.905110677082</v>
      </c>
      <c r="BL876" t="s">
        <v>7568</v>
      </c>
      <c r="BM876">
        <v>1.5506251535782044E-4</v>
      </c>
      <c r="BN876">
        <v>3.0594496333495743E-4</v>
      </c>
      <c r="BO876">
        <v>2.1607563480449473E-4</v>
      </c>
      <c r="BP876">
        <v>2.7994197815308733E-5</v>
      </c>
      <c r="BQ876">
        <v>7.3188276759096168E-5</v>
      </c>
      <c r="BR876">
        <v>8.1163189234591032E-5</v>
      </c>
      <c r="BS876">
        <v>8.7701225692404993E-9</v>
      </c>
      <c r="BT876">
        <v>9.533628525613124E-5</v>
      </c>
      <c r="BU876">
        <v>1.4162621329105078E-4</v>
      </c>
      <c r="BV876">
        <v>1.1075711979877926E-4</v>
      </c>
      <c r="BW876">
        <v>1.0144891584308635E-4</v>
      </c>
      <c r="BX876">
        <v>9.7750764099755396E-5</v>
      </c>
      <c r="BY876">
        <v>9.5276603930554994E-5</v>
      </c>
      <c r="BZ876" t="s">
        <v>7568</v>
      </c>
      <c r="CA876" s="91">
        <v>0.68704644496400546</v>
      </c>
      <c r="CB876" s="18">
        <v>1.3555719699817466</v>
      </c>
      <c r="CC876" s="187">
        <v>0.95738158505424809</v>
      </c>
      <c r="CD876" s="253">
        <v>0.12403587059222161</v>
      </c>
      <c r="CE876" s="170">
        <v>0.32428047000491761</v>
      </c>
      <c r="CF876" s="201">
        <v>0.35961547829202201</v>
      </c>
      <c r="CG876" s="19">
        <v>3.8858401846448471E-5</v>
      </c>
      <c r="CH876" s="141">
        <v>0.42241321643822954</v>
      </c>
      <c r="CI876" s="28">
        <v>0.62751327186195416</v>
      </c>
      <c r="CJ876" s="191">
        <v>0.49073939782678727</v>
      </c>
      <c r="CK876" s="239">
        <v>0.44949688075551902</v>
      </c>
      <c r="CL876" s="131">
        <v>0.43311121848034018</v>
      </c>
      <c r="CM876" s="141">
        <v>0.42214878217135798</v>
      </c>
      <c r="CN876" t="s">
        <v>7568</v>
      </c>
      <c r="CO876" s="367">
        <v>1</v>
      </c>
      <c r="CP876" s="265">
        <v>0.26931060629638709</v>
      </c>
      <c r="CQ876" s="178">
        <v>0.34998844890067676</v>
      </c>
      <c r="CR876" s="370">
        <v>0.47011813929115315</v>
      </c>
      <c r="CS876" s="175">
        <v>0.42763000032584908</v>
      </c>
      <c r="CT876">
        <f t="shared" si="52"/>
        <v>0</v>
      </c>
      <c r="CU876">
        <f t="shared" si="53"/>
        <v>1</v>
      </c>
      <c r="CV876">
        <f t="shared" si="54"/>
        <v>1</v>
      </c>
      <c r="CW876">
        <f t="shared" si="55"/>
        <v>1</v>
      </c>
    </row>
    <row r="877" spans="1:101">
      <c r="A877" t="s">
        <v>4372</v>
      </c>
      <c r="B877" t="s">
        <v>4373</v>
      </c>
      <c r="C877" t="s">
        <v>4378</v>
      </c>
      <c r="D877" t="s">
        <v>10959</v>
      </c>
      <c r="E877">
        <v>881.04662899999994</v>
      </c>
      <c r="F877">
        <v>71.413624999999996</v>
      </c>
      <c r="G877">
        <v>3</v>
      </c>
      <c r="H877" t="s">
        <v>10734</v>
      </c>
      <c r="I877">
        <v>0.54997574856937792</v>
      </c>
      <c r="J877">
        <v>-1.0067753549674572</v>
      </c>
      <c r="K877">
        <v>-0.15075144993284986</v>
      </c>
      <c r="L877">
        <v>71.37640833333333</v>
      </c>
      <c r="M877">
        <v>71.451830000000001</v>
      </c>
      <c r="N877">
        <v>571.58661005636816</v>
      </c>
      <c r="O877">
        <v>9.2000809709932786E-4</v>
      </c>
      <c r="P877">
        <v>9.2000809709932786E-4</v>
      </c>
      <c r="Q877">
        <v>45.58</v>
      </c>
      <c r="R877">
        <v>45.58</v>
      </c>
      <c r="S877">
        <v>3</v>
      </c>
      <c r="T877">
        <v>536</v>
      </c>
      <c r="U877">
        <v>558</v>
      </c>
      <c r="V877">
        <v>16.849999999999998</v>
      </c>
      <c r="W877" t="s">
        <v>4387</v>
      </c>
      <c r="X877" t="s">
        <v>10962</v>
      </c>
      <c r="Y877" t="s">
        <v>10963</v>
      </c>
      <c r="Z877" t="s">
        <v>10964</v>
      </c>
      <c r="AA877">
        <v>0</v>
      </c>
      <c r="AB877">
        <v>13341.824000000002</v>
      </c>
      <c r="AC877">
        <v>13941.973307291664</v>
      </c>
      <c r="AD877">
        <v>71.483821666666671</v>
      </c>
      <c r="AE877" t="s">
        <v>4388</v>
      </c>
      <c r="AG877" t="s">
        <v>2664</v>
      </c>
      <c r="AH877" t="s">
        <v>2665</v>
      </c>
      <c r="AI877" s="468" t="s">
        <v>2663</v>
      </c>
      <c r="AJ877">
        <v>71.098229331574203</v>
      </c>
      <c r="AK877">
        <v>71.047588573463855</v>
      </c>
      <c r="AL877">
        <v>71.209932044266054</v>
      </c>
      <c r="AM877">
        <v>71.047238849220619</v>
      </c>
      <c r="AN877">
        <v>70.931986378643842</v>
      </c>
      <c r="AO877">
        <v>70.947111596174778</v>
      </c>
      <c r="AP877">
        <v>71.208511580278838</v>
      </c>
      <c r="AQ877">
        <v>71.262050622981747</v>
      </c>
      <c r="AR877">
        <v>71.181854378072117</v>
      </c>
      <c r="AS877">
        <v>71.039308280083347</v>
      </c>
      <c r="AT877">
        <v>71.583358932657134</v>
      </c>
      <c r="AU877">
        <v>71.524192263287006</v>
      </c>
      <c r="AV877">
        <v>71.451830000000001</v>
      </c>
      <c r="AY877">
        <v>53731.121365017359</v>
      </c>
      <c r="AZ877">
        <v>71770.697970920126</v>
      </c>
      <c r="BA877">
        <v>48341.158420138891</v>
      </c>
      <c r="BB877">
        <v>21257.999348958328</v>
      </c>
      <c r="BC877">
        <v>30353.593478732637</v>
      </c>
      <c r="BD877">
        <v>1</v>
      </c>
      <c r="BE877">
        <v>26584.293402777774</v>
      </c>
      <c r="BF877">
        <v>25874.662760416664</v>
      </c>
      <c r="BG877">
        <v>51445.357096354164</v>
      </c>
      <c r="BH877">
        <v>40653.384982638891</v>
      </c>
      <c r="BI877">
        <v>42108.194742838539</v>
      </c>
      <c r="BJ877">
        <v>42825.958224826391</v>
      </c>
      <c r="BK877">
        <v>43564.961046006945</v>
      </c>
      <c r="BL877" t="s">
        <v>4388</v>
      </c>
      <c r="BM877">
        <v>2.8139189386125908E-4</v>
      </c>
      <c r="BN877">
        <v>8.445239805475247E-4</v>
      </c>
      <c r="BO877">
        <v>3.6558002564037704E-4</v>
      </c>
      <c r="BP877">
        <v>1.2904284122825787E-4</v>
      </c>
      <c r="BQ877">
        <v>2.7229539382521222E-4</v>
      </c>
      <c r="BR877">
        <v>1.1491933343817026E-8</v>
      </c>
      <c r="BS877">
        <v>2.3314751155901266E-4</v>
      </c>
      <c r="BT877">
        <v>1.67309501203496E-4</v>
      </c>
      <c r="BU877">
        <v>3.6707957020081335E-4</v>
      </c>
      <c r="BV877">
        <v>1.6818507224123641E-4</v>
      </c>
      <c r="BW877">
        <v>2.4552416435532948E-4</v>
      </c>
      <c r="BX877">
        <v>1.8720364217773456E-4</v>
      </c>
      <c r="BY877">
        <v>2.9889464252471476E-4</v>
      </c>
      <c r="BZ877" t="s">
        <v>4388</v>
      </c>
      <c r="CA877" s="372">
        <v>0.56599262629951075</v>
      </c>
      <c r="CB877" s="45">
        <v>1.6986784486360742</v>
      </c>
      <c r="CC877" s="184">
        <v>0.73532892506441461</v>
      </c>
      <c r="CD877" s="230">
        <v>0.25955721612913152</v>
      </c>
      <c r="CE877" s="309">
        <v>0.54769589473810243</v>
      </c>
      <c r="CF877" s="19">
        <v>2.3114914382476497E-5</v>
      </c>
      <c r="CG877" s="370">
        <v>0.46895370926194552</v>
      </c>
      <c r="CH877" s="209">
        <v>0.33652690804845259</v>
      </c>
      <c r="CI877" s="184">
        <v>0.73834511416769044</v>
      </c>
      <c r="CJ877" s="209">
        <v>0.33828803465505913</v>
      </c>
      <c r="CK877" s="156">
        <v>0.49384815140404364</v>
      </c>
      <c r="CL877" s="251">
        <v>0.37654205185189749</v>
      </c>
      <c r="CM877" s="101">
        <v>0.60119771535717181</v>
      </c>
      <c r="CN877" t="s">
        <v>4388</v>
      </c>
      <c r="CO877" s="367">
        <v>0.99999999999999967</v>
      </c>
      <c r="CP877" s="265">
        <v>0.2690920752605388</v>
      </c>
      <c r="CQ877" s="198">
        <v>0.51460857715936281</v>
      </c>
      <c r="CR877" s="157">
        <v>0.41606809302955139</v>
      </c>
      <c r="CS877" s="191">
        <v>0.48886988360453465</v>
      </c>
      <c r="CT877">
        <f t="shared" si="52"/>
        <v>0</v>
      </c>
      <c r="CU877">
        <f t="shared" si="53"/>
        <v>1</v>
      </c>
      <c r="CV877">
        <f t="shared" si="54"/>
        <v>1</v>
      </c>
      <c r="CW877">
        <f t="shared" si="55"/>
        <v>1</v>
      </c>
    </row>
    <row r="878" spans="1:101">
      <c r="A878" t="s">
        <v>5986</v>
      </c>
      <c r="B878" t="s">
        <v>5987</v>
      </c>
      <c r="C878" t="s">
        <v>5996</v>
      </c>
      <c r="D878" t="s">
        <v>10959</v>
      </c>
      <c r="E878">
        <v>1019.4704489999999</v>
      </c>
      <c r="F878">
        <v>56.895875000000004</v>
      </c>
      <c r="G878">
        <v>3</v>
      </c>
      <c r="H878" t="s">
        <v>5997</v>
      </c>
      <c r="I878">
        <v>7.1892672617115103</v>
      </c>
      <c r="J878">
        <v>0.41435281873873581</v>
      </c>
      <c r="K878">
        <v>1.9009050201125615</v>
      </c>
      <c r="L878">
        <v>56.414796666666668</v>
      </c>
      <c r="M878">
        <v>56.895875000000004</v>
      </c>
      <c r="N878">
        <v>124.11</v>
      </c>
      <c r="O878">
        <v>3.5825249712811086E-3</v>
      </c>
      <c r="P878">
        <v>3.5825249712811086E-3</v>
      </c>
      <c r="Q878">
        <v>39.83</v>
      </c>
      <c r="R878">
        <v>39.83</v>
      </c>
      <c r="S878">
        <v>4</v>
      </c>
      <c r="T878">
        <v>226</v>
      </c>
      <c r="U878">
        <v>252</v>
      </c>
      <c r="V878">
        <v>1.1499999999999986</v>
      </c>
      <c r="W878" t="s">
        <v>5904</v>
      </c>
      <c r="X878" t="s">
        <v>10861</v>
      </c>
      <c r="Y878" t="s">
        <v>10862</v>
      </c>
      <c r="Z878" t="s">
        <v>10863</v>
      </c>
      <c r="AA878">
        <v>0</v>
      </c>
      <c r="AB878">
        <v>52249.379999999983</v>
      </c>
      <c r="AC878">
        <v>7809.1501736111113</v>
      </c>
      <c r="AD878">
        <v>56.711026666666669</v>
      </c>
      <c r="AE878" t="s">
        <v>5905</v>
      </c>
      <c r="AG878" t="s">
        <v>2490</v>
      </c>
      <c r="AH878" t="s">
        <v>2491</v>
      </c>
      <c r="AI878" s="467" t="s">
        <v>2489</v>
      </c>
      <c r="AJ878">
        <v>56.571140753925093</v>
      </c>
      <c r="AK878">
        <v>56.404306505554636</v>
      </c>
      <c r="AL878">
        <v>56.704989705454686</v>
      </c>
      <c r="AM878">
        <v>56.588473385712824</v>
      </c>
      <c r="AN878">
        <v>56.514967653080113</v>
      </c>
      <c r="AO878">
        <v>56.520332811929407</v>
      </c>
      <c r="AP878">
        <v>56.704752818698914</v>
      </c>
      <c r="AQ878">
        <v>56.775248234044824</v>
      </c>
      <c r="AR878">
        <v>56.731165389983417</v>
      </c>
      <c r="AS878">
        <v>56.461065729226419</v>
      </c>
      <c r="AT878">
        <v>56.935387120404272</v>
      </c>
      <c r="AU878">
        <v>56.895875000000004</v>
      </c>
      <c r="AV878">
        <v>56.935409578995504</v>
      </c>
      <c r="AY878">
        <v>37591.618489583328</v>
      </c>
      <c r="AZ878">
        <v>29441.167751736109</v>
      </c>
      <c r="BA878">
        <v>26657.570855034723</v>
      </c>
      <c r="BB878">
        <v>1</v>
      </c>
      <c r="BC878">
        <v>17034.1708984375</v>
      </c>
      <c r="BD878">
        <v>3931.7871093749995</v>
      </c>
      <c r="BE878">
        <v>1</v>
      </c>
      <c r="BF878">
        <v>2927.2599826388887</v>
      </c>
      <c r="BG878">
        <v>17203.978271484375</v>
      </c>
      <c r="BH878">
        <v>35366.067708333328</v>
      </c>
      <c r="BI878">
        <v>26370.91357421875</v>
      </c>
      <c r="BJ878">
        <v>30101.039930555551</v>
      </c>
      <c r="BK878">
        <v>1</v>
      </c>
      <c r="BL878" t="s">
        <v>5905</v>
      </c>
      <c r="BM878">
        <v>1.9686871316593746E-4</v>
      </c>
      <c r="BN878">
        <v>3.4643347333389231E-4</v>
      </c>
      <c r="BO878">
        <v>2.0159788791146972E-4</v>
      </c>
      <c r="BP878">
        <v>6.0703191824390176E-9</v>
      </c>
      <c r="BQ878">
        <v>1.5280979092395993E-4</v>
      </c>
      <c r="BR878">
        <v>4.5183835383016517E-5</v>
      </c>
      <c r="BS878">
        <v>8.7701225692404993E-9</v>
      </c>
      <c r="BT878">
        <v>1.8928107860694689E-5</v>
      </c>
      <c r="BU878">
        <v>1.2275605236469753E-4</v>
      </c>
      <c r="BV878">
        <v>1.4631117814554984E-4</v>
      </c>
      <c r="BW878">
        <v>1.5376333652246737E-4</v>
      </c>
      <c r="BX878">
        <v>1.3157964332648076E-4</v>
      </c>
      <c r="BY878">
        <v>6.860895438631654E-9</v>
      </c>
      <c r="BZ878" t="s">
        <v>5905</v>
      </c>
      <c r="CA878" s="192">
        <v>0.79286626459874254</v>
      </c>
      <c r="CB878" s="194">
        <v>1.3952212594730165</v>
      </c>
      <c r="CC878" s="76">
        <v>0.81191247592824112</v>
      </c>
      <c r="CD878" s="19">
        <v>2.4447517422668162E-5</v>
      </c>
      <c r="CE878" s="72">
        <v>0.61542398573953727</v>
      </c>
      <c r="CF878" s="269">
        <v>0.18197273809668632</v>
      </c>
      <c r="CG878" s="19">
        <v>3.5320667310329906E-5</v>
      </c>
      <c r="CH878" s="282">
        <v>7.6230793273797393E-2</v>
      </c>
      <c r="CI878" s="156">
        <v>0.49438598510697945</v>
      </c>
      <c r="CJ878" s="236">
        <v>0.58925156475993412</v>
      </c>
      <c r="CK878" s="356">
        <v>0.6192642817655285</v>
      </c>
      <c r="CL878" s="14">
        <v>0.52992199026346942</v>
      </c>
      <c r="CM878" s="19">
        <v>2.7631473029669952E-5</v>
      </c>
      <c r="CN878" t="s">
        <v>5905</v>
      </c>
      <c r="CO878" s="367">
        <v>1</v>
      </c>
      <c r="CP878" s="22">
        <v>0.26580705711788211</v>
      </c>
      <c r="CQ878" s="307">
        <v>0.1902173663493624</v>
      </c>
      <c r="CR878" s="441">
        <v>0.60425792326273131</v>
      </c>
      <c r="CS878" s="22">
        <v>0.26497481086824953</v>
      </c>
      <c r="CT878">
        <f t="shared" si="52"/>
        <v>0</v>
      </c>
      <c r="CU878">
        <f t="shared" si="53"/>
        <v>1</v>
      </c>
      <c r="CV878">
        <f t="shared" si="54"/>
        <v>1</v>
      </c>
      <c r="CW878">
        <f t="shared" si="55"/>
        <v>1</v>
      </c>
    </row>
    <row r="879" spans="1:101">
      <c r="A879" t="s">
        <v>5461</v>
      </c>
      <c r="B879" t="s">
        <v>5462</v>
      </c>
      <c r="C879" t="s">
        <v>5401</v>
      </c>
      <c r="D879" t="s">
        <v>10959</v>
      </c>
      <c r="E879">
        <v>382.51667900000001</v>
      </c>
      <c r="F879">
        <v>15.957690000000001</v>
      </c>
      <c r="G879">
        <v>3</v>
      </c>
      <c r="H879" t="s">
        <v>8991</v>
      </c>
      <c r="I879">
        <v>-1.0432261160575844</v>
      </c>
      <c r="J879">
        <v>-1.9868496034062089</v>
      </c>
      <c r="K879">
        <v>-0.99954056650544165</v>
      </c>
      <c r="L879">
        <v>15.891901666666666</v>
      </c>
      <c r="M879">
        <v>15.957690000000001</v>
      </c>
      <c r="N879">
        <v>782.21588078662342</v>
      </c>
      <c r="O879">
        <v>1.9528935672359908E-2</v>
      </c>
      <c r="P879">
        <v>1.9528935672359908E-2</v>
      </c>
      <c r="Q879">
        <v>29.67</v>
      </c>
      <c r="R879">
        <v>29.67</v>
      </c>
      <c r="S879">
        <v>3</v>
      </c>
      <c r="T879">
        <v>449</v>
      </c>
      <c r="U879">
        <v>458</v>
      </c>
      <c r="V879">
        <v>12.55</v>
      </c>
      <c r="W879" t="s">
        <v>5402</v>
      </c>
      <c r="X879" t="s">
        <v>10861</v>
      </c>
      <c r="Y879" t="s">
        <v>10862</v>
      </c>
      <c r="Z879" t="s">
        <v>10863</v>
      </c>
      <c r="AA879">
        <v>0</v>
      </c>
      <c r="AB879">
        <v>10762.177000000003</v>
      </c>
      <c r="AC879">
        <v>14286.369181315104</v>
      </c>
      <c r="AD879">
        <v>16.100501666666666</v>
      </c>
      <c r="AE879" t="s">
        <v>5403</v>
      </c>
      <c r="AG879" t="s">
        <v>2413</v>
      </c>
      <c r="AH879" t="s">
        <v>2414</v>
      </c>
      <c r="AI879" s="468" t="s">
        <v>2412</v>
      </c>
      <c r="AJ879">
        <v>15.575409027899287</v>
      </c>
      <c r="AK879">
        <v>15.316895614139229</v>
      </c>
      <c r="AL879">
        <v>15.811061015353948</v>
      </c>
      <c r="AM879">
        <v>15.915518225331699</v>
      </c>
      <c r="AN879">
        <v>15.895155111106591</v>
      </c>
      <c r="AO879">
        <v>15.795873090767756</v>
      </c>
      <c r="AP879">
        <v>15.816073277839807</v>
      </c>
      <c r="AQ879">
        <v>15.957109507937862</v>
      </c>
      <c r="AR879">
        <v>15.969193091630858</v>
      </c>
      <c r="AS879">
        <v>15.375782450529968</v>
      </c>
      <c r="AT879">
        <v>15.720215975983896</v>
      </c>
      <c r="AU879">
        <v>15.957690000000001</v>
      </c>
      <c r="AV879">
        <v>16.096215316156783</v>
      </c>
      <c r="AY879">
        <v>19616.843234592016</v>
      </c>
      <c r="AZ879">
        <v>11168.748402913412</v>
      </c>
      <c r="BA879">
        <v>12565.972893608941</v>
      </c>
      <c r="BB879">
        <v>5933.2275933159726</v>
      </c>
      <c r="BC879">
        <v>3552.5689765082461</v>
      </c>
      <c r="BD879">
        <v>1661.8870137532549</v>
      </c>
      <c r="BE879">
        <v>1</v>
      </c>
      <c r="BF879">
        <v>4480.5026821560332</v>
      </c>
      <c r="BG879">
        <v>3341.6717563205293</v>
      </c>
      <c r="BH879">
        <v>18564.038140190973</v>
      </c>
      <c r="BI879">
        <v>16527.602267795141</v>
      </c>
      <c r="BJ879">
        <v>26714.283352322051</v>
      </c>
      <c r="BK879">
        <v>10960.87272474501</v>
      </c>
      <c r="BL879" t="s">
        <v>5403</v>
      </c>
      <c r="BM879">
        <v>1.0273414232064001E-4</v>
      </c>
      <c r="BN879">
        <v>1.3142237884859346E-4</v>
      </c>
      <c r="BO879">
        <v>9.5030173929966E-5</v>
      </c>
      <c r="BP879">
        <v>3.6016585273482431E-5</v>
      </c>
      <c r="BQ879">
        <v>3.1869312911083169E-5</v>
      </c>
      <c r="BR879">
        <v>1.9098294787007534E-5</v>
      </c>
      <c r="BS879">
        <v>8.7701225692404993E-9</v>
      </c>
      <c r="BT879">
        <v>2.8971611179382976E-5</v>
      </c>
      <c r="BU879">
        <v>2.3843928807120051E-5</v>
      </c>
      <c r="BV879">
        <v>7.6800347548683243E-5</v>
      </c>
      <c r="BW879">
        <v>9.6369026513248789E-5</v>
      </c>
      <c r="BX879">
        <v>1.1677523046813232E-4</v>
      </c>
      <c r="BY879">
        <v>7.520140168062515E-5</v>
      </c>
      <c r="BZ879" t="s">
        <v>5403</v>
      </c>
      <c r="CA879" s="99">
        <v>0.93625420331476061</v>
      </c>
      <c r="CB879" s="75">
        <v>1.1977007042370564</v>
      </c>
      <c r="CC879" s="158">
        <v>0.86604509244818284</v>
      </c>
      <c r="CD879" s="312">
        <v>0.32823245115628624</v>
      </c>
      <c r="CE879" s="205">
        <v>0.29043682553585076</v>
      </c>
      <c r="CF879" s="272">
        <v>0.17404981797261565</v>
      </c>
      <c r="CG879" s="19">
        <v>7.9925367882176834E-5</v>
      </c>
      <c r="CH879" s="240">
        <v>0.26402899883896397</v>
      </c>
      <c r="CI879" s="301">
        <v>0.21729853449819486</v>
      </c>
      <c r="CJ879" s="37">
        <v>0.69990994799051343</v>
      </c>
      <c r="CK879" s="6">
        <v>0.87824655079885516</v>
      </c>
      <c r="CL879" s="112">
        <v>1.0642158283427199</v>
      </c>
      <c r="CM879" s="91">
        <v>0.68533816342088261</v>
      </c>
      <c r="CN879" t="s">
        <v>5403</v>
      </c>
      <c r="CO879" s="367">
        <v>1</v>
      </c>
      <c r="CP879" s="240">
        <v>0.26423969822158422</v>
      </c>
      <c r="CQ879" s="143">
        <v>0.16046915290168032</v>
      </c>
      <c r="CR879" s="162">
        <v>0.78907824939468429</v>
      </c>
      <c r="CS879" s="168">
        <v>0.87477699588180124</v>
      </c>
      <c r="CT879">
        <f t="shared" si="52"/>
        <v>0</v>
      </c>
      <c r="CU879">
        <f t="shared" si="53"/>
        <v>1</v>
      </c>
      <c r="CV879">
        <f t="shared" si="54"/>
        <v>1</v>
      </c>
      <c r="CW879">
        <f t="shared" si="55"/>
        <v>1</v>
      </c>
    </row>
    <row r="880" spans="1:101">
      <c r="A880" t="s">
        <v>4372</v>
      </c>
      <c r="B880" t="s">
        <v>4373</v>
      </c>
      <c r="C880" t="s">
        <v>4378</v>
      </c>
      <c r="D880" t="s">
        <v>10959</v>
      </c>
      <c r="E880">
        <v>1321.0670489999998</v>
      </c>
      <c r="F880">
        <v>71.308099999999996</v>
      </c>
      <c r="G880">
        <v>2</v>
      </c>
      <c r="H880" t="s">
        <v>10734</v>
      </c>
      <c r="I880">
        <v>6.7754166285802011</v>
      </c>
      <c r="J880">
        <v>-0.49694830409815749</v>
      </c>
      <c r="K880">
        <v>2.8741014985051812</v>
      </c>
      <c r="L880">
        <v>71.308099999999996</v>
      </c>
      <c r="M880">
        <v>71.616896666666662</v>
      </c>
      <c r="N880">
        <v>523.19330502818423</v>
      </c>
      <c r="O880">
        <v>1.4316596291400368E-3</v>
      </c>
      <c r="P880">
        <v>1.4316596291400368E-3</v>
      </c>
      <c r="Q880">
        <v>43.75</v>
      </c>
      <c r="R880">
        <v>43.75</v>
      </c>
      <c r="S880">
        <v>4</v>
      </c>
      <c r="T880">
        <v>536</v>
      </c>
      <c r="U880">
        <v>558</v>
      </c>
      <c r="V880">
        <v>21.66</v>
      </c>
      <c r="W880" t="s">
        <v>4379</v>
      </c>
      <c r="X880" t="s">
        <v>10868</v>
      </c>
      <c r="Y880" t="s">
        <v>10869</v>
      </c>
      <c r="Z880" t="s">
        <v>10870</v>
      </c>
      <c r="AA880">
        <v>0</v>
      </c>
      <c r="AB880">
        <v>11699.774999999994</v>
      </c>
      <c r="AC880">
        <v>1903.9286024305554</v>
      </c>
      <c r="AD880">
        <v>71.161529999999999</v>
      </c>
      <c r="AE880" t="s">
        <v>4380</v>
      </c>
      <c r="AG880" t="s">
        <v>2664</v>
      </c>
      <c r="AH880" t="s">
        <v>2665</v>
      </c>
      <c r="AI880" s="469" t="s">
        <v>2663</v>
      </c>
      <c r="AJ880">
        <v>71.707830578912137</v>
      </c>
      <c r="AK880">
        <v>71.59633133090891</v>
      </c>
      <c r="AL880">
        <v>71.789702255996616</v>
      </c>
      <c r="AM880">
        <v>71.647635619100654</v>
      </c>
      <c r="AN880">
        <v>71.501284749413969</v>
      </c>
      <c r="AO880">
        <v>71.550528590246799</v>
      </c>
      <c r="AP880">
        <v>71.768490956256116</v>
      </c>
      <c r="AQ880">
        <v>71.860628644957018</v>
      </c>
      <c r="AR880">
        <v>71.753884233212048</v>
      </c>
      <c r="AS880">
        <v>71.616896666666662</v>
      </c>
      <c r="AT880">
        <v>72.103734773445098</v>
      </c>
      <c r="AU880">
        <v>71.987409385149235</v>
      </c>
      <c r="AV880">
        <v>72.028871887243042</v>
      </c>
      <c r="AY880">
        <v>27221.124891493055</v>
      </c>
      <c r="AZ880">
        <v>27854.406792534723</v>
      </c>
      <c r="BA880">
        <v>22890.764485677082</v>
      </c>
      <c r="BB880">
        <v>9608.2287868923595</v>
      </c>
      <c r="BC880">
        <v>12377.186957465277</v>
      </c>
      <c r="BD880">
        <v>1</v>
      </c>
      <c r="BE880">
        <v>1</v>
      </c>
      <c r="BF880">
        <v>15492.563259548611</v>
      </c>
      <c r="BG880">
        <v>19850.938910590277</v>
      </c>
      <c r="BH880">
        <v>16666.257703993055</v>
      </c>
      <c r="BI880">
        <v>1</v>
      </c>
      <c r="BJ880">
        <v>12030.336100260414</v>
      </c>
      <c r="BK880">
        <v>14638.507351345486</v>
      </c>
      <c r="BL880" t="s">
        <v>4380</v>
      </c>
      <c r="BM880">
        <v>1.425580500026219E-4</v>
      </c>
      <c r="BN880">
        <v>3.2776209741965605E-4</v>
      </c>
      <c r="BO880">
        <v>1.7311141356751987E-4</v>
      </c>
      <c r="BP880">
        <v>5.8325015514335457E-5</v>
      </c>
      <c r="BQ880">
        <v>1.1103301490127247E-4</v>
      </c>
      <c r="BR880">
        <v>1.1491933343817026E-8</v>
      </c>
      <c r="BS880">
        <v>8.7701225692404993E-9</v>
      </c>
      <c r="BT880">
        <v>1.0017726821483589E-4</v>
      </c>
      <c r="BU880">
        <v>1.4164298849620558E-4</v>
      </c>
      <c r="BV880">
        <v>6.8949135653382075E-5</v>
      </c>
      <c r="BW880">
        <v>5.8307929336506763E-9</v>
      </c>
      <c r="BX880">
        <v>5.258779553204412E-5</v>
      </c>
      <c r="BY880">
        <v>1.0043326831522218E-4</v>
      </c>
      <c r="BZ880" t="s">
        <v>4380</v>
      </c>
      <c r="CA880" s="200">
        <v>0.66467698499273165</v>
      </c>
      <c r="CB880" s="127">
        <v>1.5281909559213542</v>
      </c>
      <c r="CC880" s="374">
        <v>0.80713205908591446</v>
      </c>
      <c r="CD880" s="265">
        <v>0.27194041627961235</v>
      </c>
      <c r="CE880" s="388">
        <v>0.51769149183699903</v>
      </c>
      <c r="CF880" s="19">
        <v>5.3581145411046642E-5</v>
      </c>
      <c r="CG880" s="19">
        <v>4.0890701207208383E-5</v>
      </c>
      <c r="CH880" s="390">
        <v>0.46707656705896794</v>
      </c>
      <c r="CI880" s="179">
        <v>0.66041051022574015</v>
      </c>
      <c r="CJ880" s="332">
        <v>0.32147538215556387</v>
      </c>
      <c r="CK880" s="19">
        <v>2.7186075196627459E-5</v>
      </c>
      <c r="CL880" s="56">
        <v>0.2451906250191446</v>
      </c>
      <c r="CM880" s="390">
        <v>0.46827016766503304</v>
      </c>
      <c r="CN880" t="s">
        <v>4380</v>
      </c>
      <c r="CO880" s="367">
        <v>1.0000000000000002</v>
      </c>
      <c r="CP880" s="240">
        <v>0.2632284964206742</v>
      </c>
      <c r="CQ880" s="251">
        <v>0.37584265599530514</v>
      </c>
      <c r="CR880" s="143">
        <v>0.16075128411538026</v>
      </c>
      <c r="CS880" s="173">
        <v>0.35673039634208881</v>
      </c>
      <c r="CT880">
        <f t="shared" si="52"/>
        <v>0</v>
      </c>
      <c r="CU880">
        <f t="shared" si="53"/>
        <v>1</v>
      </c>
      <c r="CV880">
        <f t="shared" si="54"/>
        <v>1</v>
      </c>
      <c r="CW880">
        <f t="shared" si="55"/>
        <v>1</v>
      </c>
    </row>
    <row r="881" spans="1:101">
      <c r="A881" t="s">
        <v>5278</v>
      </c>
      <c r="B881" t="s">
        <v>5279</v>
      </c>
      <c r="C881" t="s">
        <v>5094</v>
      </c>
      <c r="D881" t="s">
        <v>10959</v>
      </c>
      <c r="E881">
        <v>435.19201900000002</v>
      </c>
      <c r="F881">
        <v>23.125546666666665</v>
      </c>
      <c r="G881">
        <v>2</v>
      </c>
      <c r="H881" t="s">
        <v>10960</v>
      </c>
      <c r="I881">
        <v>-0.86714349624620368</v>
      </c>
      <c r="J881">
        <v>-1.8114448972603729</v>
      </c>
      <c r="K881">
        <v>-1.3392941967532883</v>
      </c>
      <c r="L881">
        <v>23.029701666666664</v>
      </c>
      <c r="M881">
        <v>23.125546666666665</v>
      </c>
      <c r="N881">
        <v>2239.1711177718662</v>
      </c>
      <c r="O881">
        <v>7.9845870424712778E-2</v>
      </c>
      <c r="P881">
        <v>7.9845870424712778E-2</v>
      </c>
      <c r="Q881">
        <v>21.21</v>
      </c>
      <c r="R881">
        <v>21.21</v>
      </c>
      <c r="S881">
        <v>2</v>
      </c>
      <c r="T881">
        <v>1693</v>
      </c>
      <c r="U881">
        <v>1699</v>
      </c>
      <c r="V881">
        <v>0</v>
      </c>
      <c r="W881" t="s">
        <v>5095</v>
      </c>
      <c r="X881" t="s">
        <v>10962</v>
      </c>
      <c r="Y881" t="s">
        <v>10963</v>
      </c>
      <c r="Z881" t="s">
        <v>10964</v>
      </c>
      <c r="AA881">
        <v>0</v>
      </c>
      <c r="AB881">
        <v>8111.0029999999879</v>
      </c>
      <c r="AC881">
        <v>31815.135199652777</v>
      </c>
      <c r="AD881">
        <v>23.325058333333335</v>
      </c>
      <c r="AE881" t="s">
        <v>5096</v>
      </c>
      <c r="AG881" t="s">
        <v>13</v>
      </c>
      <c r="AH881" t="s">
        <v>14</v>
      </c>
      <c r="AI881" s="467" t="s">
        <v>12</v>
      </c>
      <c r="AJ881">
        <v>22.64366319361616</v>
      </c>
      <c r="AK881">
        <v>22.680094912944725</v>
      </c>
      <c r="AL881">
        <v>22.894426374149329</v>
      </c>
      <c r="AM881">
        <v>22.945936550628865</v>
      </c>
      <c r="AN881">
        <v>22.888808026604099</v>
      </c>
      <c r="AO881">
        <v>22.852809388316651</v>
      </c>
      <c r="AP881">
        <v>22.876727616441578</v>
      </c>
      <c r="AQ881">
        <v>23.011097751322886</v>
      </c>
      <c r="AR881">
        <v>23.015214941674294</v>
      </c>
      <c r="AS881">
        <v>22.469528278372465</v>
      </c>
      <c r="AT881">
        <v>22.776961270851324</v>
      </c>
      <c r="AU881">
        <v>22.87158357402431</v>
      </c>
      <c r="AV881">
        <v>23.125546666666665</v>
      </c>
      <c r="AY881">
        <v>38738.902289496524</v>
      </c>
      <c r="AZ881">
        <v>33937.653320312493</v>
      </c>
      <c r="BA881">
        <v>38976.250596788188</v>
      </c>
      <c r="BB881">
        <v>9093.3414306640625</v>
      </c>
      <c r="BC881">
        <v>16187.957221137151</v>
      </c>
      <c r="BD881">
        <v>2857.4654473198784</v>
      </c>
      <c r="BE881">
        <v>1171.732462565104</v>
      </c>
      <c r="BF881">
        <v>43272.711425781257</v>
      </c>
      <c r="BG881">
        <v>38971.746120876734</v>
      </c>
      <c r="BH881">
        <v>37221.1142578125</v>
      </c>
      <c r="BI881">
        <v>32491.665256076391</v>
      </c>
      <c r="BJ881">
        <v>31054.109266493047</v>
      </c>
      <c r="BK881">
        <v>45560.868191189242</v>
      </c>
      <c r="BL881" t="s">
        <v>5096</v>
      </c>
      <c r="BM881">
        <v>2.0287708137140925E-4</v>
      </c>
      <c r="BN881">
        <v>3.9934350483988721E-4</v>
      </c>
      <c r="BO881">
        <v>2.9475790730334442E-4</v>
      </c>
      <c r="BP881">
        <v>5.5199484919027517E-5</v>
      </c>
      <c r="BQ881">
        <v>1.4521859462352109E-4</v>
      </c>
      <c r="BR881">
        <v>3.2837802452860342E-5</v>
      </c>
      <c r="BS881">
        <v>1.0276237315053967E-5</v>
      </c>
      <c r="BT881">
        <v>2.7980792760112858E-4</v>
      </c>
      <c r="BU881">
        <v>2.7807624678807927E-4</v>
      </c>
      <c r="BV881">
        <v>1.5398559782962403E-4</v>
      </c>
      <c r="BW881">
        <v>1.8945217217767341E-4</v>
      </c>
      <c r="BX881">
        <v>1.3574576262260392E-4</v>
      </c>
      <c r="BY881">
        <v>3.1258835275302827E-4</v>
      </c>
      <c r="BZ881" t="s">
        <v>5096</v>
      </c>
      <c r="CA881" s="443">
        <v>0.67853493535772658</v>
      </c>
      <c r="CB881" s="13">
        <v>1.3356290292149651</v>
      </c>
      <c r="CC881" s="88">
        <v>0.98583603542730847</v>
      </c>
      <c r="CD881" s="257">
        <v>0.18461808834258253</v>
      </c>
      <c r="CE881" s="248">
        <v>0.48569256344544937</v>
      </c>
      <c r="CF881" s="237">
        <v>0.10982805950293729</v>
      </c>
      <c r="CG881" s="185">
        <v>3.4369510716322098E-2</v>
      </c>
      <c r="CH881" s="99">
        <v>0.93583490448501416</v>
      </c>
      <c r="CI881" s="15">
        <v>0.93004319099722232</v>
      </c>
      <c r="CJ881" s="198">
        <v>0.51501434742184471</v>
      </c>
      <c r="CK881" s="203">
        <v>0.63363449697218777</v>
      </c>
      <c r="CL881" s="234">
        <v>0.4540100914483795</v>
      </c>
      <c r="CM881" s="33">
        <v>1.0454710620592802</v>
      </c>
      <c r="CN881" t="s">
        <v>5096</v>
      </c>
      <c r="CO881" s="367">
        <v>1.0000000000000002</v>
      </c>
      <c r="CP881" s="230">
        <v>0.26004623709698976</v>
      </c>
      <c r="CQ881" s="203">
        <v>0.63341586873285294</v>
      </c>
      <c r="CR881" s="276">
        <v>0.57432442219701629</v>
      </c>
      <c r="CS881" s="169">
        <v>0.74974057675382988</v>
      </c>
      <c r="CT881">
        <f t="shared" si="52"/>
        <v>0</v>
      </c>
      <c r="CU881">
        <f t="shared" si="53"/>
        <v>1</v>
      </c>
      <c r="CV881">
        <f t="shared" si="54"/>
        <v>1</v>
      </c>
      <c r="CW881">
        <f t="shared" si="55"/>
        <v>1</v>
      </c>
    </row>
    <row r="882" spans="1:101">
      <c r="A882" t="s">
        <v>4364</v>
      </c>
      <c r="B882" t="s">
        <v>4365</v>
      </c>
      <c r="C882" t="s">
        <v>4279</v>
      </c>
      <c r="D882" t="s">
        <v>10959</v>
      </c>
      <c r="E882">
        <v>396.86829899999998</v>
      </c>
      <c r="F882">
        <v>11.431610000000001</v>
      </c>
      <c r="G882">
        <v>3</v>
      </c>
      <c r="H882" t="s">
        <v>10331</v>
      </c>
      <c r="I882">
        <v>0.20630164421686278</v>
      </c>
      <c r="J882">
        <v>-9.683549500724524E-2</v>
      </c>
      <c r="K882">
        <v>-3.3681928483465462E-2</v>
      </c>
      <c r="L882">
        <v>11.380051666666667</v>
      </c>
      <c r="M882">
        <v>11.596246666666667</v>
      </c>
      <c r="N882">
        <v>471.16991508455237</v>
      </c>
      <c r="O882">
        <v>7.5857979693270535E-5</v>
      </c>
      <c r="P882">
        <v>7.5857979693270535E-5</v>
      </c>
      <c r="Q882">
        <v>53.93</v>
      </c>
      <c r="R882">
        <v>53.93</v>
      </c>
      <c r="S882">
        <v>4</v>
      </c>
      <c r="T882">
        <v>669</v>
      </c>
      <c r="U882">
        <v>677</v>
      </c>
      <c r="V882">
        <v>41.230000000000004</v>
      </c>
      <c r="W882" t="s">
        <v>4282</v>
      </c>
      <c r="X882" t="s">
        <v>10952</v>
      </c>
      <c r="Y882" t="s">
        <v>10953</v>
      </c>
      <c r="Z882" t="s">
        <v>10954</v>
      </c>
      <c r="AA882">
        <v>0</v>
      </c>
      <c r="AB882">
        <v>10547.339999999993</v>
      </c>
      <c r="AC882">
        <v>26665.278795030379</v>
      </c>
      <c r="AD882">
        <v>11.639044999999999</v>
      </c>
      <c r="AE882" t="s">
        <v>4283</v>
      </c>
      <c r="AG882" t="s">
        <v>2428</v>
      </c>
      <c r="AH882" t="s">
        <v>2429</v>
      </c>
      <c r="AI882" s="469" t="s">
        <v>2394</v>
      </c>
      <c r="AJ882">
        <v>11.085429592002834</v>
      </c>
      <c r="AK882">
        <v>11.021245074966806</v>
      </c>
      <c r="AL882">
        <v>11.467432320160635</v>
      </c>
      <c r="AM882">
        <v>11.474168905041477</v>
      </c>
      <c r="AN882">
        <v>11.440114732602071</v>
      </c>
      <c r="AO882">
        <v>11.353428096868543</v>
      </c>
      <c r="AP882">
        <v>10.706641427586581</v>
      </c>
      <c r="AQ882">
        <v>11.531342828969324</v>
      </c>
      <c r="AR882">
        <v>10.868344913145503</v>
      </c>
      <c r="AS882">
        <v>10.899553837819374</v>
      </c>
      <c r="AT882">
        <v>11.596246666666667</v>
      </c>
      <c r="AU882">
        <v>11.389072134741687</v>
      </c>
      <c r="AV882">
        <v>11.654171424196512</v>
      </c>
      <c r="AY882">
        <v>63452.864095052078</v>
      </c>
      <c r="AZ882">
        <v>21673.337297227648</v>
      </c>
      <c r="BA882">
        <v>32463.201015896262</v>
      </c>
      <c r="BB882">
        <v>16402.781185574</v>
      </c>
      <c r="BC882">
        <v>9051.129981146918</v>
      </c>
      <c r="BD882">
        <v>3043.8144802517368</v>
      </c>
      <c r="BE882">
        <v>3455.1523573133677</v>
      </c>
      <c r="BF882">
        <v>19565.918975830074</v>
      </c>
      <c r="BG882">
        <v>19300.226365831164</v>
      </c>
      <c r="BH882">
        <v>81985.08088514542</v>
      </c>
      <c r="BI882">
        <v>46544.479397243922</v>
      </c>
      <c r="BJ882">
        <v>63324.525187174477</v>
      </c>
      <c r="BK882">
        <v>29118.232137044273</v>
      </c>
      <c r="BL882" t="s">
        <v>4283</v>
      </c>
      <c r="BM882">
        <v>3.3230502444441256E-4</v>
      </c>
      <c r="BN882">
        <v>2.5502960962453021E-4</v>
      </c>
      <c r="BO882">
        <v>2.4550296781501854E-4</v>
      </c>
      <c r="BP882">
        <v>9.9570117276139656E-5</v>
      </c>
      <c r="BQ882">
        <v>8.1195691195719676E-5</v>
      </c>
      <c r="BR882">
        <v>3.4979313117998027E-5</v>
      </c>
      <c r="BS882">
        <v>3.0302109669038481E-5</v>
      </c>
      <c r="BT882">
        <v>1.2651620524469523E-4</v>
      </c>
      <c r="BU882">
        <v>1.3771347307160183E-4</v>
      </c>
      <c r="BV882">
        <v>3.3917635043822971E-4</v>
      </c>
      <c r="BW882">
        <v>2.7139122156989937E-4</v>
      </c>
      <c r="BX882">
        <v>2.7680832480106888E-4</v>
      </c>
      <c r="BY882">
        <v>1.997771460500647E-4</v>
      </c>
      <c r="BZ882" t="s">
        <v>4283</v>
      </c>
      <c r="CA882" s="75">
        <v>1.1970101626993268</v>
      </c>
      <c r="CB882" s="339">
        <v>0.91865308091623599</v>
      </c>
      <c r="CC882" s="161">
        <v>0.88433675638443732</v>
      </c>
      <c r="CD882" s="173">
        <v>0.35866578448512237</v>
      </c>
      <c r="CE882" s="125">
        <v>0.29247847723990955</v>
      </c>
      <c r="CF882" s="253">
        <v>0.12600048210673251</v>
      </c>
      <c r="CG882" s="237">
        <v>0.10915252721716252</v>
      </c>
      <c r="CH882" s="234">
        <v>0.45572944218117561</v>
      </c>
      <c r="CI882" s="156">
        <v>0.49606360025080626</v>
      </c>
      <c r="CJ882" s="123">
        <v>1.2217616603920591</v>
      </c>
      <c r="CK882" s="186">
        <v>0.97758994414752232</v>
      </c>
      <c r="CL882" s="378">
        <v>0.99710312373589161</v>
      </c>
      <c r="CM882" s="342">
        <v>0.71962581515825763</v>
      </c>
      <c r="CN882" t="s">
        <v>4283</v>
      </c>
      <c r="CO882" s="367">
        <v>1</v>
      </c>
      <c r="CP882" s="230">
        <v>0.25904824794392151</v>
      </c>
      <c r="CQ882" s="105">
        <v>0.35364852321638146</v>
      </c>
      <c r="CR882" s="119">
        <v>1.0996758022697908</v>
      </c>
      <c r="CS882" s="355">
        <v>0.85836446944707467</v>
      </c>
      <c r="CT882">
        <f t="shared" si="52"/>
        <v>0</v>
      </c>
      <c r="CU882">
        <f t="shared" si="53"/>
        <v>1</v>
      </c>
      <c r="CV882">
        <f t="shared" si="54"/>
        <v>1</v>
      </c>
      <c r="CW882">
        <f t="shared" si="55"/>
        <v>1</v>
      </c>
    </row>
    <row r="883" spans="1:101">
      <c r="A883" t="s">
        <v>9496</v>
      </c>
      <c r="C883" t="s">
        <v>9497</v>
      </c>
      <c r="D883" t="s">
        <v>10959</v>
      </c>
      <c r="E883">
        <v>376.65468900000002</v>
      </c>
      <c r="F883">
        <v>53.554533333333332</v>
      </c>
      <c r="G883">
        <v>2</v>
      </c>
      <c r="H883" t="s">
        <v>10523</v>
      </c>
      <c r="I883">
        <v>1.468131090737492</v>
      </c>
      <c r="J883">
        <v>-2.2321531726986641</v>
      </c>
      <c r="K883">
        <v>-0.12911261927040907</v>
      </c>
      <c r="L883">
        <v>53.095970000000001</v>
      </c>
      <c r="M883">
        <v>53.607054999999995</v>
      </c>
      <c r="N883">
        <v>28.43</v>
      </c>
      <c r="O883">
        <v>1.2345209126841429E-2</v>
      </c>
      <c r="P883">
        <v>1.2345209126841429E-2</v>
      </c>
      <c r="Q883">
        <v>28.43</v>
      </c>
      <c r="R883">
        <v>28.43</v>
      </c>
      <c r="S883">
        <v>4</v>
      </c>
      <c r="T883">
        <v>505</v>
      </c>
      <c r="U883">
        <v>510</v>
      </c>
      <c r="V883">
        <v>23.34</v>
      </c>
      <c r="W883" t="s">
        <v>9498</v>
      </c>
      <c r="X883" t="s">
        <v>10861</v>
      </c>
      <c r="Y883" t="s">
        <v>10862</v>
      </c>
      <c r="Z883" t="s">
        <v>10863</v>
      </c>
      <c r="AA883">
        <v>0</v>
      </c>
      <c r="AB883">
        <v>6374.9650000000038</v>
      </c>
      <c r="AC883">
        <v>71162.736111111109</v>
      </c>
      <c r="AD883">
        <v>53.754161666666668</v>
      </c>
      <c r="AE883" t="s">
        <v>9499</v>
      </c>
      <c r="AG883" t="s">
        <v>2667</v>
      </c>
      <c r="AH883" t="s">
        <v>2668</v>
      </c>
      <c r="AI883" s="469" t="s">
        <v>2666</v>
      </c>
      <c r="AJ883">
        <v>53.277697666128489</v>
      </c>
      <c r="AK883">
        <v>53.1034982580003</v>
      </c>
      <c r="AL883">
        <v>53.419725091144656</v>
      </c>
      <c r="AM883">
        <v>53.320960954700922</v>
      </c>
      <c r="AN883">
        <v>53.251724500402638</v>
      </c>
      <c r="AO883">
        <v>53.248682697979532</v>
      </c>
      <c r="AP883">
        <v>53.419909901320707</v>
      </c>
      <c r="AQ883">
        <v>53.496072300739634</v>
      </c>
      <c r="AR883">
        <v>53.456501656496741</v>
      </c>
      <c r="AS883">
        <v>53.160428406085622</v>
      </c>
      <c r="AT883">
        <v>53.624315094050566</v>
      </c>
      <c r="AU883">
        <v>53.607054999999995</v>
      </c>
      <c r="AV883">
        <v>53.654542122963697</v>
      </c>
      <c r="AY883">
        <v>207361.88823784722</v>
      </c>
      <c r="AZ883">
        <v>159491.42106119791</v>
      </c>
      <c r="BA883">
        <v>396965.19249131938</v>
      </c>
      <c r="BB883">
        <v>55309.822672526039</v>
      </c>
      <c r="BC883">
        <v>78563.078613281235</v>
      </c>
      <c r="BD883">
        <v>42661.646755642359</v>
      </c>
      <c r="BE883">
        <v>23093.836507161461</v>
      </c>
      <c r="BF883">
        <v>43590.252414279516</v>
      </c>
      <c r="BG883">
        <v>6447.4012179904512</v>
      </c>
      <c r="BH883">
        <v>29978.220106336805</v>
      </c>
      <c r="BI883">
        <v>29043.431260850695</v>
      </c>
      <c r="BJ883">
        <v>108032.21462673612</v>
      </c>
      <c r="BK883">
        <v>90637.458441840281</v>
      </c>
      <c r="BL883" t="s">
        <v>9499</v>
      </c>
      <c r="BM883">
        <v>1.0859619707078063E-3</v>
      </c>
      <c r="BN883">
        <v>1.8767315016548856E-3</v>
      </c>
      <c r="BO883">
        <v>3.0020493921150181E-3</v>
      </c>
      <c r="BP883">
        <v>3.3574827754633528E-4</v>
      </c>
      <c r="BQ883">
        <v>7.0477205429113896E-4</v>
      </c>
      <c r="BR883">
        <v>4.902648008533099E-4</v>
      </c>
      <c r="BS883">
        <v>2.0253577676180692E-4</v>
      </c>
      <c r="BT883">
        <v>2.8186119588482518E-4</v>
      </c>
      <c r="BU883">
        <v>4.6004331616931461E-5</v>
      </c>
      <c r="BV883">
        <v>1.2402138509255971E-4</v>
      </c>
      <c r="BW883">
        <v>1.6934623376473737E-4</v>
      </c>
      <c r="BX883">
        <v>4.7223751409087629E-4</v>
      </c>
      <c r="BY883">
        <v>6.2185412519278813E-4</v>
      </c>
      <c r="BZ883" t="s">
        <v>9499</v>
      </c>
      <c r="CA883" s="183">
        <v>0.54619050412472203</v>
      </c>
      <c r="CB883" s="124">
        <v>0.94391235848482014</v>
      </c>
      <c r="CC883" s="17">
        <v>1.5098971373904579</v>
      </c>
      <c r="CD883" s="231">
        <v>0.16886642987370473</v>
      </c>
      <c r="CE883" s="105">
        <v>0.3544689538026804</v>
      </c>
      <c r="CF883" s="56">
        <v>0.24658135915951454</v>
      </c>
      <c r="CG883" s="326">
        <v>0.10186647506700604</v>
      </c>
      <c r="CH883" s="302">
        <v>0.14176362784894622</v>
      </c>
      <c r="CI883" s="294">
        <v>2.3138129838373041E-2</v>
      </c>
      <c r="CJ883" s="285">
        <v>6.2377232972348449E-2</v>
      </c>
      <c r="CK883" s="428">
        <v>8.5173613152676519E-2</v>
      </c>
      <c r="CL883" s="293">
        <v>0.23751443682672149</v>
      </c>
      <c r="CM883" s="245">
        <v>0.31276492850823312</v>
      </c>
      <c r="CN883" t="s">
        <v>9499</v>
      </c>
      <c r="CO883" s="367">
        <v>1</v>
      </c>
      <c r="CP883" s="142">
        <v>0.25663891427863322</v>
      </c>
      <c r="CQ883" s="258">
        <v>8.8922744251441768E-2</v>
      </c>
      <c r="CR883" s="282">
        <v>7.3775423062512488E-2</v>
      </c>
      <c r="CS883" s="146">
        <v>0.27513968266747729</v>
      </c>
      <c r="CT883">
        <f t="shared" si="52"/>
        <v>0</v>
      </c>
      <c r="CU883">
        <f t="shared" si="53"/>
        <v>1</v>
      </c>
      <c r="CV883">
        <f t="shared" si="54"/>
        <v>1</v>
      </c>
      <c r="CW883">
        <f t="shared" si="55"/>
        <v>1</v>
      </c>
    </row>
    <row r="884" spans="1:101">
      <c r="A884" t="s">
        <v>4643</v>
      </c>
      <c r="B884" t="s">
        <v>4644</v>
      </c>
      <c r="C884" t="s">
        <v>4645</v>
      </c>
      <c r="D884" t="s">
        <v>10959</v>
      </c>
      <c r="E884">
        <v>957.74196900000004</v>
      </c>
      <c r="F884">
        <v>51.299960000000006</v>
      </c>
      <c r="G884">
        <v>3</v>
      </c>
      <c r="H884" t="s">
        <v>10664</v>
      </c>
      <c r="I884">
        <v>1.020484680596162</v>
      </c>
      <c r="J884">
        <v>-4.3415253634995157</v>
      </c>
      <c r="K884">
        <v>-1.0386095588164361</v>
      </c>
      <c r="L884">
        <v>50.99924</v>
      </c>
      <c r="M884">
        <v>51.443890000000003</v>
      </c>
      <c r="N884">
        <v>117.4887118443222</v>
      </c>
      <c r="O884">
        <v>4.1284847342254643E-6</v>
      </c>
      <c r="P884">
        <v>4.1284847342254643E-6</v>
      </c>
      <c r="Q884">
        <v>68.88</v>
      </c>
      <c r="R884">
        <v>68.88</v>
      </c>
      <c r="S884">
        <v>3</v>
      </c>
      <c r="T884">
        <v>88</v>
      </c>
      <c r="U884">
        <v>112</v>
      </c>
      <c r="V884">
        <v>62.8</v>
      </c>
      <c r="W884" t="s">
        <v>4557</v>
      </c>
      <c r="X884" t="s">
        <v>10861</v>
      </c>
      <c r="Y884" t="s">
        <v>10862</v>
      </c>
      <c r="Z884" t="s">
        <v>10863</v>
      </c>
      <c r="AA884">
        <v>0</v>
      </c>
      <c r="AB884">
        <v>36427.169999999984</v>
      </c>
      <c r="AC884">
        <v>4179.9028862847226</v>
      </c>
      <c r="AD884">
        <v>51.062276666666669</v>
      </c>
      <c r="AE884" t="s">
        <v>4558</v>
      </c>
      <c r="AG884" t="s">
        <v>747</v>
      </c>
      <c r="AH884" t="s">
        <v>748</v>
      </c>
      <c r="AI884" s="469" t="s">
        <v>746</v>
      </c>
      <c r="AJ884">
        <v>51.111491909348402</v>
      </c>
      <c r="AK884">
        <v>50.93244819359397</v>
      </c>
      <c r="AL884">
        <v>51.258898585159564</v>
      </c>
      <c r="AM884">
        <v>51.171810643090737</v>
      </c>
      <c r="AN884">
        <v>51.105382233461448</v>
      </c>
      <c r="AO884">
        <v>51.096810896317436</v>
      </c>
      <c r="AP884">
        <v>51.259360759266606</v>
      </c>
      <c r="AQ884">
        <v>51.339250520353943</v>
      </c>
      <c r="AR884">
        <v>51.302647698223666</v>
      </c>
      <c r="AS884">
        <v>50.989490764283453</v>
      </c>
      <c r="AT884">
        <v>51.446514205012136</v>
      </c>
      <c r="AU884">
        <v>51.443890000000003</v>
      </c>
      <c r="AV884">
        <v>51.496607772489362</v>
      </c>
      <c r="AY884">
        <v>18134.092339409719</v>
      </c>
      <c r="AZ884">
        <v>25503.96714952257</v>
      </c>
      <c r="BA884">
        <v>20975.287977430555</v>
      </c>
      <c r="BB884">
        <v>6883.042236328125</v>
      </c>
      <c r="BC884">
        <v>9484.6092393663184</v>
      </c>
      <c r="BD884">
        <v>1272.0367567274304</v>
      </c>
      <c r="BE884">
        <v>14775.46484375</v>
      </c>
      <c r="BF884">
        <v>11086.289659288193</v>
      </c>
      <c r="BG884">
        <v>17075.469563802082</v>
      </c>
      <c r="BH884">
        <v>44850.403428819438</v>
      </c>
      <c r="BI884">
        <v>28482.492892795137</v>
      </c>
      <c r="BJ884">
        <v>25801.449001736109</v>
      </c>
      <c r="BK884">
        <v>21452.318684895828</v>
      </c>
      <c r="BL884" t="s">
        <v>4558</v>
      </c>
      <c r="BM884">
        <v>9.4968920379981405E-5</v>
      </c>
      <c r="BN884">
        <v>3.0010453382514282E-4</v>
      </c>
      <c r="BO884">
        <v>1.5862562187605355E-4</v>
      </c>
      <c r="BP884">
        <v>4.1782263320720569E-5</v>
      </c>
      <c r="BQ884">
        <v>8.5084338034671828E-5</v>
      </c>
      <c r="BR884">
        <v>1.4618161619196824E-5</v>
      </c>
      <c r="BS884">
        <v>1.2958263769719143E-4</v>
      </c>
      <c r="BT884">
        <v>7.1685633558499543E-5</v>
      </c>
      <c r="BU884">
        <v>1.218391004015743E-4</v>
      </c>
      <c r="BV884">
        <v>1.8554834594821366E-4</v>
      </c>
      <c r="BW884">
        <v>1.660755182920655E-4</v>
      </c>
      <c r="BX884">
        <v>1.1278498898334117E-4</v>
      </c>
      <c r="BY884">
        <v>1.4718211541327438E-4</v>
      </c>
      <c r="BZ884" t="s">
        <v>4558</v>
      </c>
      <c r="CA884" s="198">
        <v>0.51455162821722689</v>
      </c>
      <c r="CB884" s="165">
        <v>1.6259980201654403</v>
      </c>
      <c r="CC884" s="355">
        <v>0.85945035161733296</v>
      </c>
      <c r="CD884" s="23">
        <v>0.22638070998656432</v>
      </c>
      <c r="CE884" s="163">
        <v>0.46099591841578741</v>
      </c>
      <c r="CF884" s="350">
        <v>7.9202741619097392E-2</v>
      </c>
      <c r="CG884" s="114">
        <v>0.70209239979764748</v>
      </c>
      <c r="CH884" s="206">
        <v>0.38840032422949022</v>
      </c>
      <c r="CI884" s="179">
        <v>0.66013709791911312</v>
      </c>
      <c r="CJ884" s="196">
        <v>1.0053205105276919</v>
      </c>
      <c r="CK884" s="261">
        <v>0.89981467623607081</v>
      </c>
      <c r="CL884" s="126">
        <v>0.61108096720106742</v>
      </c>
      <c r="CM884" s="213">
        <v>0.79744822650758418</v>
      </c>
      <c r="CN884" t="s">
        <v>4558</v>
      </c>
      <c r="CO884" s="367">
        <v>1</v>
      </c>
      <c r="CP884" s="142">
        <v>0.25552645667381635</v>
      </c>
      <c r="CQ884" s="32">
        <v>0.5835432739820835</v>
      </c>
      <c r="CR884" s="78">
        <v>0.95256759338188135</v>
      </c>
      <c r="CS884" s="133">
        <v>0.70426459685432574</v>
      </c>
      <c r="CT884">
        <f t="shared" si="52"/>
        <v>0</v>
      </c>
      <c r="CU884">
        <f t="shared" si="53"/>
        <v>1</v>
      </c>
      <c r="CV884">
        <f t="shared" si="54"/>
        <v>1</v>
      </c>
      <c r="CW884">
        <f t="shared" si="55"/>
        <v>1</v>
      </c>
    </row>
    <row r="885" spans="1:101">
      <c r="A885" t="s">
        <v>8457</v>
      </c>
      <c r="B885" t="s">
        <v>8458</v>
      </c>
      <c r="C885" t="s">
        <v>8472</v>
      </c>
      <c r="D885" t="s">
        <v>10959</v>
      </c>
      <c r="E885">
        <v>956.19234900000004</v>
      </c>
      <c r="F885">
        <v>60.560716666666664</v>
      </c>
      <c r="G885">
        <v>4</v>
      </c>
      <c r="H885" t="s">
        <v>8473</v>
      </c>
      <c r="I885">
        <v>4.1439362875634931</v>
      </c>
      <c r="J885">
        <v>-2.4725589042311578</v>
      </c>
      <c r="K885">
        <v>0.83568869166616766</v>
      </c>
      <c r="L885">
        <v>60.062615000000001</v>
      </c>
      <c r="M885">
        <v>60.560716666666664</v>
      </c>
      <c r="N885">
        <v>240.1</v>
      </c>
      <c r="O885">
        <v>2.4489849250904461E-3</v>
      </c>
      <c r="P885">
        <v>2.4489849250904461E-3</v>
      </c>
      <c r="Q885">
        <v>42.47</v>
      </c>
      <c r="R885">
        <v>42.47</v>
      </c>
      <c r="S885">
        <v>2</v>
      </c>
      <c r="T885">
        <v>1105</v>
      </c>
      <c r="U885">
        <v>1139</v>
      </c>
      <c r="V885">
        <v>8.759999999999998</v>
      </c>
      <c r="W885" t="s">
        <v>8376</v>
      </c>
      <c r="X885" t="s">
        <v>10952</v>
      </c>
      <c r="Y885" t="s">
        <v>10953</v>
      </c>
      <c r="Z885" t="s">
        <v>10954</v>
      </c>
      <c r="AA885">
        <v>0</v>
      </c>
      <c r="AB885">
        <v>17794.020000000008</v>
      </c>
      <c r="AC885">
        <v>3935.5864800347217</v>
      </c>
      <c r="AD885">
        <v>60.378391666666666</v>
      </c>
      <c r="AE885" t="s">
        <v>8377</v>
      </c>
      <c r="AG885" t="s">
        <v>2670</v>
      </c>
      <c r="AH885" t="s">
        <v>2671</v>
      </c>
      <c r="AI885" s="467" t="s">
        <v>2669</v>
      </c>
      <c r="AJ885">
        <v>60.172101741941439</v>
      </c>
      <c r="AK885">
        <v>60.068781967685027</v>
      </c>
      <c r="AL885">
        <v>60.319488989706578</v>
      </c>
      <c r="AM885">
        <v>60.197179744827821</v>
      </c>
      <c r="AN885">
        <v>60.072917580002709</v>
      </c>
      <c r="AO885">
        <v>60.060835339655149</v>
      </c>
      <c r="AP885">
        <v>60.069327241259877</v>
      </c>
      <c r="AQ885">
        <v>60.357990675213777</v>
      </c>
      <c r="AR885">
        <v>60.028732611653609</v>
      </c>
      <c r="AS885">
        <v>60.102316965652861</v>
      </c>
      <c r="AT885">
        <v>60.560716666666664</v>
      </c>
      <c r="AU885">
        <v>60.489295924951882</v>
      </c>
      <c r="AV885">
        <v>60.532537664366103</v>
      </c>
      <c r="AY885">
        <v>91183.901258680562</v>
      </c>
      <c r="AZ885">
        <v>75731.680338541657</v>
      </c>
      <c r="BA885">
        <v>68483.932400173609</v>
      </c>
      <c r="BB885">
        <v>21295.218207465277</v>
      </c>
      <c r="BC885">
        <v>21715.42054578993</v>
      </c>
      <c r="BD885">
        <v>13339.351019965277</v>
      </c>
      <c r="BE885">
        <v>30297.636501736109</v>
      </c>
      <c r="BF885">
        <v>21889.058159722223</v>
      </c>
      <c r="BG885">
        <v>22431.215386284719</v>
      </c>
      <c r="BH885">
        <v>35904.836100260422</v>
      </c>
      <c r="BI885">
        <v>32693.541449652774</v>
      </c>
      <c r="BJ885">
        <v>34560.222873263891</v>
      </c>
      <c r="BK885">
        <v>21203.893283420141</v>
      </c>
      <c r="BL885" t="s">
        <v>8377</v>
      </c>
      <c r="BM885">
        <v>4.7753350410333241E-4</v>
      </c>
      <c r="BN885">
        <v>8.9113275948593865E-4</v>
      </c>
      <c r="BO885">
        <v>5.1790976015128316E-4</v>
      </c>
      <c r="BP885">
        <v>1.2926877157900109E-4</v>
      </c>
      <c r="BQ885">
        <v>1.9480424924775205E-4</v>
      </c>
      <c r="BR885">
        <v>1.5329493277121864E-4</v>
      </c>
      <c r="BS885">
        <v>2.6571398567852062E-4</v>
      </c>
      <c r="BT885">
        <v>1.4153797622127793E-4</v>
      </c>
      <c r="BU885">
        <v>1.6005411115443101E-4</v>
      </c>
      <c r="BV885">
        <v>1.4854008973449253E-4</v>
      </c>
      <c r="BW885">
        <v>1.9062927046065089E-4</v>
      </c>
      <c r="BX885">
        <v>1.5107191676562838E-4</v>
      </c>
      <c r="BY885">
        <v>1.4547769470944961E-4</v>
      </c>
      <c r="BZ885" t="s">
        <v>8377</v>
      </c>
      <c r="CA885" s="16">
        <v>0.75936537636556511</v>
      </c>
      <c r="CB885" s="53">
        <v>1.4170636352926889</v>
      </c>
      <c r="CC885" s="180">
        <v>0.82357098834174602</v>
      </c>
      <c r="CD885" s="306">
        <v>0.20556092617359331</v>
      </c>
      <c r="CE885" s="270">
        <v>0.30977428971270854</v>
      </c>
      <c r="CF885" s="271">
        <v>0.24376690497838119</v>
      </c>
      <c r="CG885" s="141">
        <v>0.42253370497895532</v>
      </c>
      <c r="CH885" s="304">
        <v>0.22507119952788479</v>
      </c>
      <c r="CI885" s="142">
        <v>0.25451523152046901</v>
      </c>
      <c r="CJ885" s="243">
        <v>0.23620583723943275</v>
      </c>
      <c r="CK885" s="208">
        <v>0.30313531190121806</v>
      </c>
      <c r="CL885" s="293">
        <v>0.24023190403866401</v>
      </c>
      <c r="CM885" s="284">
        <v>0.23133607055125388</v>
      </c>
      <c r="CN885" t="s">
        <v>8377</v>
      </c>
      <c r="CO885" s="196">
        <v>1</v>
      </c>
      <c r="CP885" s="142">
        <v>0.25303404028822768</v>
      </c>
      <c r="CQ885" s="208">
        <v>0.30070671200910309</v>
      </c>
      <c r="CR885" s="265">
        <v>0.26967057457032539</v>
      </c>
      <c r="CS885" s="243">
        <v>0.23578398729495895</v>
      </c>
      <c r="CT885">
        <f t="shared" si="52"/>
        <v>0</v>
      </c>
      <c r="CU885">
        <f t="shared" si="53"/>
        <v>1</v>
      </c>
      <c r="CV885">
        <f t="shared" si="54"/>
        <v>1</v>
      </c>
      <c r="CW885">
        <f t="shared" si="55"/>
        <v>1</v>
      </c>
    </row>
    <row r="886" spans="1:101">
      <c r="A886" t="s">
        <v>4372</v>
      </c>
      <c r="B886" t="s">
        <v>4373</v>
      </c>
      <c r="C886" t="s">
        <v>4374</v>
      </c>
      <c r="D886" t="s">
        <v>10435</v>
      </c>
      <c r="E886">
        <v>966.44786899999997</v>
      </c>
      <c r="F886">
        <v>79.094438333333329</v>
      </c>
      <c r="G886">
        <v>3</v>
      </c>
      <c r="H886" t="s">
        <v>4375</v>
      </c>
      <c r="I886">
        <v>8.7718093088122515</v>
      </c>
      <c r="J886">
        <v>2.1841624514817282</v>
      </c>
      <c r="K886">
        <v>3.372951768387249</v>
      </c>
      <c r="L886">
        <v>72.964075000000008</v>
      </c>
      <c r="M886">
        <v>79.094438333333329</v>
      </c>
      <c r="N886">
        <v>523.19330502818423</v>
      </c>
      <c r="O886">
        <v>1.4212041920016785E-7</v>
      </c>
      <c r="P886">
        <v>5.2083389267460131E-3</v>
      </c>
      <c r="Q886">
        <v>84.68</v>
      </c>
      <c r="R886">
        <v>60.31</v>
      </c>
      <c r="S886">
        <v>7</v>
      </c>
      <c r="T886">
        <v>1107</v>
      </c>
      <c r="U886">
        <v>1132</v>
      </c>
      <c r="V886">
        <v>9.6800000000000068</v>
      </c>
      <c r="W886" t="s">
        <v>4376</v>
      </c>
      <c r="X886" t="s">
        <v>10868</v>
      </c>
      <c r="Y886" t="s">
        <v>10869</v>
      </c>
      <c r="Z886" t="s">
        <v>10870</v>
      </c>
      <c r="AA886">
        <v>0</v>
      </c>
      <c r="AB886">
        <v>61981.250000000015</v>
      </c>
      <c r="AC886">
        <v>10513.86328125</v>
      </c>
      <c r="AD886">
        <v>79.12281999999999</v>
      </c>
      <c r="AE886" t="s">
        <v>4377</v>
      </c>
      <c r="AG886" t="s">
        <v>1220</v>
      </c>
      <c r="AH886" t="s">
        <v>1221</v>
      </c>
      <c r="AI886" s="467" t="s">
        <v>2709</v>
      </c>
      <c r="AJ886">
        <v>79.192044038050923</v>
      </c>
      <c r="AK886">
        <v>79.071876790008062</v>
      </c>
      <c r="AL886">
        <v>79.247264625714749</v>
      </c>
      <c r="AM886">
        <v>79.079051381740385</v>
      </c>
      <c r="AN886">
        <v>78.915590042253882</v>
      </c>
      <c r="AO886">
        <v>78.976166783457387</v>
      </c>
      <c r="AP886">
        <v>79.228524256433857</v>
      </c>
      <c r="AQ886">
        <v>79.314924585518042</v>
      </c>
      <c r="AR886">
        <v>79.201070471557301</v>
      </c>
      <c r="AS886">
        <v>79.094438333333329</v>
      </c>
      <c r="AT886">
        <v>79.593480484622063</v>
      </c>
      <c r="AU886">
        <v>79.461330236564777</v>
      </c>
      <c r="AV886">
        <v>79.47884297935741</v>
      </c>
      <c r="AY886">
        <v>25960.122938368055</v>
      </c>
      <c r="AZ886">
        <v>32715.546712239578</v>
      </c>
      <c r="BA886">
        <v>22203.443467881945</v>
      </c>
      <c r="BB886">
        <v>1</v>
      </c>
      <c r="BC886">
        <v>19418.717312282988</v>
      </c>
      <c r="BD886">
        <v>1</v>
      </c>
      <c r="BE886">
        <v>38234.627332899305</v>
      </c>
      <c r="BF886">
        <v>21357.938856336805</v>
      </c>
      <c r="BG886">
        <v>30769.993489583328</v>
      </c>
      <c r="BH886">
        <v>45221.551540798609</v>
      </c>
      <c r="BI886">
        <v>31801.900309244793</v>
      </c>
      <c r="BJ886">
        <v>55782.207248263891</v>
      </c>
      <c r="BK886">
        <v>34879.798068576383</v>
      </c>
      <c r="BL886" t="s">
        <v>4377</v>
      </c>
      <c r="BM886">
        <v>1.3595413557206226E-4</v>
      </c>
      <c r="BN886">
        <v>3.8496300741569669E-4</v>
      </c>
      <c r="BO886">
        <v>1.6791354815591988E-4</v>
      </c>
      <c r="BP886">
        <v>6.0703191824390176E-9</v>
      </c>
      <c r="BQ886">
        <v>1.7420103098611238E-4</v>
      </c>
      <c r="BR886">
        <v>1.1491933343817026E-8</v>
      </c>
      <c r="BS886">
        <v>3.3532236809875985E-4</v>
      </c>
      <c r="BT886">
        <v>1.3810367809914342E-4</v>
      </c>
      <c r="BU886">
        <v>2.1955403991235064E-4</v>
      </c>
      <c r="BV886">
        <v>1.8708380411613921E-4</v>
      </c>
      <c r="BW886">
        <v>1.8543029559980778E-4</v>
      </c>
      <c r="BX886">
        <v>2.4383884911031802E-4</v>
      </c>
      <c r="BY886">
        <v>2.393066474690889E-4</v>
      </c>
      <c r="BZ886" t="s">
        <v>4377</v>
      </c>
      <c r="CA886" s="34">
        <v>0.59210835399770734</v>
      </c>
      <c r="CB886" s="73">
        <v>1.6765934461044494</v>
      </c>
      <c r="CC886" s="188">
        <v>0.73129819989784339</v>
      </c>
      <c r="CD886" s="19">
        <v>2.6437494411117266E-5</v>
      </c>
      <c r="CE886" s="218">
        <v>0.75868148686965331</v>
      </c>
      <c r="CF886" s="19">
        <v>5.0049744407018572E-5</v>
      </c>
      <c r="CG886" s="55">
        <v>1.4603982041306161</v>
      </c>
      <c r="CH886" s="101">
        <v>0.60147005588491087</v>
      </c>
      <c r="CI886" s="187">
        <v>0.95620321249545748</v>
      </c>
      <c r="CJ886" s="128">
        <v>0.8147886259489413</v>
      </c>
      <c r="CK886" s="374">
        <v>0.80758725467908943</v>
      </c>
      <c r="CL886" s="112">
        <v>1.0619685747689365</v>
      </c>
      <c r="CM886" s="33">
        <v>1.0422299000866098</v>
      </c>
      <c r="CN886" t="s">
        <v>4377</v>
      </c>
      <c r="CO886" s="367">
        <v>1</v>
      </c>
      <c r="CP886" s="313">
        <v>0.2529193247028238</v>
      </c>
      <c r="CQ886" s="196">
        <v>1.0060238241703281</v>
      </c>
      <c r="CR886" s="76">
        <v>0.81118794031401542</v>
      </c>
      <c r="CS886" s="112">
        <v>1.0520992374277731</v>
      </c>
      <c r="CT886">
        <f t="shared" si="52"/>
        <v>0</v>
      </c>
      <c r="CU886">
        <f t="shared" si="53"/>
        <v>1</v>
      </c>
      <c r="CV886">
        <f t="shared" si="54"/>
        <v>1</v>
      </c>
      <c r="CW886">
        <f t="shared" si="55"/>
        <v>1</v>
      </c>
    </row>
    <row r="887" spans="1:101">
      <c r="A887" t="s">
        <v>10354</v>
      </c>
      <c r="B887" t="s">
        <v>10355</v>
      </c>
      <c r="C887" t="s">
        <v>10300</v>
      </c>
      <c r="D887" t="s">
        <v>10981</v>
      </c>
      <c r="E887">
        <v>667.93963899999994</v>
      </c>
      <c r="F887">
        <v>15.242328333333335</v>
      </c>
      <c r="G887">
        <v>3</v>
      </c>
      <c r="H887" t="s">
        <v>10301</v>
      </c>
      <c r="I887">
        <v>3.1657409183562106</v>
      </c>
      <c r="J887">
        <v>0.9016434396919133</v>
      </c>
      <c r="K887">
        <v>1.7375606529922321</v>
      </c>
      <c r="L887">
        <v>15.242328333333335</v>
      </c>
      <c r="M887">
        <v>15.446361666666666</v>
      </c>
      <c r="N887">
        <v>844.38974525365722</v>
      </c>
      <c r="O887">
        <v>3.494558166787546E-2</v>
      </c>
      <c r="P887">
        <v>3.494558166787546E-2</v>
      </c>
      <c r="Q887">
        <v>28.01</v>
      </c>
      <c r="R887">
        <v>28.01</v>
      </c>
      <c r="S887">
        <v>4</v>
      </c>
      <c r="T887">
        <v>256</v>
      </c>
      <c r="U887">
        <v>271</v>
      </c>
      <c r="V887">
        <v>3.9600000000000009</v>
      </c>
      <c r="W887" t="s">
        <v>10302</v>
      </c>
      <c r="X887" t="s">
        <v>10868</v>
      </c>
      <c r="Y887" t="s">
        <v>10869</v>
      </c>
      <c r="Z887" t="s">
        <v>10870</v>
      </c>
      <c r="AA887">
        <v>0</v>
      </c>
      <c r="AB887">
        <v>19182.275999999994</v>
      </c>
      <c r="AC887">
        <v>22824.977566189231</v>
      </c>
      <c r="AD887">
        <v>15.380983333333335</v>
      </c>
      <c r="AE887" t="s">
        <v>10303</v>
      </c>
      <c r="AG887">
        <f>IF(O887&lt;0.05,1,0)</f>
        <v>1</v>
      </c>
      <c r="AH887" t="s">
        <v>749</v>
      </c>
      <c r="AI887" s="467" t="s">
        <v>749</v>
      </c>
      <c r="AJ887">
        <v>15.487177750182685</v>
      </c>
      <c r="AK887">
        <v>15.440791639800118</v>
      </c>
      <c r="AL887">
        <v>15.769249709368339</v>
      </c>
      <c r="AM887">
        <v>15.823593734358244</v>
      </c>
      <c r="AN887">
        <v>15.805774979315819</v>
      </c>
      <c r="AO887">
        <v>15.769887221382662</v>
      </c>
      <c r="AP887">
        <v>15.729477030494078</v>
      </c>
      <c r="AQ887">
        <v>15.864713183038365</v>
      </c>
      <c r="AR887">
        <v>15.811376133626231</v>
      </c>
      <c r="AS887">
        <v>15.446361666666666</v>
      </c>
      <c r="AT887">
        <v>15.841524228210352</v>
      </c>
      <c r="AU887">
        <v>15.844073582272907</v>
      </c>
      <c r="AV887">
        <v>16.065444248444923</v>
      </c>
      <c r="AY887">
        <v>32949.790364583336</v>
      </c>
      <c r="AZ887">
        <v>24102.561984592016</v>
      </c>
      <c r="BA887">
        <v>20098.087741427953</v>
      </c>
      <c r="BB887">
        <v>8209.8527289496506</v>
      </c>
      <c r="BC887">
        <v>8222.5508524576835</v>
      </c>
      <c r="BD887">
        <v>2620.1598476833765</v>
      </c>
      <c r="BE887">
        <v>17519.77210828993</v>
      </c>
      <c r="BF887">
        <v>20527.236341688364</v>
      </c>
      <c r="BG887">
        <v>24044.249715169266</v>
      </c>
      <c r="BH887">
        <v>56238.651882595484</v>
      </c>
      <c r="BI887">
        <v>29088.323906792535</v>
      </c>
      <c r="BJ887">
        <v>47152.353325737844</v>
      </c>
      <c r="BK887">
        <v>25793.016330295137</v>
      </c>
      <c r="BL887" t="s">
        <v>10303</v>
      </c>
      <c r="BM887">
        <v>1.7255928552159625E-4</v>
      </c>
      <c r="BN887">
        <v>2.8361423483534411E-4</v>
      </c>
      <c r="BO887">
        <v>1.5199179481749516E-4</v>
      </c>
      <c r="BP887">
        <v>4.9836426505542379E-5</v>
      </c>
      <c r="BQ887">
        <v>7.3762690542275897E-5</v>
      </c>
      <c r="BR887">
        <v>3.0110702319723135E-5</v>
      </c>
      <c r="BS887">
        <v>1.5365054877486371E-4</v>
      </c>
      <c r="BT887">
        <v>1.3273222940969652E-4</v>
      </c>
      <c r="BU887">
        <v>1.7156364246271032E-4</v>
      </c>
      <c r="BV887">
        <v>2.326620952637361E-4</v>
      </c>
      <c r="BW887">
        <v>1.6960799348746794E-4</v>
      </c>
      <c r="BX887">
        <v>2.0611546467890675E-4</v>
      </c>
      <c r="BY887">
        <v>1.7696318808907367E-4</v>
      </c>
      <c r="BZ887" t="s">
        <v>10303</v>
      </c>
      <c r="CA887" s="389">
        <v>0.85121239841885266</v>
      </c>
      <c r="CB887" s="194">
        <v>1.3990319462102034</v>
      </c>
      <c r="CC887" s="169">
        <v>0.7497556553709438</v>
      </c>
      <c r="CD887" s="56">
        <v>0.24583657730257849</v>
      </c>
      <c r="CE887" s="336">
        <v>0.36386171013938418</v>
      </c>
      <c r="CF887" s="266">
        <v>0.14853215845310105</v>
      </c>
      <c r="CG887" s="218">
        <v>0.75793807180927408</v>
      </c>
      <c r="CH887" s="199">
        <v>0.65475073683687102</v>
      </c>
      <c r="CI887" s="122">
        <v>0.84630102136046015</v>
      </c>
      <c r="CJ887" s="84">
        <v>1.1476917021994424</v>
      </c>
      <c r="CK887" s="189">
        <v>0.83665406060926317</v>
      </c>
      <c r="CL887" s="113">
        <v>1.016740643716856</v>
      </c>
      <c r="CM887" s="168">
        <v>0.87293627410328378</v>
      </c>
      <c r="CN887" t="s">
        <v>10303</v>
      </c>
      <c r="CO887" s="196">
        <v>1</v>
      </c>
      <c r="CP887" s="313">
        <v>0.25274348196502122</v>
      </c>
      <c r="CQ887" s="90">
        <v>0.75299661000220175</v>
      </c>
      <c r="CR887" s="373">
        <v>0.99217288140435278</v>
      </c>
      <c r="CS887" s="124">
        <v>0.9448384589100699</v>
      </c>
      <c r="CT887">
        <f t="shared" si="52"/>
        <v>0</v>
      </c>
      <c r="CU887">
        <f t="shared" si="53"/>
        <v>1</v>
      </c>
      <c r="CV887">
        <f t="shared" si="54"/>
        <v>1</v>
      </c>
      <c r="CW887">
        <f t="shared" si="55"/>
        <v>1</v>
      </c>
    </row>
    <row r="888" spans="1:101">
      <c r="A888" t="s">
        <v>4372</v>
      </c>
      <c r="B888" t="s">
        <v>4373</v>
      </c>
      <c r="C888" t="s">
        <v>4392</v>
      </c>
      <c r="D888" t="s">
        <v>10959</v>
      </c>
      <c r="E888">
        <v>847.05480899999986</v>
      </c>
      <c r="F888">
        <v>91.422515000000004</v>
      </c>
      <c r="G888">
        <v>3</v>
      </c>
      <c r="H888" t="s">
        <v>8963</v>
      </c>
      <c r="I888">
        <v>7.4605306900052186</v>
      </c>
      <c r="J888">
        <v>1.0424952948003181</v>
      </c>
      <c r="K888">
        <v>4.1274107219966245</v>
      </c>
      <c r="L888">
        <v>91.241523333333333</v>
      </c>
      <c r="M888">
        <v>91.422515000000004</v>
      </c>
      <c r="N888">
        <v>440.87661005636818</v>
      </c>
      <c r="O888">
        <v>1.4062870547292027E-3</v>
      </c>
      <c r="P888">
        <v>1.4062870547292027E-3</v>
      </c>
      <c r="Q888">
        <v>44.16</v>
      </c>
      <c r="R888">
        <v>44.16</v>
      </c>
      <c r="S888">
        <v>3</v>
      </c>
      <c r="T888">
        <v>1107</v>
      </c>
      <c r="U888">
        <v>1129</v>
      </c>
      <c r="V888">
        <v>7.0499999999999972</v>
      </c>
      <c r="W888" t="s">
        <v>4395</v>
      </c>
      <c r="X888" t="s">
        <v>10952</v>
      </c>
      <c r="Y888" t="s">
        <v>10953</v>
      </c>
      <c r="Z888" t="s">
        <v>10954</v>
      </c>
      <c r="AA888">
        <v>0</v>
      </c>
      <c r="AB888">
        <v>10447.279000000008</v>
      </c>
      <c r="AC888">
        <v>14010.677463107637</v>
      </c>
      <c r="AD888">
        <v>91.496823333333325</v>
      </c>
      <c r="AE888" t="s">
        <v>4396</v>
      </c>
      <c r="AG888" t="s">
        <v>2710</v>
      </c>
      <c r="AH888" t="s">
        <v>2711</v>
      </c>
      <c r="AI888" s="467" t="s">
        <v>2709</v>
      </c>
      <c r="AJ888">
        <v>91.110922824776722</v>
      </c>
      <c r="AK888">
        <v>90.982936503204286</v>
      </c>
      <c r="AL888">
        <v>91.110434365079755</v>
      </c>
      <c r="AM888">
        <v>90.906788870185466</v>
      </c>
      <c r="AN888">
        <v>90.725669542011858</v>
      </c>
      <c r="AO888">
        <v>90.760609679424789</v>
      </c>
      <c r="AP888">
        <v>91.182116877771406</v>
      </c>
      <c r="AQ888">
        <v>91.132921132410218</v>
      </c>
      <c r="AR888">
        <v>91.014015841306431</v>
      </c>
      <c r="AS888">
        <v>91.114308989542167</v>
      </c>
      <c r="AT888">
        <v>91.422515000000004</v>
      </c>
      <c r="AU888">
        <v>91.436658466300813</v>
      </c>
      <c r="AV888">
        <v>91.340065689624467</v>
      </c>
      <c r="AY888">
        <v>40598.901638454859</v>
      </c>
      <c r="AZ888">
        <v>58378.192518446172</v>
      </c>
      <c r="BA888">
        <v>53602.232259114578</v>
      </c>
      <c r="BB888">
        <v>12433.522135416666</v>
      </c>
      <c r="BC888">
        <v>16947.267822265625</v>
      </c>
      <c r="BD888">
        <v>8647.79736328125</v>
      </c>
      <c r="BE888">
        <v>25722.783311631938</v>
      </c>
      <c r="BF888">
        <v>28537.7529296875</v>
      </c>
      <c r="BG888">
        <v>39301.817111545133</v>
      </c>
      <c r="BH888">
        <v>48435.341525607633</v>
      </c>
      <c r="BI888">
        <v>37329.146050347219</v>
      </c>
      <c r="BJ888">
        <v>43499.451605902774</v>
      </c>
      <c r="BK888">
        <v>41580.391167534726</v>
      </c>
      <c r="BL888" t="s">
        <v>4396</v>
      </c>
      <c r="BM888">
        <v>2.1261796758572258E-4</v>
      </c>
      <c r="BN888">
        <v>6.8693470896470676E-4</v>
      </c>
      <c r="BO888">
        <v>4.0536689818969899E-4</v>
      </c>
      <c r="BP888">
        <v>7.5475447923899921E-5</v>
      </c>
      <c r="BQ888">
        <v>1.5203020259062396E-4</v>
      </c>
      <c r="BR888">
        <v>9.9379910869664754E-5</v>
      </c>
      <c r="BS888">
        <v>2.2559196246502614E-4</v>
      </c>
      <c r="BT888">
        <v>1.8452944690892407E-4</v>
      </c>
      <c r="BU888">
        <v>2.8043141203969532E-4</v>
      </c>
      <c r="BV888">
        <v>2.0037941285804581E-4</v>
      </c>
      <c r="BW888">
        <v>2.176585210095786E-4</v>
      </c>
      <c r="BX888">
        <v>1.9014766069235141E-4</v>
      </c>
      <c r="BY888">
        <v>2.8527871609785894E-4</v>
      </c>
      <c r="BZ888" t="s">
        <v>4396</v>
      </c>
      <c r="CA888" s="191">
        <v>0.48880706144989416</v>
      </c>
      <c r="CB888" s="111">
        <v>1.5792575778507456</v>
      </c>
      <c r="CC888" s="287">
        <v>0.93193536069936</v>
      </c>
      <c r="CD888" s="272">
        <v>0.17351747046693819</v>
      </c>
      <c r="CE888" s="178">
        <v>0.34951625877993381</v>
      </c>
      <c r="CF888" s="23">
        <v>0.22847364571749035</v>
      </c>
      <c r="CG888" s="388">
        <v>0.51863417523632194</v>
      </c>
      <c r="CH888" s="141">
        <v>0.42423176986751693</v>
      </c>
      <c r="CI888" s="100">
        <v>0.64470964525658803</v>
      </c>
      <c r="CJ888" s="259">
        <v>0.4606707188784816</v>
      </c>
      <c r="CK888" s="385">
        <v>0.50039525474876434</v>
      </c>
      <c r="CL888" s="363">
        <v>0.43714799986095432</v>
      </c>
      <c r="CM888" s="199">
        <v>0.65585355975981474</v>
      </c>
      <c r="CN888" t="s">
        <v>4396</v>
      </c>
      <c r="CO888" s="367">
        <v>0.99999999999999989</v>
      </c>
      <c r="CP888" s="313">
        <v>0.25050245832145412</v>
      </c>
      <c r="CQ888" s="14">
        <v>0.52919186345347569</v>
      </c>
      <c r="CR888" s="25">
        <v>0.480532986813623</v>
      </c>
      <c r="CS888" s="183">
        <v>0.54650077981038447</v>
      </c>
      <c r="CT888">
        <f t="shared" si="52"/>
        <v>0</v>
      </c>
      <c r="CU888">
        <f t="shared" si="53"/>
        <v>1</v>
      </c>
      <c r="CV888">
        <f t="shared" si="54"/>
        <v>1</v>
      </c>
      <c r="CW888">
        <f t="shared" si="55"/>
        <v>1</v>
      </c>
    </row>
    <row r="889" spans="1:101">
      <c r="A889" t="s">
        <v>4364</v>
      </c>
      <c r="B889" t="s">
        <v>4365</v>
      </c>
      <c r="C889" t="s">
        <v>4284</v>
      </c>
      <c r="D889" t="s">
        <v>10959</v>
      </c>
      <c r="E889">
        <v>409.68165900000002</v>
      </c>
      <c r="F889">
        <v>14.794499999999999</v>
      </c>
      <c r="G889">
        <v>2</v>
      </c>
      <c r="H889" t="s">
        <v>10012</v>
      </c>
      <c r="I889">
        <v>0.9848912205631859</v>
      </c>
      <c r="J889">
        <v>-0.82584195982559538</v>
      </c>
      <c r="K889">
        <v>3.9762315184397629E-2</v>
      </c>
      <c r="L889">
        <v>14.633241666666667</v>
      </c>
      <c r="M889">
        <v>14.794499999999999</v>
      </c>
      <c r="N889">
        <v>622.77991508455239</v>
      </c>
      <c r="O889">
        <v>8.3034456762410766E-4</v>
      </c>
      <c r="P889">
        <v>8.3034456762410766E-4</v>
      </c>
      <c r="Q889">
        <v>39.32</v>
      </c>
      <c r="R889">
        <v>39.32</v>
      </c>
      <c r="S889">
        <v>4</v>
      </c>
      <c r="T889">
        <v>672</v>
      </c>
      <c r="U889">
        <v>677</v>
      </c>
      <c r="V889">
        <v>32.619999999999997</v>
      </c>
      <c r="W889" t="s">
        <v>4285</v>
      </c>
      <c r="X889" t="s">
        <v>10962</v>
      </c>
      <c r="Y889" t="s">
        <v>10963</v>
      </c>
      <c r="Z889" t="s">
        <v>10964</v>
      </c>
      <c r="AA889">
        <v>0</v>
      </c>
      <c r="AB889">
        <v>17817.312000000005</v>
      </c>
      <c r="AC889">
        <v>31622.318033854168</v>
      </c>
      <c r="AD889">
        <v>14.994391666666665</v>
      </c>
      <c r="AE889" t="s">
        <v>4286</v>
      </c>
      <c r="AG889" t="s">
        <v>753</v>
      </c>
      <c r="AH889" t="s">
        <v>754</v>
      </c>
      <c r="AI889" s="469" t="s">
        <v>2394</v>
      </c>
      <c r="AJ889">
        <v>14.290501645395544</v>
      </c>
      <c r="AK889">
        <v>14.341943930877571</v>
      </c>
      <c r="AL889">
        <v>14.565237686392317</v>
      </c>
      <c r="AM889">
        <v>14.65367473084601</v>
      </c>
      <c r="AN889">
        <v>14.606566288602327</v>
      </c>
      <c r="AO889">
        <v>14.561754325572624</v>
      </c>
      <c r="AP889">
        <v>14.544732687126443</v>
      </c>
      <c r="AQ889">
        <v>14.693037425594193</v>
      </c>
      <c r="AR889">
        <v>14.711689546325861</v>
      </c>
      <c r="AS889">
        <v>14.096504824593104</v>
      </c>
      <c r="AT889">
        <v>14.363146913397218</v>
      </c>
      <c r="AU889">
        <v>14.484281147939688</v>
      </c>
      <c r="AV889">
        <v>14.794499999999999</v>
      </c>
      <c r="AY889">
        <v>6094.6349894205732</v>
      </c>
      <c r="AZ889">
        <v>43464.704155815969</v>
      </c>
      <c r="BA889">
        <v>63852.96228027343</v>
      </c>
      <c r="BB889">
        <v>1</v>
      </c>
      <c r="BC889">
        <v>25268.074517144094</v>
      </c>
      <c r="BD889">
        <v>2543.9945848253037</v>
      </c>
      <c r="BE889">
        <v>1</v>
      </c>
      <c r="BF889">
        <v>39572.827429877383</v>
      </c>
      <c r="BG889">
        <v>40333.214504665797</v>
      </c>
      <c r="BH889">
        <v>7520.2597113715274</v>
      </c>
      <c r="BI889">
        <v>94274.821112738704</v>
      </c>
      <c r="BJ889">
        <v>9464.3566487630196</v>
      </c>
      <c r="BK889">
        <v>45785.325242784289</v>
      </c>
      <c r="BL889" t="s">
        <v>4286</v>
      </c>
      <c r="BM889">
        <v>3.1917831575030555E-5</v>
      </c>
      <c r="BN889">
        <v>5.1144807010046196E-4</v>
      </c>
      <c r="BO889">
        <v>4.8288804717413553E-4</v>
      </c>
      <c r="BP889">
        <v>6.0703191824390176E-9</v>
      </c>
      <c r="BQ889">
        <v>2.2667432462885573E-4</v>
      </c>
      <c r="BR889">
        <v>2.9235416195843858E-5</v>
      </c>
      <c r="BS889">
        <v>8.7701225692404993E-9</v>
      </c>
      <c r="BT889">
        <v>2.5588391546627412E-4</v>
      </c>
      <c r="BU889">
        <v>2.8779077220632548E-4</v>
      </c>
      <c r="BV889">
        <v>3.1111687830423309E-5</v>
      </c>
      <c r="BW889">
        <v>5.496969607653384E-4</v>
      </c>
      <c r="BX889">
        <v>4.1371217573606966E-5</v>
      </c>
      <c r="BY889">
        <v>3.1412832911448545E-4</v>
      </c>
      <c r="BZ889" t="s">
        <v>4286</v>
      </c>
      <c r="CA889" s="331">
        <v>9.3303898934981797E-2</v>
      </c>
      <c r="CB889" s="89">
        <v>1.4950921377903568</v>
      </c>
      <c r="CC889" s="53">
        <v>1.4116039632746615</v>
      </c>
      <c r="CD889" s="19">
        <v>1.7745079147057601E-5</v>
      </c>
      <c r="CE889" s="200">
        <v>0.66262641390937793</v>
      </c>
      <c r="CF889" s="428">
        <v>8.5462519959942918E-2</v>
      </c>
      <c r="CG889" s="19">
        <v>2.5637287668626186E-5</v>
      </c>
      <c r="CH889" s="169">
        <v>0.74801343981118518</v>
      </c>
      <c r="CI889" s="364">
        <v>0.84128525652619157</v>
      </c>
      <c r="CJ889" s="258">
        <v>9.0947336763861616E-2</v>
      </c>
      <c r="CK889" s="160">
        <v>1.6069033246055244</v>
      </c>
      <c r="CL889" s="299">
        <v>0.12093853851665584</v>
      </c>
      <c r="CM889" s="339">
        <v>0.9182766004455486</v>
      </c>
      <c r="CN889" t="s">
        <v>4286</v>
      </c>
      <c r="CO889" s="367">
        <v>1</v>
      </c>
      <c r="CP889" s="313">
        <v>0.24936889298282264</v>
      </c>
      <c r="CQ889" s="14">
        <v>0.52977477787501515</v>
      </c>
      <c r="CR889" s="122">
        <v>0.848925330684693</v>
      </c>
      <c r="CS889" s="388">
        <v>0.5196075694811022</v>
      </c>
      <c r="CT889">
        <f t="shared" si="52"/>
        <v>0</v>
      </c>
      <c r="CU889">
        <f t="shared" si="53"/>
        <v>1</v>
      </c>
      <c r="CV889">
        <f t="shared" si="54"/>
        <v>1</v>
      </c>
      <c r="CW889">
        <f t="shared" si="55"/>
        <v>1</v>
      </c>
    </row>
    <row r="890" spans="1:101">
      <c r="A890" t="s">
        <v>9444</v>
      </c>
      <c r="B890" t="s">
        <v>9445</v>
      </c>
      <c r="C890" t="s">
        <v>9446</v>
      </c>
      <c r="D890" t="s">
        <v>10959</v>
      </c>
      <c r="E890">
        <v>1176.9281490000001</v>
      </c>
      <c r="F890">
        <v>132.05590833333335</v>
      </c>
      <c r="G890">
        <v>2</v>
      </c>
      <c r="H890" t="s">
        <v>10802</v>
      </c>
      <c r="I890">
        <v>9.978076685414548</v>
      </c>
      <c r="J890">
        <v>3.4300793324837535</v>
      </c>
      <c r="K890">
        <v>3.4016468167850982</v>
      </c>
      <c r="L890">
        <v>131.94630833333335</v>
      </c>
      <c r="M890">
        <v>132.05590833333335</v>
      </c>
      <c r="N890">
        <v>277.09991508455238</v>
      </c>
      <c r="O890">
        <v>9.8462252863753613E-7</v>
      </c>
      <c r="P890">
        <v>2.8250929386895436E-3</v>
      </c>
      <c r="Q890">
        <v>71.19</v>
      </c>
      <c r="R890">
        <v>52.239999999999995</v>
      </c>
      <c r="S890">
        <v>6</v>
      </c>
      <c r="T890">
        <v>97</v>
      </c>
      <c r="U890">
        <v>116</v>
      </c>
      <c r="V890">
        <v>33.29</v>
      </c>
      <c r="W890" t="s">
        <v>9447</v>
      </c>
      <c r="X890" t="s">
        <v>10861</v>
      </c>
      <c r="Y890" t="s">
        <v>10862</v>
      </c>
      <c r="Z890" t="s">
        <v>10863</v>
      </c>
      <c r="AA890">
        <v>0</v>
      </c>
      <c r="AB890">
        <v>15270.4635</v>
      </c>
      <c r="AC890">
        <v>1094.0955403645833</v>
      </c>
      <c r="AD890">
        <v>131.83237</v>
      </c>
      <c r="AE890" t="s">
        <v>9448</v>
      </c>
      <c r="AG890" t="s">
        <v>2226</v>
      </c>
      <c r="AH890" t="s">
        <v>2227</v>
      </c>
      <c r="AI890" s="469" t="s">
        <v>2313</v>
      </c>
      <c r="AJ890">
        <v>131.83682639808569</v>
      </c>
      <c r="AK890">
        <v>131.8383095562308</v>
      </c>
      <c r="AL890">
        <v>131.78377112868895</v>
      </c>
      <c r="AM890">
        <v>131.26156076414489</v>
      </c>
      <c r="AN890">
        <v>131.09048839608525</v>
      </c>
      <c r="AO890">
        <v>131.28797945099026</v>
      </c>
      <c r="AP890">
        <v>131.77389712118705</v>
      </c>
      <c r="AQ890">
        <v>131.71488386417411</v>
      </c>
      <c r="AR890">
        <v>131.56768285348573</v>
      </c>
      <c r="AS890">
        <v>131.89116261154467</v>
      </c>
      <c r="AT890">
        <v>132.60395027369685</v>
      </c>
      <c r="AU890">
        <v>132.05590833333335</v>
      </c>
      <c r="AV890">
        <v>131.91370190195593</v>
      </c>
      <c r="AY890">
        <v>7851.7347276475684</v>
      </c>
      <c r="AZ890">
        <v>11735.158298068576</v>
      </c>
      <c r="BA890">
        <v>11087.861273871527</v>
      </c>
      <c r="BB890">
        <v>1</v>
      </c>
      <c r="BC890">
        <v>7201.689453125</v>
      </c>
      <c r="BD890">
        <v>1</v>
      </c>
      <c r="BE890">
        <v>3952.062744140625</v>
      </c>
      <c r="BF890">
        <v>9414.3731825086797</v>
      </c>
      <c r="BG890">
        <v>12439.105617947047</v>
      </c>
      <c r="BH890">
        <v>1</v>
      </c>
      <c r="BI890">
        <v>5799.240804036458</v>
      </c>
      <c r="BJ890">
        <v>3507.188313802083</v>
      </c>
      <c r="BK890">
        <v>6813.4686686197911</v>
      </c>
      <c r="BL890" t="s">
        <v>9448</v>
      </c>
      <c r="BM890">
        <v>4.111982867618778E-5</v>
      </c>
      <c r="BN890">
        <v>1.3808730970201448E-4</v>
      </c>
      <c r="BO890">
        <v>8.3851954344358687E-5</v>
      </c>
      <c r="BP890">
        <v>6.0703191824390176E-9</v>
      </c>
      <c r="BQ890">
        <v>6.4604768039063385E-5</v>
      </c>
      <c r="BR890">
        <v>1.1491933343817026E-8</v>
      </c>
      <c r="BS890">
        <v>3.4660074667442236E-5</v>
      </c>
      <c r="BT890">
        <v>6.0874767562911878E-5</v>
      </c>
      <c r="BU890">
        <v>8.875711631987328E-5</v>
      </c>
      <c r="BV890">
        <v>4.1370496531361455E-9</v>
      </c>
      <c r="BW890">
        <v>3.3814172300714446E-5</v>
      </c>
      <c r="BX890">
        <v>1.5330851973005654E-5</v>
      </c>
      <c r="BY890">
        <v>4.6746496109793216E-5</v>
      </c>
      <c r="BZ890" t="s">
        <v>9448</v>
      </c>
      <c r="CA890" s="370">
        <v>0.4689421101237744</v>
      </c>
      <c r="CB890" s="321">
        <v>1.5747865805305987</v>
      </c>
      <c r="CC890" s="187">
        <v>0.9562713093456271</v>
      </c>
      <c r="CD890" s="19">
        <v>6.9227630031110554E-5</v>
      </c>
      <c r="CE890" s="184">
        <v>0.73677097457946161</v>
      </c>
      <c r="CF890" s="19">
        <v>1.3105724525481991E-4</v>
      </c>
      <c r="CG890" s="21">
        <v>0.39527325562546117</v>
      </c>
      <c r="CH890" s="102">
        <v>0.6942329983679485</v>
      </c>
      <c r="CI890" s="113">
        <v>1.0122111583515829</v>
      </c>
      <c r="CJ890" s="19">
        <v>4.7180079696002123E-5</v>
      </c>
      <c r="CK890" s="408">
        <v>0.38562634673545065</v>
      </c>
      <c r="CL890" s="229">
        <v>0.17483735476699025</v>
      </c>
      <c r="CM890" s="103">
        <v>0.53311021062969022</v>
      </c>
      <c r="CN890" t="s">
        <v>9448</v>
      </c>
      <c r="CO890" s="367">
        <v>1</v>
      </c>
      <c r="CP890" s="56">
        <v>0.24565708648491588</v>
      </c>
      <c r="CQ890" s="114">
        <v>0.70057247078166418</v>
      </c>
      <c r="CR890" s="307">
        <v>0.19283676340757333</v>
      </c>
      <c r="CS890" s="105">
        <v>0.35397378269834023</v>
      </c>
      <c r="CT890">
        <f t="shared" si="52"/>
        <v>0</v>
      </c>
      <c r="CU890">
        <f t="shared" si="53"/>
        <v>1</v>
      </c>
      <c r="CV890">
        <f t="shared" si="54"/>
        <v>1</v>
      </c>
      <c r="CW890">
        <f t="shared" si="55"/>
        <v>1</v>
      </c>
    </row>
    <row r="891" spans="1:101">
      <c r="A891" t="s">
        <v>7854</v>
      </c>
      <c r="B891" t="s">
        <v>7855</v>
      </c>
      <c r="C891" t="s">
        <v>7856</v>
      </c>
      <c r="D891" t="s">
        <v>10959</v>
      </c>
      <c r="E891">
        <v>1239.807949</v>
      </c>
      <c r="F891">
        <v>32.337575000000001</v>
      </c>
      <c r="G891">
        <v>3</v>
      </c>
      <c r="H891" t="s">
        <v>7878</v>
      </c>
      <c r="I891">
        <v>0.36029487298738216</v>
      </c>
      <c r="J891">
        <v>0.36029487298738216</v>
      </c>
      <c r="K891">
        <v>0.36029487298738216</v>
      </c>
      <c r="L891">
        <v>32.337575000000001</v>
      </c>
      <c r="M891">
        <v>32.337575000000001</v>
      </c>
      <c r="N891">
        <v>325.08661005636822</v>
      </c>
      <c r="O891">
        <v>3.9274298729735872E-3</v>
      </c>
      <c r="P891">
        <v>3.9274298729735872E-3</v>
      </c>
      <c r="Q891">
        <v>37.6</v>
      </c>
      <c r="R891">
        <v>37.6</v>
      </c>
      <c r="S891">
        <v>1</v>
      </c>
      <c r="T891">
        <v>737</v>
      </c>
      <c r="U891">
        <v>770</v>
      </c>
      <c r="V891">
        <v>11.470000000000002</v>
      </c>
      <c r="W891" t="s">
        <v>7879</v>
      </c>
      <c r="X891" t="s">
        <v>10868</v>
      </c>
      <c r="Y891" t="s">
        <v>10869</v>
      </c>
      <c r="Z891" t="s">
        <v>10870</v>
      </c>
      <c r="AA891">
        <v>0</v>
      </c>
      <c r="AB891">
        <v>5902.9369999999981</v>
      </c>
      <c r="AC891">
        <v>4672.7175564236113</v>
      </c>
      <c r="AD891">
        <v>32.145656666666667</v>
      </c>
      <c r="AE891" t="s">
        <v>7880</v>
      </c>
      <c r="AG891" t="s">
        <v>1988</v>
      </c>
      <c r="AH891" t="s">
        <v>1989</v>
      </c>
      <c r="AI891" s="468" t="s">
        <v>1987</v>
      </c>
      <c r="AJ891">
        <v>32.393462169039289</v>
      </c>
      <c r="AK891">
        <v>32.327495687945401</v>
      </c>
      <c r="AL891">
        <v>32.615331289238902</v>
      </c>
      <c r="AM891">
        <v>32.610612063525302</v>
      </c>
      <c r="AN891">
        <v>32.554142023273634</v>
      </c>
      <c r="AO891">
        <v>32.54385444871356</v>
      </c>
      <c r="AP891">
        <v>32.581140259439366</v>
      </c>
      <c r="AQ891">
        <v>32.70341614113849</v>
      </c>
      <c r="AR891">
        <v>32.634018800494765</v>
      </c>
      <c r="AS891">
        <v>32.337575000000001</v>
      </c>
      <c r="AT891">
        <v>32.760305595068907</v>
      </c>
      <c r="AU891">
        <v>32.727107761871792</v>
      </c>
      <c r="AV891">
        <v>32.89437769391597</v>
      </c>
      <c r="AY891">
        <v>14575.277126736111</v>
      </c>
      <c r="AZ891">
        <v>15691.513373480902</v>
      </c>
      <c r="BA891">
        <v>11413.198432074652</v>
      </c>
      <c r="BB891">
        <v>5450.1618923611113</v>
      </c>
      <c r="BC891">
        <v>5722.8302815755205</v>
      </c>
      <c r="BD891">
        <v>1</v>
      </c>
      <c r="BE891">
        <v>11279.019124348957</v>
      </c>
      <c r="BF891">
        <v>4764.1863878038184</v>
      </c>
      <c r="BG891">
        <v>6599.0596245659717</v>
      </c>
      <c r="BH891">
        <v>30985.407769097223</v>
      </c>
      <c r="BI891">
        <v>14515.522189670139</v>
      </c>
      <c r="BJ891">
        <v>8783.4910481770821</v>
      </c>
      <c r="BK891">
        <v>8147.4264594184024</v>
      </c>
      <c r="BL891" t="s">
        <v>7880</v>
      </c>
      <c r="BM891">
        <v>7.6331271897020833E-5</v>
      </c>
      <c r="BN891">
        <v>1.8464163941050378E-4</v>
      </c>
      <c r="BO891">
        <v>8.6312316704812938E-5</v>
      </c>
      <c r="BP891">
        <v>3.3084222282597789E-5</v>
      </c>
      <c r="BQ891">
        <v>5.1338248514406891E-5</v>
      </c>
      <c r="BR891">
        <v>1.1491933343817026E-8</v>
      </c>
      <c r="BS891">
        <v>9.8918380181347996E-5</v>
      </c>
      <c r="BT891">
        <v>3.0805953127371557E-5</v>
      </c>
      <c r="BU891">
        <v>4.7086464307716647E-5</v>
      </c>
      <c r="BV891">
        <v>1.2818817046342568E-4</v>
      </c>
      <c r="BW891">
        <v>8.4637004211778234E-5</v>
      </c>
      <c r="BX891">
        <v>3.8394973128728937E-5</v>
      </c>
      <c r="BY891">
        <v>5.5898641032010567E-5</v>
      </c>
      <c r="BZ891" t="s">
        <v>7880</v>
      </c>
      <c r="CA891" s="179">
        <v>0.65938253982667916</v>
      </c>
      <c r="CB891" s="111">
        <v>1.5950143385074609</v>
      </c>
      <c r="CC891" s="379">
        <v>0.74560312166585996</v>
      </c>
      <c r="CD891" s="292">
        <v>0.28579582096209216</v>
      </c>
      <c r="CE891" s="362">
        <v>0.44348199439611408</v>
      </c>
      <c r="CF891" s="19">
        <v>9.9272290470777809E-5</v>
      </c>
      <c r="CG891" s="36">
        <v>0.85449975008295354</v>
      </c>
      <c r="CH891" s="22">
        <v>0.26611514665067026</v>
      </c>
      <c r="CI891" s="35">
        <v>0.40675324352733944</v>
      </c>
      <c r="CJ891" s="119">
        <v>1.1073448576874543</v>
      </c>
      <c r="CK891" s="188">
        <v>0.73113104778045535</v>
      </c>
      <c r="CL891" s="297">
        <v>0.3316723836641125</v>
      </c>
      <c r="CM891" s="25">
        <v>0.48287663732726976</v>
      </c>
      <c r="CN891" t="s">
        <v>7880</v>
      </c>
      <c r="CO891" s="367">
        <v>1</v>
      </c>
      <c r="CP891" s="271">
        <v>0.24312569588289235</v>
      </c>
      <c r="CQ891" s="12">
        <v>0.50912271342032112</v>
      </c>
      <c r="CR891" s="339">
        <v>0.91923795273395481</v>
      </c>
      <c r="CS891" s="35">
        <v>0.40727451049569113</v>
      </c>
      <c r="CT891">
        <f t="shared" si="52"/>
        <v>0</v>
      </c>
      <c r="CU891">
        <f t="shared" si="53"/>
        <v>1</v>
      </c>
      <c r="CV891">
        <f t="shared" si="54"/>
        <v>1</v>
      </c>
      <c r="CW891">
        <f t="shared" si="55"/>
        <v>1</v>
      </c>
    </row>
    <row r="892" spans="1:101">
      <c r="A892" t="s">
        <v>7202</v>
      </c>
      <c r="B892" t="s">
        <v>7203</v>
      </c>
      <c r="C892" t="s">
        <v>7170</v>
      </c>
      <c r="D892" t="s">
        <v>10959</v>
      </c>
      <c r="E892">
        <v>512.22405900000001</v>
      </c>
      <c r="F892">
        <v>16.050360000000001</v>
      </c>
      <c r="G892">
        <v>2</v>
      </c>
      <c r="H892" t="s">
        <v>10331</v>
      </c>
      <c r="I892">
        <v>0.31689134504284938</v>
      </c>
      <c r="J892">
        <v>0.31689134504284938</v>
      </c>
      <c r="K892">
        <v>0.31689134504284938</v>
      </c>
      <c r="L892">
        <v>16.050360000000001</v>
      </c>
      <c r="M892">
        <v>16.050360000000001</v>
      </c>
      <c r="N892">
        <v>629.41983016910467</v>
      </c>
      <c r="O892">
        <v>1.6497529959538619E-2</v>
      </c>
      <c r="P892">
        <v>1.6497529959538619E-2</v>
      </c>
      <c r="Q892">
        <v>27.12</v>
      </c>
      <c r="R892">
        <v>27.12</v>
      </c>
      <c r="S892">
        <v>1</v>
      </c>
      <c r="T892">
        <v>220</v>
      </c>
      <c r="U892">
        <v>228</v>
      </c>
      <c r="V892">
        <v>12.870000000000001</v>
      </c>
      <c r="W892" t="s">
        <v>7171</v>
      </c>
      <c r="X892" t="s">
        <v>10952</v>
      </c>
      <c r="Y892" t="s">
        <v>10953</v>
      </c>
      <c r="Z892" t="s">
        <v>10954</v>
      </c>
      <c r="AA892">
        <v>0</v>
      </c>
      <c r="AB892">
        <v>10144.527999999998</v>
      </c>
      <c r="AC892">
        <v>19722.775065104164</v>
      </c>
      <c r="AD892">
        <v>16.030923333333334</v>
      </c>
      <c r="AE892" t="s">
        <v>7172</v>
      </c>
      <c r="AG892" t="s">
        <v>1991</v>
      </c>
      <c r="AH892" t="s">
        <v>1992</v>
      </c>
      <c r="AI892" s="468" t="s">
        <v>1990</v>
      </c>
      <c r="AJ892">
        <v>15.550659194447292</v>
      </c>
      <c r="AK892">
        <v>15.482914690527126</v>
      </c>
      <c r="AL892">
        <v>15.911319836406193</v>
      </c>
      <c r="AM892">
        <v>15.906317608410204</v>
      </c>
      <c r="AN892">
        <v>15.864057554815371</v>
      </c>
      <c r="AO892">
        <v>15.784157399813973</v>
      </c>
      <c r="AP892">
        <v>15.196978952976448</v>
      </c>
      <c r="AQ892">
        <v>15.9729190003019</v>
      </c>
      <c r="AR892">
        <v>15.34028014127645</v>
      </c>
      <c r="AS892">
        <v>15.375343799081589</v>
      </c>
      <c r="AT892">
        <v>16.050360000000001</v>
      </c>
      <c r="AU892">
        <v>15.855534478837841</v>
      </c>
      <c r="AV892">
        <v>16.100452222944856</v>
      </c>
      <c r="AY892">
        <v>1</v>
      </c>
      <c r="AZ892">
        <v>10850.875718858506</v>
      </c>
      <c r="BA892">
        <v>51373.658610026032</v>
      </c>
      <c r="BB892">
        <v>1</v>
      </c>
      <c r="BC892">
        <v>11688.332397460936</v>
      </c>
      <c r="BD892">
        <v>1777.2005242241755</v>
      </c>
      <c r="BE892">
        <v>1</v>
      </c>
      <c r="BF892">
        <v>17153.937581380203</v>
      </c>
      <c r="BG892">
        <v>33682.625583224821</v>
      </c>
      <c r="BH892">
        <v>1</v>
      </c>
      <c r="BI892">
        <v>29783.736626519094</v>
      </c>
      <c r="BJ892">
        <v>990.5831298828125</v>
      </c>
      <c r="BK892">
        <v>6026.18994140625</v>
      </c>
      <c r="BL892" t="s">
        <v>7172</v>
      </c>
      <c r="BM892">
        <v>5.2370374321736097E-9</v>
      </c>
      <c r="BN892">
        <v>1.2768197904707357E-4</v>
      </c>
      <c r="BO892">
        <v>3.8851330927289213E-4</v>
      </c>
      <c r="BP892">
        <v>6.0703191824390176E-9</v>
      </c>
      <c r="BQ892">
        <v>1.0485345254282886E-4</v>
      </c>
      <c r="BR892">
        <v>2.0423469962980899E-5</v>
      </c>
      <c r="BS892">
        <v>8.7701225692404993E-9</v>
      </c>
      <c r="BT892">
        <v>1.1091996703459295E-4</v>
      </c>
      <c r="BU892">
        <v>2.4033662939043559E-4</v>
      </c>
      <c r="BV892">
        <v>4.1370496531361455E-9</v>
      </c>
      <c r="BW892">
        <v>1.7366280105962035E-4</v>
      </c>
      <c r="BX892">
        <v>4.3301020568030534E-6</v>
      </c>
      <c r="BY892">
        <v>4.1345059081322094E-5</v>
      </c>
      <c r="BZ892" t="s">
        <v>7172</v>
      </c>
      <c r="CA892" s="19">
        <v>3.043606413543079E-5</v>
      </c>
      <c r="CB892" s="149">
        <v>0.74204871619612178</v>
      </c>
      <c r="CC892" s="148">
        <v>2.2579208477397428</v>
      </c>
      <c r="CD892" s="19">
        <v>3.5278843497318159E-5</v>
      </c>
      <c r="CE892" s="419">
        <v>0.60937628339432004</v>
      </c>
      <c r="CF892" s="303">
        <v>0.11869497778314225</v>
      </c>
      <c r="CG892" s="19">
        <v>5.0969277277478917E-5</v>
      </c>
      <c r="CH892" s="100">
        <v>0.64463301518995619</v>
      </c>
      <c r="CI892" s="194">
        <v>1.3967631816571797</v>
      </c>
      <c r="CJ892" s="19">
        <v>2.4043270685971159E-5</v>
      </c>
      <c r="CK892" s="196">
        <v>1.0092752284940978</v>
      </c>
      <c r="CL892" s="294">
        <v>2.5165232370531122E-2</v>
      </c>
      <c r="CM892" s="293">
        <v>0.24028487215910713</v>
      </c>
      <c r="CN892" t="s">
        <v>7172</v>
      </c>
      <c r="CO892" s="196">
        <v>1</v>
      </c>
      <c r="CP892" s="271">
        <v>0.24270218000698654</v>
      </c>
      <c r="CQ892" s="166">
        <v>0.68048238870813782</v>
      </c>
      <c r="CR892" s="66">
        <v>0.50464963588239187</v>
      </c>
      <c r="CS892" s="26">
        <v>0.13272505226481912</v>
      </c>
      <c r="CT892">
        <f t="shared" si="52"/>
        <v>0</v>
      </c>
      <c r="CU892">
        <f t="shared" si="53"/>
        <v>1</v>
      </c>
      <c r="CV892">
        <f t="shared" si="54"/>
        <v>1</v>
      </c>
      <c r="CW892">
        <f t="shared" si="55"/>
        <v>1</v>
      </c>
    </row>
    <row r="893" spans="1:101">
      <c r="A893" t="s">
        <v>8162</v>
      </c>
      <c r="B893" t="s">
        <v>8163</v>
      </c>
      <c r="C893" t="s">
        <v>8164</v>
      </c>
      <c r="D893" t="s">
        <v>10959</v>
      </c>
      <c r="E893">
        <v>597.75912900000003</v>
      </c>
      <c r="F893">
        <v>15.173833333333333</v>
      </c>
      <c r="G893">
        <v>2</v>
      </c>
      <c r="H893" t="s">
        <v>10574</v>
      </c>
      <c r="I893">
        <v>-4.3091652800142022</v>
      </c>
      <c r="J893">
        <v>-4.3091652800142022</v>
      </c>
      <c r="K893">
        <v>-4.3091652800142022</v>
      </c>
      <c r="L893">
        <v>15.173833333333333</v>
      </c>
      <c r="M893">
        <v>15.173833333333333</v>
      </c>
      <c r="N893">
        <v>34.6</v>
      </c>
      <c r="O893">
        <v>4.5942632684960408E-3</v>
      </c>
      <c r="P893">
        <v>4.5942632684960408E-3</v>
      </c>
      <c r="Q893">
        <v>34.6</v>
      </c>
      <c r="R893">
        <v>34.6</v>
      </c>
      <c r="S893">
        <v>1</v>
      </c>
      <c r="T893">
        <v>97</v>
      </c>
      <c r="U893">
        <v>107</v>
      </c>
      <c r="V893">
        <v>5.84</v>
      </c>
      <c r="W893" t="s">
        <v>8165</v>
      </c>
      <c r="X893" t="s">
        <v>10952</v>
      </c>
      <c r="Y893" t="s">
        <v>10953</v>
      </c>
      <c r="Z893" t="s">
        <v>10954</v>
      </c>
      <c r="AA893">
        <v>0</v>
      </c>
      <c r="AB893">
        <v>7912.6140000000023</v>
      </c>
      <c r="AC893">
        <v>4756.5935397677949</v>
      </c>
      <c r="AD893">
        <v>15.240043333333332</v>
      </c>
      <c r="AE893" t="s">
        <v>8166</v>
      </c>
      <c r="AG893" t="s">
        <v>2672</v>
      </c>
      <c r="AH893" t="s">
        <v>2673</v>
      </c>
      <c r="AI893" s="467" t="s">
        <v>3618</v>
      </c>
      <c r="AJ893">
        <v>14.671944952930019</v>
      </c>
      <c r="AK893">
        <v>14.604901020190558</v>
      </c>
      <c r="AL893">
        <v>15.036805512195837</v>
      </c>
      <c r="AM893">
        <v>15.034113369676243</v>
      </c>
      <c r="AN893">
        <v>14.993468154572923</v>
      </c>
      <c r="AO893">
        <v>14.912232485432265</v>
      </c>
      <c r="AP893">
        <v>14.313323713698393</v>
      </c>
      <c r="AQ893">
        <v>15.09885952654111</v>
      </c>
      <c r="AR893">
        <v>14.460246297115278</v>
      </c>
      <c r="AS893">
        <v>14.494551380512991</v>
      </c>
      <c r="AT893">
        <v>15.173833333333333</v>
      </c>
      <c r="AU893">
        <v>14.976577645619377</v>
      </c>
      <c r="AV893">
        <v>15.22546692375529</v>
      </c>
      <c r="AY893">
        <v>7004.3223470052089</v>
      </c>
      <c r="AZ893">
        <v>12554.759731716578</v>
      </c>
      <c r="BA893">
        <v>12803.520416259762</v>
      </c>
      <c r="BB893">
        <v>2246.5395033094615</v>
      </c>
      <c r="BC893">
        <v>5099.9641181098086</v>
      </c>
      <c r="BD893">
        <v>765.85525851779505</v>
      </c>
      <c r="BE893">
        <v>1</v>
      </c>
      <c r="BF893">
        <v>6000.1150987413193</v>
      </c>
      <c r="BG893">
        <v>5036.2985636393232</v>
      </c>
      <c r="BH893">
        <v>1</v>
      </c>
      <c r="BI893">
        <v>8473.7460259331601</v>
      </c>
      <c r="BJ893">
        <v>3353.2721896701387</v>
      </c>
      <c r="BK893">
        <v>5764.3216722276466</v>
      </c>
      <c r="BL893" t="s">
        <v>8166</v>
      </c>
      <c r="BM893">
        <v>3.6681898318276391E-5</v>
      </c>
      <c r="BN893">
        <v>1.4773153895957753E-4</v>
      </c>
      <c r="BO893">
        <v>9.6826627144155358E-5</v>
      </c>
      <c r="BP893">
        <v>1.3637211841046446E-5</v>
      </c>
      <c r="BQ893">
        <v>4.5750653510206535E-5</v>
      </c>
      <c r="BR893">
        <v>8.8011575818982571E-6</v>
      </c>
      <c r="BS893">
        <v>8.7701225692404993E-9</v>
      </c>
      <c r="BT893">
        <v>3.8797655978330887E-5</v>
      </c>
      <c r="BU893">
        <v>3.5935649327521372E-5</v>
      </c>
      <c r="BV893">
        <v>4.1370496531361455E-9</v>
      </c>
      <c r="BW893">
        <v>4.940865844956157E-5</v>
      </c>
      <c r="BX893">
        <v>1.4658043699198558E-5</v>
      </c>
      <c r="BY893">
        <v>3.9548408267792249E-5</v>
      </c>
      <c r="BZ893" t="s">
        <v>8166</v>
      </c>
      <c r="CA893" s="308">
        <v>0.39128740487593638</v>
      </c>
      <c r="CB893" s="321">
        <v>1.5758587518089371</v>
      </c>
      <c r="CC893" s="33">
        <v>1.0328538433151266</v>
      </c>
      <c r="CD893" s="264">
        <v>0.14546873187224912</v>
      </c>
      <c r="CE893" s="248">
        <v>0.48802421096259196</v>
      </c>
      <c r="CF893" s="331">
        <v>9.3882330741026851E-2</v>
      </c>
      <c r="CG893" s="19">
        <v>9.3551278911108455E-5</v>
      </c>
      <c r="CH893" s="157">
        <v>0.41385628386267714</v>
      </c>
      <c r="CI893" s="408">
        <v>0.3833271344327262</v>
      </c>
      <c r="CJ893" s="19">
        <v>4.4130088595005904E-5</v>
      </c>
      <c r="CK893" s="371">
        <v>0.52704430875917851</v>
      </c>
      <c r="CL893" s="361">
        <v>0.15635798970523329</v>
      </c>
      <c r="CM893" s="141">
        <v>0.42186459118906328</v>
      </c>
      <c r="CN893" t="s">
        <v>8166</v>
      </c>
      <c r="CO893" s="367">
        <v>1</v>
      </c>
      <c r="CP893" s="271">
        <v>0.24245842452528929</v>
      </c>
      <c r="CQ893" s="22">
        <v>0.26575898985810481</v>
      </c>
      <c r="CR893" s="240">
        <v>0.26354421942388678</v>
      </c>
      <c r="CS893" s="205">
        <v>0.28911129044714828</v>
      </c>
      <c r="CT893">
        <f t="shared" si="52"/>
        <v>0</v>
      </c>
      <c r="CU893">
        <f t="shared" si="53"/>
        <v>1</v>
      </c>
      <c r="CV893">
        <f t="shared" si="54"/>
        <v>1</v>
      </c>
      <c r="CW893">
        <f t="shared" si="55"/>
        <v>1</v>
      </c>
    </row>
    <row r="894" spans="1:101">
      <c r="A894" t="s">
        <v>7995</v>
      </c>
      <c r="B894" t="s">
        <v>7996</v>
      </c>
      <c r="C894" t="s">
        <v>8005</v>
      </c>
      <c r="D894" t="s">
        <v>10959</v>
      </c>
      <c r="E894">
        <v>887.81570900000008</v>
      </c>
      <c r="F894">
        <v>24.648861666666669</v>
      </c>
      <c r="G894">
        <v>2</v>
      </c>
      <c r="H894" t="s">
        <v>8006</v>
      </c>
      <c r="I894">
        <v>3.1743064656831579</v>
      </c>
      <c r="J894">
        <v>-0.78371286878654933</v>
      </c>
      <c r="K894">
        <v>1.6068872963101815</v>
      </c>
      <c r="L894">
        <v>24.369985</v>
      </c>
      <c r="M894">
        <v>24.896886666666667</v>
      </c>
      <c r="N894">
        <v>906.27983016910468</v>
      </c>
      <c r="O894">
        <v>2.464754824040616E-8</v>
      </c>
      <c r="P894">
        <v>2.464754824040616E-8</v>
      </c>
      <c r="Q894">
        <v>84.11</v>
      </c>
      <c r="R894">
        <v>84.11</v>
      </c>
      <c r="S894">
        <v>4</v>
      </c>
      <c r="T894">
        <v>1011</v>
      </c>
      <c r="U894">
        <v>1025</v>
      </c>
      <c r="V894">
        <v>76.64</v>
      </c>
      <c r="W894" t="s">
        <v>8007</v>
      </c>
      <c r="X894" t="s">
        <v>10861</v>
      </c>
      <c r="Y894" t="s">
        <v>10862</v>
      </c>
      <c r="Z894" t="s">
        <v>10863</v>
      </c>
      <c r="AA894">
        <v>0</v>
      </c>
      <c r="AB894">
        <v>14848.975999999971</v>
      </c>
      <c r="AC894">
        <v>19814.607042100695</v>
      </c>
      <c r="AD894">
        <v>24.724991666666664</v>
      </c>
      <c r="AE894" t="s">
        <v>8008</v>
      </c>
      <c r="AG894" t="s">
        <v>2228</v>
      </c>
      <c r="AH894" t="s">
        <v>2229</v>
      </c>
      <c r="AI894" s="469" t="s">
        <v>3641</v>
      </c>
      <c r="AJ894">
        <v>24.527171505714332</v>
      </c>
      <c r="AK894">
        <v>24.288677008026237</v>
      </c>
      <c r="AL894">
        <v>24.740593944902553</v>
      </c>
      <c r="AM894">
        <v>24.796799727996309</v>
      </c>
      <c r="AN894">
        <v>24.764832476525566</v>
      </c>
      <c r="AO894">
        <v>24.688401047031796</v>
      </c>
      <c r="AP894">
        <v>24.744460011546963</v>
      </c>
      <c r="AQ894">
        <v>24.870093062043956</v>
      </c>
      <c r="AR894">
        <v>24.869912234313713</v>
      </c>
      <c r="AS894">
        <v>24.347099262303107</v>
      </c>
      <c r="AT894">
        <v>24.719894894585167</v>
      </c>
      <c r="AU894">
        <v>24.896886666666667</v>
      </c>
      <c r="AV894">
        <v>25.013796523621657</v>
      </c>
      <c r="AY894">
        <v>145991.809516059</v>
      </c>
      <c r="AZ894">
        <v>104314.84301757811</v>
      </c>
      <c r="BA894">
        <v>157381.0082736545</v>
      </c>
      <c r="BB894">
        <v>34538.521457248266</v>
      </c>
      <c r="BC894">
        <v>62626.328667534719</v>
      </c>
      <c r="BD894">
        <v>1</v>
      </c>
      <c r="BE894">
        <v>20858.980685763887</v>
      </c>
      <c r="BF894">
        <v>88058.026177300359</v>
      </c>
      <c r="BG894">
        <v>126330.12462022567</v>
      </c>
      <c r="BH894">
        <v>53708.345540364578</v>
      </c>
      <c r="BI894">
        <v>37331.322360568578</v>
      </c>
      <c r="BJ894">
        <v>41218.652642144101</v>
      </c>
      <c r="BK894">
        <v>42293.882378472219</v>
      </c>
      <c r="BL894" t="s">
        <v>8008</v>
      </c>
      <c r="BM894">
        <v>7.645645712263604E-4</v>
      </c>
      <c r="BN894">
        <v>1.2274701089167322E-3</v>
      </c>
      <c r="BO894">
        <v>1.190193924190733E-3</v>
      </c>
      <c r="BP894">
        <v>2.0965984933501574E-4</v>
      </c>
      <c r="BQ894">
        <v>5.6180698474141773E-4</v>
      </c>
      <c r="BR894">
        <v>1.1491933343817026E-8</v>
      </c>
      <c r="BS894">
        <v>1.8293581728356952E-4</v>
      </c>
      <c r="BT894">
        <v>5.6939657815471638E-4</v>
      </c>
      <c r="BU894">
        <v>9.0140705529856272E-4</v>
      </c>
      <c r="BV894">
        <v>2.2219409228828153E-4</v>
      </c>
      <c r="BW894">
        <v>2.1767121062383875E-4</v>
      </c>
      <c r="BX894">
        <v>1.8017768241774252E-4</v>
      </c>
      <c r="BY894">
        <v>2.9017390469248376E-4</v>
      </c>
      <c r="BZ894" t="s">
        <v>8008</v>
      </c>
      <c r="CA894" s="342">
        <v>0.72078219350908246</v>
      </c>
      <c r="CB894" s="84">
        <v>1.1571796953038451</v>
      </c>
      <c r="CC894" s="69">
        <v>1.1220381111870723</v>
      </c>
      <c r="CD894" s="267">
        <v>0.19765379116649573</v>
      </c>
      <c r="CE894" s="14">
        <v>0.52963541083406318</v>
      </c>
      <c r="CF894" s="19">
        <v>1.0833853980351708E-5</v>
      </c>
      <c r="CG894" s="272">
        <v>0.17246009639385951</v>
      </c>
      <c r="CH894" s="217">
        <v>0.53679039027485109</v>
      </c>
      <c r="CI894" s="389">
        <v>0.8497884665522939</v>
      </c>
      <c r="CJ894" s="263">
        <v>0.20947026745879818</v>
      </c>
      <c r="CK894" s="306">
        <v>0.20520638617294418</v>
      </c>
      <c r="CL894" s="231">
        <v>0.16985990463321343</v>
      </c>
      <c r="CM894" s="146">
        <v>0.27355725257824087</v>
      </c>
      <c r="CN894" t="s">
        <v>8008</v>
      </c>
      <c r="CO894" s="367">
        <v>1</v>
      </c>
      <c r="CP894" s="271">
        <v>0.24243334528484642</v>
      </c>
      <c r="CQ894" s="221">
        <v>0.5196796510736682</v>
      </c>
      <c r="CR894" s="263">
        <v>0.20733832681587117</v>
      </c>
      <c r="CS894" s="304">
        <v>0.22170857860572715</v>
      </c>
      <c r="CT894">
        <f t="shared" si="52"/>
        <v>0</v>
      </c>
      <c r="CU894">
        <f t="shared" si="53"/>
        <v>1</v>
      </c>
      <c r="CV894">
        <f t="shared" si="54"/>
        <v>1</v>
      </c>
      <c r="CW894">
        <f t="shared" si="55"/>
        <v>1</v>
      </c>
    </row>
    <row r="895" spans="1:101">
      <c r="A895" t="s">
        <v>7202</v>
      </c>
      <c r="B895" t="s">
        <v>7203</v>
      </c>
      <c r="C895" t="s">
        <v>7209</v>
      </c>
      <c r="D895" t="s">
        <v>10435</v>
      </c>
      <c r="E895">
        <v>985.04750899999999</v>
      </c>
      <c r="F895">
        <v>78.777168333333336</v>
      </c>
      <c r="G895">
        <v>3</v>
      </c>
      <c r="H895" t="s">
        <v>7210</v>
      </c>
      <c r="I895">
        <v>5.7500935329352822</v>
      </c>
      <c r="J895">
        <v>1.4311782092259657</v>
      </c>
      <c r="K895">
        <v>3.1916015688969468</v>
      </c>
      <c r="L895">
        <v>75.257475000000014</v>
      </c>
      <c r="M895">
        <v>78.885531666666665</v>
      </c>
      <c r="N895">
        <v>629.41983016910467</v>
      </c>
      <c r="O895">
        <v>5.9194649760781117E-3</v>
      </c>
      <c r="P895">
        <v>5.9194649760781117E-3</v>
      </c>
      <c r="Q895">
        <v>35.520000000000003</v>
      </c>
      <c r="R895">
        <v>35.520000000000003</v>
      </c>
      <c r="S895">
        <v>5</v>
      </c>
      <c r="T895">
        <v>105</v>
      </c>
      <c r="U895">
        <v>128</v>
      </c>
      <c r="V895">
        <v>0</v>
      </c>
      <c r="W895" t="s">
        <v>7211</v>
      </c>
      <c r="X895" t="s">
        <v>10952</v>
      </c>
      <c r="Y895" t="s">
        <v>10953</v>
      </c>
      <c r="Z895" t="s">
        <v>10954</v>
      </c>
      <c r="AA895">
        <v>0</v>
      </c>
      <c r="AB895">
        <v>20045.189999999999</v>
      </c>
      <c r="AC895">
        <v>10091.973849826389</v>
      </c>
      <c r="AD895">
        <v>78.907413333333324</v>
      </c>
      <c r="AE895" t="s">
        <v>7212</v>
      </c>
      <c r="AG895" t="s">
        <v>2692</v>
      </c>
      <c r="AH895" t="s">
        <v>2693</v>
      </c>
      <c r="AI895" s="467" t="s">
        <v>2691</v>
      </c>
      <c r="AJ895">
        <v>78.542650552400886</v>
      </c>
      <c r="AK895">
        <v>78.424684518345458</v>
      </c>
      <c r="AL895">
        <v>78.602233617371198</v>
      </c>
      <c r="AM895">
        <v>78.431629334133689</v>
      </c>
      <c r="AN895">
        <v>78.273607082208898</v>
      </c>
      <c r="AO895">
        <v>78.289445326727915</v>
      </c>
      <c r="AP895">
        <v>78.543173388041154</v>
      </c>
      <c r="AQ895">
        <v>78.631226122316107</v>
      </c>
      <c r="AR895">
        <v>78.426869258561808</v>
      </c>
      <c r="AS895">
        <v>78.516312497645146</v>
      </c>
      <c r="AT895">
        <v>78.885531666666665</v>
      </c>
      <c r="AU895">
        <v>78.864916398617808</v>
      </c>
      <c r="AV895">
        <v>78.825128574741598</v>
      </c>
      <c r="AY895">
        <v>79383.416449652766</v>
      </c>
      <c r="AZ895">
        <v>96718.723090277781</v>
      </c>
      <c r="BA895">
        <v>101325.99327256944</v>
      </c>
      <c r="BB895">
        <v>11280.290798611109</v>
      </c>
      <c r="BC895">
        <v>43015.369737413195</v>
      </c>
      <c r="BD895">
        <v>9204.8922797309024</v>
      </c>
      <c r="BE895">
        <v>23815.265245225695</v>
      </c>
      <c r="BF895">
        <v>55964.535427517359</v>
      </c>
      <c r="BG895">
        <v>100345.25271267359</v>
      </c>
      <c r="BH895">
        <v>55498.140787760422</v>
      </c>
      <c r="BI895">
        <v>33868.252170138891</v>
      </c>
      <c r="BJ895">
        <v>32575.349663628469</v>
      </c>
      <c r="BK895">
        <v>72127.536838107641</v>
      </c>
      <c r="BL895" t="s">
        <v>7212</v>
      </c>
      <c r="BM895">
        <v>4.1573392344065782E-4</v>
      </c>
      <c r="BN895">
        <v>1.1380867586207757E-3</v>
      </c>
      <c r="BO895">
        <v>7.6627785574932806E-4</v>
      </c>
      <c r="BP895">
        <v>6.8474965618299359E-5</v>
      </c>
      <c r="BQ895">
        <v>3.8588139659288513E-4</v>
      </c>
      <c r="BR895">
        <v>1.0578200851568348E-4</v>
      </c>
      <c r="BS895">
        <v>2.0886279521960274E-4</v>
      </c>
      <c r="BT895">
        <v>3.6187519018750409E-4</v>
      </c>
      <c r="BU895">
        <v>7.1599643420631684E-4</v>
      </c>
      <c r="BV895">
        <v>2.2959856409570523E-4</v>
      </c>
      <c r="BW895">
        <v>1.9747876542874503E-4</v>
      </c>
      <c r="BX895">
        <v>1.4239550858921176E-4</v>
      </c>
      <c r="BY895">
        <v>4.9485948849230927E-4</v>
      </c>
      <c r="BZ895" t="s">
        <v>7212</v>
      </c>
      <c r="CA895" s="217">
        <v>0.53756413790029345</v>
      </c>
      <c r="CB895" s="86">
        <v>1.4716014083970819</v>
      </c>
      <c r="CC895" s="373">
        <v>0.99083445370262468</v>
      </c>
      <c r="CD895" s="258">
        <v>8.8541453523235447E-2</v>
      </c>
      <c r="CE895" s="366">
        <v>0.49896337199152119</v>
      </c>
      <c r="CF895" s="430">
        <v>0.13678127043970179</v>
      </c>
      <c r="CG895" s="265">
        <v>0.2700697299908888</v>
      </c>
      <c r="CH895" s="390">
        <v>0.46792218212718911</v>
      </c>
      <c r="CI895" s="286">
        <v>0.92581813557185688</v>
      </c>
      <c r="CJ895" s="368">
        <v>0.29688208542084654</v>
      </c>
      <c r="CK895" s="142">
        <v>0.25534962702284891</v>
      </c>
      <c r="CL895" s="257">
        <v>0.18412430282841663</v>
      </c>
      <c r="CM895" s="61">
        <v>0.63987733334713093</v>
      </c>
      <c r="CN895" t="s">
        <v>7212</v>
      </c>
      <c r="CO895" s="367">
        <v>1</v>
      </c>
      <c r="CP895" s="271">
        <v>0.24142869865148611</v>
      </c>
      <c r="CQ895" s="252">
        <v>0.55460334922997834</v>
      </c>
      <c r="CR895" s="146">
        <v>0.27611585622184776</v>
      </c>
      <c r="CS895" s="172">
        <v>0.41200081808777378</v>
      </c>
      <c r="CT895">
        <f t="shared" si="52"/>
        <v>0</v>
      </c>
      <c r="CU895">
        <f t="shared" si="53"/>
        <v>1</v>
      </c>
      <c r="CV895">
        <f t="shared" si="54"/>
        <v>1</v>
      </c>
      <c r="CW895">
        <f t="shared" si="55"/>
        <v>1</v>
      </c>
    </row>
    <row r="896" spans="1:101">
      <c r="A896" t="s">
        <v>8561</v>
      </c>
      <c r="B896" t="s">
        <v>8562</v>
      </c>
      <c r="C896" t="s">
        <v>8566</v>
      </c>
      <c r="D896" t="s">
        <v>10959</v>
      </c>
      <c r="E896">
        <v>1057.4471489999999</v>
      </c>
      <c r="F896">
        <v>43.41583</v>
      </c>
      <c r="G896">
        <v>2</v>
      </c>
      <c r="H896" t="s">
        <v>8567</v>
      </c>
      <c r="I896">
        <v>8.2139030100287975</v>
      </c>
      <c r="J896">
        <v>-1.25185705065826</v>
      </c>
      <c r="K896">
        <v>5.0192153220736726</v>
      </c>
      <c r="L896">
        <v>43.41583</v>
      </c>
      <c r="M896">
        <v>43.886466666666671</v>
      </c>
      <c r="N896">
        <v>114.4</v>
      </c>
      <c r="O896">
        <v>1.0964109089143123E-6</v>
      </c>
      <c r="P896">
        <v>1.0964109089143123E-6</v>
      </c>
      <c r="Q896">
        <v>73.75</v>
      </c>
      <c r="R896">
        <v>73.75</v>
      </c>
      <c r="S896">
        <v>4</v>
      </c>
      <c r="T896">
        <v>206</v>
      </c>
      <c r="U896">
        <v>224</v>
      </c>
      <c r="V896">
        <v>49.32</v>
      </c>
      <c r="W896" t="s">
        <v>8568</v>
      </c>
      <c r="X896" t="s">
        <v>10868</v>
      </c>
      <c r="Y896" t="s">
        <v>10869</v>
      </c>
      <c r="Z896" t="s">
        <v>10870</v>
      </c>
      <c r="AA896">
        <v>0</v>
      </c>
      <c r="AB896">
        <v>9762.0259999999962</v>
      </c>
      <c r="AC896">
        <v>12031.917914496527</v>
      </c>
      <c r="AD896">
        <v>43.545816666666667</v>
      </c>
      <c r="AE896" t="s">
        <v>8569</v>
      </c>
      <c r="AG896" t="s">
        <v>2224</v>
      </c>
      <c r="AH896" t="s">
        <v>2225</v>
      </c>
      <c r="AI896" s="469" t="s">
        <v>2645</v>
      </c>
      <c r="AJ896">
        <v>43.952658266215032</v>
      </c>
      <c r="AK896">
        <v>43.873304257791062</v>
      </c>
      <c r="AL896">
        <v>44.133365389833649</v>
      </c>
      <c r="AM896">
        <v>44.088263328950369</v>
      </c>
      <c r="AN896">
        <v>44.005366560384388</v>
      </c>
      <c r="AO896">
        <v>44.012582390617567</v>
      </c>
      <c r="AP896">
        <v>44.102990655477974</v>
      </c>
      <c r="AQ896">
        <v>44.216405316789462</v>
      </c>
      <c r="AR896">
        <v>44.136027204077521</v>
      </c>
      <c r="AS896">
        <v>43.886466666666671</v>
      </c>
      <c r="AT896">
        <v>44.328046128679766</v>
      </c>
      <c r="AU896">
        <v>44.270407162397483</v>
      </c>
      <c r="AV896">
        <v>44.400687240296804</v>
      </c>
      <c r="AY896">
        <v>43954.302517361102</v>
      </c>
      <c r="AZ896">
        <v>32606.770806206594</v>
      </c>
      <c r="BA896">
        <v>36959.872992621524</v>
      </c>
      <c r="BB896">
        <v>5221.1257595486104</v>
      </c>
      <c r="BC896">
        <v>14220.274929470486</v>
      </c>
      <c r="BD896">
        <v>4790.990071614583</v>
      </c>
      <c r="BE896">
        <v>23393.491482204859</v>
      </c>
      <c r="BF896">
        <v>32557.778157552082</v>
      </c>
      <c r="BG896">
        <v>35231.355577256945</v>
      </c>
      <c r="BH896">
        <v>29975.950792100692</v>
      </c>
      <c r="BI896">
        <v>28507.803493923609</v>
      </c>
      <c r="BJ896">
        <v>19376.550130208332</v>
      </c>
      <c r="BK896">
        <v>26561.215142144098</v>
      </c>
      <c r="BL896" t="s">
        <v>8569</v>
      </c>
      <c r="BM896">
        <v>2.3019032758850281E-4</v>
      </c>
      <c r="BN896">
        <v>3.8368304409155767E-4</v>
      </c>
      <c r="BO896">
        <v>2.7950905104248913E-4</v>
      </c>
      <c r="BP896">
        <v>3.1693899852114415E-5</v>
      </c>
      <c r="BQ896">
        <v>1.2756695067870532E-4</v>
      </c>
      <c r="BR896">
        <v>5.5057738553883948E-5</v>
      </c>
      <c r="BS896">
        <v>2.0516378762142022E-4</v>
      </c>
      <c r="BT896">
        <v>2.1052354089682435E-4</v>
      </c>
      <c r="BU896">
        <v>2.5138732808617292E-4</v>
      </c>
      <c r="BV896">
        <v>1.2401199682688632E-4</v>
      </c>
      <c r="BW896">
        <v>1.6622309916627183E-4</v>
      </c>
      <c r="BX896">
        <v>8.4700048932277256E-5</v>
      </c>
      <c r="BY896">
        <v>1.8223371981325047E-4</v>
      </c>
      <c r="BZ896" t="s">
        <v>8569</v>
      </c>
      <c r="CA896" s="190">
        <v>0.77298474337677159</v>
      </c>
      <c r="CB896" s="44">
        <v>1.2884170350776478</v>
      </c>
      <c r="CC896" s="99">
        <v>0.93859822154558104</v>
      </c>
      <c r="CD896" s="246">
        <v>0.10642888995575414</v>
      </c>
      <c r="CE896" s="175">
        <v>0.42837293672048016</v>
      </c>
      <c r="CF896" s="257">
        <v>0.18488523107304111</v>
      </c>
      <c r="CG896" s="92">
        <v>0.6889450107923254</v>
      </c>
      <c r="CH896" s="133">
        <v>0.70694319322489607</v>
      </c>
      <c r="CI896" s="364">
        <v>0.84416478887086044</v>
      </c>
      <c r="CJ896" s="157">
        <v>0.41643531484187168</v>
      </c>
      <c r="CK896" s="139">
        <v>0.55818122767531009</v>
      </c>
      <c r="CL896" s="292">
        <v>0.2844248334576262</v>
      </c>
      <c r="CM896" s="126">
        <v>0.61194528293236405</v>
      </c>
      <c r="CN896" t="s">
        <v>8569</v>
      </c>
      <c r="CO896" s="196">
        <v>1</v>
      </c>
      <c r="CP896" s="293">
        <v>0.23989568591642516</v>
      </c>
      <c r="CQ896" s="379">
        <v>0.74668433096269393</v>
      </c>
      <c r="CR896" s="248">
        <v>0.48730827125859089</v>
      </c>
      <c r="CS896" s="210">
        <v>0.4481850581949951</v>
      </c>
      <c r="CT896">
        <f t="shared" si="52"/>
        <v>0</v>
      </c>
      <c r="CU896">
        <f t="shared" si="53"/>
        <v>1</v>
      </c>
      <c r="CV896">
        <f t="shared" si="54"/>
        <v>1</v>
      </c>
      <c r="CW896">
        <f t="shared" si="55"/>
        <v>1</v>
      </c>
    </row>
    <row r="897" spans="1:101">
      <c r="A897" t="s">
        <v>10805</v>
      </c>
      <c r="B897" t="s">
        <v>10695</v>
      </c>
      <c r="C897" t="s">
        <v>10701</v>
      </c>
      <c r="D897" t="s">
        <v>10959</v>
      </c>
      <c r="E897">
        <v>522.89442899999995</v>
      </c>
      <c r="F897">
        <v>35.145543333333329</v>
      </c>
      <c r="G897">
        <v>3</v>
      </c>
      <c r="H897" t="s">
        <v>10977</v>
      </c>
      <c r="I897">
        <v>0.42665629692588547</v>
      </c>
      <c r="J897">
        <v>-1.6427578841118011</v>
      </c>
      <c r="K897">
        <v>-0.60805079359295777</v>
      </c>
      <c r="L897">
        <v>35.145543333333329</v>
      </c>
      <c r="M897">
        <v>35.208735000000004</v>
      </c>
      <c r="N897">
        <v>206.62</v>
      </c>
      <c r="O897">
        <v>3.6280943695309438E-2</v>
      </c>
      <c r="P897">
        <v>3.6280943695309438E-2</v>
      </c>
      <c r="Q897">
        <v>26.98</v>
      </c>
      <c r="R897">
        <v>26.98</v>
      </c>
      <c r="S897">
        <v>2</v>
      </c>
      <c r="T897">
        <v>90</v>
      </c>
      <c r="U897">
        <v>102</v>
      </c>
      <c r="V897">
        <v>24.330000000000002</v>
      </c>
      <c r="W897" t="s">
        <v>10704</v>
      </c>
      <c r="X897" t="s">
        <v>10952</v>
      </c>
      <c r="Y897" t="s">
        <v>10953</v>
      </c>
      <c r="Z897" t="s">
        <v>10954</v>
      </c>
      <c r="AA897">
        <v>0</v>
      </c>
      <c r="AB897">
        <v>25306.784000000003</v>
      </c>
      <c r="AC897">
        <v>28707.890625</v>
      </c>
      <c r="AD897">
        <v>35.328379999999996</v>
      </c>
      <c r="AE897" t="s">
        <v>10705</v>
      </c>
      <c r="AG897" t="s">
        <v>2819</v>
      </c>
      <c r="AH897" t="s">
        <v>2820</v>
      </c>
      <c r="AI897" s="469" t="s">
        <v>2818</v>
      </c>
      <c r="AJ897">
        <v>34.756848346511639</v>
      </c>
      <c r="AK897">
        <v>34.673791353075103</v>
      </c>
      <c r="AL897">
        <v>35.025710765102296</v>
      </c>
      <c r="AM897">
        <v>34.97021665189402</v>
      </c>
      <c r="AN897">
        <v>34.892660830855519</v>
      </c>
      <c r="AO897">
        <v>34.841951208978493</v>
      </c>
      <c r="AP897">
        <v>34.511164235192986</v>
      </c>
      <c r="AQ897">
        <v>35.077368194407214</v>
      </c>
      <c r="AR897">
        <v>34.575312046521326</v>
      </c>
      <c r="AS897">
        <v>34.626955979080826</v>
      </c>
      <c r="AT897">
        <v>35.208735000000004</v>
      </c>
      <c r="AU897">
        <v>35.067025994150235</v>
      </c>
      <c r="AV897">
        <v>35.225137322497844</v>
      </c>
      <c r="AY897">
        <v>394522.8956163195</v>
      </c>
      <c r="AZ897">
        <v>40013.827148437493</v>
      </c>
      <c r="BA897">
        <v>196235.20008680556</v>
      </c>
      <c r="BB897">
        <v>91312.010687934031</v>
      </c>
      <c r="BC897">
        <v>44919.164048936625</v>
      </c>
      <c r="BD897">
        <v>1</v>
      </c>
      <c r="BE897">
        <v>30020.946614583328</v>
      </c>
      <c r="BF897">
        <v>1</v>
      </c>
      <c r="BG897">
        <v>1</v>
      </c>
      <c r="BH897">
        <v>107490.22005208334</v>
      </c>
      <c r="BI897">
        <v>64409.465928819445</v>
      </c>
      <c r="BJ897">
        <v>76030.889431423609</v>
      </c>
      <c r="BK897">
        <v>16178.485297309027</v>
      </c>
      <c r="BL897" t="s">
        <v>10705</v>
      </c>
      <c r="BM897">
        <v>2.0661311721921869E-3</v>
      </c>
      <c r="BN897">
        <v>4.7084168798290155E-4</v>
      </c>
      <c r="BO897">
        <v>1.4840287619047252E-3</v>
      </c>
      <c r="BP897">
        <v>5.5429305006604254E-4</v>
      </c>
      <c r="BQ897">
        <v>4.0295991555577783E-4</v>
      </c>
      <c r="BR897">
        <v>1.1491933343817026E-8</v>
      </c>
      <c r="BS897">
        <v>2.6328738145452141E-4</v>
      </c>
      <c r="BT897">
        <v>6.4661519553966076E-9</v>
      </c>
      <c r="BU897">
        <v>7.1353294236697515E-9</v>
      </c>
      <c r="BV897">
        <v>4.4469237758199936E-4</v>
      </c>
      <c r="BW897">
        <v>3.7555825879797438E-4</v>
      </c>
      <c r="BX897">
        <v>3.3235121896990145E-4</v>
      </c>
      <c r="BY897">
        <v>1.1099889598027678E-4</v>
      </c>
      <c r="BZ897" t="s">
        <v>10705</v>
      </c>
      <c r="CA897" s="288">
        <v>1.5415048535520157</v>
      </c>
      <c r="CB897" s="105">
        <v>0.35128686747907689</v>
      </c>
      <c r="CC897" s="119">
        <v>1.1072082789689075</v>
      </c>
      <c r="CD897" s="172">
        <v>0.41354849027343188</v>
      </c>
      <c r="CE897" s="208">
        <v>0.30064144715317359</v>
      </c>
      <c r="CF897" s="19">
        <v>8.5739333807129609E-6</v>
      </c>
      <c r="CG897" s="267">
        <v>0.19643417700364363</v>
      </c>
      <c r="CH897" s="19">
        <v>4.8242845164922395E-6</v>
      </c>
      <c r="CI897" s="19">
        <v>5.3235462909207358E-6</v>
      </c>
      <c r="CJ897" s="297">
        <v>0.33177731772611502</v>
      </c>
      <c r="CK897" s="155">
        <v>0.28019754337009306</v>
      </c>
      <c r="CL897" s="56">
        <v>0.2479615157165718</v>
      </c>
      <c r="CM897" s="241">
        <v>8.281436299659882E-2</v>
      </c>
      <c r="CN897" t="s">
        <v>10705</v>
      </c>
      <c r="CO897" s="367">
        <v>1</v>
      </c>
      <c r="CP897" s="293">
        <v>0.2380661704533287</v>
      </c>
      <c r="CQ897" s="439">
        <v>6.5481441611483684E-2</v>
      </c>
      <c r="CR897" s="31">
        <v>0.30598743054810407</v>
      </c>
      <c r="CS897" s="7">
        <v>0.1653879393565853</v>
      </c>
      <c r="CT897">
        <f t="shared" si="52"/>
        <v>0</v>
      </c>
      <c r="CU897">
        <f t="shared" si="53"/>
        <v>1</v>
      </c>
      <c r="CV897">
        <f t="shared" si="54"/>
        <v>1</v>
      </c>
      <c r="CW897">
        <f t="shared" si="55"/>
        <v>1</v>
      </c>
    </row>
    <row r="898" spans="1:101">
      <c r="A898" t="s">
        <v>7678</v>
      </c>
      <c r="B898" t="s">
        <v>7679</v>
      </c>
      <c r="C898" t="s">
        <v>7689</v>
      </c>
      <c r="D898" t="s">
        <v>10959</v>
      </c>
      <c r="E898">
        <v>752.30436899999995</v>
      </c>
      <c r="F898">
        <v>32.50812333333333</v>
      </c>
      <c r="G898">
        <v>3</v>
      </c>
      <c r="H898" t="s">
        <v>10877</v>
      </c>
      <c r="I898">
        <v>1.8789692904595616</v>
      </c>
      <c r="J898">
        <v>-0.62336681444036213</v>
      </c>
      <c r="K898">
        <v>0.95723152220351371</v>
      </c>
      <c r="L898">
        <v>32.098911666666666</v>
      </c>
      <c r="M898">
        <v>32.553521666666668</v>
      </c>
      <c r="N898">
        <v>388.50871184432225</v>
      </c>
      <c r="O898">
        <v>2.1931493444317305E-5</v>
      </c>
      <c r="P898">
        <v>2.1931493444317305E-5</v>
      </c>
      <c r="Q898">
        <v>60.14</v>
      </c>
      <c r="R898">
        <v>60.14</v>
      </c>
      <c r="S898">
        <v>4</v>
      </c>
      <c r="T898">
        <v>1938</v>
      </c>
      <c r="U898">
        <v>1960</v>
      </c>
      <c r="V898">
        <v>45.34</v>
      </c>
      <c r="W898" t="s">
        <v>7595</v>
      </c>
      <c r="X898" t="s">
        <v>10962</v>
      </c>
      <c r="Y898" t="s">
        <v>10963</v>
      </c>
      <c r="Z898" t="s">
        <v>10964</v>
      </c>
      <c r="AA898">
        <v>0</v>
      </c>
      <c r="AB898">
        <v>51785.930000000051</v>
      </c>
      <c r="AC898">
        <v>52910.172200520836</v>
      </c>
      <c r="AD898">
        <v>32.686390000000003</v>
      </c>
      <c r="AE898" t="s">
        <v>7596</v>
      </c>
      <c r="AG898" t="s">
        <v>2230</v>
      </c>
      <c r="AH898" t="s">
        <v>2231</v>
      </c>
      <c r="AI898" s="469" t="s">
        <v>2701</v>
      </c>
      <c r="AJ898">
        <v>32.096664886991057</v>
      </c>
      <c r="AK898">
        <v>32.116109636003287</v>
      </c>
      <c r="AL898">
        <v>32.320298759746656</v>
      </c>
      <c r="AM898">
        <v>32.330019998771107</v>
      </c>
      <c r="AN898">
        <v>32.261552073551059</v>
      </c>
      <c r="AO898">
        <v>32.23552718870198</v>
      </c>
      <c r="AP898">
        <v>32.305775734490361</v>
      </c>
      <c r="AQ898">
        <v>32.424376530955463</v>
      </c>
      <c r="AR898">
        <v>32.412045012550969</v>
      </c>
      <c r="AS898">
        <v>31.945007045343583</v>
      </c>
      <c r="AT898">
        <v>32.298601779012969</v>
      </c>
      <c r="AU898">
        <v>32.363221390308929</v>
      </c>
      <c r="AV898">
        <v>32.553521666666668</v>
      </c>
      <c r="AY898">
        <v>328572.39811197919</v>
      </c>
      <c r="AZ898">
        <v>237949.41330295138</v>
      </c>
      <c r="BA898">
        <v>231092.1708984375</v>
      </c>
      <c r="BB898">
        <v>106890.65071614583</v>
      </c>
      <c r="BC898">
        <v>83867.441677517345</v>
      </c>
      <c r="BD898">
        <v>7383.2045355902774</v>
      </c>
      <c r="BE898">
        <v>187245.62863498268</v>
      </c>
      <c r="BF898">
        <v>185054.81825086803</v>
      </c>
      <c r="BG898">
        <v>191993.10546874997</v>
      </c>
      <c r="BH898">
        <v>252107.44053819444</v>
      </c>
      <c r="BI898">
        <v>168012.08029513888</v>
      </c>
      <c r="BJ898">
        <v>201542.37402343747</v>
      </c>
      <c r="BK898">
        <v>145655.94376627603</v>
      </c>
      <c r="BL898" t="s">
        <v>7596</v>
      </c>
      <c r="BM898">
        <v>1.7207459480914845E-3</v>
      </c>
      <c r="BN898">
        <v>2.799944704076567E-3</v>
      </c>
      <c r="BO898">
        <v>1.7476346145471298E-3</v>
      </c>
      <c r="BP898">
        <v>6.4886036746560885E-4</v>
      </c>
      <c r="BQ898">
        <v>7.5235632567502225E-4</v>
      </c>
      <c r="BR898">
        <v>8.4847294386771005E-5</v>
      </c>
      <c r="BS898">
        <v>1.6421671136832867E-3</v>
      </c>
      <c r="BT898">
        <v>1.196592574888414E-3</v>
      </c>
      <c r="BU898">
        <v>1.3699340545929015E-3</v>
      </c>
      <c r="BV898">
        <v>1.0429809994315787E-3</v>
      </c>
      <c r="BW898">
        <v>9.7964365055284585E-4</v>
      </c>
      <c r="BX898">
        <v>8.8099526628835137E-4</v>
      </c>
      <c r="BY898">
        <v>9.9933020019563187E-4</v>
      </c>
      <c r="BZ898" t="s">
        <v>7596</v>
      </c>
      <c r="CA898" s="180">
        <v>0.82354339071808313</v>
      </c>
      <c r="CB898" s="13">
        <v>1.3400443906178314</v>
      </c>
      <c r="CC898" s="189">
        <v>0.83641221866408533</v>
      </c>
      <c r="CD898" s="270">
        <v>0.31054245266007108</v>
      </c>
      <c r="CE898" s="201">
        <v>0.36007528023635071</v>
      </c>
      <c r="CF898" s="296">
        <v>4.060763797819026E-2</v>
      </c>
      <c r="CG898" s="204">
        <v>0.78593581721254813</v>
      </c>
      <c r="CH898" s="276">
        <v>0.57268529821305991</v>
      </c>
      <c r="CI898" s="199">
        <v>0.65564596425807087</v>
      </c>
      <c r="CJ898" s="366">
        <v>0.49916729990216513</v>
      </c>
      <c r="CK898" s="370">
        <v>0.46885425159161193</v>
      </c>
      <c r="CL898" s="141">
        <v>0.4216414570729623</v>
      </c>
      <c r="CM898" s="30">
        <v>0.47827616995343736</v>
      </c>
      <c r="CN898" t="s">
        <v>7596</v>
      </c>
      <c r="CO898" s="196">
        <v>1</v>
      </c>
      <c r="CP898" s="243">
        <v>0.23707512362487068</v>
      </c>
      <c r="CQ898" s="193">
        <v>0.67142235989455967</v>
      </c>
      <c r="CR898" s="25">
        <v>0.48401077574688856</v>
      </c>
      <c r="CS898" s="239">
        <v>0.44995881351319983</v>
      </c>
      <c r="CT898">
        <f t="shared" si="52"/>
        <v>0</v>
      </c>
      <c r="CU898">
        <f t="shared" si="53"/>
        <v>1</v>
      </c>
      <c r="CV898">
        <f t="shared" si="54"/>
        <v>1</v>
      </c>
      <c r="CW898">
        <f t="shared" si="55"/>
        <v>1</v>
      </c>
    </row>
    <row r="899" spans="1:101">
      <c r="A899" t="s">
        <v>10890</v>
      </c>
      <c r="B899" t="s">
        <v>10891</v>
      </c>
      <c r="C899" t="s">
        <v>10908</v>
      </c>
      <c r="D899" t="s">
        <v>10959</v>
      </c>
      <c r="E899">
        <v>519.23042900000007</v>
      </c>
      <c r="F899">
        <v>14.949403333333333</v>
      </c>
      <c r="G899">
        <v>4</v>
      </c>
      <c r="H899" t="s">
        <v>10909</v>
      </c>
      <c r="I899">
        <v>0.71542581399595717</v>
      </c>
      <c r="J899">
        <v>0.25230470263315646</v>
      </c>
      <c r="K899">
        <v>0.46456856209745673</v>
      </c>
      <c r="L899">
        <v>14.842693333333333</v>
      </c>
      <c r="M899">
        <v>14.949403333333333</v>
      </c>
      <c r="N899">
        <v>454.56330502818412</v>
      </c>
      <c r="O899">
        <v>8.2592385259203718E-2</v>
      </c>
      <c r="P899">
        <v>8.2592385259203718E-2</v>
      </c>
      <c r="Q899">
        <v>24.81</v>
      </c>
      <c r="R899">
        <v>24.81</v>
      </c>
      <c r="S899">
        <v>3</v>
      </c>
      <c r="T899">
        <v>205</v>
      </c>
      <c r="U899">
        <v>222</v>
      </c>
      <c r="V899">
        <v>10.19</v>
      </c>
      <c r="W899" t="s">
        <v>10827</v>
      </c>
      <c r="X899" t="s">
        <v>10861</v>
      </c>
      <c r="Y899" t="s">
        <v>10862</v>
      </c>
      <c r="Z899" t="s">
        <v>10863</v>
      </c>
      <c r="AA899">
        <v>0</v>
      </c>
      <c r="AB899">
        <v>19197.306000000008</v>
      </c>
      <c r="AC899">
        <v>9475.7388102213536</v>
      </c>
      <c r="AD899">
        <v>15.092166666666666</v>
      </c>
      <c r="AE899" t="s">
        <v>10828</v>
      </c>
      <c r="AG899" t="s">
        <v>2834</v>
      </c>
      <c r="AH899" t="s">
        <v>2835</v>
      </c>
      <c r="AI899" s="468" t="s">
        <v>2833</v>
      </c>
      <c r="AJ899">
        <v>14.56570501465113</v>
      </c>
      <c r="AK899">
        <v>14.304933589695082</v>
      </c>
      <c r="AL899">
        <v>14.80386435908191</v>
      </c>
      <c r="AM899">
        <v>14.913764034662437</v>
      </c>
      <c r="AN899">
        <v>14.894709796089051</v>
      </c>
      <c r="AO899">
        <v>14.792850368972664</v>
      </c>
      <c r="AP899">
        <v>14.809005905442756</v>
      </c>
      <c r="AQ899">
        <v>14.951779519916064</v>
      </c>
      <c r="AR899">
        <v>14.96524645414644</v>
      </c>
      <c r="AS899">
        <v>14.363872828104531</v>
      </c>
      <c r="AT899">
        <v>14.705107281514321</v>
      </c>
      <c r="AU899">
        <v>14.949403333333333</v>
      </c>
      <c r="AV899">
        <v>15.090366740978618</v>
      </c>
      <c r="AY899">
        <v>30550.871704101559</v>
      </c>
      <c r="AZ899">
        <v>20396.621622721352</v>
      </c>
      <c r="BA899">
        <v>18734.760531955293</v>
      </c>
      <c r="BB899">
        <v>8642.6810641818574</v>
      </c>
      <c r="BC899">
        <v>7842.2191501193583</v>
      </c>
      <c r="BD899">
        <v>438.64288669162318</v>
      </c>
      <c r="BE899">
        <v>9566.5158318413633</v>
      </c>
      <c r="BF899">
        <v>8409.8211059570312</v>
      </c>
      <c r="BG899">
        <v>10476.960238986545</v>
      </c>
      <c r="BH899">
        <v>22219.194797092016</v>
      </c>
      <c r="BI899">
        <v>10409.339891221787</v>
      </c>
      <c r="BJ899">
        <v>22580.686509874133</v>
      </c>
      <c r="BK899">
        <v>11734.525492350258</v>
      </c>
      <c r="BL899" t="s">
        <v>10828</v>
      </c>
      <c r="BM899">
        <v>1.5999605869991342E-4</v>
      </c>
      <c r="BN899">
        <v>2.4000652870230841E-4</v>
      </c>
      <c r="BO899">
        <v>1.4168163237034115E-4</v>
      </c>
      <c r="BP899">
        <v>5.2463832651605585E-5</v>
      </c>
      <c r="BQ899">
        <v>7.0350818707562521E-5</v>
      </c>
      <c r="BR899">
        <v>5.0408548155996176E-6</v>
      </c>
      <c r="BS899">
        <v>8.389951640582849E-5</v>
      </c>
      <c r="BT899">
        <v>5.4379181188819715E-5</v>
      </c>
      <c r="BU899">
        <v>7.475656266385877E-5</v>
      </c>
      <c r="BV899">
        <v>9.1921912128273969E-5</v>
      </c>
      <c r="BW899">
        <v>6.0694705481704094E-5</v>
      </c>
      <c r="BX899">
        <v>9.8706180380841001E-5</v>
      </c>
      <c r="BY899">
        <v>8.0509352424972748E-5</v>
      </c>
      <c r="BZ899" t="s">
        <v>10828</v>
      </c>
      <c r="CA899" s="161">
        <v>0.8861033025870183</v>
      </c>
      <c r="CB899" s="13">
        <v>1.3292238537228203</v>
      </c>
      <c r="CC899" s="204">
        <v>0.78467284369016166</v>
      </c>
      <c r="CD899" s="205">
        <v>0.29055950350722926</v>
      </c>
      <c r="CE899" s="206">
        <v>0.38962267760227942</v>
      </c>
      <c r="CF899" s="207">
        <v>2.7917675824391502E-2</v>
      </c>
      <c r="CG899" s="163">
        <v>0.46465918708720405</v>
      </c>
      <c r="CH899" s="208">
        <v>0.30116724396172317</v>
      </c>
      <c r="CI899" s="157">
        <v>0.4140229303444366</v>
      </c>
      <c r="CJ899" s="12">
        <v>0.50908947744611743</v>
      </c>
      <c r="CK899" s="209">
        <v>0.33614439889270536</v>
      </c>
      <c r="CL899" s="183">
        <v>0.54666266864272761</v>
      </c>
      <c r="CM899" s="210">
        <v>0.44588350270998972</v>
      </c>
      <c r="CN899" t="s">
        <v>10828</v>
      </c>
      <c r="CO899" s="367">
        <v>1.0000000000000002</v>
      </c>
      <c r="CP899" s="243">
        <v>0.23603328564463341</v>
      </c>
      <c r="CQ899" s="308">
        <v>0.39328312046445463</v>
      </c>
      <c r="CR899" s="141">
        <v>0.42261693816941137</v>
      </c>
      <c r="CS899" s="366">
        <v>0.49627308567635864</v>
      </c>
      <c r="CT899">
        <f t="shared" si="52"/>
        <v>0</v>
      </c>
      <c r="CU899">
        <f t="shared" si="53"/>
        <v>1</v>
      </c>
      <c r="CV899">
        <f t="shared" si="54"/>
        <v>1</v>
      </c>
      <c r="CW899">
        <f t="shared" si="55"/>
        <v>1</v>
      </c>
    </row>
    <row r="900" spans="1:101">
      <c r="A900" t="s">
        <v>3784</v>
      </c>
      <c r="B900" t="s">
        <v>3785</v>
      </c>
      <c r="C900" t="s">
        <v>3789</v>
      </c>
      <c r="D900" t="s">
        <v>10959</v>
      </c>
      <c r="E900">
        <v>769.86544900000001</v>
      </c>
      <c r="F900">
        <v>30.354004999999997</v>
      </c>
      <c r="G900">
        <v>2</v>
      </c>
      <c r="H900" t="s">
        <v>10313</v>
      </c>
      <c r="I900">
        <v>0.98717886941314892</v>
      </c>
      <c r="J900">
        <v>0.98717886941314892</v>
      </c>
      <c r="K900">
        <v>0.98717886941314892</v>
      </c>
      <c r="L900">
        <v>30.354004999999997</v>
      </c>
      <c r="M900">
        <v>30.354004999999997</v>
      </c>
      <c r="N900">
        <v>47.7</v>
      </c>
      <c r="O900">
        <v>3.9144516189243146E-4</v>
      </c>
      <c r="P900">
        <v>3.9144516189243146E-4</v>
      </c>
      <c r="Q900">
        <v>47.7</v>
      </c>
      <c r="R900">
        <v>47.7</v>
      </c>
      <c r="S900">
        <v>1</v>
      </c>
      <c r="T900">
        <v>617</v>
      </c>
      <c r="U900">
        <v>629</v>
      </c>
      <c r="V900">
        <v>29.340000000000003</v>
      </c>
      <c r="W900" t="s">
        <v>3790</v>
      </c>
      <c r="X900" t="s">
        <v>10952</v>
      </c>
      <c r="Y900" t="s">
        <v>10953</v>
      </c>
      <c r="Z900" t="s">
        <v>10954</v>
      </c>
      <c r="AA900">
        <v>0</v>
      </c>
      <c r="AB900">
        <v>16197.144000000024</v>
      </c>
      <c r="AC900">
        <v>7658.7260199652774</v>
      </c>
      <c r="AD900">
        <v>30.320043333333334</v>
      </c>
      <c r="AE900" t="s">
        <v>3791</v>
      </c>
      <c r="AG900" t="s">
        <v>2493</v>
      </c>
      <c r="AH900" t="s">
        <v>2494</v>
      </c>
      <c r="AI900" s="469" t="s">
        <v>2492</v>
      </c>
      <c r="AJ900">
        <v>29.89000224593153</v>
      </c>
      <c r="AK900">
        <v>29.810825435560091</v>
      </c>
      <c r="AL900">
        <v>30.182126323662509</v>
      </c>
      <c r="AM900">
        <v>30.139426848303039</v>
      </c>
      <c r="AN900">
        <v>30.070814970635613</v>
      </c>
      <c r="AO900">
        <v>30.012708471054982</v>
      </c>
      <c r="AP900">
        <v>29.616951927774679</v>
      </c>
      <c r="AQ900">
        <v>30.23630298735813</v>
      </c>
      <c r="AR900">
        <v>29.701157195634984</v>
      </c>
      <c r="AS900">
        <v>29.748599688497315</v>
      </c>
      <c r="AT900">
        <v>30.354004999999997</v>
      </c>
      <c r="AU900">
        <v>30.198836275338873</v>
      </c>
      <c r="AV900">
        <v>30.378944339358458</v>
      </c>
      <c r="AY900">
        <v>16778.937391493055</v>
      </c>
      <c r="AZ900">
        <v>15743.071926540797</v>
      </c>
      <c r="BA900">
        <v>16488.328314887152</v>
      </c>
      <c r="BB900">
        <v>6434.3048231336797</v>
      </c>
      <c r="BC900">
        <v>4342.649251302083</v>
      </c>
      <c r="BD900">
        <v>1335.0056287977432</v>
      </c>
      <c r="BE900">
        <v>10521.185791015625</v>
      </c>
      <c r="BF900">
        <v>3985.1889919704859</v>
      </c>
      <c r="BG900">
        <v>3072.1414252387153</v>
      </c>
      <c r="BH900">
        <v>21832.332519531246</v>
      </c>
      <c r="BI900">
        <v>16959.140109592012</v>
      </c>
      <c r="BJ900">
        <v>6078.363932291667</v>
      </c>
      <c r="BK900">
        <v>4674.385986328125</v>
      </c>
      <c r="BL900" t="s">
        <v>3791</v>
      </c>
      <c r="BM900">
        <v>8.7871923191346556E-5</v>
      </c>
      <c r="BN900">
        <v>1.8524832759513109E-4</v>
      </c>
      <c r="BO900">
        <v>1.2469298802761462E-4</v>
      </c>
      <c r="BP900">
        <v>3.9058283993528263E-5</v>
      </c>
      <c r="BQ900">
        <v>3.8956948835615632E-5</v>
      </c>
      <c r="BR900">
        <v>1.53417956997642E-5</v>
      </c>
      <c r="BS900">
        <v>9.2272088960958581E-5</v>
      </c>
      <c r="BT900">
        <v>2.5768837593054991E-5</v>
      </c>
      <c r="BU900">
        <v>2.1920741105180534E-5</v>
      </c>
      <c r="BV900">
        <v>9.0321443677079727E-5</v>
      </c>
      <c r="BW900">
        <v>9.888523431180085E-5</v>
      </c>
      <c r="BX900">
        <v>2.6570143757977519E-5</v>
      </c>
      <c r="BY900">
        <v>3.2070473492002357E-5</v>
      </c>
      <c r="BZ900" t="s">
        <v>3791</v>
      </c>
      <c r="CA900" s="200">
        <v>0.66266213351746617</v>
      </c>
      <c r="CB900" s="194">
        <v>1.3969997188683465</v>
      </c>
      <c r="CC900" s="195">
        <v>0.94033814761418733</v>
      </c>
      <c r="CD900" s="125">
        <v>0.29454739196184326</v>
      </c>
      <c r="CE900" s="125">
        <v>0.29378320051702317</v>
      </c>
      <c r="CF900" s="303">
        <v>0.11569596636979036</v>
      </c>
      <c r="CG900" s="102">
        <v>0.69584478311502018</v>
      </c>
      <c r="CH900" s="267">
        <v>0.1943286578637273</v>
      </c>
      <c r="CI900" s="7">
        <v>0.16530928812621512</v>
      </c>
      <c r="CJ900" s="166">
        <v>0.68113452392635776</v>
      </c>
      <c r="CK900" s="379">
        <v>0.74571601442866242</v>
      </c>
      <c r="CL900" s="147">
        <v>0.20037148967579524</v>
      </c>
      <c r="CM900" s="271">
        <v>0.24185072563904539</v>
      </c>
      <c r="CN900" t="s">
        <v>3791</v>
      </c>
      <c r="CO900" s="367">
        <v>1</v>
      </c>
      <c r="CP900" s="243">
        <v>0.23467551961621894</v>
      </c>
      <c r="CQ900" s="105">
        <v>0.3518275763683209</v>
      </c>
      <c r="CR900" s="71">
        <v>0.71342526917751004</v>
      </c>
      <c r="CS900" s="145">
        <v>0.22111110765742031</v>
      </c>
      <c r="CT900">
        <f t="shared" si="52"/>
        <v>0</v>
      </c>
      <c r="CU900">
        <f t="shared" si="53"/>
        <v>1</v>
      </c>
      <c r="CV900">
        <f t="shared" si="54"/>
        <v>1</v>
      </c>
      <c r="CW900">
        <f t="shared" si="55"/>
        <v>1</v>
      </c>
    </row>
    <row r="901" spans="1:101">
      <c r="A901" t="s">
        <v>7112</v>
      </c>
      <c r="B901" t="s">
        <v>7113</v>
      </c>
      <c r="C901" t="s">
        <v>7123</v>
      </c>
      <c r="D901" t="s">
        <v>10959</v>
      </c>
      <c r="E901">
        <v>1002.464149</v>
      </c>
      <c r="F901">
        <v>50.406883333333333</v>
      </c>
      <c r="G901">
        <v>2</v>
      </c>
      <c r="H901" t="s">
        <v>9557</v>
      </c>
      <c r="I901">
        <v>6.4550992839903421</v>
      </c>
      <c r="J901">
        <v>-2.6316913531131818</v>
      </c>
      <c r="K901">
        <v>1.1627978474245955</v>
      </c>
      <c r="L901">
        <v>50.406883333333333</v>
      </c>
      <c r="M901">
        <v>50.598724999999995</v>
      </c>
      <c r="N901">
        <v>268.69330502818411</v>
      </c>
      <c r="O901">
        <v>2.5765869089945915E-3</v>
      </c>
      <c r="P901">
        <v>2.5765869089945915E-3</v>
      </c>
      <c r="Q901">
        <v>40.33</v>
      </c>
      <c r="R901">
        <v>40.33</v>
      </c>
      <c r="S901">
        <v>3</v>
      </c>
      <c r="T901">
        <v>1744</v>
      </c>
      <c r="U901">
        <v>1762</v>
      </c>
      <c r="V901">
        <v>18.819999999999997</v>
      </c>
      <c r="W901" t="s">
        <v>7124</v>
      </c>
      <c r="X901" t="s">
        <v>10952</v>
      </c>
      <c r="Y901" t="s">
        <v>10953</v>
      </c>
      <c r="Z901" t="s">
        <v>10954</v>
      </c>
      <c r="AA901">
        <v>0</v>
      </c>
      <c r="AB901">
        <v>14709.763999999992</v>
      </c>
      <c r="AC901">
        <v>13166.465169270832</v>
      </c>
      <c r="AD901">
        <v>50.55021</v>
      </c>
      <c r="AE901" t="s">
        <v>7125</v>
      </c>
      <c r="AG901" t="s">
        <v>775</v>
      </c>
      <c r="AH901" t="s">
        <v>776</v>
      </c>
      <c r="AI901" s="468" t="s">
        <v>774</v>
      </c>
      <c r="AJ901">
        <v>50.185247622983603</v>
      </c>
      <c r="AK901">
        <v>50.08989005287853</v>
      </c>
      <c r="AL901">
        <v>50.380368205972069</v>
      </c>
      <c r="AM901">
        <v>50.284313783838932</v>
      </c>
      <c r="AN901">
        <v>50.178404748709973</v>
      </c>
      <c r="AO901">
        <v>50.151143984728201</v>
      </c>
      <c r="AP901">
        <v>50.026317182739923</v>
      </c>
      <c r="AQ901">
        <v>50.424039404924216</v>
      </c>
      <c r="AR901">
        <v>50.026880808036815</v>
      </c>
      <c r="AS901">
        <v>50.091843733604165</v>
      </c>
      <c r="AT901">
        <v>50.598724999999995</v>
      </c>
      <c r="AU901">
        <v>50.499684677662927</v>
      </c>
      <c r="AV901">
        <v>50.588064107012144</v>
      </c>
      <c r="AY901">
        <v>15445.535047743057</v>
      </c>
      <c r="AZ901">
        <v>31592.634060329859</v>
      </c>
      <c r="BA901">
        <v>18154.122721354168</v>
      </c>
      <c r="BB901">
        <v>1</v>
      </c>
      <c r="BC901">
        <v>10042.791395399305</v>
      </c>
      <c r="BD901">
        <v>4052.0304904513887</v>
      </c>
      <c r="BE901">
        <v>19220.54150390625</v>
      </c>
      <c r="BF901">
        <v>9483.2437608506934</v>
      </c>
      <c r="BG901">
        <v>14050.186008029512</v>
      </c>
      <c r="BH901">
        <v>23955.217610677086</v>
      </c>
      <c r="BI901">
        <v>29802.217502170141</v>
      </c>
      <c r="BJ901">
        <v>27124.109754774305</v>
      </c>
      <c r="BK901">
        <v>24489.348876953125</v>
      </c>
      <c r="BL901" t="s">
        <v>7125</v>
      </c>
      <c r="BM901">
        <v>8.0888845204979792E-5</v>
      </c>
      <c r="BN901">
        <v>3.717497227548423E-4</v>
      </c>
      <c r="BO901">
        <v>1.3729055874644346E-4</v>
      </c>
      <c r="BP901">
        <v>6.0703191824390176E-9</v>
      </c>
      <c r="BQ901">
        <v>9.0091667071667098E-5</v>
      </c>
      <c r="BR901">
        <v>4.6565664303381569E-5</v>
      </c>
      <c r="BS901">
        <v>1.6856650483643192E-4</v>
      </c>
      <c r="BT901">
        <v>6.1320095187727386E-5</v>
      </c>
      <c r="BU901">
        <v>1.0025270563112603E-4</v>
      </c>
      <c r="BV901">
        <v>9.9103924707052524E-5</v>
      </c>
      <c r="BW901">
        <v>1.7377055921877416E-4</v>
      </c>
      <c r="BX901">
        <v>1.185666905633599E-4</v>
      </c>
      <c r="BY901">
        <v>1.6801886200494692E-4</v>
      </c>
      <c r="BZ901" t="s">
        <v>7125</v>
      </c>
      <c r="CA901" s="172">
        <v>0.41134862584224735</v>
      </c>
      <c r="CB901" s="167">
        <v>1.8904799200054176</v>
      </c>
      <c r="CC901" s="37">
        <v>0.69817145415233473</v>
      </c>
      <c r="CD901" s="19">
        <v>3.0869737944613401E-5</v>
      </c>
      <c r="CE901" s="259">
        <v>0.4581482571033913</v>
      </c>
      <c r="CF901" s="243">
        <v>0.23680301003293552</v>
      </c>
      <c r="CG901" s="355">
        <v>0.857220794187182</v>
      </c>
      <c r="CH901" s="245">
        <v>0.31183455305941976</v>
      </c>
      <c r="CI901" s="12">
        <v>0.50982076198304072</v>
      </c>
      <c r="CJ901" s="66">
        <v>0.50397880128606276</v>
      </c>
      <c r="CK901" s="98">
        <v>0.88368526668101144</v>
      </c>
      <c r="CL901" s="441">
        <v>0.60295390681258565</v>
      </c>
      <c r="CM901" s="36">
        <v>0.85443583507925003</v>
      </c>
      <c r="CN901" t="s">
        <v>7125</v>
      </c>
      <c r="CO901" s="367">
        <v>0.99999999999999989</v>
      </c>
      <c r="CP901" s="284">
        <v>0.23166071229142382</v>
      </c>
      <c r="CQ901" s="29">
        <v>0.5596253697432142</v>
      </c>
      <c r="CR901" s="102">
        <v>0.6938320339835371</v>
      </c>
      <c r="CS901" s="188">
        <v>0.72869487094591778</v>
      </c>
      <c r="CT901">
        <f t="shared" si="52"/>
        <v>0</v>
      </c>
      <c r="CU901">
        <f t="shared" si="53"/>
        <v>1</v>
      </c>
      <c r="CV901">
        <f t="shared" si="54"/>
        <v>1</v>
      </c>
      <c r="CW901">
        <f t="shared" si="55"/>
        <v>1</v>
      </c>
    </row>
    <row r="902" spans="1:101">
      <c r="A902" t="s">
        <v>7717</v>
      </c>
      <c r="B902" t="s">
        <v>7718</v>
      </c>
      <c r="C902" t="s">
        <v>7722</v>
      </c>
      <c r="D902" t="s">
        <v>10959</v>
      </c>
      <c r="E902">
        <v>581.28122900000005</v>
      </c>
      <c r="F902">
        <v>17.118956666666669</v>
      </c>
      <c r="G902">
        <v>2</v>
      </c>
      <c r="H902" t="s">
        <v>8959</v>
      </c>
      <c r="I902">
        <v>-1.3855544580685157</v>
      </c>
      <c r="J902">
        <v>-0.69622340198694643</v>
      </c>
      <c r="K902">
        <v>-1.1916801889035047</v>
      </c>
      <c r="L902">
        <v>16.965388333333333</v>
      </c>
      <c r="M902">
        <v>17.259793333333334</v>
      </c>
      <c r="N902">
        <v>333.07</v>
      </c>
      <c r="O902">
        <v>2.8785417094286662E-2</v>
      </c>
      <c r="P902">
        <v>2.8785417094286662E-2</v>
      </c>
      <c r="Q902">
        <v>27.49</v>
      </c>
      <c r="R902">
        <v>27.49</v>
      </c>
      <c r="S902">
        <v>4</v>
      </c>
      <c r="T902">
        <v>78</v>
      </c>
      <c r="U902">
        <v>87</v>
      </c>
      <c r="V902">
        <v>20.14</v>
      </c>
      <c r="W902" t="s">
        <v>7723</v>
      </c>
      <c r="X902" t="s">
        <v>10861</v>
      </c>
      <c r="Y902" t="s">
        <v>10862</v>
      </c>
      <c r="Z902" t="s">
        <v>10863</v>
      </c>
      <c r="AA902">
        <v>0</v>
      </c>
      <c r="AB902">
        <v>17600.582000000006</v>
      </c>
      <c r="AC902">
        <v>18553.218207465277</v>
      </c>
      <c r="AD902">
        <v>17.269323333333332</v>
      </c>
      <c r="AE902" t="s">
        <v>7724</v>
      </c>
      <c r="AG902" t="s">
        <v>2431</v>
      </c>
      <c r="AH902" t="s">
        <v>2432</v>
      </c>
      <c r="AI902" s="469" t="s">
        <v>2430</v>
      </c>
      <c r="AJ902">
        <v>16.879342725323767</v>
      </c>
      <c r="AK902">
        <v>16.623745311548831</v>
      </c>
      <c r="AL902">
        <v>17.111756707175065</v>
      </c>
      <c r="AM902">
        <v>17.209185506644964</v>
      </c>
      <c r="AN902">
        <v>17.187132107895259</v>
      </c>
      <c r="AO902">
        <v>17.091178555607581</v>
      </c>
      <c r="AP902">
        <v>17.116602012217044</v>
      </c>
      <c r="AQ902">
        <v>17.255394580803848</v>
      </c>
      <c r="AR902">
        <v>17.265691702962204</v>
      </c>
      <c r="AS902">
        <v>16.682564475872198</v>
      </c>
      <c r="AT902">
        <v>17.031129289093737</v>
      </c>
      <c r="AU902">
        <v>17.259793333333334</v>
      </c>
      <c r="AV902">
        <v>17.395170093470185</v>
      </c>
      <c r="AY902">
        <v>45546.923665364578</v>
      </c>
      <c r="AZ902">
        <v>8282.014797634547</v>
      </c>
      <c r="BA902">
        <v>32572.397813585067</v>
      </c>
      <c r="BB902">
        <v>13142.737874348955</v>
      </c>
      <c r="BC902">
        <v>6098.03271484375</v>
      </c>
      <c r="BD902">
        <v>1</v>
      </c>
      <c r="BE902">
        <v>3956.6916978624131</v>
      </c>
      <c r="BF902">
        <v>13185.390733506945</v>
      </c>
      <c r="BG902">
        <v>5615.3260362413193</v>
      </c>
      <c r="BH902">
        <v>31392.108072916664</v>
      </c>
      <c r="BI902">
        <v>16964.999674479164</v>
      </c>
      <c r="BJ902">
        <v>34498.259602864586</v>
      </c>
      <c r="BK902">
        <v>18117.302544487848</v>
      </c>
      <c r="BL902" t="s">
        <v>7724</v>
      </c>
      <c r="BM902">
        <v>2.3853094415586832E-4</v>
      </c>
      <c r="BN902">
        <v>9.745425781822252E-5</v>
      </c>
      <c r="BO902">
        <v>2.4632876863162225E-4</v>
      </c>
      <c r="BP902">
        <v>7.9780613828428257E-5</v>
      </c>
      <c r="BQ902">
        <v>5.4704106807347834E-5</v>
      </c>
      <c r="BR902">
        <v>1.1491933343817026E-8</v>
      </c>
      <c r="BS902">
        <v>3.4700671158949661E-5</v>
      </c>
      <c r="BT902">
        <v>8.5258740074134235E-5</v>
      </c>
      <c r="BU902">
        <v>4.0067201089891525E-5</v>
      </c>
      <c r="BV902">
        <v>1.2987070981427228E-4</v>
      </c>
      <c r="BW902">
        <v>9.8919400221339135E-5</v>
      </c>
      <c r="BX902">
        <v>1.5080105884718794E-4</v>
      </c>
      <c r="BY902">
        <v>1.2430091838778632E-4</v>
      </c>
      <c r="BZ902" t="s">
        <v>7724</v>
      </c>
      <c r="CA902" s="77">
        <v>1.2288780084105788</v>
      </c>
      <c r="CB902" s="385">
        <v>0.50207068387962051</v>
      </c>
      <c r="CC902" s="74">
        <v>1.2690513077098009</v>
      </c>
      <c r="CD902" s="172">
        <v>0.41101854595095061</v>
      </c>
      <c r="CE902" s="249">
        <v>0.28182789475467446</v>
      </c>
      <c r="CF902" s="19">
        <v>5.9204830678525434E-5</v>
      </c>
      <c r="CG902" s="269">
        <v>0.17877299658217688</v>
      </c>
      <c r="CH902" s="393">
        <v>0.43924108493627356</v>
      </c>
      <c r="CI902" s="263">
        <v>0.20642060698740047</v>
      </c>
      <c r="CJ902" s="193">
        <v>0.66907570333157029</v>
      </c>
      <c r="CK902" s="12">
        <v>0.50961889228818358</v>
      </c>
      <c r="CL902" s="247">
        <v>0.77690592940949321</v>
      </c>
      <c r="CM902" s="61">
        <v>0.64038091817627507</v>
      </c>
      <c r="CN902" t="s">
        <v>7724</v>
      </c>
      <c r="CO902" s="367">
        <v>1</v>
      </c>
      <c r="CP902" s="284">
        <v>0.23096854851210122</v>
      </c>
      <c r="CQ902" s="146">
        <v>0.27481156283528368</v>
      </c>
      <c r="CR902" s="236">
        <v>0.58934729780987694</v>
      </c>
      <c r="CS902" s="197">
        <v>0.70864342379288414</v>
      </c>
      <c r="CT902">
        <f t="shared" si="52"/>
        <v>0</v>
      </c>
      <c r="CU902">
        <f t="shared" si="53"/>
        <v>1</v>
      </c>
      <c r="CV902">
        <f t="shared" si="54"/>
        <v>1</v>
      </c>
      <c r="CW902">
        <f t="shared" si="55"/>
        <v>1</v>
      </c>
    </row>
    <row r="903" spans="1:101">
      <c r="A903" t="s">
        <v>10349</v>
      </c>
      <c r="B903" t="s">
        <v>10350</v>
      </c>
      <c r="C903" t="s">
        <v>10351</v>
      </c>
      <c r="D903" t="s">
        <v>10959</v>
      </c>
      <c r="E903">
        <v>696.84295900000006</v>
      </c>
      <c r="F903">
        <v>77.852364999999992</v>
      </c>
      <c r="G903">
        <v>2</v>
      </c>
      <c r="H903" t="s">
        <v>10977</v>
      </c>
      <c r="I903">
        <v>5.0622623490581029</v>
      </c>
      <c r="J903">
        <v>5.0622623490581029</v>
      </c>
      <c r="K903">
        <v>5.0622623490581029</v>
      </c>
      <c r="L903">
        <v>77.852364999999992</v>
      </c>
      <c r="M903">
        <v>77.852364999999992</v>
      </c>
      <c r="N903">
        <v>35.93</v>
      </c>
      <c r="O903">
        <v>4.5948623447902449E-3</v>
      </c>
      <c r="P903">
        <v>4.5948623447902449E-3</v>
      </c>
      <c r="Q903">
        <v>35.93</v>
      </c>
      <c r="R903">
        <v>35.93</v>
      </c>
      <c r="S903">
        <v>1</v>
      </c>
      <c r="T903">
        <v>747</v>
      </c>
      <c r="U903">
        <v>759</v>
      </c>
      <c r="V903">
        <v>35.93</v>
      </c>
      <c r="W903" t="s">
        <v>10352</v>
      </c>
      <c r="X903" t="s">
        <v>10962</v>
      </c>
      <c r="Y903" t="s">
        <v>10963</v>
      </c>
      <c r="Z903" t="s">
        <v>10964</v>
      </c>
      <c r="AA903">
        <v>0</v>
      </c>
      <c r="AB903">
        <v>5603.7959999999966</v>
      </c>
      <c r="AC903">
        <v>5166.459798177083</v>
      </c>
      <c r="AD903">
        <v>77.649166666666659</v>
      </c>
      <c r="AE903" t="s">
        <v>10353</v>
      </c>
      <c r="AG903" t="s">
        <v>2496</v>
      </c>
      <c r="AH903" t="s">
        <v>2497</v>
      </c>
      <c r="AI903" s="469" t="s">
        <v>2495</v>
      </c>
      <c r="AJ903">
        <v>77.515754642524342</v>
      </c>
      <c r="AK903">
        <v>77.45358164148233</v>
      </c>
      <c r="AL903">
        <v>77.609039605491986</v>
      </c>
      <c r="AM903">
        <v>77.417976420412216</v>
      </c>
      <c r="AN903">
        <v>77.295025771358127</v>
      </c>
      <c r="AO903">
        <v>77.31692204608467</v>
      </c>
      <c r="AP903">
        <v>77.609775106778983</v>
      </c>
      <c r="AQ903">
        <v>77.652608541707181</v>
      </c>
      <c r="AR903">
        <v>77.561245472946524</v>
      </c>
      <c r="AS903">
        <v>77.472092996817892</v>
      </c>
      <c r="AT903">
        <v>78.047482281510554</v>
      </c>
      <c r="AU903">
        <v>77.967947157678765</v>
      </c>
      <c r="AV903">
        <v>77.852364999999992</v>
      </c>
      <c r="AY903">
        <v>34178.129909939234</v>
      </c>
      <c r="AZ903">
        <v>4542.7908528645839</v>
      </c>
      <c r="BA903">
        <v>10504.356906467014</v>
      </c>
      <c r="BB903">
        <v>2441.304768880208</v>
      </c>
      <c r="BC903">
        <v>2259.2319878472222</v>
      </c>
      <c r="BD903">
        <v>3201.8100314670137</v>
      </c>
      <c r="BE903">
        <v>1</v>
      </c>
      <c r="BF903">
        <v>13281.641872829861</v>
      </c>
      <c r="BG903">
        <v>9100.0190158420137</v>
      </c>
      <c r="BH903">
        <v>16666.062065972223</v>
      </c>
      <c r="BI903">
        <v>12262.083577473957</v>
      </c>
      <c r="BJ903">
        <v>5042.587483723958</v>
      </c>
      <c r="BK903">
        <v>9928.3582356770839</v>
      </c>
      <c r="BL903" t="s">
        <v>10353</v>
      </c>
      <c r="BM903">
        <v>1.789921457000442E-4</v>
      </c>
      <c r="BN903">
        <v>5.3454904610382147E-5</v>
      </c>
      <c r="BO903">
        <v>7.9439202383740662E-5</v>
      </c>
      <c r="BP903">
        <v>1.4819499168713378E-5</v>
      </c>
      <c r="BQ903">
        <v>2.0267071979612681E-5</v>
      </c>
      <c r="BR903">
        <v>3.6794987461183616E-5</v>
      </c>
      <c r="BS903">
        <v>8.7701225692404993E-9</v>
      </c>
      <c r="BT903">
        <v>8.5881114566876263E-5</v>
      </c>
      <c r="BU903">
        <v>6.4931633439691778E-5</v>
      </c>
      <c r="BV903">
        <v>6.8948326289175859E-5</v>
      </c>
      <c r="BW903">
        <v>7.1497670275369154E-5</v>
      </c>
      <c r="BX903">
        <v>2.2042489697422515E-5</v>
      </c>
      <c r="BY903">
        <v>6.8117427732257923E-5</v>
      </c>
      <c r="BZ903" t="s">
        <v>10353</v>
      </c>
      <c r="CA903" s="121">
        <v>1.7217060144894785</v>
      </c>
      <c r="CB903" s="198">
        <v>0.51417692330414677</v>
      </c>
      <c r="CC903" s="387">
        <v>0.76411706220637499</v>
      </c>
      <c r="CD903" s="302">
        <v>0.14254715339997931</v>
      </c>
      <c r="CE903" s="267">
        <v>0.19494676476958794</v>
      </c>
      <c r="CF903" s="105">
        <v>0.3539269891827948</v>
      </c>
      <c r="CG903" s="19">
        <v>8.4358856732044622E-5</v>
      </c>
      <c r="CH903" s="238">
        <v>0.82608111603197742</v>
      </c>
      <c r="CI903" s="212">
        <v>0.62457033176800369</v>
      </c>
      <c r="CJ903" s="200">
        <v>0.66320646415396189</v>
      </c>
      <c r="CK903" s="91">
        <v>0.68772832714892851</v>
      </c>
      <c r="CL903" s="262">
        <v>0.21202431502202687</v>
      </c>
      <c r="CM903" s="199">
        <v>0.6552141411540825</v>
      </c>
      <c r="CN903" t="s">
        <v>10353</v>
      </c>
      <c r="CO903" s="196">
        <v>1</v>
      </c>
      <c r="CP903" s="284">
        <v>0.2304736357841207</v>
      </c>
      <c r="CQ903" s="25">
        <v>0.48357860221890442</v>
      </c>
      <c r="CR903" s="87">
        <v>0.6754673956514452</v>
      </c>
      <c r="CS903" s="363">
        <v>0.4336192280880547</v>
      </c>
      <c r="CT903">
        <f t="shared" si="52"/>
        <v>0</v>
      </c>
      <c r="CU903">
        <f t="shared" si="53"/>
        <v>1</v>
      </c>
      <c r="CV903">
        <f t="shared" si="54"/>
        <v>1</v>
      </c>
      <c r="CW903">
        <f t="shared" si="55"/>
        <v>1</v>
      </c>
    </row>
    <row r="904" spans="1:101">
      <c r="A904" t="s">
        <v>4882</v>
      </c>
      <c r="B904" t="s">
        <v>4883</v>
      </c>
      <c r="C904" t="s">
        <v>4884</v>
      </c>
      <c r="D904" t="s">
        <v>10959</v>
      </c>
      <c r="E904">
        <v>708.70302900000013</v>
      </c>
      <c r="F904">
        <v>70.367649999999998</v>
      </c>
      <c r="G904">
        <v>3</v>
      </c>
      <c r="H904" t="s">
        <v>10626</v>
      </c>
      <c r="I904">
        <v>4.0045479795533589</v>
      </c>
      <c r="J904">
        <v>3.7925931740523704</v>
      </c>
      <c r="K904">
        <v>3.8985705768028645</v>
      </c>
      <c r="L904">
        <v>70.339951666666664</v>
      </c>
      <c r="M904">
        <v>70.367649999999998</v>
      </c>
      <c r="N904">
        <v>127.89</v>
      </c>
      <c r="O904">
        <v>8.1379111559434767E-5</v>
      </c>
      <c r="P904">
        <v>8.1379111559434767E-5</v>
      </c>
      <c r="Q904">
        <v>53.59</v>
      </c>
      <c r="R904">
        <v>53.59</v>
      </c>
      <c r="S904">
        <v>2</v>
      </c>
      <c r="T904">
        <v>10</v>
      </c>
      <c r="U904">
        <v>27</v>
      </c>
      <c r="V904">
        <v>48.180000000000007</v>
      </c>
      <c r="W904" t="s">
        <v>4885</v>
      </c>
      <c r="X904" t="s">
        <v>10861</v>
      </c>
      <c r="Y904" t="s">
        <v>10862</v>
      </c>
      <c r="Z904" t="s">
        <v>10863</v>
      </c>
      <c r="AA904">
        <v>0</v>
      </c>
      <c r="AB904">
        <v>8802.7599999999984</v>
      </c>
      <c r="AC904">
        <v>10042.237901475693</v>
      </c>
      <c r="AD904">
        <v>70.275669999999991</v>
      </c>
      <c r="AE904" t="s">
        <v>4886</v>
      </c>
      <c r="AG904" t="s">
        <v>2232</v>
      </c>
      <c r="AH904" t="s">
        <v>2233</v>
      </c>
      <c r="AI904" s="469" t="s">
        <v>3118</v>
      </c>
      <c r="AJ904">
        <v>70.061853001509618</v>
      </c>
      <c r="AK904">
        <v>69.925188168034239</v>
      </c>
      <c r="AL904">
        <v>70.162201015117816</v>
      </c>
      <c r="AM904">
        <v>69.97296760561396</v>
      </c>
      <c r="AN904">
        <v>69.881973911604888</v>
      </c>
      <c r="AO904">
        <v>69.921775947721883</v>
      </c>
      <c r="AP904">
        <v>70.160236759219416</v>
      </c>
      <c r="AQ904">
        <v>70.2075188839747</v>
      </c>
      <c r="AR904">
        <v>70.144953015390797</v>
      </c>
      <c r="AS904">
        <v>69.981247245379635</v>
      </c>
      <c r="AT904">
        <v>70.498311618501191</v>
      </c>
      <c r="AU904">
        <v>70.367649999999998</v>
      </c>
      <c r="AV904">
        <v>70.374609101159322</v>
      </c>
      <c r="AY904">
        <v>99668.105902777766</v>
      </c>
      <c r="AZ904">
        <v>59798.598144531243</v>
      </c>
      <c r="BA904">
        <v>51916.087131076383</v>
      </c>
      <c r="BB904">
        <v>9430.8689236111113</v>
      </c>
      <c r="BC904">
        <v>7557.702880859375</v>
      </c>
      <c r="BD904">
        <v>21295.988254123262</v>
      </c>
      <c r="BE904">
        <v>23961.824028862844</v>
      </c>
      <c r="BF904">
        <v>53144.741644965274</v>
      </c>
      <c r="BG904">
        <v>38004.275472005203</v>
      </c>
      <c r="BH904">
        <v>1</v>
      </c>
      <c r="BI904">
        <v>2914.469563802083</v>
      </c>
      <c r="BJ904">
        <v>20205.389702690973</v>
      </c>
      <c r="BK904">
        <v>25607.849826388883</v>
      </c>
      <c r="BL904" t="s">
        <v>4886</v>
      </c>
      <c r="BM904">
        <v>5.2196560140669061E-4</v>
      </c>
      <c r="BN904">
        <v>7.0364858589843119E-4</v>
      </c>
      <c r="BO904">
        <v>3.9261542513263631E-4</v>
      </c>
      <c r="BP904">
        <v>5.7248384534064534E-5</v>
      </c>
      <c r="BQ904">
        <v>6.7798485994728744E-5</v>
      </c>
      <c r="BR904">
        <v>2.4473207750709482E-4</v>
      </c>
      <c r="BS904">
        <v>2.1014813371569933E-4</v>
      </c>
      <c r="BT904">
        <v>3.4364197510663969E-4</v>
      </c>
      <c r="BU904">
        <v>2.7117302500064938E-4</v>
      </c>
      <c r="BV904">
        <v>4.1370496531361455E-9</v>
      </c>
      <c r="BW904">
        <v>1.6993668537957156E-5</v>
      </c>
      <c r="BX904">
        <v>8.8323126924723405E-5</v>
      </c>
      <c r="BY904">
        <v>1.7569278006703589E-4</v>
      </c>
      <c r="BZ904" t="s">
        <v>4886</v>
      </c>
      <c r="CA904" s="130">
        <v>0.96766045571317272</v>
      </c>
      <c r="CB904" s="57">
        <v>1.3044785124870448</v>
      </c>
      <c r="CC904" s="188">
        <v>0.72786103179978268</v>
      </c>
      <c r="CD904" s="246">
        <v>0.10613151080795677</v>
      </c>
      <c r="CE904" s="253">
        <v>0.12569010999482585</v>
      </c>
      <c r="CF904" s="234">
        <v>0.45370337242516862</v>
      </c>
      <c r="CG904" s="206">
        <v>0.38958896580651142</v>
      </c>
      <c r="CH904" s="203">
        <v>0.637070238609029</v>
      </c>
      <c r="CI904" s="385">
        <v>0.50272165874930097</v>
      </c>
      <c r="CJ904" s="19">
        <v>7.6695846275559412E-6</v>
      </c>
      <c r="CK904" s="381">
        <v>3.1504185328231564E-2</v>
      </c>
      <c r="CL904" s="7">
        <v>0.16374028675387481</v>
      </c>
      <c r="CM904" s="170">
        <v>0.32571294960243519</v>
      </c>
      <c r="CN904" t="s">
        <v>4886</v>
      </c>
      <c r="CO904" s="367">
        <v>1.0000000000000002</v>
      </c>
      <c r="CP904" s="23">
        <v>0.22850833107598376</v>
      </c>
      <c r="CQ904" s="12">
        <v>0.50979362105494719</v>
      </c>
      <c r="CR904" s="383">
        <v>1.575592745642956E-2</v>
      </c>
      <c r="CS904" s="271">
        <v>0.244726618178155</v>
      </c>
      <c r="CT904">
        <f t="shared" si="52"/>
        <v>0</v>
      </c>
      <c r="CU904">
        <f t="shared" si="53"/>
        <v>1</v>
      </c>
      <c r="CV904">
        <f t="shared" si="54"/>
        <v>1</v>
      </c>
      <c r="CW904">
        <f t="shared" si="55"/>
        <v>1</v>
      </c>
    </row>
    <row r="905" spans="1:101">
      <c r="A905" t="s">
        <v>9652</v>
      </c>
      <c r="B905" t="s">
        <v>9653</v>
      </c>
      <c r="C905" t="s">
        <v>9654</v>
      </c>
      <c r="D905" t="s">
        <v>10959</v>
      </c>
      <c r="E905">
        <v>1245.2117490000001</v>
      </c>
      <c r="F905">
        <v>74.895931666666669</v>
      </c>
      <c r="G905">
        <v>3</v>
      </c>
      <c r="H905" t="s">
        <v>9655</v>
      </c>
      <c r="I905">
        <v>2.7910742630297007</v>
      </c>
      <c r="J905">
        <v>-2.1968586425991095E-2</v>
      </c>
      <c r="K905">
        <v>1.3005371904176823</v>
      </c>
      <c r="L905">
        <v>74.895931666666669</v>
      </c>
      <c r="M905">
        <v>75.229703333333333</v>
      </c>
      <c r="N905">
        <v>120.7187118443222</v>
      </c>
      <c r="O905">
        <v>3.5567070577060312E-8</v>
      </c>
      <c r="P905">
        <v>3.5567070577060312E-8</v>
      </c>
      <c r="Q905">
        <v>90.67</v>
      </c>
      <c r="R905">
        <v>90.67</v>
      </c>
      <c r="S905">
        <v>5</v>
      </c>
      <c r="T905">
        <v>163</v>
      </c>
      <c r="U905">
        <v>195</v>
      </c>
      <c r="V905">
        <v>8.86</v>
      </c>
      <c r="W905" t="s">
        <v>9656</v>
      </c>
      <c r="X905" t="s">
        <v>10868</v>
      </c>
      <c r="Y905" t="s">
        <v>10869</v>
      </c>
      <c r="Z905" t="s">
        <v>10870</v>
      </c>
      <c r="AA905">
        <v>0</v>
      </c>
      <c r="AB905">
        <v>21427.105000000007</v>
      </c>
      <c r="AC905">
        <v>35847.008409288188</v>
      </c>
      <c r="AD905">
        <v>74.942484999999991</v>
      </c>
      <c r="AE905" t="s">
        <v>9657</v>
      </c>
      <c r="AG905" t="s">
        <v>613</v>
      </c>
      <c r="AH905" t="s">
        <v>614</v>
      </c>
      <c r="AI905" s="467" t="s">
        <v>922</v>
      </c>
      <c r="AJ905">
        <v>75.323860751029713</v>
      </c>
      <c r="AK905">
        <v>75.208173521237029</v>
      </c>
      <c r="AL905">
        <v>75.392855838744978</v>
      </c>
      <c r="AM905">
        <v>75.238156355310082</v>
      </c>
      <c r="AN905">
        <v>75.083538487976526</v>
      </c>
      <c r="AO905">
        <v>75.138257868744418</v>
      </c>
      <c r="AP905">
        <v>75.372838379765952</v>
      </c>
      <c r="AQ905">
        <v>75.462204038300214</v>
      </c>
      <c r="AR905">
        <v>75.352024543113629</v>
      </c>
      <c r="AS905">
        <v>75.229703333333333</v>
      </c>
      <c r="AT905">
        <v>75.722437877113734</v>
      </c>
      <c r="AU905">
        <v>75.598466639233379</v>
      </c>
      <c r="AV905">
        <v>75.628357711313754</v>
      </c>
      <c r="AY905">
        <v>134494.96733940972</v>
      </c>
      <c r="AZ905">
        <v>123888.12575954859</v>
      </c>
      <c r="BA905">
        <v>86487.170030381938</v>
      </c>
      <c r="BB905">
        <v>43652.745496961797</v>
      </c>
      <c r="BC905">
        <v>24279.209038628473</v>
      </c>
      <c r="BD905">
        <v>13243.78076171875</v>
      </c>
      <c r="BE905">
        <v>129428.45198567706</v>
      </c>
      <c r="BF905">
        <v>98783.669379340266</v>
      </c>
      <c r="BG905">
        <v>107521.0570203993</v>
      </c>
      <c r="BH905">
        <v>180051.82980685763</v>
      </c>
      <c r="BI905">
        <v>191257.162109375</v>
      </c>
      <c r="BJ905">
        <v>142870.98817274306</v>
      </c>
      <c r="BK905">
        <v>100310.18071831595</v>
      </c>
      <c r="BL905" t="s">
        <v>9657</v>
      </c>
      <c r="BM905">
        <v>7.0435517839545578E-4</v>
      </c>
      <c r="BN905">
        <v>1.4577884299163235E-3</v>
      </c>
      <c r="BO905">
        <v>6.5405925034884248E-4</v>
      </c>
      <c r="BP905">
        <v>2.6498609835633565E-4</v>
      </c>
      <c r="BQ905">
        <v>2.1780343047587088E-4</v>
      </c>
      <c r="BR905">
        <v>1.5219664573379814E-4</v>
      </c>
      <c r="BS905">
        <v>1.1351033878614467E-3</v>
      </c>
      <c r="BT905">
        <v>6.3875021691847298E-4</v>
      </c>
      <c r="BU905">
        <v>7.6719816182172819E-4</v>
      </c>
      <c r="BV905">
        <v>7.4488336004898867E-4</v>
      </c>
      <c r="BW905">
        <v>1.1151809093374256E-3</v>
      </c>
      <c r="BX905">
        <v>6.245270498574574E-4</v>
      </c>
      <c r="BY905">
        <v>6.882176613386108E-4</v>
      </c>
      <c r="BZ905" t="s">
        <v>9657</v>
      </c>
      <c r="CA905" s="169">
        <v>0.75032433430286882</v>
      </c>
      <c r="CB905" s="288">
        <v>1.5529297814252381</v>
      </c>
      <c r="CC905" s="37">
        <v>0.69674588427189277</v>
      </c>
      <c r="CD905" s="249">
        <v>0.28228019605345006</v>
      </c>
      <c r="CE905" s="284">
        <v>0.23201819052849507</v>
      </c>
      <c r="CF905" s="143">
        <v>0.16212963345209702</v>
      </c>
      <c r="CG905" s="123">
        <v>1.2091849680189217</v>
      </c>
      <c r="CH905" s="166">
        <v>0.68043771948544296</v>
      </c>
      <c r="CI905" s="128">
        <v>0.81726871286531411</v>
      </c>
      <c r="CJ905" s="192">
        <v>0.79349755408236433</v>
      </c>
      <c r="CK905" s="75">
        <v>1.1879622654752247</v>
      </c>
      <c r="CL905" s="129">
        <v>0.66528628923537203</v>
      </c>
      <c r="CM905" s="275">
        <v>0.7331336155939332</v>
      </c>
      <c r="CN905" t="s">
        <v>9657</v>
      </c>
      <c r="CO905" s="196">
        <v>1</v>
      </c>
      <c r="CP905" s="304">
        <v>0.22547600667801407</v>
      </c>
      <c r="CQ905" s="394">
        <v>0.9022971334565596</v>
      </c>
      <c r="CR905" s="373">
        <v>0.99072990977879449</v>
      </c>
      <c r="CS905" s="37">
        <v>0.69920995241465267</v>
      </c>
      <c r="CT905">
        <f t="shared" ref="CT905:CT968" si="56">IF(CP905&gt;1.45,1,0)</f>
        <v>0</v>
      </c>
      <c r="CU905">
        <f t="shared" ref="CU905:CU968" si="57">IF(CQ905&lt;1.1,1,0)</f>
        <v>1</v>
      </c>
      <c r="CV905">
        <f t="shared" ref="CV905:CV968" si="58">IF(CR905&lt;1.1,1,0)</f>
        <v>1</v>
      </c>
      <c r="CW905">
        <f t="shared" ref="CW905:CW968" si="59">IF(CS905&lt;1.1,1,0)</f>
        <v>1</v>
      </c>
    </row>
    <row r="906" spans="1:101">
      <c r="A906" t="s">
        <v>4063</v>
      </c>
      <c r="B906" t="s">
        <v>3970</v>
      </c>
      <c r="C906" t="s">
        <v>3971</v>
      </c>
      <c r="D906" t="s">
        <v>10959</v>
      </c>
      <c r="E906">
        <v>1015.941849</v>
      </c>
      <c r="F906">
        <v>128.59034833333334</v>
      </c>
      <c r="G906">
        <v>2</v>
      </c>
      <c r="H906" t="s">
        <v>9227</v>
      </c>
      <c r="I906">
        <v>-4.8835869528701705</v>
      </c>
      <c r="J906">
        <v>-1.1394829345084601</v>
      </c>
      <c r="K906">
        <v>-0.41695557242429554</v>
      </c>
      <c r="L906">
        <v>128.58833833333333</v>
      </c>
      <c r="M906">
        <v>128.62716833333334</v>
      </c>
      <c r="N906">
        <v>181.97</v>
      </c>
      <c r="O906">
        <v>4.105184626342229E-8</v>
      </c>
      <c r="P906">
        <v>4.105184626342229E-8</v>
      </c>
      <c r="Q906">
        <v>88.26</v>
      </c>
      <c r="R906">
        <v>88.26</v>
      </c>
      <c r="S906">
        <v>3</v>
      </c>
      <c r="T906">
        <v>59</v>
      </c>
      <c r="U906">
        <v>76</v>
      </c>
      <c r="V906">
        <v>24.330000000000005</v>
      </c>
      <c r="W906" t="s">
        <v>3972</v>
      </c>
      <c r="X906" t="s">
        <v>10861</v>
      </c>
      <c r="Y906" t="s">
        <v>10862</v>
      </c>
      <c r="Z906" t="s">
        <v>10863</v>
      </c>
      <c r="AA906">
        <v>0</v>
      </c>
      <c r="AB906">
        <v>2959.2630000000013</v>
      </c>
      <c r="AC906">
        <v>1941.4496934678818</v>
      </c>
      <c r="AD906">
        <v>128.78548833333332</v>
      </c>
      <c r="AE906" t="s">
        <v>3973</v>
      </c>
      <c r="AG906" t="s">
        <v>2675</v>
      </c>
      <c r="AH906" t="s">
        <v>2676</v>
      </c>
      <c r="AI906" s="469" t="s">
        <v>2674</v>
      </c>
      <c r="AJ906">
        <v>128.40326662502065</v>
      </c>
      <c r="AK906">
        <v>128.39707127906166</v>
      </c>
      <c r="AL906">
        <v>128.35873777518546</v>
      </c>
      <c r="AM906">
        <v>127.85503484521112</v>
      </c>
      <c r="AN906">
        <v>127.68841338823702</v>
      </c>
      <c r="AO906">
        <v>127.87713981497963</v>
      </c>
      <c r="AP906">
        <v>128.34930340534632</v>
      </c>
      <c r="AQ906">
        <v>128.29619822933827</v>
      </c>
      <c r="AR906">
        <v>128.15370138610379</v>
      </c>
      <c r="AS906">
        <v>128.45010253062028</v>
      </c>
      <c r="AT906">
        <v>129.15201155414394</v>
      </c>
      <c r="AU906">
        <v>128.62716833333334</v>
      </c>
      <c r="AV906">
        <v>128.49325278002328</v>
      </c>
      <c r="AY906">
        <v>26651.333034939231</v>
      </c>
      <c r="AZ906">
        <v>22903.172092013887</v>
      </c>
      <c r="BA906">
        <v>23017.904351128476</v>
      </c>
      <c r="BB906">
        <v>540.3028564453125</v>
      </c>
      <c r="BC906">
        <v>7316.6331176757803</v>
      </c>
      <c r="BD906">
        <v>5223.8452012803818</v>
      </c>
      <c r="BE906">
        <v>2766.5824720594615</v>
      </c>
      <c r="BF906">
        <v>8411.6250271267363</v>
      </c>
      <c r="BG906">
        <v>8826.6880832248262</v>
      </c>
      <c r="BH906">
        <v>4164.1460232204863</v>
      </c>
      <c r="BI906">
        <v>3081.2466362847226</v>
      </c>
      <c r="BJ906">
        <v>4635.4654812282979</v>
      </c>
      <c r="BK906">
        <v>4344.8734402126738</v>
      </c>
      <c r="BL906" t="s">
        <v>3973</v>
      </c>
      <c r="BM906">
        <v>1.3957402872130184E-4</v>
      </c>
      <c r="BN906">
        <v>2.6950104442553428E-4</v>
      </c>
      <c r="BO906">
        <v>1.7407290883967851E-4</v>
      </c>
      <c r="BP906">
        <v>3.2798107938065748E-6</v>
      </c>
      <c r="BQ906">
        <v>6.563590230751491E-5</v>
      </c>
      <c r="BR906">
        <v>6.0032080851532586E-5</v>
      </c>
      <c r="BS906">
        <v>2.4263267377873854E-5</v>
      </c>
      <c r="BT906">
        <v>5.4390845617218588E-5</v>
      </c>
      <c r="BU906">
        <v>6.298132719378926E-5</v>
      </c>
      <c r="BV906">
        <v>1.7227278860972572E-5</v>
      </c>
      <c r="BW906">
        <v>1.7966111113683877E-5</v>
      </c>
      <c r="BX906">
        <v>2.0262851252959215E-5</v>
      </c>
      <c r="BY906">
        <v>2.9809722367386958E-5</v>
      </c>
      <c r="BZ906" t="s">
        <v>3973</v>
      </c>
      <c r="CA906" s="177">
        <v>0.71803744349335419</v>
      </c>
      <c r="CB906" s="194">
        <v>1.3864459078164135</v>
      </c>
      <c r="CC906" s="182">
        <v>0.89551664869023229</v>
      </c>
      <c r="CD906" s="383">
        <v>1.6872959669518781E-2</v>
      </c>
      <c r="CE906" s="209">
        <v>0.33766335991041507</v>
      </c>
      <c r="CF906" s="270">
        <v>0.30883454649211584</v>
      </c>
      <c r="CG906" s="253">
        <v>0.12482217958752165</v>
      </c>
      <c r="CH906" s="155">
        <v>0.2798132581987211</v>
      </c>
      <c r="CI906" s="170">
        <v>0.32400692005779269</v>
      </c>
      <c r="CJ906" s="258">
        <v>8.8625594496377538E-2</v>
      </c>
      <c r="CK906" s="331">
        <v>9.2426510947435703E-2</v>
      </c>
      <c r="CL906" s="246">
        <v>0.10424207171531186</v>
      </c>
      <c r="CM906" s="233">
        <v>0.15335587169060794</v>
      </c>
      <c r="CN906" t="s">
        <v>3973</v>
      </c>
      <c r="CO906" s="196">
        <v>1</v>
      </c>
      <c r="CP906" s="145">
        <v>0.22112362202401656</v>
      </c>
      <c r="CQ906" s="271">
        <v>0.24288078594801185</v>
      </c>
      <c r="CR906" s="258">
        <v>9.0526052721906614E-2</v>
      </c>
      <c r="CS906" s="310">
        <v>0.1287989717029599</v>
      </c>
      <c r="CT906">
        <f t="shared" si="56"/>
        <v>0</v>
      </c>
      <c r="CU906">
        <f t="shared" si="57"/>
        <v>1</v>
      </c>
      <c r="CV906">
        <f t="shared" si="58"/>
        <v>1</v>
      </c>
      <c r="CW906">
        <f t="shared" si="59"/>
        <v>1</v>
      </c>
    </row>
    <row r="907" spans="1:101">
      <c r="A907" t="s">
        <v>10509</v>
      </c>
      <c r="B907" t="s">
        <v>10510</v>
      </c>
      <c r="C907" t="s">
        <v>10511</v>
      </c>
      <c r="D907" t="s">
        <v>10959</v>
      </c>
      <c r="E907">
        <v>892.36499900000001</v>
      </c>
      <c r="F907">
        <v>46.440218333333334</v>
      </c>
      <c r="G907">
        <v>2</v>
      </c>
      <c r="H907" t="s">
        <v>10512</v>
      </c>
      <c r="I907">
        <v>2.4692548213243732</v>
      </c>
      <c r="J907">
        <v>-2.9830914896523848</v>
      </c>
      <c r="K907">
        <v>-0.32983986497811268</v>
      </c>
      <c r="L907">
        <v>46.440218333333334</v>
      </c>
      <c r="M907">
        <v>46.692701666666672</v>
      </c>
      <c r="N907">
        <v>90.14</v>
      </c>
      <c r="O907">
        <v>1.8784590411468205E-8</v>
      </c>
      <c r="P907">
        <v>1.8784590411468205E-8</v>
      </c>
      <c r="Q907">
        <v>90.14</v>
      </c>
      <c r="R907">
        <v>90.14</v>
      </c>
      <c r="S907">
        <v>4</v>
      </c>
      <c r="T907">
        <v>271</v>
      </c>
      <c r="U907">
        <v>286</v>
      </c>
      <c r="V907">
        <v>74.540000000000006</v>
      </c>
      <c r="W907" t="s">
        <v>10513</v>
      </c>
      <c r="X907" t="s">
        <v>10868</v>
      </c>
      <c r="Y907" t="s">
        <v>10869</v>
      </c>
      <c r="Z907" t="s">
        <v>10870</v>
      </c>
      <c r="AA907">
        <v>0</v>
      </c>
      <c r="AB907">
        <v>29567.25</v>
      </c>
      <c r="AC907">
        <v>22366.015516493051</v>
      </c>
      <c r="AD907">
        <v>46.574316666666668</v>
      </c>
      <c r="AE907" t="s">
        <v>10514</v>
      </c>
      <c r="AG907" t="s">
        <v>2643</v>
      </c>
      <c r="AH907" t="s">
        <v>2644</v>
      </c>
      <c r="AI907" s="469" t="s">
        <v>2642</v>
      </c>
      <c r="AJ907">
        <v>46.761397112851078</v>
      </c>
      <c r="AK907">
        <v>46.678790104153016</v>
      </c>
      <c r="AL907">
        <v>46.932102390508248</v>
      </c>
      <c r="AM907">
        <v>46.877187810058302</v>
      </c>
      <c r="AN907">
        <v>46.787869679852477</v>
      </c>
      <c r="AO907">
        <v>46.799338616666596</v>
      </c>
      <c r="AP907">
        <v>46.902654967807578</v>
      </c>
      <c r="AQ907">
        <v>47.013916464338209</v>
      </c>
      <c r="AR907">
        <v>46.930870162522574</v>
      </c>
      <c r="AS907">
        <v>46.692701666666672</v>
      </c>
      <c r="AT907">
        <v>47.138861165592033</v>
      </c>
      <c r="AU907">
        <v>47.075283312264752</v>
      </c>
      <c r="AV907">
        <v>47.196575322188188</v>
      </c>
      <c r="AY907">
        <v>87082.445203993047</v>
      </c>
      <c r="AZ907">
        <v>66899.606662326376</v>
      </c>
      <c r="BA907">
        <v>56862.273437499993</v>
      </c>
      <c r="BB907">
        <v>24673.701388888887</v>
      </c>
      <c r="BC907">
        <v>24468.606201171875</v>
      </c>
      <c r="BD907">
        <v>1</v>
      </c>
      <c r="BE907">
        <v>23652.104166666664</v>
      </c>
      <c r="BF907">
        <v>31858.047146267359</v>
      </c>
      <c r="BG907">
        <v>30195.829427083339</v>
      </c>
      <c r="BH907">
        <v>42525.687065972219</v>
      </c>
      <c r="BI907">
        <v>37545.511393229164</v>
      </c>
      <c r="BJ907">
        <v>91186.024088541657</v>
      </c>
      <c r="BK907">
        <v>50971.262424045126</v>
      </c>
      <c r="BL907" t="s">
        <v>10514</v>
      </c>
      <c r="BM907">
        <v>4.560540252185188E-4</v>
      </c>
      <c r="BN907">
        <v>7.8720597281112443E-4</v>
      </c>
      <c r="BO907">
        <v>4.3002096061875157E-4</v>
      </c>
      <c r="BP907">
        <v>1.4977724284274442E-4</v>
      </c>
      <c r="BQ907">
        <v>2.1950247065706944E-4</v>
      </c>
      <c r="BR907">
        <v>1.1491933343817026E-8</v>
      </c>
      <c r="BS907">
        <v>2.0743185256211056E-4</v>
      </c>
      <c r="BT907">
        <v>2.0599897384995398E-4</v>
      </c>
      <c r="BU907">
        <v>2.1545719018318071E-4</v>
      </c>
      <c r="BV907">
        <v>1.7593087892565663E-4</v>
      </c>
      <c r="BW907">
        <v>2.1892010252194156E-4</v>
      </c>
      <c r="BX907">
        <v>3.9859833924710362E-4</v>
      </c>
      <c r="BY907">
        <v>3.4970850186642825E-4</v>
      </c>
      <c r="BZ907" t="s">
        <v>10514</v>
      </c>
      <c r="CA907" s="159">
        <v>0.81765233064069498</v>
      </c>
      <c r="CB907" s="53">
        <v>1.4113696245853342</v>
      </c>
      <c r="CC907" s="190">
        <v>0.77097804477397069</v>
      </c>
      <c r="CD907" s="22">
        <v>0.26853334235703269</v>
      </c>
      <c r="CE907" s="308">
        <v>0.39354264361146057</v>
      </c>
      <c r="CF907" s="19">
        <v>2.0603712636100971E-5</v>
      </c>
      <c r="CG907" s="85">
        <v>0.37190141587997005</v>
      </c>
      <c r="CH907" s="104">
        <v>0.36933242941403788</v>
      </c>
      <c r="CI907" s="206">
        <v>0.38628992173057036</v>
      </c>
      <c r="CJ907" s="245">
        <v>0.31542379900342515</v>
      </c>
      <c r="CK907" s="308">
        <v>0.39249852463290308</v>
      </c>
      <c r="CL907" s="71">
        <v>0.71464090448218764</v>
      </c>
      <c r="CM907" s="28">
        <v>0.62698705807703914</v>
      </c>
      <c r="CN907" t="s">
        <v>10514</v>
      </c>
      <c r="CO907" s="196">
        <v>1</v>
      </c>
      <c r="CP907" s="145">
        <v>0.22069886322704313</v>
      </c>
      <c r="CQ907" s="251">
        <v>0.37584125567485943</v>
      </c>
      <c r="CR907" s="105">
        <v>0.35396116181816412</v>
      </c>
      <c r="CS907" s="193">
        <v>0.67081398127961345</v>
      </c>
      <c r="CT907">
        <f t="shared" si="56"/>
        <v>0</v>
      </c>
      <c r="CU907">
        <f t="shared" si="57"/>
        <v>1</v>
      </c>
      <c r="CV907">
        <f t="shared" si="58"/>
        <v>1</v>
      </c>
      <c r="CW907">
        <f t="shared" si="59"/>
        <v>1</v>
      </c>
    </row>
    <row r="908" spans="1:101">
      <c r="A908" t="s">
        <v>7795</v>
      </c>
      <c r="B908" t="s">
        <v>7796</v>
      </c>
      <c r="C908" t="s">
        <v>7797</v>
      </c>
      <c r="D908" t="s">
        <v>10959</v>
      </c>
      <c r="E908">
        <v>701.35208900000009</v>
      </c>
      <c r="F908">
        <v>36.91552166666667</v>
      </c>
      <c r="G908">
        <v>4</v>
      </c>
      <c r="H908" t="s">
        <v>10821</v>
      </c>
      <c r="I908">
        <v>0.29271318484019165</v>
      </c>
      <c r="J908">
        <v>-4.9975438927997475E-2</v>
      </c>
      <c r="K908">
        <v>0.12136887295609709</v>
      </c>
      <c r="L908">
        <v>36.91552166666667</v>
      </c>
      <c r="M908">
        <v>37.324934999999996</v>
      </c>
      <c r="N908">
        <v>38.369999999999997</v>
      </c>
      <c r="O908">
        <v>3.6459249968578285E-3</v>
      </c>
      <c r="P908">
        <v>3.6459249968578285E-3</v>
      </c>
      <c r="Q908">
        <v>38.369999999999997</v>
      </c>
      <c r="R908">
        <v>38.369999999999997</v>
      </c>
      <c r="S908">
        <v>2</v>
      </c>
      <c r="T908">
        <v>282</v>
      </c>
      <c r="U908">
        <v>306</v>
      </c>
      <c r="V908">
        <v>13.049999999999997</v>
      </c>
      <c r="W908" t="s">
        <v>7798</v>
      </c>
      <c r="X908" t="s">
        <v>10868</v>
      </c>
      <c r="Y908" t="s">
        <v>10869</v>
      </c>
      <c r="Z908" t="s">
        <v>10870</v>
      </c>
      <c r="AA908">
        <v>0</v>
      </c>
      <c r="AB908">
        <v>83649.989999999962</v>
      </c>
      <c r="AC908">
        <v>21179.816351996524</v>
      </c>
      <c r="AD908">
        <v>36.510588333333338</v>
      </c>
      <c r="AE908" t="s">
        <v>7799</v>
      </c>
      <c r="AG908" t="s">
        <v>2056</v>
      </c>
      <c r="AH908" t="s">
        <v>2057</v>
      </c>
      <c r="AI908" s="468" t="s">
        <v>2055</v>
      </c>
      <c r="AJ908">
        <v>37.385272111598887</v>
      </c>
      <c r="AK908">
        <v>37.313524260289384</v>
      </c>
      <c r="AL908">
        <v>37.589365526458678</v>
      </c>
      <c r="AM908">
        <v>37.567207074313231</v>
      </c>
      <c r="AN908">
        <v>37.499324717492165</v>
      </c>
      <c r="AO908">
        <v>37.496595944542612</v>
      </c>
      <c r="AP908">
        <v>37.556822554307807</v>
      </c>
      <c r="AQ908">
        <v>37.675271740130995</v>
      </c>
      <c r="AR908">
        <v>37.601132380515857</v>
      </c>
      <c r="AS908">
        <v>37.324934999999996</v>
      </c>
      <c r="AT908">
        <v>37.755805431146342</v>
      </c>
      <c r="AU908">
        <v>37.712052755716577</v>
      </c>
      <c r="AV908">
        <v>37.863348711703786</v>
      </c>
      <c r="AY908">
        <v>55061.27880859375</v>
      </c>
      <c r="AZ908">
        <v>30932.186957465281</v>
      </c>
      <c r="BA908">
        <v>26800.966579861109</v>
      </c>
      <c r="BB908">
        <v>1</v>
      </c>
      <c r="BC908">
        <v>1</v>
      </c>
      <c r="BD908">
        <v>16403.28369140625</v>
      </c>
      <c r="BE908">
        <v>30626.108072916668</v>
      </c>
      <c r="BF908">
        <v>18509.735188802082</v>
      </c>
      <c r="BG908">
        <v>24959.959309895832</v>
      </c>
      <c r="BH908">
        <v>1</v>
      </c>
      <c r="BI908">
        <v>1</v>
      </c>
      <c r="BJ908">
        <v>76605.592339409719</v>
      </c>
      <c r="BK908">
        <v>29836.045138888887</v>
      </c>
      <c r="BL908" t="s">
        <v>7799</v>
      </c>
      <c r="BM908">
        <v>2.8835797818395299E-4</v>
      </c>
      <c r="BN908">
        <v>3.6397825846619532E-4</v>
      </c>
      <c r="BO908">
        <v>2.0268231812522547E-4</v>
      </c>
      <c r="BP908">
        <v>6.0703191824390176E-9</v>
      </c>
      <c r="BQ908">
        <v>8.9707794899472796E-9</v>
      </c>
      <c r="BR908">
        <v>1.8850544280136152E-4</v>
      </c>
      <c r="BS908">
        <v>2.6859472161828513E-4</v>
      </c>
      <c r="BT908">
        <v>1.1968676038494597E-4</v>
      </c>
      <c r="BU908">
        <v>1.7809753207749949E-4</v>
      </c>
      <c r="BV908">
        <v>4.1370496531361455E-9</v>
      </c>
      <c r="BW908">
        <v>5.8307929336506763E-9</v>
      </c>
      <c r="BX908">
        <v>3.3486339807819668E-4</v>
      </c>
      <c r="BY908">
        <v>2.047019860002109E-4</v>
      </c>
      <c r="BZ908" t="s">
        <v>7799</v>
      </c>
      <c r="CA908" s="113">
        <v>1.0117604228824331</v>
      </c>
      <c r="CB908" s="74">
        <v>1.2770889816367244</v>
      </c>
      <c r="CC908" s="197">
        <v>0.71115059548084247</v>
      </c>
      <c r="CD908" s="19">
        <v>2.1298903334444412E-5</v>
      </c>
      <c r="CE908" s="19">
        <v>3.1475736192546269E-5</v>
      </c>
      <c r="CF908" s="200">
        <v>0.6614082527748818</v>
      </c>
      <c r="CG908" s="195">
        <v>0.94241716785496776</v>
      </c>
      <c r="CH908" s="242">
        <v>0.41994443178975038</v>
      </c>
      <c r="CI908" s="212">
        <v>0.62489006027812477</v>
      </c>
      <c r="CJ908" s="19">
        <v>1.4515648683985614E-5</v>
      </c>
      <c r="CK908" s="19">
        <v>2.0458478594710191E-5</v>
      </c>
      <c r="CL908" s="106">
        <v>1.1749337936865134</v>
      </c>
      <c r="CM908" s="177">
        <v>0.71823699564270571</v>
      </c>
      <c r="CN908" t="s">
        <v>7799</v>
      </c>
      <c r="CO908" s="367">
        <v>1</v>
      </c>
      <c r="CP908" s="145">
        <v>0.22048700913813626</v>
      </c>
      <c r="CQ908" s="200">
        <v>0.66241721997428105</v>
      </c>
      <c r="CR908" s="19">
        <v>1.7487063639347902E-5</v>
      </c>
      <c r="CS908" s="124">
        <v>0.94658539466460956</v>
      </c>
      <c r="CT908">
        <f t="shared" si="56"/>
        <v>0</v>
      </c>
      <c r="CU908">
        <f t="shared" si="57"/>
        <v>1</v>
      </c>
      <c r="CV908">
        <f t="shared" si="58"/>
        <v>1</v>
      </c>
      <c r="CW908">
        <f t="shared" si="59"/>
        <v>1</v>
      </c>
    </row>
    <row r="909" spans="1:101">
      <c r="A909" t="s">
        <v>9294</v>
      </c>
      <c r="B909" t="s">
        <v>9295</v>
      </c>
      <c r="C909" t="s">
        <v>9296</v>
      </c>
      <c r="D909" t="s">
        <v>10959</v>
      </c>
      <c r="E909">
        <v>1052.473849</v>
      </c>
      <c r="F909">
        <v>88.454813333333334</v>
      </c>
      <c r="G909">
        <v>3</v>
      </c>
      <c r="H909" t="s">
        <v>9297</v>
      </c>
      <c r="I909">
        <v>3.1831746567210049</v>
      </c>
      <c r="J909">
        <v>3.1831746567210049</v>
      </c>
      <c r="K909">
        <v>1.5915873283605024</v>
      </c>
      <c r="L909">
        <v>88.454813333333334</v>
      </c>
      <c r="M909">
        <v>88.454813333333334</v>
      </c>
      <c r="N909">
        <v>31.76</v>
      </c>
      <c r="O909">
        <v>2.6872312799308979E-2</v>
      </c>
      <c r="P909">
        <v>2.6872312799308979E-2</v>
      </c>
      <c r="Q909">
        <v>31.76</v>
      </c>
      <c r="R909">
        <v>31.76</v>
      </c>
      <c r="S909">
        <v>2</v>
      </c>
      <c r="T909">
        <v>525</v>
      </c>
      <c r="U909">
        <v>552</v>
      </c>
      <c r="V909">
        <v>2.860000000000003</v>
      </c>
      <c r="W909" t="s">
        <v>9298</v>
      </c>
      <c r="X909" t="s">
        <v>10952</v>
      </c>
      <c r="Y909" t="s">
        <v>10953</v>
      </c>
      <c r="Z909" t="s">
        <v>10954</v>
      </c>
      <c r="AA909">
        <v>0</v>
      </c>
      <c r="AB909">
        <v>22529.758000000002</v>
      </c>
      <c r="AC909">
        <v>2773.0341796875</v>
      </c>
      <c r="AD909">
        <v>88.459376666666671</v>
      </c>
      <c r="AE909" t="s">
        <v>9299</v>
      </c>
      <c r="AG909" t="s">
        <v>2678</v>
      </c>
      <c r="AH909" t="s">
        <v>2679</v>
      </c>
      <c r="AI909" s="467" t="s">
        <v>2677</v>
      </c>
      <c r="AJ909">
        <v>88.13581457280354</v>
      </c>
      <c r="AK909">
        <v>88.010200211309069</v>
      </c>
      <c r="AL909">
        <v>88.149545990339746</v>
      </c>
      <c r="AM909">
        <v>87.953721871313576</v>
      </c>
      <c r="AN909">
        <v>87.778069985335307</v>
      </c>
      <c r="AO909">
        <v>87.808488403458156</v>
      </c>
      <c r="AP909">
        <v>88.190279634145952</v>
      </c>
      <c r="AQ909">
        <v>88.173572768360813</v>
      </c>
      <c r="AR909">
        <v>88.034439742415898</v>
      </c>
      <c r="AS909">
        <v>88.132164546049225</v>
      </c>
      <c r="AT909">
        <v>88.454813333333334</v>
      </c>
      <c r="AU909">
        <v>88.460728859058804</v>
      </c>
      <c r="AV909">
        <v>88.37758271053994</v>
      </c>
      <c r="AY909">
        <v>18603.194986979164</v>
      </c>
      <c r="AZ909">
        <v>15762.397759331596</v>
      </c>
      <c r="BA909">
        <v>1</v>
      </c>
      <c r="BB909">
        <v>1361.3707953559026</v>
      </c>
      <c r="BC909">
        <v>3338.0659450954854</v>
      </c>
      <c r="BD909">
        <v>1918.2923719618054</v>
      </c>
      <c r="BE909">
        <v>5978.1686197916661</v>
      </c>
      <c r="BF909">
        <v>5360.0408257378467</v>
      </c>
      <c r="BG909">
        <v>7162.3546006944434</v>
      </c>
      <c r="BH909">
        <v>934.95290798611109</v>
      </c>
      <c r="BI909">
        <v>8581.6978624131953</v>
      </c>
      <c r="BJ909">
        <v>6552.8111979166661</v>
      </c>
      <c r="BK909">
        <v>1</v>
      </c>
      <c r="BL909" t="s">
        <v>9299</v>
      </c>
      <c r="BM909">
        <v>9.7425628504834328E-5</v>
      </c>
      <c r="BN909">
        <v>1.8547573417883876E-4</v>
      </c>
      <c r="BO909">
        <v>7.5625003121165722E-9</v>
      </c>
      <c r="BP909">
        <v>8.2639552534611969E-6</v>
      </c>
      <c r="BQ909">
        <v>2.994505351635406E-5</v>
      </c>
      <c r="BR909">
        <v>2.2044888072537723E-5</v>
      </c>
      <c r="BS909">
        <v>5.2429271535160217E-5</v>
      </c>
      <c r="BT909">
        <v>3.4658838466350427E-5</v>
      </c>
      <c r="BU909">
        <v>5.1105759525091481E-5</v>
      </c>
      <c r="BV909">
        <v>3.8679466036825718E-6</v>
      </c>
      <c r="BW909">
        <v>5.003810325488397E-5</v>
      </c>
      <c r="BX909">
        <v>2.8644078815775679E-5</v>
      </c>
      <c r="BY909">
        <v>6.860895438631654E-9</v>
      </c>
      <c r="BZ909" t="s">
        <v>9299</v>
      </c>
      <c r="CA909" s="33">
        <v>1.0331129897171871</v>
      </c>
      <c r="CB909" s="8">
        <v>1.9668068166271282</v>
      </c>
      <c r="CC909" s="19">
        <v>8.0193655684758871E-5</v>
      </c>
      <c r="CD909" s="428">
        <v>8.7631967582007558E-2</v>
      </c>
      <c r="CE909" s="330">
        <v>0.31754092060064687</v>
      </c>
      <c r="CF909" s="243">
        <v>0.23376662356835712</v>
      </c>
      <c r="CG909" s="139">
        <v>0.55596625134110245</v>
      </c>
      <c r="CH909" s="104">
        <v>0.36752645867015987</v>
      </c>
      <c r="CI909" s="132">
        <v>0.54193157206181131</v>
      </c>
      <c r="CJ909" s="296">
        <v>4.1016167317808543E-2</v>
      </c>
      <c r="CK909" s="14">
        <v>0.53061001757730875</v>
      </c>
      <c r="CL909" s="208">
        <v>0.30374522964039546</v>
      </c>
      <c r="CM909" s="19">
        <v>7.2753753889204264E-5</v>
      </c>
      <c r="CN909" t="s">
        <v>9299</v>
      </c>
      <c r="CO909" s="367">
        <v>1</v>
      </c>
      <c r="CP909" s="262">
        <v>0.21297983725033717</v>
      </c>
      <c r="CQ909" s="191">
        <v>0.48847476069102452</v>
      </c>
      <c r="CR909" s="292">
        <v>0.28581309244755865</v>
      </c>
      <c r="CS909" s="233">
        <v>0.15190899169714234</v>
      </c>
      <c r="CT909">
        <f t="shared" si="56"/>
        <v>0</v>
      </c>
      <c r="CU909">
        <f t="shared" si="57"/>
        <v>1</v>
      </c>
      <c r="CV909">
        <f t="shared" si="58"/>
        <v>1</v>
      </c>
      <c r="CW909">
        <f t="shared" si="59"/>
        <v>1</v>
      </c>
    </row>
    <row r="910" spans="1:101">
      <c r="A910" t="s">
        <v>6931</v>
      </c>
      <c r="B910" t="s">
        <v>6932</v>
      </c>
      <c r="C910" t="s">
        <v>6933</v>
      </c>
      <c r="D910" t="s">
        <v>10959</v>
      </c>
      <c r="E910">
        <v>978.92681900000002</v>
      </c>
      <c r="F910">
        <v>42.942621666666668</v>
      </c>
      <c r="G910">
        <v>2</v>
      </c>
      <c r="H910" t="s">
        <v>9227</v>
      </c>
      <c r="I910">
        <v>9.7210678422204246</v>
      </c>
      <c r="J910">
        <v>0.97809737398351415</v>
      </c>
      <c r="K910">
        <v>6.3414817772741943</v>
      </c>
      <c r="L910">
        <v>42.765139999999995</v>
      </c>
      <c r="M910">
        <v>42.942621666666668</v>
      </c>
      <c r="N910">
        <v>83.73</v>
      </c>
      <c r="O910">
        <v>1.0824077782565771E-7</v>
      </c>
      <c r="P910">
        <v>1.0824077782565771E-7</v>
      </c>
      <c r="Q910">
        <v>83.73</v>
      </c>
      <c r="R910">
        <v>83.73</v>
      </c>
      <c r="S910">
        <v>4</v>
      </c>
      <c r="T910">
        <v>1356</v>
      </c>
      <c r="U910">
        <v>1373</v>
      </c>
      <c r="V910">
        <v>29.990000000000002</v>
      </c>
      <c r="W910" t="s">
        <v>6934</v>
      </c>
      <c r="X910" t="s">
        <v>10962</v>
      </c>
      <c r="Y910" t="s">
        <v>10963</v>
      </c>
      <c r="Z910" t="s">
        <v>10964</v>
      </c>
      <c r="AA910">
        <v>0</v>
      </c>
      <c r="AB910">
        <v>13435.614999999993</v>
      </c>
      <c r="AC910">
        <v>25211.302083333332</v>
      </c>
      <c r="AD910">
        <v>43.135723333333331</v>
      </c>
      <c r="AE910" t="s">
        <v>6935</v>
      </c>
      <c r="AG910" t="s">
        <v>623</v>
      </c>
      <c r="AH910" t="s">
        <v>624</v>
      </c>
      <c r="AI910" s="469" t="s">
        <v>739</v>
      </c>
      <c r="AJ910">
        <v>42.513342900312175</v>
      </c>
      <c r="AK910">
        <v>42.514068960177106</v>
      </c>
      <c r="AL910">
        <v>42.707081796529117</v>
      </c>
      <c r="AM910">
        <v>42.670753968801215</v>
      </c>
      <c r="AN910">
        <v>42.589790659051822</v>
      </c>
      <c r="AO910">
        <v>42.57475629145025</v>
      </c>
      <c r="AP910">
        <v>42.696058250430475</v>
      </c>
      <c r="AQ910">
        <v>42.797282119852412</v>
      </c>
      <c r="AR910">
        <v>42.766825046369981</v>
      </c>
      <c r="AS910">
        <v>42.386453533899143</v>
      </c>
      <c r="AT910">
        <v>42.790915918936136</v>
      </c>
      <c r="AU910">
        <v>42.822474245472677</v>
      </c>
      <c r="AV910">
        <v>42.942621666666668</v>
      </c>
      <c r="AY910">
        <v>71763.0595703125</v>
      </c>
      <c r="AZ910">
        <v>52698.861545138891</v>
      </c>
      <c r="BA910">
        <v>55227.107313368047</v>
      </c>
      <c r="BB910">
        <v>12783.359971788192</v>
      </c>
      <c r="BC910">
        <v>15371.501247829859</v>
      </c>
      <c r="BD910">
        <v>6706.337239583333</v>
      </c>
      <c r="BE910">
        <v>62123.913357204859</v>
      </c>
      <c r="BF910">
        <v>61241.358289930562</v>
      </c>
      <c r="BG910">
        <v>62364.025933159719</v>
      </c>
      <c r="BH910">
        <v>132272.11566840278</v>
      </c>
      <c r="BI910">
        <v>77991.265950520828</v>
      </c>
      <c r="BJ910">
        <v>72699.750108506938</v>
      </c>
      <c r="BK910">
        <v>61518.823025173602</v>
      </c>
      <c r="BL910" t="s">
        <v>6935</v>
      </c>
      <c r="BM910">
        <v>3.7582582921703113E-4</v>
      </c>
      <c r="BN910">
        <v>6.2010616561728555E-4</v>
      </c>
      <c r="BO910">
        <v>4.1765501629464132E-4</v>
      </c>
      <c r="BP910">
        <v>7.7599075252768955E-5</v>
      </c>
      <c r="BQ910">
        <v>1.378943481237311E-4</v>
      </c>
      <c r="BR910">
        <v>7.7068780538449536E-5</v>
      </c>
      <c r="BS910">
        <v>5.4483433462356368E-4</v>
      </c>
      <c r="BT910">
        <v>3.9599592865757874E-4</v>
      </c>
      <c r="BU910">
        <v>4.4498786921937799E-4</v>
      </c>
      <c r="BV910">
        <v>5.4721631024554985E-4</v>
      </c>
      <c r="BW910">
        <v>4.5475092239076741E-4</v>
      </c>
      <c r="BX910">
        <v>3.177899239119436E-4</v>
      </c>
      <c r="BY910">
        <v>4.2207421228340156E-4</v>
      </c>
      <c r="BZ910" t="s">
        <v>6935</v>
      </c>
      <c r="CA910" s="213">
        <v>0.79760034492014475</v>
      </c>
      <c r="CB910" s="57">
        <v>1.3160268750390665</v>
      </c>
      <c r="CC910" s="161">
        <v>0.88637278004078879</v>
      </c>
      <c r="CD910" s="7">
        <v>0.1646854589958236</v>
      </c>
      <c r="CE910" s="125">
        <v>0.29264774019167472</v>
      </c>
      <c r="CF910" s="7">
        <v>0.16356003542413439</v>
      </c>
      <c r="CG910" s="84">
        <v>1.1562804348105173</v>
      </c>
      <c r="CH910" s="107">
        <v>0.84040655199848824</v>
      </c>
      <c r="CI910" s="124">
        <v>0.94438021653295212</v>
      </c>
      <c r="CJ910" s="84">
        <v>1.1613356077922294</v>
      </c>
      <c r="CK910" s="115">
        <v>0.96509995948727978</v>
      </c>
      <c r="CL910" s="87">
        <v>0.67443303046087288</v>
      </c>
      <c r="CM910" s="182">
        <v>0.89575146551391904</v>
      </c>
      <c r="CN910" t="s">
        <v>6935</v>
      </c>
      <c r="CO910" s="196">
        <v>1</v>
      </c>
      <c r="CP910" s="263">
        <v>0.2069644115372109</v>
      </c>
      <c r="CQ910" s="369">
        <v>0.98035573444731927</v>
      </c>
      <c r="CR910" s="112">
        <v>1.0632177836397547</v>
      </c>
      <c r="CS910" s="204">
        <v>0.78509224798739596</v>
      </c>
      <c r="CT910">
        <f t="shared" si="56"/>
        <v>0</v>
      </c>
      <c r="CU910">
        <f t="shared" si="57"/>
        <v>1</v>
      </c>
      <c r="CV910">
        <f t="shared" si="58"/>
        <v>1</v>
      </c>
      <c r="CW910">
        <f t="shared" si="59"/>
        <v>1</v>
      </c>
    </row>
    <row r="911" spans="1:101">
      <c r="A911" t="s">
        <v>7678</v>
      </c>
      <c r="B911" t="s">
        <v>7679</v>
      </c>
      <c r="C911" t="s">
        <v>7689</v>
      </c>
      <c r="D911" t="s">
        <v>10959</v>
      </c>
      <c r="E911">
        <v>1127.9568489999999</v>
      </c>
      <c r="F911">
        <v>32.131596666666667</v>
      </c>
      <c r="G911">
        <v>2</v>
      </c>
      <c r="H911" t="s">
        <v>10877</v>
      </c>
      <c r="I911">
        <v>2.1345263155212137</v>
      </c>
      <c r="J911">
        <v>1.9570561730865168</v>
      </c>
      <c r="K911">
        <v>0.9809630235977137</v>
      </c>
      <c r="L911">
        <v>32.131596666666667</v>
      </c>
      <c r="M911">
        <v>32.593139999999998</v>
      </c>
      <c r="N911">
        <v>351.92871184432215</v>
      </c>
      <c r="O911">
        <v>5.6003651619869375E-7</v>
      </c>
      <c r="P911">
        <v>5.6003651619869375E-7</v>
      </c>
      <c r="Q911">
        <v>76.03</v>
      </c>
      <c r="R911">
        <v>76.03</v>
      </c>
      <c r="S911">
        <v>4</v>
      </c>
      <c r="T911">
        <v>1938</v>
      </c>
      <c r="U911">
        <v>1960</v>
      </c>
      <c r="V911">
        <v>73.650000000000006</v>
      </c>
      <c r="W911" t="s">
        <v>7593</v>
      </c>
      <c r="X911" t="s">
        <v>10868</v>
      </c>
      <c r="Y911" t="s">
        <v>10869</v>
      </c>
      <c r="Z911" t="s">
        <v>10870</v>
      </c>
      <c r="AA911">
        <v>0</v>
      </c>
      <c r="AB911">
        <v>10510.74</v>
      </c>
      <c r="AC911">
        <v>24754.248263888891</v>
      </c>
      <c r="AD911">
        <v>32.199649999999998</v>
      </c>
      <c r="AE911" t="s">
        <v>7594</v>
      </c>
      <c r="AG911" t="s">
        <v>2230</v>
      </c>
      <c r="AH911" t="s">
        <v>2231</v>
      </c>
      <c r="AI911" s="469" t="s">
        <v>2701</v>
      </c>
      <c r="AJ911">
        <v>32.649255195403988</v>
      </c>
      <c r="AK911">
        <v>32.582992462208949</v>
      </c>
      <c r="AL911">
        <v>32.870213443291355</v>
      </c>
      <c r="AM911">
        <v>32.864600587299805</v>
      </c>
      <c r="AN911">
        <v>32.80754575094678</v>
      </c>
      <c r="AO911">
        <v>32.797645508589234</v>
      </c>
      <c r="AP911">
        <v>32.836106864153692</v>
      </c>
      <c r="AQ911">
        <v>32.958186656231952</v>
      </c>
      <c r="AR911">
        <v>32.888546322485972</v>
      </c>
      <c r="AS911">
        <v>32.593139999999998</v>
      </c>
      <c r="AT911">
        <v>33.01628770095401</v>
      </c>
      <c r="AU911">
        <v>32.982549010819518</v>
      </c>
      <c r="AV911">
        <v>33.149000395738362</v>
      </c>
      <c r="AY911">
        <v>89168.153862847219</v>
      </c>
      <c r="AZ911">
        <v>63845.263861762156</v>
      </c>
      <c r="BA911">
        <v>61509.171712239571</v>
      </c>
      <c r="BB911">
        <v>28263.915066189234</v>
      </c>
      <c r="BC911">
        <v>19206.369032118055</v>
      </c>
      <c r="BD911">
        <v>1</v>
      </c>
      <c r="BE911">
        <v>50077.15687391493</v>
      </c>
      <c r="BF911">
        <v>47903.257459852422</v>
      </c>
      <c r="BG911">
        <v>48472.204535590274</v>
      </c>
      <c r="BH911">
        <v>67167.669162326391</v>
      </c>
      <c r="BI911">
        <v>61575.725206163188</v>
      </c>
      <c r="BJ911">
        <v>67907.2734375</v>
      </c>
      <c r="BK911">
        <v>40263.157280815969</v>
      </c>
      <c r="BL911" t="s">
        <v>7594</v>
      </c>
      <c r="BM911">
        <v>4.6697695953754672E-4</v>
      </c>
      <c r="BN911">
        <v>7.512655986359379E-4</v>
      </c>
      <c r="BO911">
        <v>4.651631302718436E-4</v>
      </c>
      <c r="BP911">
        <v>1.7157098579711566E-4</v>
      </c>
      <c r="BQ911">
        <v>1.7229610138968322E-4</v>
      </c>
      <c r="BR911">
        <v>1.1491933343817026E-8</v>
      </c>
      <c r="BS911">
        <v>4.3918280370331835E-4</v>
      </c>
      <c r="BT911">
        <v>3.0974974189389187E-4</v>
      </c>
      <c r="BU911">
        <v>3.458651472529357E-4</v>
      </c>
      <c r="BV911">
        <v>2.7787598240996579E-4</v>
      </c>
      <c r="BW911">
        <v>3.5903530341651214E-4</v>
      </c>
      <c r="BX911">
        <v>2.9684073503088239E-4</v>
      </c>
      <c r="BY911">
        <v>2.7624131213285915E-4</v>
      </c>
      <c r="BZ911" t="s">
        <v>7594</v>
      </c>
      <c r="CA911" s="43">
        <v>0.83220039484744679</v>
      </c>
      <c r="CB911" s="13">
        <v>1.3388316383730754</v>
      </c>
      <c r="CC911" s="238">
        <v>0.82896796677947782</v>
      </c>
      <c r="CD911" s="31">
        <v>0.3057569312758463</v>
      </c>
      <c r="CE911" s="31">
        <v>0.30704916094611179</v>
      </c>
      <c r="CF911" s="19">
        <v>2.047979299825845E-5</v>
      </c>
      <c r="CG911" s="204">
        <v>0.78266838478296186</v>
      </c>
      <c r="CH911" s="252">
        <v>0.55200551599648151</v>
      </c>
      <c r="CI911" s="72">
        <v>0.61636683829734185</v>
      </c>
      <c r="CJ911" s="156">
        <v>0.49520323766980723</v>
      </c>
      <c r="CK911" s="61">
        <v>0.6398373948969327</v>
      </c>
      <c r="CL911" s="14">
        <v>0.52900035398779544</v>
      </c>
      <c r="CM911" s="156">
        <v>0.49229008912517513</v>
      </c>
      <c r="CN911" t="s">
        <v>7594</v>
      </c>
      <c r="CO911" s="367">
        <v>1</v>
      </c>
      <c r="CP911" s="306">
        <v>0.20427552400498541</v>
      </c>
      <c r="CQ911" s="422">
        <v>0.65034691302559511</v>
      </c>
      <c r="CR911" s="347">
        <v>0.56752031628336996</v>
      </c>
      <c r="CS911" s="12">
        <v>0.51064522155648528</v>
      </c>
      <c r="CT911">
        <f t="shared" si="56"/>
        <v>0</v>
      </c>
      <c r="CU911">
        <f t="shared" si="57"/>
        <v>1</v>
      </c>
      <c r="CV911">
        <f t="shared" si="58"/>
        <v>1</v>
      </c>
      <c r="CW911">
        <f t="shared" si="59"/>
        <v>1</v>
      </c>
    </row>
    <row r="912" spans="1:101">
      <c r="A912" t="s">
        <v>8858</v>
      </c>
      <c r="B912" t="s">
        <v>8766</v>
      </c>
      <c r="C912" t="s">
        <v>8775</v>
      </c>
      <c r="D912" t="s">
        <v>10959</v>
      </c>
      <c r="E912">
        <v>1070.1790490000001</v>
      </c>
      <c r="F912">
        <v>75.281006666666656</v>
      </c>
      <c r="G912">
        <v>4</v>
      </c>
      <c r="H912" t="s">
        <v>8779</v>
      </c>
      <c r="I912">
        <v>3.994675422212032</v>
      </c>
      <c r="J912">
        <v>1.5628936696262987</v>
      </c>
      <c r="K912">
        <v>1.9237317849452888</v>
      </c>
      <c r="L912">
        <v>75.251095000000007</v>
      </c>
      <c r="M912">
        <v>75.775475</v>
      </c>
      <c r="N912">
        <v>434.63</v>
      </c>
      <c r="O912">
        <v>9.4396812708356757E-5</v>
      </c>
      <c r="P912">
        <v>9.4396812708356757E-5</v>
      </c>
      <c r="Q912">
        <v>54.62</v>
      </c>
      <c r="R912">
        <v>54.62</v>
      </c>
      <c r="S912">
        <v>5</v>
      </c>
      <c r="T912">
        <v>251</v>
      </c>
      <c r="U912">
        <v>288</v>
      </c>
      <c r="V912">
        <v>9.61</v>
      </c>
      <c r="W912" t="s">
        <v>8780</v>
      </c>
      <c r="X912" t="s">
        <v>10962</v>
      </c>
      <c r="Y912" t="s">
        <v>10963</v>
      </c>
      <c r="Z912" t="s">
        <v>10964</v>
      </c>
      <c r="AA912">
        <v>0</v>
      </c>
      <c r="AB912">
        <v>26164.930000000011</v>
      </c>
      <c r="AC912">
        <v>104541.47938368053</v>
      </c>
      <c r="AD912">
        <v>75.437848333333335</v>
      </c>
      <c r="AE912" t="s">
        <v>8781</v>
      </c>
      <c r="AG912" t="s">
        <v>626</v>
      </c>
      <c r="AH912" t="s">
        <v>627</v>
      </c>
      <c r="AI912" s="467" t="s">
        <v>2068</v>
      </c>
      <c r="AJ912">
        <v>75.433351508558317</v>
      </c>
      <c r="AK912">
        <v>75.374920569706788</v>
      </c>
      <c r="AL912">
        <v>75.532612790728152</v>
      </c>
      <c r="AM912">
        <v>75.350755296829249</v>
      </c>
      <c r="AN912">
        <v>75.23030260613298</v>
      </c>
      <c r="AO912">
        <v>75.25000176124702</v>
      </c>
      <c r="AP912">
        <v>75.532648709446136</v>
      </c>
      <c r="AQ912">
        <v>75.57895597425437</v>
      </c>
      <c r="AR912">
        <v>75.491216393965829</v>
      </c>
      <c r="AS912">
        <v>75.384738385002038</v>
      </c>
      <c r="AT912">
        <v>75.949958692935525</v>
      </c>
      <c r="AU912">
        <v>75.877032866511968</v>
      </c>
      <c r="AV912">
        <v>75.775475</v>
      </c>
      <c r="AY912">
        <v>648965.65364583326</v>
      </c>
      <c r="AZ912">
        <v>722936.03038194438</v>
      </c>
      <c r="BA912">
        <v>329985.1278211805</v>
      </c>
      <c r="BB912">
        <v>152113.36089409719</v>
      </c>
      <c r="BC912">
        <v>122710.83723958333</v>
      </c>
      <c r="BD912">
        <v>72432.398546006938</v>
      </c>
      <c r="BE912">
        <v>358756.77690972225</v>
      </c>
      <c r="BF912">
        <v>714794.08810763876</v>
      </c>
      <c r="BG912">
        <v>945293.98958333326</v>
      </c>
      <c r="BH912">
        <v>609193.61892361101</v>
      </c>
      <c r="BI912">
        <v>507623.82465277781</v>
      </c>
      <c r="BJ912">
        <v>615829.98567708326</v>
      </c>
      <c r="BK912">
        <v>536023.63693576388</v>
      </c>
      <c r="BL912" t="s">
        <v>8781</v>
      </c>
      <c r="BM912">
        <v>3.3986574203382428E-3</v>
      </c>
      <c r="BN912">
        <v>8.5067699119599164E-3</v>
      </c>
      <c r="BO912">
        <v>2.4955126321415046E-3</v>
      </c>
      <c r="BP912">
        <v>9.2337665254070718E-4</v>
      </c>
      <c r="BQ912">
        <v>1.1008118619031128E-3</v>
      </c>
      <c r="BR912">
        <v>8.3238829602350095E-4</v>
      </c>
      <c r="BS912">
        <v>3.146340906043934E-3</v>
      </c>
      <c r="BT912">
        <v>4.6219671905231435E-3</v>
      </c>
      <c r="BU912">
        <v>6.744984017892126E-3</v>
      </c>
      <c r="BV912">
        <v>2.5202642498606781E-3</v>
      </c>
      <c r="BW912">
        <v>2.9598494097381467E-3</v>
      </c>
      <c r="BX912">
        <v>2.691956492270161E-3</v>
      </c>
      <c r="BY912">
        <v>3.6776021256513321E-3</v>
      </c>
      <c r="BZ912" t="s">
        <v>8781</v>
      </c>
      <c r="CA912" s="197">
        <v>0.70800741383491017</v>
      </c>
      <c r="CB912" s="120">
        <v>1.7721280554531316</v>
      </c>
      <c r="CC912" s="221">
        <v>0.51986453071195848</v>
      </c>
      <c r="CD912" s="307">
        <v>0.19235757974565701</v>
      </c>
      <c r="CE912" s="23">
        <v>0.22932083557490449</v>
      </c>
      <c r="CF912" s="272">
        <v>0.17340290940985581</v>
      </c>
      <c r="CG912" s="199">
        <v>0.65544490439093861</v>
      </c>
      <c r="CH912" s="115">
        <v>0.96284698122543355</v>
      </c>
      <c r="CI912" s="53">
        <v>1.4051132845246685</v>
      </c>
      <c r="CJ912" s="371">
        <v>0.52502078116094852</v>
      </c>
      <c r="CK912" s="72">
        <v>0.6165950452637653</v>
      </c>
      <c r="CL912" s="29">
        <v>0.56078766363531007</v>
      </c>
      <c r="CM912" s="387">
        <v>0.76611710098072616</v>
      </c>
      <c r="CN912" t="s">
        <v>8781</v>
      </c>
      <c r="CO912" s="367">
        <v>1.0000000000000002</v>
      </c>
      <c r="CP912" s="147">
        <v>0.19836044157680577</v>
      </c>
      <c r="CQ912" s="196">
        <v>1.0078017233803469</v>
      </c>
      <c r="CR912" s="276">
        <v>0.57080791321235691</v>
      </c>
      <c r="CS912" s="200">
        <v>0.66345238230801806</v>
      </c>
      <c r="CT912">
        <f t="shared" si="56"/>
        <v>0</v>
      </c>
      <c r="CU912">
        <f t="shared" si="57"/>
        <v>1</v>
      </c>
      <c r="CV912">
        <f t="shared" si="58"/>
        <v>1</v>
      </c>
      <c r="CW912">
        <f t="shared" si="59"/>
        <v>1</v>
      </c>
    </row>
    <row r="913" spans="1:101">
      <c r="A913" t="s">
        <v>6713</v>
      </c>
      <c r="B913" t="s">
        <v>6714</v>
      </c>
      <c r="C913" t="s">
        <v>6715</v>
      </c>
      <c r="D913" t="s">
        <v>10959</v>
      </c>
      <c r="E913">
        <v>917.91824900000006</v>
      </c>
      <c r="F913">
        <v>56.129835</v>
      </c>
      <c r="G913">
        <v>2</v>
      </c>
      <c r="H913" t="s">
        <v>8663</v>
      </c>
      <c r="I913">
        <v>4.2823121149001455</v>
      </c>
      <c r="J913">
        <v>-9.1067012709390799E-2</v>
      </c>
      <c r="K913">
        <v>2.2537640272926902</v>
      </c>
      <c r="L913">
        <v>56.078828333333334</v>
      </c>
      <c r="M913">
        <v>56.323099999999997</v>
      </c>
      <c r="N913">
        <v>100.44532190069043</v>
      </c>
      <c r="O913">
        <v>3.0349100059799961E-6</v>
      </c>
      <c r="P913">
        <v>3.0349100059799961E-6</v>
      </c>
      <c r="Q913">
        <v>69.78</v>
      </c>
      <c r="R913">
        <v>69.78</v>
      </c>
      <c r="S913">
        <v>4</v>
      </c>
      <c r="T913">
        <v>4384</v>
      </c>
      <c r="U913">
        <v>4401</v>
      </c>
      <c r="V913">
        <v>0</v>
      </c>
      <c r="W913" t="s">
        <v>6716</v>
      </c>
      <c r="X913" t="s">
        <v>10952</v>
      </c>
      <c r="Y913" t="s">
        <v>10953</v>
      </c>
      <c r="Z913" t="s">
        <v>10954</v>
      </c>
      <c r="AA913">
        <v>0</v>
      </c>
      <c r="AB913">
        <v>17056.284999999993</v>
      </c>
      <c r="AC913">
        <v>26572.906684027777</v>
      </c>
      <c r="AD913">
        <v>56.248326666666671</v>
      </c>
      <c r="AE913" t="s">
        <v>6717</v>
      </c>
      <c r="AG913" t="s">
        <v>1998</v>
      </c>
      <c r="AH913" t="s">
        <v>1999</v>
      </c>
      <c r="AI913" s="467" t="s">
        <v>1997</v>
      </c>
      <c r="AJ913">
        <v>55.923909123624888</v>
      </c>
      <c r="AK913">
        <v>55.823976299502952</v>
      </c>
      <c r="AL913">
        <v>56.091601103984289</v>
      </c>
      <c r="AM913">
        <v>55.9804600951541</v>
      </c>
      <c r="AN913">
        <v>55.864004956362358</v>
      </c>
      <c r="AO913">
        <v>55.845466099016917</v>
      </c>
      <c r="AP913">
        <v>55.797247095892175</v>
      </c>
      <c r="AQ913">
        <v>56.132301789155996</v>
      </c>
      <c r="AR913">
        <v>55.774160301343848</v>
      </c>
      <c r="AS913">
        <v>55.844077285399827</v>
      </c>
      <c r="AT913">
        <v>56.323099999999997</v>
      </c>
      <c r="AU913">
        <v>56.239930483633756</v>
      </c>
      <c r="AV913">
        <v>56.302372824048618</v>
      </c>
      <c r="AY913">
        <v>36182.142361111109</v>
      </c>
      <c r="AZ913">
        <v>78510.934678819438</v>
      </c>
      <c r="BA913">
        <v>33700.029242621524</v>
      </c>
      <c r="BB913">
        <v>1</v>
      </c>
      <c r="BC913">
        <v>1</v>
      </c>
      <c r="BD913">
        <v>23473.794623480902</v>
      </c>
      <c r="BE913">
        <v>96979.701497395828</v>
      </c>
      <c r="BF913">
        <v>34636.476996527774</v>
      </c>
      <c r="BG913">
        <v>50402.643771701383</v>
      </c>
      <c r="BH913">
        <v>75561.284505208328</v>
      </c>
      <c r="BI913">
        <v>62327.463324652774</v>
      </c>
      <c r="BJ913">
        <v>26366.484103732633</v>
      </c>
      <c r="BK913">
        <v>28585.954861111109</v>
      </c>
      <c r="BL913" t="s">
        <v>6717</v>
      </c>
      <c r="BM913">
        <v>1.894872339213733E-4</v>
      </c>
      <c r="BN913">
        <v>9.2383617473426724E-4</v>
      </c>
      <c r="BO913">
        <v>2.5485648166566289E-4</v>
      </c>
      <c r="BP913">
        <v>6.0703191824390176E-9</v>
      </c>
      <c r="BQ913">
        <v>8.9707794899472796E-9</v>
      </c>
      <c r="BR913">
        <v>2.6975928313949303E-4</v>
      </c>
      <c r="BS913">
        <v>8.5052386886051777E-4</v>
      </c>
      <c r="BT913">
        <v>2.2396472345914768E-4</v>
      </c>
      <c r="BU913">
        <v>3.5963946713496583E-4</v>
      </c>
      <c r="BV913">
        <v>3.1260078585279371E-4</v>
      </c>
      <c r="BW913">
        <v>3.6341853272575707E-4</v>
      </c>
      <c r="BX913">
        <v>1.1525490754293799E-4</v>
      </c>
      <c r="BY913">
        <v>1.9612524731552758E-4</v>
      </c>
      <c r="BZ913" t="s">
        <v>6717</v>
      </c>
      <c r="CA913" s="157">
        <v>0.41548754355000961</v>
      </c>
      <c r="CB913" s="425">
        <v>2.0256901477713876</v>
      </c>
      <c r="CC913" s="139">
        <v>0.55882230867860305</v>
      </c>
      <c r="CD913" s="19">
        <v>1.3310353175151838E-5</v>
      </c>
      <c r="CE913" s="19">
        <v>1.9670175435425925E-5</v>
      </c>
      <c r="CF913" s="34">
        <v>0.59149959383515593</v>
      </c>
      <c r="CG913" s="424">
        <v>1.8649386857910493</v>
      </c>
      <c r="CH913" s="191">
        <v>0.49108613211648316</v>
      </c>
      <c r="CI913" s="162">
        <v>0.78857934474648961</v>
      </c>
      <c r="CJ913" s="91">
        <v>0.68543790490748091</v>
      </c>
      <c r="CK913" s="213">
        <v>0.79686567964482768</v>
      </c>
      <c r="CL913" s="313">
        <v>0.25271875801917731</v>
      </c>
      <c r="CM913" s="131">
        <v>0.43004267648489453</v>
      </c>
      <c r="CN913" t="s">
        <v>6717</v>
      </c>
      <c r="CO913" s="367">
        <v>1</v>
      </c>
      <c r="CP913" s="267">
        <v>0.19717752478792216</v>
      </c>
      <c r="CQ913" s="33">
        <v>1.0482013875513407</v>
      </c>
      <c r="CR913" s="149">
        <v>0.74115179227615435</v>
      </c>
      <c r="CS913" s="291">
        <v>0.34138071725203589</v>
      </c>
      <c r="CT913">
        <f t="shared" si="56"/>
        <v>0</v>
      </c>
      <c r="CU913">
        <f t="shared" si="57"/>
        <v>1</v>
      </c>
      <c r="CV913">
        <f t="shared" si="58"/>
        <v>1</v>
      </c>
      <c r="CW913">
        <f t="shared" si="59"/>
        <v>1</v>
      </c>
    </row>
    <row r="914" spans="1:101">
      <c r="A914" t="s">
        <v>7202</v>
      </c>
      <c r="B914" t="s">
        <v>7203</v>
      </c>
      <c r="C914" t="s">
        <v>7223</v>
      </c>
      <c r="D914" t="s">
        <v>10981</v>
      </c>
      <c r="E914">
        <v>719.60269900000003</v>
      </c>
      <c r="F914">
        <v>15.251609999999999</v>
      </c>
      <c r="G914">
        <v>3</v>
      </c>
      <c r="H914" t="s">
        <v>7224</v>
      </c>
      <c r="I914">
        <v>1.0413838173125889</v>
      </c>
      <c r="J914">
        <v>-1.1851855579297796</v>
      </c>
      <c r="K914">
        <v>0.24468987323716249</v>
      </c>
      <c r="L914">
        <v>15.197778333333334</v>
      </c>
      <c r="M914">
        <v>15.391488333333333</v>
      </c>
      <c r="N914">
        <v>629.41983016910467</v>
      </c>
      <c r="O914">
        <v>2.7533599651284419E-3</v>
      </c>
      <c r="P914">
        <v>2.7533599651284419E-3</v>
      </c>
      <c r="Q914">
        <v>37.229999999999997</v>
      </c>
      <c r="R914">
        <v>37.229999999999997</v>
      </c>
      <c r="S914">
        <v>4</v>
      </c>
      <c r="T914">
        <v>50</v>
      </c>
      <c r="U914">
        <v>67</v>
      </c>
      <c r="V914">
        <v>22.099999999999994</v>
      </c>
      <c r="W914" t="s">
        <v>7225</v>
      </c>
      <c r="X914" t="s">
        <v>10952</v>
      </c>
      <c r="Y914" t="s">
        <v>10953</v>
      </c>
      <c r="Z914" t="s">
        <v>10954</v>
      </c>
      <c r="AA914">
        <v>0</v>
      </c>
      <c r="AB914">
        <v>13456.322</v>
      </c>
      <c r="AC914">
        <v>11860.59954155816</v>
      </c>
      <c r="AD914">
        <v>15.398876666666666</v>
      </c>
      <c r="AE914" t="s">
        <v>7226</v>
      </c>
      <c r="AG914">
        <f>IF(O914&lt;0.05,1,0)</f>
        <v>1</v>
      </c>
      <c r="AH914" t="s">
        <v>2749</v>
      </c>
      <c r="AI914" s="469" t="s">
        <v>2749</v>
      </c>
      <c r="AJ914">
        <v>14.890143161279765</v>
      </c>
      <c r="AK914">
        <v>14.822925265983164</v>
      </c>
      <c r="AL914">
        <v>15.25396081673421</v>
      </c>
      <c r="AM914">
        <v>15.250695044599585</v>
      </c>
      <c r="AN914">
        <v>15.209648840358984</v>
      </c>
      <c r="AO914">
        <v>15.128744799839605</v>
      </c>
      <c r="AP914">
        <v>14.532748847489795</v>
      </c>
      <c r="AQ914">
        <v>15.315901884744404</v>
      </c>
      <c r="AR914">
        <v>14.678772183018236</v>
      </c>
      <c r="AS914">
        <v>14.713265632062914</v>
      </c>
      <c r="AT914">
        <v>15.391488333333333</v>
      </c>
      <c r="AU914">
        <v>15.194836093205112</v>
      </c>
      <c r="AV914">
        <v>15.442739178596488</v>
      </c>
      <c r="AY914">
        <v>21417.111585828989</v>
      </c>
      <c r="AZ914">
        <v>40566.205593532984</v>
      </c>
      <c r="BA914">
        <v>38408.301120334203</v>
      </c>
      <c r="BB914">
        <v>6284.8471069335938</v>
      </c>
      <c r="BC914">
        <v>14717.56647406684</v>
      </c>
      <c r="BD914">
        <v>1</v>
      </c>
      <c r="BE914">
        <v>1</v>
      </c>
      <c r="BF914">
        <v>25221.002902560762</v>
      </c>
      <c r="BG914">
        <v>27786.530558268227</v>
      </c>
      <c r="BH914">
        <v>10094.008829752604</v>
      </c>
      <c r="BI914">
        <v>27622.720553927949</v>
      </c>
      <c r="BJ914">
        <v>45111.340752495656</v>
      </c>
      <c r="BK914">
        <v>37949.683010525172</v>
      </c>
      <c r="BL914" t="s">
        <v>7226</v>
      </c>
      <c r="BM914">
        <v>1.1216221506402551E-4</v>
      </c>
      <c r="BN914">
        <v>4.7734151111977161E-4</v>
      </c>
      <c r="BO914">
        <v>2.9046278921039469E-4</v>
      </c>
      <c r="BP914">
        <v>3.8151027951915354E-5</v>
      </c>
      <c r="BQ914">
        <v>1.3202804346749449E-4</v>
      </c>
      <c r="BR914">
        <v>1.1491933343817026E-8</v>
      </c>
      <c r="BS914">
        <v>8.7701225692404993E-9</v>
      </c>
      <c r="BT914">
        <v>1.6308283723545677E-4</v>
      </c>
      <c r="BU914">
        <v>1.9826604907410999E-4</v>
      </c>
      <c r="BV914">
        <v>4.1759415727881202E-5</v>
      </c>
      <c r="BW914">
        <v>1.6106236381405038E-4</v>
      </c>
      <c r="BX914">
        <v>1.9719365642804101E-4</v>
      </c>
      <c r="BY914">
        <v>2.6036880706442931E-4</v>
      </c>
      <c r="BZ914" t="s">
        <v>7226</v>
      </c>
      <c r="CA914" s="408">
        <v>0.38238573775883189</v>
      </c>
      <c r="CB914" s="165">
        <v>1.6273625283546407</v>
      </c>
      <c r="CC914" s="373">
        <v>0.99025173388652743</v>
      </c>
      <c r="CD914" s="310">
        <v>0.13006527163647288</v>
      </c>
      <c r="CE914" s="239">
        <v>0.4501127298293307</v>
      </c>
      <c r="CF914" s="19">
        <v>3.9178536260561256E-5</v>
      </c>
      <c r="CG914" s="19">
        <v>2.9899282810704955E-5</v>
      </c>
      <c r="CH914" s="139">
        <v>0.55598537347435928</v>
      </c>
      <c r="CI914" s="87">
        <v>0.67593270518467718</v>
      </c>
      <c r="CJ914" s="302">
        <v>0.1423670616915732</v>
      </c>
      <c r="CK914" s="309">
        <v>0.5490971337991214</v>
      </c>
      <c r="CL914" s="193">
        <v>0.6722766820497903</v>
      </c>
      <c r="CM914" s="161">
        <v>0.88765470904694788</v>
      </c>
      <c r="CN914" t="s">
        <v>7226</v>
      </c>
      <c r="CO914" s="367">
        <v>1</v>
      </c>
      <c r="CP914" s="307">
        <v>0.1934057266673547</v>
      </c>
      <c r="CQ914" s="172">
        <v>0.41064932598061571</v>
      </c>
      <c r="CR914" s="305">
        <v>0.3457320977453473</v>
      </c>
      <c r="CS914" s="176">
        <v>0.77996569554836914</v>
      </c>
      <c r="CT914">
        <f t="shared" si="56"/>
        <v>0</v>
      </c>
      <c r="CU914">
        <f t="shared" si="57"/>
        <v>1</v>
      </c>
      <c r="CV914">
        <f t="shared" si="58"/>
        <v>1</v>
      </c>
      <c r="CW914">
        <f t="shared" si="59"/>
        <v>1</v>
      </c>
    </row>
    <row r="915" spans="1:101">
      <c r="A915" t="s">
        <v>10767</v>
      </c>
      <c r="B915" t="s">
        <v>10768</v>
      </c>
      <c r="C915" t="s">
        <v>10769</v>
      </c>
      <c r="D915" t="s">
        <v>10959</v>
      </c>
      <c r="E915">
        <v>660.32835899999998</v>
      </c>
      <c r="F915">
        <v>34.237901666666666</v>
      </c>
      <c r="G915">
        <v>3</v>
      </c>
      <c r="H915" t="s">
        <v>10909</v>
      </c>
      <c r="I915">
        <v>0.77048789419885921</v>
      </c>
      <c r="J915">
        <v>-0.97372852531223386</v>
      </c>
      <c r="K915">
        <v>-0.55663403713350046</v>
      </c>
      <c r="L915">
        <v>33.546636666666664</v>
      </c>
      <c r="M915">
        <v>34.26871666666667</v>
      </c>
      <c r="N915">
        <v>86.48</v>
      </c>
      <c r="O915">
        <v>2.6778153057142845E-2</v>
      </c>
      <c r="P915">
        <v>2.6778153057142845E-2</v>
      </c>
      <c r="Q915">
        <v>29.93</v>
      </c>
      <c r="R915">
        <v>29.93</v>
      </c>
      <c r="S915">
        <v>4</v>
      </c>
      <c r="T915">
        <v>668</v>
      </c>
      <c r="U915">
        <v>685</v>
      </c>
      <c r="V915">
        <v>8.9999999999999858E-2</v>
      </c>
      <c r="W915" t="s">
        <v>10770</v>
      </c>
      <c r="X915" t="s">
        <v>10861</v>
      </c>
      <c r="Y915" t="s">
        <v>10862</v>
      </c>
      <c r="Z915" t="s">
        <v>10863</v>
      </c>
      <c r="AA915">
        <v>0</v>
      </c>
      <c r="AB915">
        <v>34300.720000000001</v>
      </c>
      <c r="AC915">
        <v>34449.532335069445</v>
      </c>
      <c r="AD915">
        <v>34.266328333333334</v>
      </c>
      <c r="AE915" t="s">
        <v>10771</v>
      </c>
      <c r="AG915" t="s">
        <v>2680</v>
      </c>
      <c r="AH915" t="s">
        <v>2681</v>
      </c>
      <c r="AI915" s="467" t="s">
        <v>2769</v>
      </c>
      <c r="AJ915">
        <v>33.912175468687302</v>
      </c>
      <c r="AK915">
        <v>33.694668749342902</v>
      </c>
      <c r="AL915">
        <v>34.102292508621169</v>
      </c>
      <c r="AM915">
        <v>34.107911624156692</v>
      </c>
      <c r="AN915">
        <v>34.063778626073812</v>
      </c>
      <c r="AO915">
        <v>34.011303695221365</v>
      </c>
      <c r="AP915">
        <v>34.104956906595184</v>
      </c>
      <c r="AQ915">
        <v>34.214441304583069</v>
      </c>
      <c r="AR915">
        <v>34.201402500549733</v>
      </c>
      <c r="AS915">
        <v>33.752603936967752</v>
      </c>
      <c r="AT915">
        <v>34.155134326582782</v>
      </c>
      <c r="AU915">
        <v>34.26871666666667</v>
      </c>
      <c r="AV915">
        <v>34.362964933708717</v>
      </c>
      <c r="AY915">
        <v>235810.51649305553</v>
      </c>
      <c r="AZ915">
        <v>136468.19867621525</v>
      </c>
      <c r="BA915">
        <v>168829.77235243056</v>
      </c>
      <c r="BB915">
        <v>47864.989583333328</v>
      </c>
      <c r="BC915">
        <v>31511.240885416664</v>
      </c>
      <c r="BD915">
        <v>19257.463324652774</v>
      </c>
      <c r="BE915">
        <v>40524.071343315969</v>
      </c>
      <c r="BF915">
        <v>30720.007134331598</v>
      </c>
      <c r="BG915">
        <v>31340.869845920141</v>
      </c>
      <c r="BH915">
        <v>93700.189398871516</v>
      </c>
      <c r="BI915">
        <v>39597.1796875</v>
      </c>
      <c r="BJ915">
        <v>84468.332248263891</v>
      </c>
      <c r="BK915">
        <v>52601.510633680547</v>
      </c>
      <c r="BL915" t="s">
        <v>10771</v>
      </c>
      <c r="BM915">
        <v>1.2349485017743242E-3</v>
      </c>
      <c r="BN915">
        <v>1.6058178284804297E-3</v>
      </c>
      <c r="BO915">
        <v>1.276775206109826E-3</v>
      </c>
      <c r="BP915">
        <v>2.9055576443495204E-4</v>
      </c>
      <c r="BQ915">
        <v>2.8268039343768396E-4</v>
      </c>
      <c r="BR915">
        <v>2.2130548489791068E-4</v>
      </c>
      <c r="BS915">
        <v>3.5540107268552755E-4</v>
      </c>
      <c r="BT915">
        <v>1.9864023420145598E-4</v>
      </c>
      <c r="BU915">
        <v>2.2362743077499806E-4</v>
      </c>
      <c r="BV915">
        <v>3.8764233605139255E-4</v>
      </c>
      <c r="BW915">
        <v>2.3088295551437109E-4</v>
      </c>
      <c r="BX915">
        <v>3.6923352333508925E-4</v>
      </c>
      <c r="BY915">
        <v>3.6089346437175333E-4</v>
      </c>
      <c r="BZ915" t="s">
        <v>10771</v>
      </c>
      <c r="CA915" s="261">
        <v>0.89977125248237777</v>
      </c>
      <c r="CB915" s="106">
        <v>1.1699829723380686</v>
      </c>
      <c r="CC915" s="15">
        <v>0.93024577517955331</v>
      </c>
      <c r="CD915" s="262">
        <v>0.21169605348400689</v>
      </c>
      <c r="CE915" s="263">
        <v>0.20595813614106154</v>
      </c>
      <c r="CF915" s="143">
        <v>0.16124098538661269</v>
      </c>
      <c r="CG915" s="230">
        <v>0.25894170311101328</v>
      </c>
      <c r="CH915" s="264">
        <v>0.14472730811369361</v>
      </c>
      <c r="CI915" s="7">
        <v>0.16293273216554435</v>
      </c>
      <c r="CJ915" s="249">
        <v>0.28243236841295788</v>
      </c>
      <c r="CK915" s="231">
        <v>0.16821903566142529</v>
      </c>
      <c r="CL915" s="265">
        <v>0.26901988971391605</v>
      </c>
      <c r="CM915" s="240">
        <v>0.26294340531927446</v>
      </c>
      <c r="CN915" t="s">
        <v>10771</v>
      </c>
      <c r="CO915" s="196">
        <v>0.99999999999999989</v>
      </c>
      <c r="CP915" s="307">
        <v>0.19296505833722702</v>
      </c>
      <c r="CQ915" s="219">
        <v>0.18886724779675043</v>
      </c>
      <c r="CR915" s="304">
        <v>0.2253257020371916</v>
      </c>
      <c r="CS915" s="22">
        <v>0.26598164751659525</v>
      </c>
      <c r="CT915">
        <f t="shared" si="56"/>
        <v>0</v>
      </c>
      <c r="CU915">
        <f t="shared" si="57"/>
        <v>1</v>
      </c>
      <c r="CV915">
        <f t="shared" si="58"/>
        <v>1</v>
      </c>
      <c r="CW915">
        <f t="shared" si="59"/>
        <v>1</v>
      </c>
    </row>
    <row r="916" spans="1:101">
      <c r="A916" t="s">
        <v>4251</v>
      </c>
      <c r="B916" t="s">
        <v>4252</v>
      </c>
      <c r="C916" t="s">
        <v>4264</v>
      </c>
      <c r="D916" t="s">
        <v>4184</v>
      </c>
      <c r="E916">
        <v>559.19269899999995</v>
      </c>
      <c r="F916">
        <v>10.608721666666666</v>
      </c>
      <c r="G916">
        <v>3</v>
      </c>
      <c r="H916" t="s">
        <v>4185</v>
      </c>
      <c r="I916">
        <v>1.3006443452998335</v>
      </c>
      <c r="J916">
        <v>1.3006443452998335</v>
      </c>
      <c r="K916">
        <v>1.3006443452998335</v>
      </c>
      <c r="L916">
        <v>10.608721666666666</v>
      </c>
      <c r="M916">
        <v>10.608721666666666</v>
      </c>
      <c r="N916">
        <v>136.25476246184115</v>
      </c>
      <c r="O916">
        <v>5.4389737867479873E-2</v>
      </c>
      <c r="P916">
        <v>5.4389737867479873E-2</v>
      </c>
      <c r="Q916">
        <v>20.39</v>
      </c>
      <c r="R916">
        <v>20.39</v>
      </c>
      <c r="S916">
        <v>1</v>
      </c>
      <c r="T916">
        <v>93</v>
      </c>
      <c r="U916">
        <v>104</v>
      </c>
      <c r="V916">
        <v>5.370000000000001</v>
      </c>
      <c r="W916" t="s">
        <v>4186</v>
      </c>
      <c r="X916" t="s">
        <v>10952</v>
      </c>
      <c r="Y916" t="s">
        <v>10953</v>
      </c>
      <c r="Z916" t="s">
        <v>10954</v>
      </c>
      <c r="AA916">
        <v>0</v>
      </c>
      <c r="AB916">
        <v>15559.95099999999</v>
      </c>
      <c r="AC916">
        <v>3738.5937025282115</v>
      </c>
      <c r="AD916">
        <v>10.728423333333334</v>
      </c>
      <c r="AE916" t="s">
        <v>4187</v>
      </c>
      <c r="AG916" t="s">
        <v>2407</v>
      </c>
      <c r="AH916" t="s">
        <v>2408</v>
      </c>
      <c r="AI916" s="467" t="s">
        <v>2720</v>
      </c>
      <c r="AJ916">
        <v>10.09543999516112</v>
      </c>
      <c r="AK916">
        <v>10.032044765640848</v>
      </c>
      <c r="AL916">
        <v>10.482174494177968</v>
      </c>
      <c r="AM916">
        <v>10.491513700572602</v>
      </c>
      <c r="AN916">
        <v>10.45927886055282</v>
      </c>
      <c r="AO916">
        <v>10.371087588793342</v>
      </c>
      <c r="AP916">
        <v>9.7110851332338015</v>
      </c>
      <c r="AQ916">
        <v>10.546597453100604</v>
      </c>
      <c r="AR916">
        <v>9.8768686067141385</v>
      </c>
      <c r="AS916">
        <v>9.9072228954480206</v>
      </c>
      <c r="AT916">
        <v>10.608721666666666</v>
      </c>
      <c r="AU916">
        <v>10.398809225770602</v>
      </c>
      <c r="AV916">
        <v>10.668382981651877</v>
      </c>
      <c r="AY916">
        <v>2520.7547878689238</v>
      </c>
      <c r="AZ916">
        <v>5852.5069613986543</v>
      </c>
      <c r="BA916">
        <v>6562.6059061686192</v>
      </c>
      <c r="BB916">
        <v>1325.9720357259114</v>
      </c>
      <c r="BC916">
        <v>1465.8752170138887</v>
      </c>
      <c r="BD916">
        <v>361.94234890407984</v>
      </c>
      <c r="BE916">
        <v>763.89396497938355</v>
      </c>
      <c r="BF916">
        <v>2956.0559421115449</v>
      </c>
      <c r="BG916">
        <v>7642.5650533040362</v>
      </c>
      <c r="BH916">
        <v>470.17188856336804</v>
      </c>
      <c r="BI916">
        <v>7098.8498297797305</v>
      </c>
      <c r="BJ916">
        <v>4707.305436876085</v>
      </c>
      <c r="BK916">
        <v>2356.8845350477427</v>
      </c>
      <c r="BL916" t="s">
        <v>4187</v>
      </c>
      <c r="BM916">
        <v>1.3201287181400401E-5</v>
      </c>
      <c r="BN916">
        <v>6.8866300801827417E-5</v>
      </c>
      <c r="BO916">
        <v>4.9629709213698242E-5</v>
      </c>
      <c r="BP916">
        <v>8.0490734838447131E-6</v>
      </c>
      <c r="BQ916">
        <v>1.3150043331610209E-5</v>
      </c>
      <c r="BR916">
        <v>4.1594173479102511E-6</v>
      </c>
      <c r="BS916">
        <v>6.6994437027723036E-6</v>
      </c>
      <c r="BT916">
        <v>1.9114306910346326E-5</v>
      </c>
      <c r="BU916">
        <v>5.4532219297150472E-5</v>
      </c>
      <c r="BV916">
        <v>1.9451244484954482E-6</v>
      </c>
      <c r="BW916">
        <v>4.1391923424526959E-5</v>
      </c>
      <c r="BX916">
        <v>2.0576882786837572E-5</v>
      </c>
      <c r="BY916">
        <v>1.6170338355890546E-5</v>
      </c>
      <c r="BZ916" t="s">
        <v>4187</v>
      </c>
      <c r="CA916" s="208">
        <v>0.30071886353887595</v>
      </c>
      <c r="CB916" s="321">
        <v>1.5687406408694655</v>
      </c>
      <c r="CC916" s="68">
        <v>1.1305404955916585</v>
      </c>
      <c r="CD916" s="257">
        <v>0.18335395612126318</v>
      </c>
      <c r="CE916" s="368">
        <v>0.2995515537106363</v>
      </c>
      <c r="CF916" s="331">
        <v>9.4749492277522662E-2</v>
      </c>
      <c r="CG916" s="233">
        <v>0.15261004998655373</v>
      </c>
      <c r="CH916" s="363">
        <v>0.43541456014313262</v>
      </c>
      <c r="CI916" s="77">
        <v>1.2422172768422608</v>
      </c>
      <c r="CJ916" s="171">
        <v>4.4308983325305078E-2</v>
      </c>
      <c r="CK916" s="195">
        <v>0.9428877654786012</v>
      </c>
      <c r="CL916" s="370">
        <v>0.46873132307497017</v>
      </c>
      <c r="CM916" s="104">
        <v>0.36835239674762232</v>
      </c>
      <c r="CN916" t="s">
        <v>4187</v>
      </c>
      <c r="CO916" s="367">
        <v>1</v>
      </c>
      <c r="CP916" s="307">
        <v>0.19255166736980742</v>
      </c>
      <c r="CQ916" s="126">
        <v>0.61008062899064897</v>
      </c>
      <c r="CR916" s="156">
        <v>0.49359837440195314</v>
      </c>
      <c r="CS916" s="242">
        <v>0.41854185991129622</v>
      </c>
      <c r="CT916">
        <f t="shared" si="56"/>
        <v>0</v>
      </c>
      <c r="CU916">
        <f t="shared" si="57"/>
        <v>1</v>
      </c>
      <c r="CV916">
        <f t="shared" si="58"/>
        <v>1</v>
      </c>
      <c r="CW916">
        <f t="shared" si="59"/>
        <v>1</v>
      </c>
    </row>
    <row r="917" spans="1:101">
      <c r="A917" t="s">
        <v>10143</v>
      </c>
      <c r="B917" t="s">
        <v>10144</v>
      </c>
      <c r="C917" t="s">
        <v>10148</v>
      </c>
      <c r="D917" t="s">
        <v>10959</v>
      </c>
      <c r="E917">
        <v>567.90163900000005</v>
      </c>
      <c r="F917">
        <v>11.723063333333332</v>
      </c>
      <c r="G917">
        <v>3</v>
      </c>
      <c r="H917" t="s">
        <v>10849</v>
      </c>
      <c r="I917">
        <v>2.1532545187848298</v>
      </c>
      <c r="J917">
        <v>1.9415750753908838</v>
      </c>
      <c r="K917">
        <v>2.0474147970878569</v>
      </c>
      <c r="L917">
        <v>11.562665000000001</v>
      </c>
      <c r="M917">
        <v>11.723063333333332</v>
      </c>
      <c r="N917">
        <v>83.173305028184132</v>
      </c>
      <c r="O917">
        <v>4.3611387620329588E-2</v>
      </c>
      <c r="P917">
        <v>4.3611387620329588E-2</v>
      </c>
      <c r="Q917">
        <v>25.87</v>
      </c>
      <c r="R917">
        <v>25.87</v>
      </c>
      <c r="S917">
        <v>2</v>
      </c>
      <c r="T917">
        <v>87</v>
      </c>
      <c r="U917">
        <v>101</v>
      </c>
      <c r="V917">
        <v>10.340000000000002</v>
      </c>
      <c r="W917" t="s">
        <v>10152</v>
      </c>
      <c r="X917" t="s">
        <v>10962</v>
      </c>
      <c r="Y917" t="s">
        <v>10963</v>
      </c>
      <c r="Z917" t="s">
        <v>10964</v>
      </c>
      <c r="AA917">
        <v>0</v>
      </c>
      <c r="AB917">
        <v>4291.216000000004</v>
      </c>
      <c r="AC917">
        <v>3801.8529798719624</v>
      </c>
      <c r="AD917">
        <v>11.860556666666666</v>
      </c>
      <c r="AE917" t="s">
        <v>10153</v>
      </c>
      <c r="AG917" t="s">
        <v>2683</v>
      </c>
      <c r="AH917" t="s">
        <v>2684</v>
      </c>
      <c r="AI917" s="468" t="s">
        <v>2682</v>
      </c>
      <c r="AJ917">
        <v>11.210911806528371</v>
      </c>
      <c r="AK917">
        <v>11.267888090932241</v>
      </c>
      <c r="AL917">
        <v>11.494486007432156</v>
      </c>
      <c r="AM917">
        <v>11.5965370119102</v>
      </c>
      <c r="AN917">
        <v>11.55312270892858</v>
      </c>
      <c r="AO917">
        <v>11.505061506055231</v>
      </c>
      <c r="AP917">
        <v>11.472946421089532</v>
      </c>
      <c r="AQ917">
        <v>11.626388479524785</v>
      </c>
      <c r="AR917">
        <v>11.65039924484261</v>
      </c>
      <c r="AS917">
        <v>11.00959242621524</v>
      </c>
      <c r="AT917">
        <v>11.261195987181747</v>
      </c>
      <c r="AU917">
        <v>11.392104469951414</v>
      </c>
      <c r="AV917">
        <v>11.723063333333332</v>
      </c>
      <c r="AY917">
        <v>1</v>
      </c>
      <c r="AZ917">
        <v>14318.224470350478</v>
      </c>
      <c r="BA917">
        <v>11827.396114773219</v>
      </c>
      <c r="BB917">
        <v>1</v>
      </c>
      <c r="BC917">
        <v>5509.1915690104161</v>
      </c>
      <c r="BD917">
        <v>1</v>
      </c>
      <c r="BE917">
        <v>1</v>
      </c>
      <c r="BF917">
        <v>3180.60594007704</v>
      </c>
      <c r="BG917">
        <v>2507.3522440592446</v>
      </c>
      <c r="BH917">
        <v>1</v>
      </c>
      <c r="BI917">
        <v>10493.052198621961</v>
      </c>
      <c r="BJ917">
        <v>132.16878255208331</v>
      </c>
      <c r="BK917">
        <v>7402.2877604166679</v>
      </c>
      <c r="BL917" t="s">
        <v>10153</v>
      </c>
      <c r="BM917">
        <v>5.2370374321736097E-9</v>
      </c>
      <c r="BN917">
        <v>1.6848218375934982E-4</v>
      </c>
      <c r="BO917">
        <v>8.9444686809498806E-5</v>
      </c>
      <c r="BP917">
        <v>6.0703191824390176E-9</v>
      </c>
      <c r="BQ917">
        <v>4.9421742733469109E-5</v>
      </c>
      <c r="BR917">
        <v>1.1491933343817026E-8</v>
      </c>
      <c r="BS917">
        <v>8.7701225692404993E-9</v>
      </c>
      <c r="BT917">
        <v>2.0566281318775217E-5</v>
      </c>
      <c r="BU917">
        <v>1.789078424254031E-5</v>
      </c>
      <c r="BV917">
        <v>4.1370496531361455E-9</v>
      </c>
      <c r="BW917">
        <v>6.118281461215262E-5</v>
      </c>
      <c r="BX917">
        <v>5.7774486553353272E-7</v>
      </c>
      <c r="BY917">
        <v>5.0786322330881642E-5</v>
      </c>
      <c r="BZ917" t="s">
        <v>10153</v>
      </c>
      <c r="CA917" s="19">
        <v>6.0911812966313531E-5</v>
      </c>
      <c r="CB917" s="8">
        <v>1.9596108292558363</v>
      </c>
      <c r="CC917" s="33">
        <v>1.0403282589311977</v>
      </c>
      <c r="CD917" s="19">
        <v>7.0603686048714354E-5</v>
      </c>
      <c r="CE917" s="164">
        <v>0.57482269104211747</v>
      </c>
      <c r="CF917" s="19">
        <v>1.3366230498172992E-4</v>
      </c>
      <c r="CG917" s="19">
        <v>1.0200501190756303E-4</v>
      </c>
      <c r="CH917" s="293">
        <v>0.2392057527421346</v>
      </c>
      <c r="CI917" s="263">
        <v>0.208087132795227</v>
      </c>
      <c r="CJ917" s="19">
        <v>4.8117890690651727E-5</v>
      </c>
      <c r="CK917" s="197">
        <v>0.71161533761680618</v>
      </c>
      <c r="CL917" s="295">
        <v>6.7197318421725371E-3</v>
      </c>
      <c r="CM917" s="34">
        <v>0.59069407219830328</v>
      </c>
      <c r="CN917" t="s">
        <v>10153</v>
      </c>
      <c r="CO917" s="196">
        <v>1.0000000000000002</v>
      </c>
      <c r="CP917" s="307">
        <v>0.19167565234438264</v>
      </c>
      <c r="CQ917" s="266">
        <v>0.14913163018308973</v>
      </c>
      <c r="CR917" s="173">
        <v>0.35583172775374844</v>
      </c>
      <c r="CS917" s="368">
        <v>0.29870690202023792</v>
      </c>
      <c r="CT917">
        <f t="shared" si="56"/>
        <v>0</v>
      </c>
      <c r="CU917">
        <f t="shared" si="57"/>
        <v>1</v>
      </c>
      <c r="CV917">
        <f t="shared" si="58"/>
        <v>1</v>
      </c>
      <c r="CW917">
        <f t="shared" si="59"/>
        <v>1</v>
      </c>
    </row>
    <row r="918" spans="1:101">
      <c r="A918" t="s">
        <v>10526</v>
      </c>
      <c r="B918" t="s">
        <v>10527</v>
      </c>
      <c r="C918" t="s">
        <v>10528</v>
      </c>
      <c r="D918" t="s">
        <v>10959</v>
      </c>
      <c r="E918">
        <v>656.62272900000005</v>
      </c>
      <c r="F918">
        <v>29.816361666666669</v>
      </c>
      <c r="G918">
        <v>3</v>
      </c>
      <c r="H918" t="s">
        <v>10529</v>
      </c>
      <c r="I918">
        <v>0.53029010144857402</v>
      </c>
      <c r="J918">
        <v>-1.1170175187678975</v>
      </c>
      <c r="K918">
        <v>-0.29336370865966171</v>
      </c>
      <c r="L918">
        <v>29.816361666666669</v>
      </c>
      <c r="M918">
        <v>30.741316666666666</v>
      </c>
      <c r="N918">
        <v>52.42</v>
      </c>
      <c r="O918">
        <v>1.4720857996335801E-4</v>
      </c>
      <c r="P918">
        <v>1.4720857996335801E-4</v>
      </c>
      <c r="Q918">
        <v>52.42</v>
      </c>
      <c r="R918">
        <v>52.42</v>
      </c>
      <c r="S918">
        <v>2</v>
      </c>
      <c r="T918">
        <v>357</v>
      </c>
      <c r="U918">
        <v>376</v>
      </c>
      <c r="V918">
        <v>6.0900000000000034</v>
      </c>
      <c r="W918" t="s">
        <v>10530</v>
      </c>
      <c r="X918" t="s">
        <v>10868</v>
      </c>
      <c r="Y918" t="s">
        <v>10869</v>
      </c>
      <c r="Z918" t="s">
        <v>10870</v>
      </c>
      <c r="AA918">
        <v>0</v>
      </c>
      <c r="AB918">
        <v>38582.370000000017</v>
      </c>
      <c r="AC918">
        <v>15006.712456597223</v>
      </c>
      <c r="AD918">
        <v>29.875225</v>
      </c>
      <c r="AE918" t="s">
        <v>10531</v>
      </c>
      <c r="AG918" t="s">
        <v>638</v>
      </c>
      <c r="AH918" t="s">
        <v>639</v>
      </c>
      <c r="AI918" s="467" t="s">
        <v>1741</v>
      </c>
      <c r="AJ918">
        <v>30.79577958361795</v>
      </c>
      <c r="AK918">
        <v>30.731663492386584</v>
      </c>
      <c r="AL918">
        <v>31.023338009939355</v>
      </c>
      <c r="AM918">
        <v>31.024200396645696</v>
      </c>
      <c r="AN918">
        <v>30.971382991340477</v>
      </c>
      <c r="AO918">
        <v>30.958676140838662</v>
      </c>
      <c r="AP918">
        <v>30.988619501522773</v>
      </c>
      <c r="AQ918">
        <v>31.112120158490001</v>
      </c>
      <c r="AR918">
        <v>31.044240552138547</v>
      </c>
      <c r="AS918">
        <v>30.741316666666666</v>
      </c>
      <c r="AT918">
        <v>31.161442019448959</v>
      </c>
      <c r="AU918">
        <v>31.131622377292974</v>
      </c>
      <c r="AV918">
        <v>31.304004952578744</v>
      </c>
      <c r="AY918">
        <v>30051.221788194438</v>
      </c>
      <c r="AZ918">
        <v>29955.675618489582</v>
      </c>
      <c r="BA918">
        <v>1</v>
      </c>
      <c r="BB918">
        <v>15981.877061631945</v>
      </c>
      <c r="BC918">
        <v>1</v>
      </c>
      <c r="BD918">
        <v>1</v>
      </c>
      <c r="BE918">
        <v>23205.626708984375</v>
      </c>
      <c r="BF918">
        <v>1</v>
      </c>
      <c r="BG918">
        <v>43847.777913411453</v>
      </c>
      <c r="BH918">
        <v>36467.013563368055</v>
      </c>
      <c r="BI918">
        <v>3626.0971408420132</v>
      </c>
      <c r="BJ918">
        <v>35050.471842447914</v>
      </c>
      <c r="BK918">
        <v>19008.756564670137</v>
      </c>
      <c r="BL918" t="s">
        <v>10531</v>
      </c>
      <c r="BM918">
        <v>1.5737937338732542E-4</v>
      </c>
      <c r="BN918">
        <v>3.5248767433706098E-4</v>
      </c>
      <c r="BO918">
        <v>7.5625003121165722E-9</v>
      </c>
      <c r="BP918">
        <v>9.7015094898606516E-5</v>
      </c>
      <c r="BQ918">
        <v>8.9707794899472796E-9</v>
      </c>
      <c r="BR918">
        <v>1.1491933343817026E-8</v>
      </c>
      <c r="BS918">
        <v>2.0351619053383398E-4</v>
      </c>
      <c r="BT918">
        <v>6.4661519553966076E-9</v>
      </c>
      <c r="BU918">
        <v>3.1286833990810139E-4</v>
      </c>
      <c r="BV918">
        <v>1.5086584581324293E-4</v>
      </c>
      <c r="BW918">
        <v>2.1143021585552533E-5</v>
      </c>
      <c r="BX918">
        <v>1.5321492526816614E-4</v>
      </c>
      <c r="BY918">
        <v>1.3041709120860485E-4</v>
      </c>
      <c r="BZ918" t="s">
        <v>10531</v>
      </c>
      <c r="CA918" s="286">
        <v>0.92598868563764725</v>
      </c>
      <c r="CB918" s="365">
        <v>2.0739668181264523</v>
      </c>
      <c r="CC918" s="19">
        <v>4.4496235900727591E-5</v>
      </c>
      <c r="CD918" s="276">
        <v>0.57081737128969368</v>
      </c>
      <c r="CE918" s="19">
        <v>5.2782268287455501E-5</v>
      </c>
      <c r="CF918" s="19">
        <v>6.761623218747412E-5</v>
      </c>
      <c r="CG918" s="75">
        <v>1.1974484694039522</v>
      </c>
      <c r="CH918" s="19">
        <v>3.8045541937538423E-5</v>
      </c>
      <c r="CI918" s="94">
        <v>1.8408545962127176</v>
      </c>
      <c r="CJ918" s="161">
        <v>0.88766439505640793</v>
      </c>
      <c r="CK918" s="253">
        <v>0.12440130079963153</v>
      </c>
      <c r="CL918" s="394">
        <v>0.90148590768607972</v>
      </c>
      <c r="CM918" s="93">
        <v>0.76734802200366992</v>
      </c>
      <c r="CN918" t="s">
        <v>10531</v>
      </c>
      <c r="CO918" s="196">
        <v>1.0000000000000002</v>
      </c>
      <c r="CP918" s="307">
        <v>0.19031258993005618</v>
      </c>
      <c r="CQ918" s="113">
        <v>1.0127803703862026</v>
      </c>
      <c r="CR918" s="66">
        <v>0.50603284792801972</v>
      </c>
      <c r="CS918" s="189">
        <v>0.83441696484487482</v>
      </c>
      <c r="CT918">
        <f t="shared" si="56"/>
        <v>0</v>
      </c>
      <c r="CU918">
        <f t="shared" si="57"/>
        <v>1</v>
      </c>
      <c r="CV918">
        <f t="shared" si="58"/>
        <v>1</v>
      </c>
      <c r="CW918">
        <f t="shared" si="59"/>
        <v>1</v>
      </c>
    </row>
    <row r="919" spans="1:101">
      <c r="A919" t="s">
        <v>7678</v>
      </c>
      <c r="B919" t="s">
        <v>7679</v>
      </c>
      <c r="C919" t="s">
        <v>7680</v>
      </c>
      <c r="D919" t="s">
        <v>10959</v>
      </c>
      <c r="E919">
        <v>1192.0075489999999</v>
      </c>
      <c r="F919">
        <v>26.668806666666669</v>
      </c>
      <c r="G919">
        <v>2</v>
      </c>
      <c r="H919" t="s">
        <v>7681</v>
      </c>
      <c r="I919">
        <v>5.6490357339495061</v>
      </c>
      <c r="J919">
        <v>3.2141143644225196</v>
      </c>
      <c r="K919">
        <v>1.7412426667525069</v>
      </c>
      <c r="L919">
        <v>26.668806666666669</v>
      </c>
      <c r="M919">
        <v>27.184811666666668</v>
      </c>
      <c r="N919">
        <v>351.92871184432215</v>
      </c>
      <c r="O919">
        <v>6.7821287981923437E-6</v>
      </c>
      <c r="P919">
        <v>1.1790146534085412E-4</v>
      </c>
      <c r="Q919">
        <v>66.25</v>
      </c>
      <c r="R919">
        <v>59.99666666666667</v>
      </c>
      <c r="S919">
        <v>11</v>
      </c>
      <c r="T919">
        <v>1937</v>
      </c>
      <c r="U919">
        <v>1960</v>
      </c>
      <c r="V919">
        <v>59.440000000000005</v>
      </c>
      <c r="W919" t="s">
        <v>7684</v>
      </c>
      <c r="X919" t="s">
        <v>10868</v>
      </c>
      <c r="Y919" t="s">
        <v>10869</v>
      </c>
      <c r="Z919" t="s">
        <v>10870</v>
      </c>
      <c r="AA919">
        <v>0</v>
      </c>
      <c r="AB919">
        <v>48883.281999999963</v>
      </c>
      <c r="AC919">
        <v>144773.19487847222</v>
      </c>
      <c r="AD919">
        <v>26.763816666666667</v>
      </c>
      <c r="AE919" t="s">
        <v>7685</v>
      </c>
      <c r="AG919" t="s">
        <v>2548</v>
      </c>
      <c r="AH919" t="s">
        <v>2549</v>
      </c>
      <c r="AI919" s="469" t="s">
        <v>2701</v>
      </c>
      <c r="AJ919">
        <v>27.236101312997235</v>
      </c>
      <c r="AK919">
        <v>27.176107938409274</v>
      </c>
      <c r="AL919">
        <v>27.476335661032653</v>
      </c>
      <c r="AM919">
        <v>27.489634025089938</v>
      </c>
      <c r="AN919">
        <v>27.444954785255156</v>
      </c>
      <c r="AO919">
        <v>27.426857725159124</v>
      </c>
      <c r="AP919">
        <v>27.440441916565781</v>
      </c>
      <c r="AQ919">
        <v>27.56667140462125</v>
      </c>
      <c r="AR919">
        <v>27.502173349668119</v>
      </c>
      <c r="AS919">
        <v>27.184811666666668</v>
      </c>
      <c r="AT919">
        <v>27.59913247201132</v>
      </c>
      <c r="AU919">
        <v>27.576839527181104</v>
      </c>
      <c r="AV919">
        <v>27.760613204315646</v>
      </c>
      <c r="AY919">
        <v>542731.75542534713</v>
      </c>
      <c r="AZ919">
        <v>211692.65158420138</v>
      </c>
      <c r="BA919">
        <v>241710.49999999997</v>
      </c>
      <c r="BB919">
        <v>124872.2646484375</v>
      </c>
      <c r="BC919">
        <v>61541.808078342008</v>
      </c>
      <c r="BD919">
        <v>4208.6456976996524</v>
      </c>
      <c r="BE919">
        <v>163847.50252278644</v>
      </c>
      <c r="BF919">
        <v>165684.29231770831</v>
      </c>
      <c r="BG919">
        <v>161613.66259765628</v>
      </c>
      <c r="BH919">
        <v>418212.36773003463</v>
      </c>
      <c r="BI919">
        <v>193129.26931423609</v>
      </c>
      <c r="BJ919">
        <v>259187.91037326388</v>
      </c>
      <c r="BK919">
        <v>128644.64963107639</v>
      </c>
      <c r="BL919" t="s">
        <v>7685</v>
      </c>
      <c r="BM919">
        <v>2.8423065187918356E-3</v>
      </c>
      <c r="BN919">
        <v>2.4909820556710685E-3</v>
      </c>
      <c r="BO919">
        <v>1.8279357316918524E-3</v>
      </c>
      <c r="BP919">
        <v>7.5801450345001171E-4</v>
      </c>
      <c r="BQ919">
        <v>5.5207798968346224E-4</v>
      </c>
      <c r="BR919">
        <v>4.8365475825706705E-5</v>
      </c>
      <c r="BS919">
        <v>1.436962679788779E-3</v>
      </c>
      <c r="BT919">
        <v>1.0713398107486526E-3</v>
      </c>
      <c r="BU919">
        <v>1.1531667220000925E-3</v>
      </c>
      <c r="BV919">
        <v>1.7301653308547859E-3</v>
      </c>
      <c r="BW919">
        <v>1.1260967787985663E-3</v>
      </c>
      <c r="BX919">
        <v>1.1329792219846571E-3</v>
      </c>
      <c r="BY919">
        <v>8.8261748985821935E-4</v>
      </c>
      <c r="BZ919" t="s">
        <v>7685</v>
      </c>
      <c r="CA919" s="75">
        <v>1.1907069506323096</v>
      </c>
      <c r="CB919" s="33">
        <v>1.0435291295917848</v>
      </c>
      <c r="CC919" s="387">
        <v>0.76576391977590574</v>
      </c>
      <c r="CD919" s="330">
        <v>0.31754954364375865</v>
      </c>
      <c r="CE919" s="284">
        <v>0.23127804663609358</v>
      </c>
      <c r="CF919" s="300">
        <v>2.0261399625817633E-2</v>
      </c>
      <c r="CG919" s="441">
        <v>0.60197640166937927</v>
      </c>
      <c r="CH919" s="210">
        <v>0.44880865266064213</v>
      </c>
      <c r="CI919" s="25">
        <v>0.48308780986332039</v>
      </c>
      <c r="CJ919" s="27">
        <v>0.7248056715809551</v>
      </c>
      <c r="CK919" s="370">
        <v>0.47174759398224786</v>
      </c>
      <c r="CL919" s="174">
        <v>0.47463080622020654</v>
      </c>
      <c r="CM919" s="104">
        <v>0.36974857320122562</v>
      </c>
      <c r="CN919" t="s">
        <v>7685</v>
      </c>
      <c r="CO919" s="367">
        <v>1</v>
      </c>
      <c r="CP919" s="219">
        <v>0.18969632996855665</v>
      </c>
      <c r="CQ919" s="12">
        <v>0.51129095473111397</v>
      </c>
      <c r="CR919" s="101">
        <v>0.59827663278160148</v>
      </c>
      <c r="CS919" s="141">
        <v>0.42218968971071608</v>
      </c>
      <c r="CT919">
        <f t="shared" si="56"/>
        <v>0</v>
      </c>
      <c r="CU919">
        <f t="shared" si="57"/>
        <v>1</v>
      </c>
      <c r="CV919">
        <f t="shared" si="58"/>
        <v>1</v>
      </c>
      <c r="CW919">
        <f t="shared" si="59"/>
        <v>1</v>
      </c>
    </row>
    <row r="920" spans="1:101">
      <c r="A920" t="s">
        <v>10143</v>
      </c>
      <c r="B920" t="s">
        <v>10144</v>
      </c>
      <c r="C920" t="s">
        <v>10148</v>
      </c>
      <c r="D920" t="s">
        <v>10959</v>
      </c>
      <c r="E920">
        <v>851.34686899999997</v>
      </c>
      <c r="F920">
        <v>11.616404999999999</v>
      </c>
      <c r="G920">
        <v>2</v>
      </c>
      <c r="H920" t="s">
        <v>10149</v>
      </c>
      <c r="I920">
        <v>0.69854453565512664</v>
      </c>
      <c r="J920">
        <v>0.18110423258419733</v>
      </c>
      <c r="K920">
        <v>0.43982438411966196</v>
      </c>
      <c r="L920">
        <v>11.616404999999999</v>
      </c>
      <c r="M920">
        <v>11.782828333333333</v>
      </c>
      <c r="N920">
        <v>103.06330502818412</v>
      </c>
      <c r="O920">
        <v>3.5464112780726444E-4</v>
      </c>
      <c r="P920">
        <v>3.5464112780726444E-4</v>
      </c>
      <c r="Q920">
        <v>46.87</v>
      </c>
      <c r="R920">
        <v>46.87</v>
      </c>
      <c r="S920">
        <v>2</v>
      </c>
      <c r="T920">
        <v>87</v>
      </c>
      <c r="U920">
        <v>101</v>
      </c>
      <c r="V920">
        <v>7.3499999999999943</v>
      </c>
      <c r="W920" t="s">
        <v>10150</v>
      </c>
      <c r="X920" t="s">
        <v>10952</v>
      </c>
      <c r="Y920" t="s">
        <v>10953</v>
      </c>
      <c r="Z920" t="s">
        <v>10954</v>
      </c>
      <c r="AA920">
        <v>0</v>
      </c>
      <c r="AB920">
        <v>1728.1969999999997</v>
      </c>
      <c r="AC920">
        <v>1275.9795667860244</v>
      </c>
      <c r="AD920">
        <v>11.585256666666666</v>
      </c>
      <c r="AE920" t="s">
        <v>10151</v>
      </c>
      <c r="AG920" t="s">
        <v>2686</v>
      </c>
      <c r="AH920" t="s">
        <v>2687</v>
      </c>
      <c r="AI920" s="467" t="s">
        <v>2685</v>
      </c>
      <c r="AJ920">
        <v>11.272476916335268</v>
      </c>
      <c r="AK920">
        <v>11.208143272360511</v>
      </c>
      <c r="AL920">
        <v>11.653585629968712</v>
      </c>
      <c r="AM920">
        <v>11.659830478984897</v>
      </c>
      <c r="AN920">
        <v>11.625432564285726</v>
      </c>
      <c r="AO920">
        <v>11.539030212491792</v>
      </c>
      <c r="AP920">
        <v>10.894740516380109</v>
      </c>
      <c r="AQ920">
        <v>11.717399317131019</v>
      </c>
      <c r="AR920">
        <v>11.055673134420379</v>
      </c>
      <c r="AS920">
        <v>11.087043532877777</v>
      </c>
      <c r="AT920">
        <v>11.782828333333333</v>
      </c>
      <c r="AU920">
        <v>11.576171098306158</v>
      </c>
      <c r="AV920">
        <v>11.84042498799562</v>
      </c>
      <c r="AY920">
        <v>1</v>
      </c>
      <c r="AZ920">
        <v>3449.8445434570308</v>
      </c>
      <c r="BA920">
        <v>2735.2681342230903</v>
      </c>
      <c r="BB920">
        <v>1</v>
      </c>
      <c r="BC920">
        <v>1286.9935777452256</v>
      </c>
      <c r="BD920">
        <v>1</v>
      </c>
      <c r="BE920">
        <v>1</v>
      </c>
      <c r="BF920">
        <v>731.83662584092883</v>
      </c>
      <c r="BG920">
        <v>536.32606675889758</v>
      </c>
      <c r="BH920">
        <v>1</v>
      </c>
      <c r="BI920">
        <v>2580.559285481771</v>
      </c>
      <c r="BJ920">
        <v>1</v>
      </c>
      <c r="BK920">
        <v>1905.4571940104165</v>
      </c>
      <c r="BL920" t="s">
        <v>10151</v>
      </c>
      <c r="BM920">
        <v>5.2370374321736097E-9</v>
      </c>
      <c r="BN920">
        <v>4.0594233140814161E-5</v>
      </c>
      <c r="BO920">
        <v>2.0685466118784635E-5</v>
      </c>
      <c r="BP920">
        <v>6.0703191824390176E-9</v>
      </c>
      <c r="BQ920">
        <v>1.1545335590930738E-5</v>
      </c>
      <c r="BR920">
        <v>1.1491933343817026E-8</v>
      </c>
      <c r="BS920">
        <v>8.7701225692404993E-9</v>
      </c>
      <c r="BT920">
        <v>4.7321668292121776E-6</v>
      </c>
      <c r="BU920">
        <v>3.8268631648258295E-6</v>
      </c>
      <c r="BV920">
        <v>4.1370496531361455E-9</v>
      </c>
      <c r="BW920">
        <v>1.5046706846653748E-5</v>
      </c>
      <c r="BX920">
        <v>4.3712656981300617E-9</v>
      </c>
      <c r="BY920">
        <v>1.3073142570893937E-5</v>
      </c>
      <c r="BZ920" t="s">
        <v>10151</v>
      </c>
      <c r="CA920" s="19">
        <v>2.563617300730061E-4</v>
      </c>
      <c r="CB920" s="255">
        <v>1.9871555194607</v>
      </c>
      <c r="CC920" s="113">
        <v>1.0125881188092269</v>
      </c>
      <c r="CD920" s="19">
        <v>2.9715226363381743E-4</v>
      </c>
      <c r="CE920" s="372">
        <v>0.56516346210953317</v>
      </c>
      <c r="CF920" s="19">
        <v>5.6254933291203081E-4</v>
      </c>
      <c r="CG920" s="19">
        <v>4.2931214907693618E-4</v>
      </c>
      <c r="CH920" s="284">
        <v>0.2316474707394662</v>
      </c>
      <c r="CI920" s="219">
        <v>0.18733134417949426</v>
      </c>
      <c r="CJ920" s="19">
        <v>2.0251549090717928E-4</v>
      </c>
      <c r="CK920" s="184">
        <v>0.73656143364789817</v>
      </c>
      <c r="CL920" s="19">
        <v>2.1398075753609782E-4</v>
      </c>
      <c r="CM920" s="61">
        <v>0.63995216577522729</v>
      </c>
      <c r="CN920" t="s">
        <v>10151</v>
      </c>
      <c r="CO920" s="196">
        <v>1</v>
      </c>
      <c r="CP920" s="219">
        <v>0.18867438790202631</v>
      </c>
      <c r="CQ920" s="302">
        <v>0.13980270902267913</v>
      </c>
      <c r="CR920" s="104">
        <v>0.36838197456940269</v>
      </c>
      <c r="CS920" s="332">
        <v>0.32008307326638169</v>
      </c>
      <c r="CT920">
        <f t="shared" si="56"/>
        <v>0</v>
      </c>
      <c r="CU920">
        <f t="shared" si="57"/>
        <v>1</v>
      </c>
      <c r="CV920">
        <f t="shared" si="58"/>
        <v>1</v>
      </c>
      <c r="CW920">
        <f t="shared" si="59"/>
        <v>1</v>
      </c>
    </row>
    <row r="921" spans="1:101">
      <c r="A921" t="s">
        <v>10204</v>
      </c>
      <c r="B921" t="s">
        <v>10205</v>
      </c>
      <c r="C921" t="s">
        <v>10206</v>
      </c>
      <c r="D921" t="s">
        <v>10981</v>
      </c>
      <c r="E921">
        <v>874.69360899999992</v>
      </c>
      <c r="F921">
        <v>25.836266666666667</v>
      </c>
      <c r="G921">
        <v>3</v>
      </c>
      <c r="H921" t="s">
        <v>10222</v>
      </c>
      <c r="I921">
        <v>1.8339923031352869</v>
      </c>
      <c r="J921">
        <v>1.3074880241269671</v>
      </c>
      <c r="K921">
        <v>1.645137526792823</v>
      </c>
      <c r="L921">
        <v>25.836266666666667</v>
      </c>
      <c r="M921">
        <v>26.492703333333335</v>
      </c>
      <c r="N921">
        <v>273.95999999999998</v>
      </c>
      <c r="O921">
        <v>1.1146695481550709E-6</v>
      </c>
      <c r="P921">
        <v>1.1146695481550709E-6</v>
      </c>
      <c r="Q921">
        <v>74.16</v>
      </c>
      <c r="R921">
        <v>74.16</v>
      </c>
      <c r="S921">
        <v>4</v>
      </c>
      <c r="T921">
        <v>552</v>
      </c>
      <c r="U921">
        <v>573</v>
      </c>
      <c r="V921">
        <v>13.509999999999998</v>
      </c>
      <c r="W921" t="s">
        <v>10223</v>
      </c>
      <c r="X921" t="s">
        <v>10868</v>
      </c>
      <c r="Y921" t="s">
        <v>10869</v>
      </c>
      <c r="Z921" t="s">
        <v>10870</v>
      </c>
      <c r="AA921">
        <v>0</v>
      </c>
      <c r="AB921">
        <v>263227.69</v>
      </c>
      <c r="AC921">
        <v>105359.55013020831</v>
      </c>
      <c r="AD921">
        <v>25.983198333333334</v>
      </c>
      <c r="AE921" t="s">
        <v>10224</v>
      </c>
      <c r="AG921">
        <f>IF(O921&lt;0.05,1,0)</f>
        <v>1</v>
      </c>
      <c r="AH921" t="s">
        <v>643</v>
      </c>
      <c r="AI921" s="468" t="s">
        <v>643</v>
      </c>
      <c r="AJ921">
        <v>26.543375450083452</v>
      </c>
      <c r="AK921">
        <v>26.484184370598374</v>
      </c>
      <c r="AL921">
        <v>26.786076576894928</v>
      </c>
      <c r="AM921">
        <v>26.801795025714565</v>
      </c>
      <c r="AN921">
        <v>26.758699501392666</v>
      </c>
      <c r="AO921">
        <v>26.739553487624821</v>
      </c>
      <c r="AP921">
        <v>26.74995412737519</v>
      </c>
      <c r="AQ921">
        <v>26.876714655520985</v>
      </c>
      <c r="AR921">
        <v>26.812874662317341</v>
      </c>
      <c r="AS921">
        <v>26.492703333333335</v>
      </c>
      <c r="AT921">
        <v>26.905894553410199</v>
      </c>
      <c r="AU921">
        <v>26.885066330249607</v>
      </c>
      <c r="AV921">
        <v>27.071056755713027</v>
      </c>
      <c r="AY921">
        <v>188438.37814670138</v>
      </c>
      <c r="AZ921">
        <v>154079.78537326388</v>
      </c>
      <c r="BA921">
        <v>126666.42979600692</v>
      </c>
      <c r="BB921">
        <v>63017.834092881938</v>
      </c>
      <c r="BC921">
        <v>35308.840576171868</v>
      </c>
      <c r="BD921">
        <v>516.22511121961804</v>
      </c>
      <c r="BE921">
        <v>156373.419921875</v>
      </c>
      <c r="BF921">
        <v>150175.22927517359</v>
      </c>
      <c r="BG921">
        <v>180076.56358506944</v>
      </c>
      <c r="BH921">
        <v>307525.37521701388</v>
      </c>
      <c r="BI921">
        <v>172417.88498263888</v>
      </c>
      <c r="BJ921">
        <v>225868.71896701388</v>
      </c>
      <c r="BK921">
        <v>105837.01888020831</v>
      </c>
      <c r="BL921" t="s">
        <v>10224</v>
      </c>
      <c r="BM921">
        <v>9.8685884001236063E-4</v>
      </c>
      <c r="BN921">
        <v>1.813052921932854E-3</v>
      </c>
      <c r="BO921">
        <v>9.5791491486699426E-4</v>
      </c>
      <c r="BP921">
        <v>3.8253836712978071E-4</v>
      </c>
      <c r="BQ921">
        <v>3.1674782285454083E-4</v>
      </c>
      <c r="BR921">
        <v>5.9324245685403811E-6</v>
      </c>
      <c r="BS921">
        <v>1.3714140592861579E-3</v>
      </c>
      <c r="BT921">
        <v>9.7105585242979761E-4</v>
      </c>
      <c r="BU921">
        <v>1.2849056026618829E-3</v>
      </c>
      <c r="BV921">
        <v>1.2722477468721102E-3</v>
      </c>
      <c r="BW921">
        <v>1.0053329853917659E-3</v>
      </c>
      <c r="BX921">
        <v>9.8733218350108656E-4</v>
      </c>
      <c r="BY921">
        <v>7.2613672007359347E-4</v>
      </c>
      <c r="BZ921" t="s">
        <v>10224</v>
      </c>
      <c r="CA921" s="162">
        <v>0.78784275451164765</v>
      </c>
      <c r="CB921" s="55">
        <v>1.447421404334869</v>
      </c>
      <c r="CC921" s="387">
        <v>0.76473584115348314</v>
      </c>
      <c r="CD921" s="31">
        <v>0.30539330312138613</v>
      </c>
      <c r="CE921" s="313">
        <v>0.25287048879266588</v>
      </c>
      <c r="CF921" s="250">
        <v>4.7360549690702329E-3</v>
      </c>
      <c r="CG921" s="119">
        <v>1.0948461788420254</v>
      </c>
      <c r="CH921" s="247">
        <v>0.77522669559646995</v>
      </c>
      <c r="CI921" s="113">
        <v>1.0257835550988297</v>
      </c>
      <c r="CJ921" s="113">
        <v>1.0156783611569069</v>
      </c>
      <c r="CK921" s="244">
        <v>0.80259128894518117</v>
      </c>
      <c r="CL921" s="162">
        <v>0.78822064061132868</v>
      </c>
      <c r="CM921" s="11">
        <v>0.57969947727039428</v>
      </c>
      <c r="CN921" t="s">
        <v>10224</v>
      </c>
      <c r="CO921" s="367">
        <v>1</v>
      </c>
      <c r="CP921" s="219">
        <v>0.18766661562770745</v>
      </c>
      <c r="CQ921" s="115">
        <v>0.96528547651244168</v>
      </c>
      <c r="CR921" s="214">
        <v>0.90913482505104404</v>
      </c>
      <c r="CS921" s="166">
        <v>0.68396005894086143</v>
      </c>
      <c r="CT921">
        <f t="shared" si="56"/>
        <v>0</v>
      </c>
      <c r="CU921">
        <f t="shared" si="57"/>
        <v>1</v>
      </c>
      <c r="CV921">
        <f t="shared" si="58"/>
        <v>1</v>
      </c>
      <c r="CW921">
        <f t="shared" si="59"/>
        <v>1</v>
      </c>
    </row>
    <row r="922" spans="1:101">
      <c r="A922" t="s">
        <v>4081</v>
      </c>
      <c r="B922" t="s">
        <v>4082</v>
      </c>
      <c r="C922" t="s">
        <v>4089</v>
      </c>
      <c r="D922" t="s">
        <v>10685</v>
      </c>
      <c r="E922">
        <v>865.90322900000001</v>
      </c>
      <c r="F922">
        <v>82.644283333333334</v>
      </c>
      <c r="G922">
        <v>2</v>
      </c>
      <c r="H922" t="s">
        <v>4090</v>
      </c>
      <c r="I922">
        <v>0.47346699953050109</v>
      </c>
      <c r="J922">
        <v>-0.91398335144812493</v>
      </c>
      <c r="K922">
        <v>-1.0989800357378838</v>
      </c>
      <c r="L922">
        <v>82.644283333333334</v>
      </c>
      <c r="M922">
        <v>82.855368333333345</v>
      </c>
      <c r="N922">
        <v>1027.5299150845522</v>
      </c>
      <c r="O922">
        <v>6.7116785022642783E-6</v>
      </c>
      <c r="P922">
        <v>6.7116785022642783E-6</v>
      </c>
      <c r="Q922">
        <v>65.47</v>
      </c>
      <c r="R922">
        <v>65.47</v>
      </c>
      <c r="S922">
        <v>4</v>
      </c>
      <c r="T922">
        <v>425</v>
      </c>
      <c r="U922">
        <v>439</v>
      </c>
      <c r="V922">
        <v>32.15</v>
      </c>
      <c r="W922" t="s">
        <v>4091</v>
      </c>
      <c r="X922" t="s">
        <v>10868</v>
      </c>
      <c r="Y922" t="s">
        <v>10869</v>
      </c>
      <c r="Z922" t="s">
        <v>10870</v>
      </c>
      <c r="AA922">
        <v>0</v>
      </c>
      <c r="AB922">
        <v>17072.844000000005</v>
      </c>
      <c r="AC922">
        <v>28450.247612847223</v>
      </c>
      <c r="AD922">
        <v>82.971648333333334</v>
      </c>
      <c r="AE922" t="s">
        <v>4092</v>
      </c>
      <c r="AG922" t="s">
        <v>2001</v>
      </c>
      <c r="AH922" t="s">
        <v>2002</v>
      </c>
      <c r="AI922" s="469" t="s">
        <v>2482</v>
      </c>
      <c r="AJ922">
        <v>82.956329705672815</v>
      </c>
      <c r="AK922">
        <v>82.831802770604156</v>
      </c>
      <c r="AL922">
        <v>82.998145770004925</v>
      </c>
      <c r="AM922">
        <v>82.816781738867761</v>
      </c>
      <c r="AN922">
        <v>82.644714458812416</v>
      </c>
      <c r="AO922">
        <v>82.7109912344512</v>
      </c>
      <c r="AP922">
        <v>82.98064818838175</v>
      </c>
      <c r="AQ922">
        <v>83.064162835397539</v>
      </c>
      <c r="AR922">
        <v>82.946732801228478</v>
      </c>
      <c r="AS922">
        <v>82.855368333333345</v>
      </c>
      <c r="AT922">
        <v>83.360548672701285</v>
      </c>
      <c r="AU922">
        <v>83.220439098908926</v>
      </c>
      <c r="AV922">
        <v>83.225905988630615</v>
      </c>
      <c r="AY922">
        <v>74427.357367621531</v>
      </c>
      <c r="AZ922">
        <v>57173.101942274305</v>
      </c>
      <c r="BA922">
        <v>53899.584201388883</v>
      </c>
      <c r="BB922">
        <v>17811.686631944442</v>
      </c>
      <c r="BC922">
        <v>18514.494113498262</v>
      </c>
      <c r="BD922">
        <v>1</v>
      </c>
      <c r="BE922">
        <v>52013.703667534719</v>
      </c>
      <c r="BF922">
        <v>47261.499620225695</v>
      </c>
      <c r="BG922">
        <v>36975.250813802086</v>
      </c>
      <c r="BH922">
        <v>69341.149088541672</v>
      </c>
      <c r="BI922">
        <v>42817.768391927078</v>
      </c>
      <c r="BJ922">
        <v>38931.859212239578</v>
      </c>
      <c r="BK922">
        <v>24083.138943142359</v>
      </c>
      <c r="BL922" t="s">
        <v>4092</v>
      </c>
      <c r="BM922">
        <v>3.8977885651199622E-4</v>
      </c>
      <c r="BN922">
        <v>6.7275443875580709E-4</v>
      </c>
      <c r="BO922">
        <v>4.0761562234595689E-4</v>
      </c>
      <c r="BP922">
        <v>1.0812262303348496E-4</v>
      </c>
      <c r="BQ922">
        <v>1.6608944406011983E-4</v>
      </c>
      <c r="BR922">
        <v>1.1491933343817026E-8</v>
      </c>
      <c r="BS922">
        <v>4.5616655644443359E-4</v>
      </c>
      <c r="BT922">
        <v>3.0560003818429839E-4</v>
      </c>
      <c r="BU922">
        <v>2.6383059507929097E-4</v>
      </c>
      <c r="BV922">
        <v>2.8686777678481307E-4</v>
      </c>
      <c r="BW922">
        <v>2.4966154137433971E-4</v>
      </c>
      <c r="BX922">
        <v>1.7018150073889169E-4</v>
      </c>
      <c r="BY922">
        <v>1.6523189812293776E-4</v>
      </c>
      <c r="BZ922" t="s">
        <v>4092</v>
      </c>
      <c r="CA922" s="213">
        <v>0.79538647787733752</v>
      </c>
      <c r="CB922" s="70">
        <v>1.3728291685874388</v>
      </c>
      <c r="CC922" s="43">
        <v>0.83178435353522395</v>
      </c>
      <c r="CD922" s="145">
        <v>0.22063606292820012</v>
      </c>
      <c r="CE922" s="209">
        <v>0.33892371460512499</v>
      </c>
      <c r="CF922" s="19">
        <v>2.3450549545286685E-5</v>
      </c>
      <c r="CG922" s="15">
        <v>0.93085785592016823</v>
      </c>
      <c r="CH922" s="212">
        <v>0.62361037277841147</v>
      </c>
      <c r="CI922" s="217">
        <v>0.53837524604144549</v>
      </c>
      <c r="CJ922" s="32">
        <v>0.58538514026953714</v>
      </c>
      <c r="CK922" s="12">
        <v>0.50946173897724389</v>
      </c>
      <c r="CL922" s="178">
        <v>0.34727400476228909</v>
      </c>
      <c r="CM922" s="209">
        <v>0.33717379813018589</v>
      </c>
      <c r="CN922" t="s">
        <v>4092</v>
      </c>
      <c r="CO922" s="367">
        <v>1.0000000000000002</v>
      </c>
      <c r="CP922" s="219">
        <v>0.18652774269429015</v>
      </c>
      <c r="CQ922" s="37">
        <v>0.69761449158000843</v>
      </c>
      <c r="CR922" s="309">
        <v>0.54742343962339057</v>
      </c>
      <c r="CS922" s="291">
        <v>0.34222390144623749</v>
      </c>
      <c r="CT922">
        <f t="shared" si="56"/>
        <v>0</v>
      </c>
      <c r="CU922">
        <f t="shared" si="57"/>
        <v>1</v>
      </c>
      <c r="CV922">
        <f t="shared" si="58"/>
        <v>1</v>
      </c>
      <c r="CW922">
        <f t="shared" si="59"/>
        <v>1</v>
      </c>
    </row>
    <row r="923" spans="1:101">
      <c r="A923" t="s">
        <v>6489</v>
      </c>
      <c r="B923" t="s">
        <v>6490</v>
      </c>
      <c r="C923" t="s">
        <v>6491</v>
      </c>
      <c r="D923" t="s">
        <v>10435</v>
      </c>
      <c r="E923">
        <v>979.05794900000001</v>
      </c>
      <c r="F923">
        <v>33.997401666666669</v>
      </c>
      <c r="G923">
        <v>3</v>
      </c>
      <c r="H923" t="s">
        <v>6397</v>
      </c>
      <c r="I923">
        <v>5.3811148026601545</v>
      </c>
      <c r="J923">
        <v>5.3811148026601545</v>
      </c>
      <c r="K923">
        <v>5.3811148026601545</v>
      </c>
      <c r="L923">
        <v>33.997401666666669</v>
      </c>
      <c r="M923">
        <v>33.997401666666669</v>
      </c>
      <c r="N923">
        <v>69.02</v>
      </c>
      <c r="O923">
        <v>7.213852687530593E-3</v>
      </c>
      <c r="P923">
        <v>7.213852687530593E-3</v>
      </c>
      <c r="Q923">
        <v>35.74</v>
      </c>
      <c r="R923">
        <v>35.74</v>
      </c>
      <c r="S923">
        <v>1</v>
      </c>
      <c r="T923">
        <v>41</v>
      </c>
      <c r="U923">
        <v>67</v>
      </c>
      <c r="V923">
        <v>4.5500000000000007</v>
      </c>
      <c r="W923" t="s">
        <v>6398</v>
      </c>
      <c r="X923" t="s">
        <v>10962</v>
      </c>
      <c r="Y923" t="s">
        <v>10963</v>
      </c>
      <c r="Z923" t="s">
        <v>10964</v>
      </c>
      <c r="AA923">
        <v>0</v>
      </c>
      <c r="AB923">
        <v>8071.9840000000031</v>
      </c>
      <c r="AC923">
        <v>3042.1223415798613</v>
      </c>
      <c r="AD923">
        <v>33.866556666666668</v>
      </c>
      <c r="AE923" t="s">
        <v>6399</v>
      </c>
      <c r="AG923" t="s">
        <v>2689</v>
      </c>
      <c r="AH923" t="s">
        <v>2690</v>
      </c>
      <c r="AI923" s="467" t="s">
        <v>2688</v>
      </c>
      <c r="AJ923">
        <v>33.544377686932741</v>
      </c>
      <c r="AK923">
        <v>33.561220907334594</v>
      </c>
      <c r="AL923">
        <v>33.763856747555941</v>
      </c>
      <c r="AM923">
        <v>33.767178074508863</v>
      </c>
      <c r="AN923">
        <v>33.696973537280627</v>
      </c>
      <c r="AO923">
        <v>33.672476117567442</v>
      </c>
      <c r="AP923">
        <v>33.749820080883751</v>
      </c>
      <c r="AQ923">
        <v>33.866005827207928</v>
      </c>
      <c r="AR923">
        <v>33.851155214130564</v>
      </c>
      <c r="AS923">
        <v>33.396162174844271</v>
      </c>
      <c r="AT923">
        <v>33.756826508811727</v>
      </c>
      <c r="AU923">
        <v>33.816851253580417</v>
      </c>
      <c r="AV923">
        <v>33.997401666666669</v>
      </c>
      <c r="AY923">
        <v>18582.446994357641</v>
      </c>
      <c r="AZ923">
        <v>26259.181125217016</v>
      </c>
      <c r="BA923">
        <v>11739.540961371527</v>
      </c>
      <c r="BB923">
        <v>6570.9126519097226</v>
      </c>
      <c r="BC923">
        <v>5724.228759765625</v>
      </c>
      <c r="BD923">
        <v>1</v>
      </c>
      <c r="BE923">
        <v>14131.138943142359</v>
      </c>
      <c r="BF923">
        <v>2195.348225911458</v>
      </c>
      <c r="BG923">
        <v>4890.6394992404512</v>
      </c>
      <c r="BH923">
        <v>16852.142361111109</v>
      </c>
      <c r="BI923">
        <v>9447.9772677951369</v>
      </c>
      <c r="BJ923">
        <v>14464.574001736109</v>
      </c>
      <c r="BK923">
        <v>11514.180745442707</v>
      </c>
      <c r="BL923" t="s">
        <v>6399</v>
      </c>
      <c r="BM923">
        <v>9.7316970490832948E-5</v>
      </c>
      <c r="BN923">
        <v>3.0899111749995974E-4</v>
      </c>
      <c r="BO923">
        <v>8.8780282184477459E-5</v>
      </c>
      <c r="BP923">
        <v>3.9887537117018823E-5</v>
      </c>
      <c r="BQ923">
        <v>5.1350793953871819E-5</v>
      </c>
      <c r="BR923">
        <v>1.1491933343817026E-8</v>
      </c>
      <c r="BS923">
        <v>1.2393182057432613E-4</v>
      </c>
      <c r="BT923">
        <v>1.4195455223753846E-5</v>
      </c>
      <c r="BU923">
        <v>3.4896323919491889E-5</v>
      </c>
      <c r="BV923">
        <v>6.9718149709635665E-5</v>
      </c>
      <c r="BW923">
        <v>5.5089199090352108E-5</v>
      </c>
      <c r="BX923">
        <v>6.3228496171852924E-5</v>
      </c>
      <c r="BY923">
        <v>7.899759015598829E-5</v>
      </c>
      <c r="BZ923" t="s">
        <v>6399</v>
      </c>
      <c r="CA923" s="236">
        <v>0.58969454558010115</v>
      </c>
      <c r="CB923" s="424">
        <v>1.8723391789060082</v>
      </c>
      <c r="CC923" s="217">
        <v>0.53796627551389042</v>
      </c>
      <c r="CD923" s="271">
        <v>0.24169949964426302</v>
      </c>
      <c r="CE923" s="270">
        <v>0.31116138277915545</v>
      </c>
      <c r="CF923" s="19">
        <v>6.9635649125116838E-5</v>
      </c>
      <c r="CG923" s="169">
        <v>0.75096787587912051</v>
      </c>
      <c r="CH923" s="428">
        <v>8.6017705599073555E-2</v>
      </c>
      <c r="CI923" s="262">
        <v>0.21145512208540446</v>
      </c>
      <c r="CJ923" s="141">
        <v>0.42245882094718273</v>
      </c>
      <c r="CK923" s="297">
        <v>0.33381433947347344</v>
      </c>
      <c r="CL923" s="408">
        <v>0.38313460776387598</v>
      </c>
      <c r="CM923" s="30">
        <v>0.47868781563999407</v>
      </c>
      <c r="CN923" t="s">
        <v>6399</v>
      </c>
      <c r="CO923" s="367">
        <v>0.99999999999999989</v>
      </c>
      <c r="CP923" s="257">
        <v>0.18431017269084785</v>
      </c>
      <c r="CQ923" s="178">
        <v>0.34948023452119953</v>
      </c>
      <c r="CR923" s="251">
        <v>0.37813658021032809</v>
      </c>
      <c r="CS923" s="131">
        <v>0.43091121170193503</v>
      </c>
      <c r="CT923">
        <f t="shared" si="56"/>
        <v>0</v>
      </c>
      <c r="CU923">
        <f t="shared" si="57"/>
        <v>1</v>
      </c>
      <c r="CV923">
        <f t="shared" si="58"/>
        <v>1</v>
      </c>
      <c r="CW923">
        <f t="shared" si="59"/>
        <v>1</v>
      </c>
    </row>
    <row r="924" spans="1:101">
      <c r="A924" t="s">
        <v>7202</v>
      </c>
      <c r="B924" t="s">
        <v>7203</v>
      </c>
      <c r="C924" t="s">
        <v>7209</v>
      </c>
      <c r="D924" t="s">
        <v>10959</v>
      </c>
      <c r="E924">
        <v>979.71799899999996</v>
      </c>
      <c r="F924">
        <v>85.439744999999988</v>
      </c>
      <c r="G924">
        <v>3</v>
      </c>
      <c r="H924" t="s">
        <v>7142</v>
      </c>
      <c r="I924">
        <v>6.6904311571523492</v>
      </c>
      <c r="J924">
        <v>5.627815206506682</v>
      </c>
      <c r="K924">
        <v>2.0823064504273781</v>
      </c>
      <c r="L924">
        <v>85.40934</v>
      </c>
      <c r="M924">
        <v>85.494155000000006</v>
      </c>
      <c r="N924">
        <v>423.16652514092067</v>
      </c>
      <c r="O924">
        <v>9.4297236538413932E-4</v>
      </c>
      <c r="P924">
        <v>9.4297236538413932E-4</v>
      </c>
      <c r="Q924">
        <v>44.12</v>
      </c>
      <c r="R924">
        <v>44.12</v>
      </c>
      <c r="S924">
        <v>3</v>
      </c>
      <c r="T924">
        <v>105</v>
      </c>
      <c r="U924">
        <v>128</v>
      </c>
      <c r="V924">
        <v>39.709999999999994</v>
      </c>
      <c r="W924" t="s">
        <v>7145</v>
      </c>
      <c r="X924" t="s">
        <v>10868</v>
      </c>
      <c r="Y924" t="s">
        <v>10869</v>
      </c>
      <c r="Z924" t="s">
        <v>10870</v>
      </c>
      <c r="AA924">
        <v>0</v>
      </c>
      <c r="AB924">
        <v>16835.539000000008</v>
      </c>
      <c r="AC924">
        <v>31549.037326388883</v>
      </c>
      <c r="AD924">
        <v>85.642983333333333</v>
      </c>
      <c r="AE924" t="s">
        <v>7146</v>
      </c>
      <c r="AG924" t="s">
        <v>2692</v>
      </c>
      <c r="AH924" t="s">
        <v>2693</v>
      </c>
      <c r="AI924" s="469" t="s">
        <v>2691</v>
      </c>
      <c r="AJ924">
        <v>85.597470814187218</v>
      </c>
      <c r="AK924">
        <v>85.469884985708006</v>
      </c>
      <c r="AL924">
        <v>85.629881843743149</v>
      </c>
      <c r="AM924">
        <v>85.439290807098985</v>
      </c>
      <c r="AN924">
        <v>85.261185328718454</v>
      </c>
      <c r="AO924">
        <v>85.33146142762763</v>
      </c>
      <c r="AP924">
        <v>85.613256240992399</v>
      </c>
      <c r="AQ924">
        <v>85.694746202792984</v>
      </c>
      <c r="AR924">
        <v>85.574807190640627</v>
      </c>
      <c r="AS924">
        <v>85.494155000000006</v>
      </c>
      <c r="AT924">
        <v>86.003642085002909</v>
      </c>
      <c r="AU924">
        <v>85.857947998171142</v>
      </c>
      <c r="AV924">
        <v>85.854963138864719</v>
      </c>
      <c r="AY924">
        <v>278545.34288194444</v>
      </c>
      <c r="AZ924">
        <v>269046.24153645831</v>
      </c>
      <c r="BA924">
        <v>231620.15993923609</v>
      </c>
      <c r="BB924">
        <v>35069.314398871524</v>
      </c>
      <c r="BC924">
        <v>74813.533854166657</v>
      </c>
      <c r="BD924">
        <v>25193.390733506945</v>
      </c>
      <c r="BE924">
        <v>49131.692545572922</v>
      </c>
      <c r="BF924">
        <v>144970.24891493053</v>
      </c>
      <c r="BG924">
        <v>231841.17100694444</v>
      </c>
      <c r="BH924">
        <v>125729.62098524303</v>
      </c>
      <c r="BI924">
        <v>84493.437391493047</v>
      </c>
      <c r="BJ924">
        <v>91909.249240451376</v>
      </c>
      <c r="BK924">
        <v>195022.29503038194</v>
      </c>
      <c r="BL924" t="s">
        <v>7146</v>
      </c>
      <c r="BM924">
        <v>1.4587523872303758E-3</v>
      </c>
      <c r="BN924">
        <v>3.1658602922572019E-3</v>
      </c>
      <c r="BO924">
        <v>1.7516275318329635E-3</v>
      </c>
      <c r="BP924">
        <v>2.1288193191045464E-4</v>
      </c>
      <c r="BQ924">
        <v>6.7113571506943466E-4</v>
      </c>
      <c r="BR924">
        <v>2.8952076701419937E-4</v>
      </c>
      <c r="BS924">
        <v>4.3089096565891428E-4</v>
      </c>
      <c r="BT924">
        <v>9.373996584956109E-4</v>
      </c>
      <c r="BU924">
        <v>1.6542631291039012E-3</v>
      </c>
      <c r="BV924">
        <v>5.2014968488593868E-4</v>
      </c>
      <c r="BW924">
        <v>4.9266373768217344E-4</v>
      </c>
      <c r="BX924">
        <v>4.0175974854567148E-4</v>
      </c>
      <c r="BY924">
        <v>1.3380275744054241E-3</v>
      </c>
      <c r="BZ924" t="s">
        <v>7146</v>
      </c>
      <c r="CA924" s="91">
        <v>0.68633818938022562</v>
      </c>
      <c r="CB924" s="89">
        <v>1.4895268311738563</v>
      </c>
      <c r="CC924" s="180">
        <v>0.82413497944591807</v>
      </c>
      <c r="CD924" s="326">
        <v>0.10016024719355707</v>
      </c>
      <c r="CE924" s="330">
        <v>0.31576714152544771</v>
      </c>
      <c r="CF924" s="430">
        <v>0.13621856646814062</v>
      </c>
      <c r="CG924" s="306">
        <v>0.20273277890028327</v>
      </c>
      <c r="CH924" s="393">
        <v>0.44104344916209121</v>
      </c>
      <c r="CI924" s="247">
        <v>0.77832534892594529</v>
      </c>
      <c r="CJ924" s="271">
        <v>0.2447287120531241</v>
      </c>
      <c r="CK924" s="284">
        <v>0.23179666450182609</v>
      </c>
      <c r="CL924" s="219">
        <v>0.18902663728024716</v>
      </c>
      <c r="CM924" s="138">
        <v>0.62953756291828</v>
      </c>
      <c r="CN924" t="s">
        <v>7146</v>
      </c>
      <c r="CO924" s="196">
        <v>1</v>
      </c>
      <c r="CP924" s="257">
        <v>0.1840486517290485</v>
      </c>
      <c r="CQ924" s="174">
        <v>0.47403385899610662</v>
      </c>
      <c r="CR924" s="293">
        <v>0.2382626882774751</v>
      </c>
      <c r="CS924" s="35">
        <v>0.40928210009926358</v>
      </c>
      <c r="CT924">
        <f t="shared" si="56"/>
        <v>0</v>
      </c>
      <c r="CU924">
        <f t="shared" si="57"/>
        <v>1</v>
      </c>
      <c r="CV924">
        <f t="shared" si="58"/>
        <v>1</v>
      </c>
      <c r="CW924">
        <f t="shared" si="59"/>
        <v>1</v>
      </c>
    </row>
    <row r="925" spans="1:101">
      <c r="A925" t="s">
        <v>6178</v>
      </c>
      <c r="B925" t="s">
        <v>6179</v>
      </c>
      <c r="C925" t="s">
        <v>6180</v>
      </c>
      <c r="D925" t="s">
        <v>10959</v>
      </c>
      <c r="E925">
        <v>617.28797899999995</v>
      </c>
      <c r="F925">
        <v>23.046578333333333</v>
      </c>
      <c r="G925">
        <v>2</v>
      </c>
      <c r="H925" t="s">
        <v>10845</v>
      </c>
      <c r="I925">
        <v>4.2878226450238737</v>
      </c>
      <c r="J925">
        <v>-1.2616085552241536</v>
      </c>
      <c r="K925">
        <v>1.51310704489986</v>
      </c>
      <c r="L925">
        <v>22.919426666666666</v>
      </c>
      <c r="M925">
        <v>23.046578333333333</v>
      </c>
      <c r="N925">
        <v>35.703305028184118</v>
      </c>
      <c r="O925">
        <v>3.5478916265424452E-3</v>
      </c>
      <c r="P925">
        <v>3.5478916265424452E-3</v>
      </c>
      <c r="Q925">
        <v>37.659999999999997</v>
      </c>
      <c r="R925">
        <v>37.659999999999997</v>
      </c>
      <c r="S925">
        <v>2</v>
      </c>
      <c r="T925">
        <v>10</v>
      </c>
      <c r="U925">
        <v>19</v>
      </c>
      <c r="V925">
        <v>13.729999999999997</v>
      </c>
      <c r="W925" t="s">
        <v>6181</v>
      </c>
      <c r="X925" t="s">
        <v>10962</v>
      </c>
      <c r="Y925" t="s">
        <v>10963</v>
      </c>
      <c r="Z925" t="s">
        <v>10964</v>
      </c>
      <c r="AA925">
        <v>0</v>
      </c>
      <c r="AB925">
        <v>6074.1859999999979</v>
      </c>
      <c r="AC925">
        <v>4738.4978162977422</v>
      </c>
      <c r="AD925">
        <v>23.060391666666664</v>
      </c>
      <c r="AE925" t="s">
        <v>6182</v>
      </c>
      <c r="AG925" t="s">
        <v>2694</v>
      </c>
      <c r="AH925" t="s">
        <v>2695</v>
      </c>
      <c r="AI925" s="468" t="s">
        <v>3300</v>
      </c>
      <c r="AJ925">
        <v>22.564485237721815</v>
      </c>
      <c r="AK925">
        <v>22.601059239219591</v>
      </c>
      <c r="AL925">
        <v>22.815475652228315</v>
      </c>
      <c r="AM925">
        <v>22.8673358511403</v>
      </c>
      <c r="AN925">
        <v>22.810302305476572</v>
      </c>
      <c r="AO925">
        <v>22.774220127437893</v>
      </c>
      <c r="AP925">
        <v>22.797750294715321</v>
      </c>
      <c r="AQ925">
        <v>22.932252512930802</v>
      </c>
      <c r="AR925">
        <v>22.936507476994588</v>
      </c>
      <c r="AS925">
        <v>22.390162055428185</v>
      </c>
      <c r="AT925">
        <v>22.697208399049195</v>
      </c>
      <c r="AU925">
        <v>22.79208200354331</v>
      </c>
      <c r="AV925">
        <v>23.046578333333333</v>
      </c>
      <c r="AY925">
        <v>18613.914333767359</v>
      </c>
      <c r="AZ925">
        <v>8505.01318359375</v>
      </c>
      <c r="BA925">
        <v>7536.6688910590283</v>
      </c>
      <c r="BB925">
        <v>1</v>
      </c>
      <c r="BC925">
        <v>5214.8656819661464</v>
      </c>
      <c r="BD925">
        <v>1</v>
      </c>
      <c r="BE925">
        <v>5364.9844428168399</v>
      </c>
      <c r="BF925">
        <v>4887.986653645833</v>
      </c>
      <c r="BG925">
        <v>3404.4621107313365</v>
      </c>
      <c r="BH925">
        <v>1</v>
      </c>
      <c r="BI925">
        <v>3582.614583333333</v>
      </c>
      <c r="BJ925">
        <v>5680.5568033854161</v>
      </c>
      <c r="BK925">
        <v>5985.9565022786446</v>
      </c>
      <c r="BL925" t="s">
        <v>6182</v>
      </c>
      <c r="BM925">
        <v>9.7481766125212557E-5</v>
      </c>
      <c r="BN925">
        <v>1.0007827416319726E-4</v>
      </c>
      <c r="BO925">
        <v>5.699606084095316E-5</v>
      </c>
      <c r="BP925">
        <v>6.0703191824390176E-9</v>
      </c>
      <c r="BQ925">
        <v>4.6781410102611834E-5</v>
      </c>
      <c r="BR925">
        <v>1.1491933343817026E-8</v>
      </c>
      <c r="BS925">
        <v>4.7051571145572129E-5</v>
      </c>
      <c r="BT925">
        <v>3.1606464458424522E-5</v>
      </c>
      <c r="BU925">
        <v>2.4291958670470135E-5</v>
      </c>
      <c r="BV925">
        <v>4.1370496531361455E-9</v>
      </c>
      <c r="BW925">
        <v>2.088948379649386E-5</v>
      </c>
      <c r="BX925">
        <v>2.4831223100918019E-5</v>
      </c>
      <c r="BY925">
        <v>4.1069021662331044E-5</v>
      </c>
      <c r="BZ925" t="s">
        <v>6182</v>
      </c>
      <c r="CA925" s="84">
        <v>1.1488441922160795</v>
      </c>
      <c r="CB925" s="106">
        <v>1.1794446142031978</v>
      </c>
      <c r="CC925" s="193">
        <v>0.67171119358072229</v>
      </c>
      <c r="CD925" s="19">
        <v>7.1540055282597276E-5</v>
      </c>
      <c r="CE925" s="252">
        <v>0.55132927352825023</v>
      </c>
      <c r="CF925" s="19">
        <v>1.3543497829553416E-4</v>
      </c>
      <c r="CG925" s="252">
        <v>0.55451318122201632</v>
      </c>
      <c r="CH925" s="85">
        <v>0.37248918000628572</v>
      </c>
      <c r="CI925" s="292">
        <v>0.28628611016624417</v>
      </c>
      <c r="CJ925" s="19">
        <v>4.8756045933863543E-5</v>
      </c>
      <c r="CK925" s="56">
        <v>0.24618719060924832</v>
      </c>
      <c r="CL925" s="125">
        <v>0.29264146084990939</v>
      </c>
      <c r="CM925" s="25">
        <v>0.48400751127304731</v>
      </c>
      <c r="CN925" t="s">
        <v>6182</v>
      </c>
      <c r="CO925" s="367">
        <v>0.99999999999999989</v>
      </c>
      <c r="CP925" s="257">
        <v>0.18384541618727612</v>
      </c>
      <c r="CQ925" s="215">
        <v>0.40442949046484872</v>
      </c>
      <c r="CR925" s="299">
        <v>0.12311797332759108</v>
      </c>
      <c r="CS925" s="206">
        <v>0.38832448606147835</v>
      </c>
      <c r="CT925">
        <f t="shared" si="56"/>
        <v>0</v>
      </c>
      <c r="CU925">
        <f t="shared" si="57"/>
        <v>1</v>
      </c>
      <c r="CV925">
        <f t="shared" si="58"/>
        <v>1</v>
      </c>
      <c r="CW925">
        <f t="shared" si="59"/>
        <v>1</v>
      </c>
    </row>
    <row r="926" spans="1:101">
      <c r="A926" t="s">
        <v>4364</v>
      </c>
      <c r="B926" t="s">
        <v>4365</v>
      </c>
      <c r="C926" t="s">
        <v>4302</v>
      </c>
      <c r="D926" t="s">
        <v>10981</v>
      </c>
      <c r="E926">
        <v>546.18973900000003</v>
      </c>
      <c r="F926">
        <v>17.638088333333332</v>
      </c>
      <c r="G926">
        <v>2</v>
      </c>
      <c r="H926" t="s">
        <v>6688</v>
      </c>
      <c r="I926">
        <v>0.77497038402528395</v>
      </c>
      <c r="J926">
        <v>0.3897781539392739</v>
      </c>
      <c r="K926">
        <v>0.58237426898227895</v>
      </c>
      <c r="L926">
        <v>17.638088333333332</v>
      </c>
      <c r="M926">
        <v>17.745268333333335</v>
      </c>
      <c r="N926">
        <v>471.16991508455237</v>
      </c>
      <c r="O926">
        <v>2.0528711614754631E-2</v>
      </c>
      <c r="P926">
        <v>2.0528711614754631E-2</v>
      </c>
      <c r="Q926">
        <v>21.79</v>
      </c>
      <c r="R926">
        <v>21.79</v>
      </c>
      <c r="S926">
        <v>2</v>
      </c>
      <c r="T926">
        <v>53</v>
      </c>
      <c r="U926">
        <v>60</v>
      </c>
      <c r="V926">
        <v>8.02</v>
      </c>
      <c r="W926" t="s">
        <v>4320</v>
      </c>
      <c r="X926" t="s">
        <v>10952</v>
      </c>
      <c r="Y926" t="s">
        <v>10953</v>
      </c>
      <c r="Z926" t="s">
        <v>10954</v>
      </c>
      <c r="AA926">
        <v>0</v>
      </c>
      <c r="AB926">
        <v>23266.586000000003</v>
      </c>
      <c r="AC926">
        <v>85306.618055555562</v>
      </c>
      <c r="AD926">
        <v>17.832876666666667</v>
      </c>
      <c r="AE926" t="s">
        <v>4321</v>
      </c>
      <c r="AG926">
        <f>IF(O926&lt;0.05,1,0)</f>
        <v>1</v>
      </c>
      <c r="AH926" t="s">
        <v>2003</v>
      </c>
      <c r="AI926" s="467" t="s">
        <v>2003</v>
      </c>
      <c r="AJ926">
        <v>17.249797563197781</v>
      </c>
      <c r="AK926">
        <v>17.180698389787882</v>
      </c>
      <c r="AL926">
        <v>17.60233697494942</v>
      </c>
      <c r="AM926">
        <v>17.592867817111415</v>
      </c>
      <c r="AN926">
        <v>17.547485207956854</v>
      </c>
      <c r="AO926">
        <v>17.470167488983925</v>
      </c>
      <c r="AP926">
        <v>16.905671552759721</v>
      </c>
      <c r="AQ926">
        <v>17.663056610763768</v>
      </c>
      <c r="AR926">
        <v>17.041970178564689</v>
      </c>
      <c r="AS926">
        <v>17.078500664629019</v>
      </c>
      <c r="AT926">
        <v>17.745268333333335</v>
      </c>
      <c r="AU926">
        <v>17.555141938503162</v>
      </c>
      <c r="AV926">
        <v>17.792380068996945</v>
      </c>
      <c r="AY926">
        <v>2361.4127604166665</v>
      </c>
      <c r="AZ926">
        <v>93967.274522569438</v>
      </c>
      <c r="BA926">
        <v>100090.19363064234</v>
      </c>
      <c r="BB926">
        <v>633.84686957465271</v>
      </c>
      <c r="BC926">
        <v>33085.814568413625</v>
      </c>
      <c r="BD926">
        <v>3711.1948716905381</v>
      </c>
      <c r="BE926">
        <v>1</v>
      </c>
      <c r="BF926">
        <v>68911.682617187485</v>
      </c>
      <c r="BG926">
        <v>70429.055881076376</v>
      </c>
      <c r="BH926">
        <v>1</v>
      </c>
      <c r="BI926">
        <v>138012.63433159722</v>
      </c>
      <c r="BJ926">
        <v>9134.7410753038203</v>
      </c>
      <c r="BK926">
        <v>72926.012369791657</v>
      </c>
      <c r="BL926" t="s">
        <v>4321</v>
      </c>
      <c r="BM926">
        <v>1.2366807019114494E-5</v>
      </c>
      <c r="BN926">
        <v>1.1057105331921987E-3</v>
      </c>
      <c r="BO926">
        <v>7.5693212057154091E-4</v>
      </c>
      <c r="BP926">
        <v>3.8476528111079362E-6</v>
      </c>
      <c r="BQ926">
        <v>2.9680554673852384E-4</v>
      </c>
      <c r="BR926">
        <v>4.2648804091383242E-5</v>
      </c>
      <c r="BS926">
        <v>8.7701225692404993E-9</v>
      </c>
      <c r="BT926">
        <v>4.4559341130479723E-4</v>
      </c>
      <c r="BU926">
        <v>5.0253451470952545E-4</v>
      </c>
      <c r="BV926">
        <v>4.1370496531361455E-9</v>
      </c>
      <c r="BW926">
        <v>8.0472309301519182E-4</v>
      </c>
      <c r="BX926">
        <v>3.99303803237753E-5</v>
      </c>
      <c r="BY926">
        <v>5.0033774562549917E-4</v>
      </c>
      <c r="BZ926" t="s">
        <v>4321</v>
      </c>
      <c r="CA926" s="300">
        <v>1.9786791391363599E-2</v>
      </c>
      <c r="CB926" s="120">
        <v>1.7691279265287692</v>
      </c>
      <c r="CC926" s="123">
        <v>1.2110852820798672</v>
      </c>
      <c r="CD926" s="295">
        <v>6.1562134350534913E-3</v>
      </c>
      <c r="CE926" s="174">
        <v>0.47488647862278238</v>
      </c>
      <c r="CF926" s="439">
        <v>6.8237742235566917E-2</v>
      </c>
      <c r="CG926" s="19">
        <v>1.403212530817652E-5</v>
      </c>
      <c r="CH926" s="71">
        <v>0.71294586074048882</v>
      </c>
      <c r="CI926" s="244">
        <v>0.80405116649337949</v>
      </c>
      <c r="CJ926" s="19">
        <v>6.6192460459514333E-6</v>
      </c>
      <c r="CK926" s="44">
        <v>1.2875504521655114</v>
      </c>
      <c r="CL926" s="285">
        <v>6.3888286153665957E-2</v>
      </c>
      <c r="CM926" s="260">
        <v>0.80053635369380716</v>
      </c>
      <c r="CN926" t="s">
        <v>4321</v>
      </c>
      <c r="CO926" s="367">
        <v>1</v>
      </c>
      <c r="CP926" s="257">
        <v>0.18309347809780094</v>
      </c>
      <c r="CQ926" s="66">
        <v>0.50567035311972541</v>
      </c>
      <c r="CR926" s="100">
        <v>0.6437785357057787</v>
      </c>
      <c r="CS926" s="131">
        <v>0.43221231992373654</v>
      </c>
      <c r="CT926">
        <f t="shared" si="56"/>
        <v>0</v>
      </c>
      <c r="CU926">
        <f t="shared" si="57"/>
        <v>1</v>
      </c>
      <c r="CV926">
        <f t="shared" si="58"/>
        <v>1</v>
      </c>
      <c r="CW926">
        <f t="shared" si="59"/>
        <v>1</v>
      </c>
    </row>
    <row r="927" spans="1:101">
      <c r="A927" t="s">
        <v>5461</v>
      </c>
      <c r="B927" t="s">
        <v>5462</v>
      </c>
      <c r="C927" t="s">
        <v>5375</v>
      </c>
      <c r="D927" t="s">
        <v>10959</v>
      </c>
      <c r="E927">
        <v>496.89566899999994</v>
      </c>
      <c r="F927">
        <v>10.921593333333334</v>
      </c>
      <c r="G927">
        <v>3</v>
      </c>
      <c r="H927" t="s">
        <v>10383</v>
      </c>
      <c r="I927">
        <v>0.33071994400411237</v>
      </c>
      <c r="J927">
        <v>0.33071994400411237</v>
      </c>
      <c r="K927">
        <v>0.33071994400411237</v>
      </c>
      <c r="L927">
        <v>10.921593333333334</v>
      </c>
      <c r="M927">
        <v>10.921593333333334</v>
      </c>
      <c r="N927">
        <v>956.17579587117598</v>
      </c>
      <c r="O927">
        <v>7.020982319202243E-3</v>
      </c>
      <c r="P927">
        <v>7.020982319202243E-3</v>
      </c>
      <c r="Q927">
        <v>34.83</v>
      </c>
      <c r="R927">
        <v>34.83</v>
      </c>
      <c r="S927">
        <v>1</v>
      </c>
      <c r="T927">
        <v>411</v>
      </c>
      <c r="U927">
        <v>422</v>
      </c>
      <c r="V927">
        <v>4.7899999999999991</v>
      </c>
      <c r="W927" t="s">
        <v>5270</v>
      </c>
      <c r="X927" t="s">
        <v>10962</v>
      </c>
      <c r="Y927" t="s">
        <v>10963</v>
      </c>
      <c r="Z927" t="s">
        <v>10964</v>
      </c>
      <c r="AA927">
        <v>0</v>
      </c>
      <c r="AB927">
        <v>2079.9196999999995</v>
      </c>
      <c r="AC927">
        <v>4554.1674126519092</v>
      </c>
      <c r="AD927">
        <v>11.059889999999999</v>
      </c>
      <c r="AE927" t="s">
        <v>5271</v>
      </c>
      <c r="AG927" t="s">
        <v>2697</v>
      </c>
      <c r="AH927" t="s">
        <v>2698</v>
      </c>
      <c r="AI927" s="467" t="s">
        <v>2696</v>
      </c>
      <c r="AJ927">
        <v>10.407314293044386</v>
      </c>
      <c r="AK927">
        <v>10.465734635912501</v>
      </c>
      <c r="AL927">
        <v>10.693194750201981</v>
      </c>
      <c r="AM927">
        <v>10.798798222702279</v>
      </c>
      <c r="AN927">
        <v>10.756347879624666</v>
      </c>
      <c r="AO927">
        <v>10.707438810251009</v>
      </c>
      <c r="AP927">
        <v>10.671385195569467</v>
      </c>
      <c r="AQ927">
        <v>10.826167801859421</v>
      </c>
      <c r="AR927">
        <v>10.851576868149259</v>
      </c>
      <c r="AS927">
        <v>10.204084141841944</v>
      </c>
      <c r="AT927">
        <v>10.451763503740043</v>
      </c>
      <c r="AU927">
        <v>10.585222508489107</v>
      </c>
      <c r="AV927">
        <v>10.921593333333334</v>
      </c>
      <c r="AY927">
        <v>617.11773003472217</v>
      </c>
      <c r="AZ927">
        <v>18329.29889594184</v>
      </c>
      <c r="BA927">
        <v>4836.4702996148008</v>
      </c>
      <c r="BB927">
        <v>1</v>
      </c>
      <c r="BC927">
        <v>3330.1041225857202</v>
      </c>
      <c r="BD927">
        <v>1393.8989410400391</v>
      </c>
      <c r="BE927">
        <v>1</v>
      </c>
      <c r="BF927">
        <v>5816.321336534289</v>
      </c>
      <c r="BG927">
        <v>8796.3509114583321</v>
      </c>
      <c r="BH927">
        <v>1</v>
      </c>
      <c r="BI927">
        <v>3248.5990990532764</v>
      </c>
      <c r="BJ927">
        <v>1</v>
      </c>
      <c r="BK927">
        <v>8757.4961988661016</v>
      </c>
      <c r="BL927" t="s">
        <v>5271</v>
      </c>
      <c r="BM927">
        <v>3.2318686522498482E-6</v>
      </c>
      <c r="BN927">
        <v>2.156803946719051E-4</v>
      </c>
      <c r="BO927">
        <v>3.6575808150379463E-5</v>
      </c>
      <c r="BP927">
        <v>6.0703191824390176E-9</v>
      </c>
      <c r="BQ927">
        <v>2.9873629762280857E-5</v>
      </c>
      <c r="BR927">
        <v>1.6018593718449267E-5</v>
      </c>
      <c r="BS927">
        <v>8.7701225692404993E-9</v>
      </c>
      <c r="BT927">
        <v>3.76092175834462E-5</v>
      </c>
      <c r="BU927">
        <v>6.2764861479452875E-5</v>
      </c>
      <c r="BV927">
        <v>4.1370496531361455E-9</v>
      </c>
      <c r="BW927">
        <v>1.8941908671023798E-5</v>
      </c>
      <c r="BX927">
        <v>4.3712656981300617E-9</v>
      </c>
      <c r="BY927">
        <v>6.0084265724634485E-5</v>
      </c>
      <c r="BZ927" t="s">
        <v>5271</v>
      </c>
      <c r="CA927" s="296">
        <v>3.7949348870935241E-2</v>
      </c>
      <c r="CB927" s="46">
        <v>2.5325690560868659</v>
      </c>
      <c r="CC927" s="131">
        <v>0.42948159504219902</v>
      </c>
      <c r="CD927" s="19">
        <v>7.1279091200671641E-5</v>
      </c>
      <c r="CE927" s="178">
        <v>0.35078306697295442</v>
      </c>
      <c r="CF927" s="219">
        <v>0.18809403068408118</v>
      </c>
      <c r="CG927" s="19">
        <v>1.0298080671975311E-4</v>
      </c>
      <c r="CH927" s="362">
        <v>0.44161612751296148</v>
      </c>
      <c r="CI927" s="184">
        <v>0.73699951372143313</v>
      </c>
      <c r="CJ927" s="19">
        <v>4.8578193446677251E-5</v>
      </c>
      <c r="CK927" s="304">
        <v>0.22242027068076037</v>
      </c>
      <c r="CL927" s="19">
        <v>5.1328412393990349E-5</v>
      </c>
      <c r="CM927" s="133">
        <v>0.70552333865759376</v>
      </c>
      <c r="CN927" t="s">
        <v>5271</v>
      </c>
      <c r="CO927" s="367">
        <v>1</v>
      </c>
      <c r="CP927" s="269">
        <v>0.17964945891607875</v>
      </c>
      <c r="CQ927" s="308">
        <v>0.39290620734703813</v>
      </c>
      <c r="CR927" s="237">
        <v>0.11123442443710352</v>
      </c>
      <c r="CS927" s="105">
        <v>0.35278733353499386</v>
      </c>
      <c r="CT927">
        <f t="shared" si="56"/>
        <v>0</v>
      </c>
      <c r="CU927">
        <f t="shared" si="57"/>
        <v>1</v>
      </c>
      <c r="CV927">
        <f t="shared" si="58"/>
        <v>1</v>
      </c>
      <c r="CW927">
        <f t="shared" si="59"/>
        <v>1</v>
      </c>
    </row>
    <row r="928" spans="1:101">
      <c r="A928" t="s">
        <v>10143</v>
      </c>
      <c r="B928" t="s">
        <v>10144</v>
      </c>
      <c r="C928" t="s">
        <v>10145</v>
      </c>
      <c r="D928" t="s">
        <v>10959</v>
      </c>
      <c r="E928">
        <v>610.59861899999999</v>
      </c>
      <c r="F928">
        <v>10.705658333333334</v>
      </c>
      <c r="G928">
        <v>3</v>
      </c>
      <c r="H928" t="s">
        <v>10387</v>
      </c>
      <c r="I928">
        <v>-0.19357247708041994</v>
      </c>
      <c r="J928">
        <v>-0.16076357738553457</v>
      </c>
      <c r="K928">
        <v>-0.13889098189463864</v>
      </c>
      <c r="L928">
        <v>10.684616666666667</v>
      </c>
      <c r="M928">
        <v>10.705658333333334</v>
      </c>
      <c r="N928">
        <v>83.173305028184132</v>
      </c>
      <c r="O928">
        <v>6.5696189503565662E-3</v>
      </c>
      <c r="P928">
        <v>6.5696189503565662E-3</v>
      </c>
      <c r="Q928">
        <v>35.89</v>
      </c>
      <c r="R928">
        <v>35.89</v>
      </c>
      <c r="S928">
        <v>3</v>
      </c>
      <c r="T928">
        <v>86</v>
      </c>
      <c r="U928">
        <v>101</v>
      </c>
      <c r="V928">
        <v>7.129999999999999</v>
      </c>
      <c r="W928" t="s">
        <v>10146</v>
      </c>
      <c r="X928" t="s">
        <v>10962</v>
      </c>
      <c r="Y928" t="s">
        <v>10963</v>
      </c>
      <c r="Z928" t="s">
        <v>10964</v>
      </c>
      <c r="AA928">
        <v>0</v>
      </c>
      <c r="AB928">
        <v>37515.579000000012</v>
      </c>
      <c r="AC928">
        <v>21996.90660264757</v>
      </c>
      <c r="AD928">
        <v>10.912818333333334</v>
      </c>
      <c r="AE928" t="s">
        <v>10147</v>
      </c>
      <c r="AG928" t="s">
        <v>2699</v>
      </c>
      <c r="AH928" t="s">
        <v>2700</v>
      </c>
      <c r="AI928" s="467" t="s">
        <v>2682</v>
      </c>
      <c r="AJ928">
        <v>10.190806090523813</v>
      </c>
      <c r="AK928">
        <v>10.249615496943248</v>
      </c>
      <c r="AL928">
        <v>10.47730790773751</v>
      </c>
      <c r="AM928">
        <v>10.583868499259589</v>
      </c>
      <c r="AN928">
        <v>10.541677869810524</v>
      </c>
      <c r="AO928">
        <v>10.49254036512083</v>
      </c>
      <c r="AP928">
        <v>10.455425617253777</v>
      </c>
      <c r="AQ928">
        <v>10.610569398885298</v>
      </c>
      <c r="AR928">
        <v>10.636355200574329</v>
      </c>
      <c r="AS928">
        <v>9.9870611323891278</v>
      </c>
      <c r="AT928">
        <v>10.233683222117543</v>
      </c>
      <c r="AU928">
        <v>10.367829397894369</v>
      </c>
      <c r="AV928">
        <v>10.705658333333334</v>
      </c>
      <c r="AY928">
        <v>13373.954060872396</v>
      </c>
      <c r="AZ928">
        <v>57953.370076497391</v>
      </c>
      <c r="BA928">
        <v>77474.831461588547</v>
      </c>
      <c r="BB928">
        <v>2362.7752143012149</v>
      </c>
      <c r="BC928">
        <v>24298.366692437063</v>
      </c>
      <c r="BD928">
        <v>363.63275146484375</v>
      </c>
      <c r="BE928">
        <v>589.5294189453125</v>
      </c>
      <c r="BF928">
        <v>38105.457621256501</v>
      </c>
      <c r="BG928">
        <v>49328.935017903648</v>
      </c>
      <c r="BH928">
        <v>6320.9615478515625</v>
      </c>
      <c r="BI928">
        <v>53396.309895833328</v>
      </c>
      <c r="BJ928">
        <v>7024.1039699978292</v>
      </c>
      <c r="BK928">
        <v>50799.840101453992</v>
      </c>
      <c r="BL928" t="s">
        <v>10147</v>
      </c>
      <c r="BM928">
        <v>7.0039898032958988E-5</v>
      </c>
      <c r="BN928">
        <v>6.8193583407782921E-4</v>
      </c>
      <c r="BO928">
        <v>5.8590343710944221E-4</v>
      </c>
      <c r="BP928">
        <v>1.4342799707164125E-5</v>
      </c>
      <c r="BQ928">
        <v>2.179752895637325E-4</v>
      </c>
      <c r="BR928">
        <v>4.1788433414627672E-6</v>
      </c>
      <c r="BS928">
        <v>5.1702452623235227E-6</v>
      </c>
      <c r="BT928">
        <v>2.463956793089703E-4</v>
      </c>
      <c r="BU928">
        <v>3.5197820147154108E-4</v>
      </c>
      <c r="BV928">
        <v>2.6150131779026221E-5</v>
      </c>
      <c r="BW928">
        <v>3.1134282642364663E-4</v>
      </c>
      <c r="BX928">
        <v>3.0704224744150695E-5</v>
      </c>
      <c r="BY928">
        <v>3.4853239123528308E-4</v>
      </c>
      <c r="BZ928" t="s">
        <v>10147</v>
      </c>
      <c r="CA928" s="361">
        <v>0.15705431322422275</v>
      </c>
      <c r="CB928" s="127">
        <v>1.5291422045429306</v>
      </c>
      <c r="CC928" s="57">
        <v>1.3138034822328466</v>
      </c>
      <c r="CD928" s="381">
        <v>3.2161648160327551E-2</v>
      </c>
      <c r="CE928" s="191">
        <v>0.48877797317999333</v>
      </c>
      <c r="CF928" s="295">
        <v>9.370450121960635E-3</v>
      </c>
      <c r="CG928" s="24">
        <v>1.1593525143239091E-2</v>
      </c>
      <c r="CH928" s="252">
        <v>0.55250657528193581</v>
      </c>
      <c r="CI928" s="162">
        <v>0.78926006825419392</v>
      </c>
      <c r="CJ928" s="437">
        <v>5.8637877875625119E-2</v>
      </c>
      <c r="CK928" s="37">
        <v>0.69814113319017379</v>
      </c>
      <c r="CL928" s="438">
        <v>6.8849770854971182E-2</v>
      </c>
      <c r="CM928" s="176">
        <v>0.78153333855647455</v>
      </c>
      <c r="CN928" t="s">
        <v>10147</v>
      </c>
      <c r="CO928" s="367">
        <v>1</v>
      </c>
      <c r="CP928" s="229">
        <v>0.17677002382076049</v>
      </c>
      <c r="CQ928" s="239">
        <v>0.45112005622645629</v>
      </c>
      <c r="CR928" s="251">
        <v>0.37838950553289946</v>
      </c>
      <c r="CS928" s="141">
        <v>0.4251915547057229</v>
      </c>
      <c r="CT928">
        <f t="shared" si="56"/>
        <v>0</v>
      </c>
      <c r="CU928">
        <f t="shared" si="57"/>
        <v>1</v>
      </c>
      <c r="CV928">
        <f t="shared" si="58"/>
        <v>1</v>
      </c>
      <c r="CW928">
        <f t="shared" si="59"/>
        <v>1</v>
      </c>
    </row>
    <row r="929" spans="1:101">
      <c r="A929" t="s">
        <v>6492</v>
      </c>
      <c r="B929" t="s">
        <v>6493</v>
      </c>
      <c r="C929" t="s">
        <v>6501</v>
      </c>
      <c r="D929" t="s">
        <v>10959</v>
      </c>
      <c r="E929">
        <v>817.36380899999995</v>
      </c>
      <c r="F929">
        <v>36.837584999999997</v>
      </c>
      <c r="G929">
        <v>3</v>
      </c>
      <c r="H929" t="s">
        <v>9712</v>
      </c>
      <c r="I929">
        <v>1.9178714353654267</v>
      </c>
      <c r="J929">
        <v>1.3788919156947916</v>
      </c>
      <c r="K929">
        <v>-0.11556060817239884</v>
      </c>
      <c r="L929">
        <v>36.837584999999997</v>
      </c>
      <c r="M929">
        <v>36.928250000000006</v>
      </c>
      <c r="N929">
        <v>155.82999999999998</v>
      </c>
      <c r="O929">
        <v>2.9143564162674217E-6</v>
      </c>
      <c r="P929">
        <v>2.9143564162674217E-6</v>
      </c>
      <c r="Q929">
        <v>70.819999999999993</v>
      </c>
      <c r="R929">
        <v>70.819999999999993</v>
      </c>
      <c r="S929">
        <v>3</v>
      </c>
      <c r="T929">
        <v>92</v>
      </c>
      <c r="U929">
        <v>113</v>
      </c>
      <c r="V929">
        <v>0</v>
      </c>
      <c r="W929" t="s">
        <v>6502</v>
      </c>
      <c r="X929" t="s">
        <v>10952</v>
      </c>
      <c r="Y929" t="s">
        <v>10953</v>
      </c>
      <c r="Z929" t="s">
        <v>10954</v>
      </c>
      <c r="AA929">
        <v>0</v>
      </c>
      <c r="AB929">
        <v>23781.730000000007</v>
      </c>
      <c r="AC929">
        <v>18270.8408203125</v>
      </c>
      <c r="AD929">
        <v>36.922638333333339</v>
      </c>
      <c r="AE929" t="s">
        <v>6503</v>
      </c>
      <c r="AG929" t="s">
        <v>657</v>
      </c>
      <c r="AH929" t="s">
        <v>658</v>
      </c>
      <c r="AI929" s="467" t="s">
        <v>2313</v>
      </c>
      <c r="AJ929">
        <v>36.480654793551743</v>
      </c>
      <c r="AK929">
        <v>36.396223463543826</v>
      </c>
      <c r="AL929">
        <v>36.741278077974961</v>
      </c>
      <c r="AM929">
        <v>36.68125218407021</v>
      </c>
      <c r="AN929">
        <v>36.600528474233421</v>
      </c>
      <c r="AO929">
        <v>36.552438780172061</v>
      </c>
      <c r="AP929">
        <v>36.244663621521454</v>
      </c>
      <c r="AQ929">
        <v>36.792043210216335</v>
      </c>
      <c r="AR929">
        <v>36.301707207204167</v>
      </c>
      <c r="AS929">
        <v>36.354839263424687</v>
      </c>
      <c r="AT929">
        <v>36.928250000000006</v>
      </c>
      <c r="AU929">
        <v>36.791308342363614</v>
      </c>
      <c r="AV929">
        <v>36.941628564524258</v>
      </c>
      <c r="AY929">
        <v>55843.354600694438</v>
      </c>
      <c r="AZ929">
        <v>37908.481689453118</v>
      </c>
      <c r="BA929">
        <v>25761.937798394098</v>
      </c>
      <c r="BB929">
        <v>6718.0088975694443</v>
      </c>
      <c r="BC929">
        <v>6058.648518880208</v>
      </c>
      <c r="BD929">
        <v>5880.3270399305547</v>
      </c>
      <c r="BE929">
        <v>29524.94580078125</v>
      </c>
      <c r="BF929">
        <v>36747.52685546875</v>
      </c>
      <c r="BG929">
        <v>37143.264539930547</v>
      </c>
      <c r="BH929">
        <v>82277.515299479157</v>
      </c>
      <c r="BI929">
        <v>53293.742947048609</v>
      </c>
      <c r="BJ929">
        <v>64493.004448784719</v>
      </c>
      <c r="BK929">
        <v>39614.320583767359</v>
      </c>
      <c r="BL929" t="s">
        <v>6503</v>
      </c>
      <c r="BM929">
        <v>2.9245373838198113E-4</v>
      </c>
      <c r="BN929">
        <v>4.4606814142815644E-4</v>
      </c>
      <c r="BO929">
        <v>1.9482466264108308E-4</v>
      </c>
      <c r="BP929">
        <v>4.0780458278711792E-5</v>
      </c>
      <c r="BQ929">
        <v>5.4350799869970029E-5</v>
      </c>
      <c r="BR929">
        <v>6.7576326382726813E-5</v>
      </c>
      <c r="BS929">
        <v>2.5893739352303414E-4</v>
      </c>
      <c r="BT929">
        <v>2.3761509263247859E-4</v>
      </c>
      <c r="BU929">
        <v>2.6502942836291574E-4</v>
      </c>
      <c r="BV929">
        <v>3.4038616613061412E-4</v>
      </c>
      <c r="BW929">
        <v>3.1074477978344659E-4</v>
      </c>
      <c r="BX929">
        <v>2.8191605811632209E-4</v>
      </c>
      <c r="BY929">
        <v>2.7178971139766152E-4</v>
      </c>
      <c r="BZ929" t="s">
        <v>6503</v>
      </c>
      <c r="CA929" s="195">
        <v>0.94001656966741998</v>
      </c>
      <c r="CB929" s="62">
        <v>1.4337701629771751</v>
      </c>
      <c r="CC929" s="28">
        <v>0.62621326735540517</v>
      </c>
      <c r="CD929" s="310">
        <v>0.13107818936665669</v>
      </c>
      <c r="CE929" s="229">
        <v>0.17469652716738027</v>
      </c>
      <c r="CF929" s="301">
        <v>0.21720654647282378</v>
      </c>
      <c r="CG929" s="43">
        <v>0.83228698584877536</v>
      </c>
      <c r="CH929" s="387">
        <v>0.76375198865076543</v>
      </c>
      <c r="CI929" s="389">
        <v>0.85186824927923366</v>
      </c>
      <c r="CJ929" s="119">
        <v>1.0940829069875846</v>
      </c>
      <c r="CK929" s="367">
        <v>0.99880837068516926</v>
      </c>
      <c r="CL929" s="280">
        <v>0.90614593388625264</v>
      </c>
      <c r="CM929" s="168">
        <v>0.87359742293747034</v>
      </c>
      <c r="CN929" t="s">
        <v>6503</v>
      </c>
      <c r="CO929" s="367">
        <v>1.0000000000000002</v>
      </c>
      <c r="CP929" s="272">
        <v>0.17432708766895358</v>
      </c>
      <c r="CQ929" s="128">
        <v>0.81596907459292478</v>
      </c>
      <c r="CR929" s="33">
        <v>1.046445638836377</v>
      </c>
      <c r="CS929" s="256">
        <v>0.88987167841186143</v>
      </c>
      <c r="CT929">
        <f t="shared" si="56"/>
        <v>0</v>
      </c>
      <c r="CU929">
        <f t="shared" si="57"/>
        <v>1</v>
      </c>
      <c r="CV929">
        <f t="shared" si="58"/>
        <v>1</v>
      </c>
      <c r="CW929">
        <f t="shared" si="59"/>
        <v>1</v>
      </c>
    </row>
    <row r="930" spans="1:101">
      <c r="A930" t="s">
        <v>7202</v>
      </c>
      <c r="B930" t="s">
        <v>7203</v>
      </c>
      <c r="C930" t="s">
        <v>7223</v>
      </c>
      <c r="D930" t="s">
        <v>10981</v>
      </c>
      <c r="E930">
        <v>1078.9017489999999</v>
      </c>
      <c r="F930">
        <v>15.354075</v>
      </c>
      <c r="G930">
        <v>2</v>
      </c>
      <c r="H930" t="s">
        <v>7224</v>
      </c>
      <c r="I930">
        <v>2.1899186436085709</v>
      </c>
      <c r="J930">
        <v>1.9115986532637659</v>
      </c>
      <c r="K930">
        <v>2.0507586484361684</v>
      </c>
      <c r="L930">
        <v>15.354075</v>
      </c>
      <c r="M930">
        <v>15.451206666666668</v>
      </c>
      <c r="N930">
        <v>505.25652514092064</v>
      </c>
      <c r="O930">
        <v>2.644340245239319E-2</v>
      </c>
      <c r="P930">
        <v>2.644340245239319E-2</v>
      </c>
      <c r="Q930">
        <v>27.45</v>
      </c>
      <c r="R930">
        <v>27.45</v>
      </c>
      <c r="S930">
        <v>2</v>
      </c>
      <c r="T930">
        <v>50</v>
      </c>
      <c r="U930">
        <v>67</v>
      </c>
      <c r="V930">
        <v>10.739999999999998</v>
      </c>
      <c r="W930" t="s">
        <v>7163</v>
      </c>
      <c r="X930" t="s">
        <v>10861</v>
      </c>
      <c r="Y930" t="s">
        <v>10862</v>
      </c>
      <c r="Z930" t="s">
        <v>10863</v>
      </c>
      <c r="AA930">
        <v>0</v>
      </c>
      <c r="AB930">
        <v>2600.1878000000011</v>
      </c>
      <c r="AC930">
        <v>2594.2582194010415</v>
      </c>
      <c r="AD930">
        <v>15.19849</v>
      </c>
      <c r="AE930" t="s">
        <v>7164</v>
      </c>
      <c r="AG930">
        <f>IF(O930&lt;0.05,1,0)</f>
        <v>1</v>
      </c>
      <c r="AH930" t="s">
        <v>2749</v>
      </c>
      <c r="AI930" s="468" t="s">
        <v>2749</v>
      </c>
      <c r="AJ930">
        <v>15.068213731941817</v>
      </c>
      <c r="AK930">
        <v>14.808566072262362</v>
      </c>
      <c r="AL930">
        <v>15.305125216879789</v>
      </c>
      <c r="AM930">
        <v>15.412316290362012</v>
      </c>
      <c r="AN930">
        <v>15.392610651560233</v>
      </c>
      <c r="AO930">
        <v>15.292033946267994</v>
      </c>
      <c r="AP930">
        <v>15.310202421341094</v>
      </c>
      <c r="AQ930">
        <v>15.452111375693818</v>
      </c>
      <c r="AR930">
        <v>15.464889845091944</v>
      </c>
      <c r="AS930">
        <v>14.867479231275414</v>
      </c>
      <c r="AT930">
        <v>15.210305796401439</v>
      </c>
      <c r="AU930">
        <v>15.451206666666668</v>
      </c>
      <c r="AV930">
        <v>15.590956686813787</v>
      </c>
      <c r="AY930">
        <v>1903.3138766818577</v>
      </c>
      <c r="AZ930">
        <v>6408.7668897840704</v>
      </c>
      <c r="BA930">
        <v>4659.1097954644101</v>
      </c>
      <c r="BB930">
        <v>311.65410698784717</v>
      </c>
      <c r="BC930">
        <v>2120.436767578125</v>
      </c>
      <c r="BD930">
        <v>1</v>
      </c>
      <c r="BE930">
        <v>1</v>
      </c>
      <c r="BF930">
        <v>2741.58740234375</v>
      </c>
      <c r="BG930">
        <v>3413.0571695963545</v>
      </c>
      <c r="BH930">
        <v>1</v>
      </c>
      <c r="BI930">
        <v>4307.2423027886289</v>
      </c>
      <c r="BJ930">
        <v>6561.5262451171875</v>
      </c>
      <c r="BK930">
        <v>5419.4289143880205</v>
      </c>
      <c r="BL930" t="s">
        <v>7164</v>
      </c>
      <c r="BM930">
        <v>9.9677260173583535E-6</v>
      </c>
      <c r="BN930">
        <v>7.5411797254007305E-5</v>
      </c>
      <c r="BO930">
        <v>3.5234519282384984E-5</v>
      </c>
      <c r="BP930">
        <v>1.8918399039342304E-6</v>
      </c>
      <c r="BQ930">
        <v>1.9021970664319948E-5</v>
      </c>
      <c r="BR930">
        <v>1.1491933343817026E-8</v>
      </c>
      <c r="BS930">
        <v>8.7701225692404993E-9</v>
      </c>
      <c r="BT930">
        <v>1.7727520742555744E-5</v>
      </c>
      <c r="BU930">
        <v>2.4353287246887872E-5</v>
      </c>
      <c r="BV930">
        <v>4.1370496531361455E-9</v>
      </c>
      <c r="BW930">
        <v>2.5114637982621204E-5</v>
      </c>
      <c r="BX930">
        <v>2.8682174602660903E-5</v>
      </c>
      <c r="BY930">
        <v>3.7182135118713267E-5</v>
      </c>
      <c r="BZ930" t="s">
        <v>7164</v>
      </c>
      <c r="CA930" s="56">
        <v>0.24792451541244839</v>
      </c>
      <c r="CB930" s="167">
        <v>1.8756969501391347</v>
      </c>
      <c r="CC930" s="168">
        <v>0.87637853444841651</v>
      </c>
      <c r="CD930" s="232">
        <v>4.7055215061492052E-2</v>
      </c>
      <c r="CE930" s="174">
        <v>0.47312825923672103</v>
      </c>
      <c r="CF930" s="19">
        <v>2.8583570620383794E-4</v>
      </c>
      <c r="CG930" s="19">
        <v>2.1813685331039707E-4</v>
      </c>
      <c r="CH930" s="393">
        <v>0.44093176135744605</v>
      </c>
      <c r="CI930" s="441">
        <v>0.60573263439126579</v>
      </c>
      <c r="CJ930" s="19">
        <v>1.0289970136667552E-4</v>
      </c>
      <c r="CK930" s="212">
        <v>0.62466950242785546</v>
      </c>
      <c r="CL930" s="71">
        <v>0.7134038623208967</v>
      </c>
      <c r="CM930" s="286">
        <v>0.92482104897885387</v>
      </c>
      <c r="CN930" t="s">
        <v>7164</v>
      </c>
      <c r="CO930" s="367">
        <v>0.99999999999999989</v>
      </c>
      <c r="CP930" s="272">
        <v>0.17348977000147234</v>
      </c>
      <c r="CQ930" s="178">
        <v>0.34896084420067403</v>
      </c>
      <c r="CR930" s="245">
        <v>0.31238620106461107</v>
      </c>
      <c r="CS930" s="159">
        <v>0.81911245564987523</v>
      </c>
      <c r="CT930">
        <f t="shared" si="56"/>
        <v>0</v>
      </c>
      <c r="CU930">
        <f t="shared" si="57"/>
        <v>1</v>
      </c>
      <c r="CV930">
        <f t="shared" si="58"/>
        <v>1</v>
      </c>
      <c r="CW930">
        <f t="shared" si="59"/>
        <v>1</v>
      </c>
    </row>
    <row r="931" spans="1:101">
      <c r="A931" t="s">
        <v>8123</v>
      </c>
      <c r="B931" t="s">
        <v>8124</v>
      </c>
      <c r="C931" t="s">
        <v>8125</v>
      </c>
      <c r="D931" t="s">
        <v>10959</v>
      </c>
      <c r="E931">
        <v>921.79207899999994</v>
      </c>
      <c r="F931">
        <v>83.143694999999994</v>
      </c>
      <c r="G931">
        <v>3</v>
      </c>
      <c r="H931" t="s">
        <v>10664</v>
      </c>
      <c r="I931">
        <v>5.5217422661675242</v>
      </c>
      <c r="J931">
        <v>6.9868358188161894E-2</v>
      </c>
      <c r="K931">
        <v>2.2455513468790365</v>
      </c>
      <c r="L931">
        <v>83.01127666666666</v>
      </c>
      <c r="M931">
        <v>83.327123333333333</v>
      </c>
      <c r="N931">
        <v>26.92</v>
      </c>
      <c r="O931">
        <v>6.0665856776446182E-2</v>
      </c>
      <c r="P931">
        <v>6.0665856776446182E-2</v>
      </c>
      <c r="Q931">
        <v>26.92</v>
      </c>
      <c r="R931">
        <v>26.92</v>
      </c>
      <c r="S931">
        <v>3</v>
      </c>
      <c r="T931">
        <v>857</v>
      </c>
      <c r="U931">
        <v>881</v>
      </c>
      <c r="V931">
        <v>1.7300000000000004</v>
      </c>
      <c r="W931" t="s">
        <v>8126</v>
      </c>
      <c r="X931" t="s">
        <v>10952</v>
      </c>
      <c r="Y931" t="s">
        <v>10953</v>
      </c>
      <c r="Z931" t="s">
        <v>10954</v>
      </c>
      <c r="AA931">
        <v>0</v>
      </c>
      <c r="AB931">
        <v>15784.204000000002</v>
      </c>
      <c r="AC931">
        <v>2270.5164930555557</v>
      </c>
      <c r="AD931">
        <v>83.007530000000003</v>
      </c>
      <c r="AE931" t="s">
        <v>8127</v>
      </c>
      <c r="AG931" t="s">
        <v>328</v>
      </c>
      <c r="AH931" t="s">
        <v>329</v>
      </c>
      <c r="AI931" s="467" t="s">
        <v>3378</v>
      </c>
      <c r="AJ931">
        <v>82.995327237465915</v>
      </c>
      <c r="AK931">
        <v>82.873811224571895</v>
      </c>
      <c r="AL931">
        <v>83.03362821437149</v>
      </c>
      <c r="AM931">
        <v>82.851318119101748</v>
      </c>
      <c r="AN931">
        <v>82.68511305487965</v>
      </c>
      <c r="AO931">
        <v>82.707718701575047</v>
      </c>
      <c r="AP931">
        <v>83.020887411174584</v>
      </c>
      <c r="AQ931">
        <v>83.060315872192845</v>
      </c>
      <c r="AR931">
        <v>82.886232718062061</v>
      </c>
      <c r="AS931">
        <v>82.979519853623046</v>
      </c>
      <c r="AT931">
        <v>83.327123333333333</v>
      </c>
      <c r="AU931">
        <v>83.318822359778338</v>
      </c>
      <c r="AV931">
        <v>83.258909726107447</v>
      </c>
      <c r="AY931">
        <v>75643.095486111109</v>
      </c>
      <c r="AZ931">
        <v>79771.266710069438</v>
      </c>
      <c r="BA931">
        <v>66447.640950520843</v>
      </c>
      <c r="BB931">
        <v>10170.437065972223</v>
      </c>
      <c r="BC931">
        <v>14530.840793185762</v>
      </c>
      <c r="BD931">
        <v>10898.234673394098</v>
      </c>
      <c r="BE931">
        <v>12374.486083984373</v>
      </c>
      <c r="BF931">
        <v>20178.539767795137</v>
      </c>
      <c r="BG931">
        <v>19041.829372829863</v>
      </c>
      <c r="BH931">
        <v>23025.648383246524</v>
      </c>
      <c r="BI931">
        <v>14356.730088975695</v>
      </c>
      <c r="BJ931">
        <v>12477.761447482639</v>
      </c>
      <c r="BK931">
        <v>9968.1693250868047</v>
      </c>
      <c r="BL931" t="s">
        <v>8127</v>
      </c>
      <c r="BM931">
        <v>3.961457225462465E-4</v>
      </c>
      <c r="BN931">
        <v>9.3866646974232284E-4</v>
      </c>
      <c r="BO931">
        <v>5.0251030542772376E-4</v>
      </c>
      <c r="BP931">
        <v>6.1737799215359985E-5</v>
      </c>
      <c r="BQ931">
        <v>1.3035296855920008E-4</v>
      </c>
      <c r="BR931">
        <v>1.2524178643192048E-4</v>
      </c>
      <c r="BS931">
        <v>1.0852575968790383E-4</v>
      </c>
      <c r="BT931">
        <v>1.3047750437657674E-4</v>
      </c>
      <c r="BU931">
        <v>1.3586972540445186E-4</v>
      </c>
      <c r="BV931">
        <v>9.5258250657144876E-5</v>
      </c>
      <c r="BW931">
        <v>8.3711120353129534E-5</v>
      </c>
      <c r="BX931">
        <v>5.4543610604830562E-5</v>
      </c>
      <c r="BY931">
        <v>6.8390567453996038E-5</v>
      </c>
      <c r="BZ931" t="s">
        <v>8127</v>
      </c>
      <c r="CA931" s="360">
        <v>0.64683101040558311</v>
      </c>
      <c r="CB931" s="127">
        <v>1.5326647405271125</v>
      </c>
      <c r="CC931" s="159">
        <v>0.82050424906730457</v>
      </c>
      <c r="CD931" s="326">
        <v>0.1008061447439367</v>
      </c>
      <c r="CE931" s="262">
        <v>0.21284173364429401</v>
      </c>
      <c r="CF931" s="306">
        <v>0.20449614031438179</v>
      </c>
      <c r="CG931" s="229">
        <v>0.17720203147155114</v>
      </c>
      <c r="CH931" s="262">
        <v>0.21304507707071718</v>
      </c>
      <c r="CI931" s="304">
        <v>0.22184955375008741</v>
      </c>
      <c r="CJ931" s="361">
        <v>0.15553869956234653</v>
      </c>
      <c r="CK931" s="430">
        <v>0.13668442060200961</v>
      </c>
      <c r="CL931" s="258">
        <v>8.905939595137885E-2</v>
      </c>
      <c r="CM931" s="237">
        <v>0.11166885651104097</v>
      </c>
      <c r="CN931" t="s">
        <v>8127</v>
      </c>
      <c r="CO931" s="367">
        <v>1.0000000000000002</v>
      </c>
      <c r="CP931" s="272">
        <v>0.17271467290087084</v>
      </c>
      <c r="CQ931" s="306">
        <v>0.20403222076411856</v>
      </c>
      <c r="CR931" s="264">
        <v>0.14611156008217807</v>
      </c>
      <c r="CS931" s="326">
        <v>0.10036412623120991</v>
      </c>
      <c r="CT931">
        <f t="shared" si="56"/>
        <v>0</v>
      </c>
      <c r="CU931">
        <f t="shared" si="57"/>
        <v>1</v>
      </c>
      <c r="CV931">
        <f t="shared" si="58"/>
        <v>1</v>
      </c>
      <c r="CW931">
        <f t="shared" si="59"/>
        <v>1</v>
      </c>
    </row>
    <row r="932" spans="1:101">
      <c r="A932" t="s">
        <v>7202</v>
      </c>
      <c r="B932" t="s">
        <v>7203</v>
      </c>
      <c r="C932" t="s">
        <v>7209</v>
      </c>
      <c r="D932" t="s">
        <v>10959</v>
      </c>
      <c r="E932">
        <v>1469.0688489999998</v>
      </c>
      <c r="F932">
        <v>85.48725833333333</v>
      </c>
      <c r="G932">
        <v>2</v>
      </c>
      <c r="H932" t="s">
        <v>7142</v>
      </c>
      <c r="I932">
        <v>2.741711641545495</v>
      </c>
      <c r="J932">
        <v>-6.3179144985343809</v>
      </c>
      <c r="K932">
        <v>-0.34628062506084101</v>
      </c>
      <c r="L932">
        <v>85.48725833333333</v>
      </c>
      <c r="M932">
        <v>85.544241666666665</v>
      </c>
      <c r="N932">
        <v>629.41983016910467</v>
      </c>
      <c r="O932">
        <v>3.5351560864715465E-8</v>
      </c>
      <c r="P932">
        <v>3.5351560864715465E-8</v>
      </c>
      <c r="Q932">
        <v>87.95</v>
      </c>
      <c r="R932">
        <v>87.95</v>
      </c>
      <c r="S932">
        <v>3</v>
      </c>
      <c r="T932">
        <v>105</v>
      </c>
      <c r="U932">
        <v>128</v>
      </c>
      <c r="V932">
        <v>86.18</v>
      </c>
      <c r="W932" t="s">
        <v>7143</v>
      </c>
      <c r="X932" t="s">
        <v>10952</v>
      </c>
      <c r="Y932" t="s">
        <v>10953</v>
      </c>
      <c r="Z932" t="s">
        <v>10954</v>
      </c>
      <c r="AA932">
        <v>0</v>
      </c>
      <c r="AB932">
        <v>7424.9200000000037</v>
      </c>
      <c r="AC932">
        <v>5752.3186306423613</v>
      </c>
      <c r="AD932">
        <v>85.639391666666668</v>
      </c>
      <c r="AE932" t="s">
        <v>7144</v>
      </c>
      <c r="AG932" t="s">
        <v>2692</v>
      </c>
      <c r="AH932" t="s">
        <v>2693</v>
      </c>
      <c r="AI932" s="469" t="s">
        <v>2691</v>
      </c>
      <c r="AJ932">
        <v>85.217978901947362</v>
      </c>
      <c r="AK932">
        <v>85.094690838906303</v>
      </c>
      <c r="AL932">
        <v>85.245656455728735</v>
      </c>
      <c r="AM932">
        <v>85.057503146491783</v>
      </c>
      <c r="AN932">
        <v>84.887213451235567</v>
      </c>
      <c r="AO932">
        <v>84.91319719582026</v>
      </c>
      <c r="AP932">
        <v>85.256037014551652</v>
      </c>
      <c r="AQ932">
        <v>85.271193598330171</v>
      </c>
      <c r="AR932">
        <v>85.112222233319486</v>
      </c>
      <c r="AS932">
        <v>85.207428134492361</v>
      </c>
      <c r="AT932">
        <v>85.544241666666665</v>
      </c>
      <c r="AU932">
        <v>85.542087644505088</v>
      </c>
      <c r="AV932">
        <v>85.472129268654541</v>
      </c>
      <c r="AY932">
        <v>110862.86626519097</v>
      </c>
      <c r="AZ932">
        <v>88495.368598090266</v>
      </c>
      <c r="BA932">
        <v>89612.639756944438</v>
      </c>
      <c r="BB932">
        <v>8386.8103298611095</v>
      </c>
      <c r="BC932">
        <v>30657.497856987844</v>
      </c>
      <c r="BD932">
        <v>6048.5303548177089</v>
      </c>
      <c r="BE932">
        <v>12839.374457465277</v>
      </c>
      <c r="BF932">
        <v>47269.228108723953</v>
      </c>
      <c r="BG932">
        <v>87322.869737413188</v>
      </c>
      <c r="BH932">
        <v>58842.735243055555</v>
      </c>
      <c r="BI932">
        <v>24845.792751736109</v>
      </c>
      <c r="BJ932">
        <v>38213.805447048609</v>
      </c>
      <c r="BK932">
        <v>73360.140028211797</v>
      </c>
      <c r="BL932" t="s">
        <v>7144</v>
      </c>
      <c r="BM932">
        <v>5.8059298046886202E-4</v>
      </c>
      <c r="BN932">
        <v>1.0413227551271851E-3</v>
      </c>
      <c r="BO932">
        <v>6.7769561613148228E-4</v>
      </c>
      <c r="BP932">
        <v>5.0910615624833594E-5</v>
      </c>
      <c r="BQ932">
        <v>2.7502165298856922E-4</v>
      </c>
      <c r="BR932">
        <v>6.9509307665619057E-5</v>
      </c>
      <c r="BS932">
        <v>1.1260288770434622E-4</v>
      </c>
      <c r="BT932">
        <v>3.0565001176531369E-4</v>
      </c>
      <c r="BU932">
        <v>6.2307744179664526E-4</v>
      </c>
      <c r="BV932">
        <v>2.4343531742686503E-4</v>
      </c>
      <c r="BW932">
        <v>1.448706728077721E-4</v>
      </c>
      <c r="BX932">
        <v>1.6704269694569929E-4</v>
      </c>
      <c r="BY932">
        <v>5.033162500969377E-4</v>
      </c>
      <c r="BZ932" t="s">
        <v>7144</v>
      </c>
      <c r="CA932" s="218">
        <v>0.75742317939860382</v>
      </c>
      <c r="CB932" s="18">
        <v>1.3584766239020116</v>
      </c>
      <c r="CC932" s="98">
        <v>0.88410019669938489</v>
      </c>
      <c r="CD932" s="439">
        <v>6.6416373688434158E-2</v>
      </c>
      <c r="CE932" s="173">
        <v>0.35878452171750541</v>
      </c>
      <c r="CF932" s="258">
        <v>9.0679637165734753E-2</v>
      </c>
      <c r="CG932" s="264">
        <v>0.14689815427257646</v>
      </c>
      <c r="CH932" s="50">
        <v>0.39874130670258862</v>
      </c>
      <c r="CI932" s="76">
        <v>0.81284705956322523</v>
      </c>
      <c r="CJ932" s="330">
        <v>0.31757799061653175</v>
      </c>
      <c r="CK932" s="219">
        <v>0.1889936828224579</v>
      </c>
      <c r="CL932" s="145">
        <v>0.21791860196751817</v>
      </c>
      <c r="CM932" s="199">
        <v>0.65661040903998824</v>
      </c>
      <c r="CN932" t="s">
        <v>7144</v>
      </c>
      <c r="CO932" s="367">
        <v>1.0000000000000002</v>
      </c>
      <c r="CP932" s="272">
        <v>0.17196017752389145</v>
      </c>
      <c r="CQ932" s="239">
        <v>0.4528288401794634</v>
      </c>
      <c r="CR932" s="142">
        <v>0.25328583671949484</v>
      </c>
      <c r="CS932" s="393">
        <v>0.43726450550375318</v>
      </c>
      <c r="CT932">
        <f t="shared" si="56"/>
        <v>0</v>
      </c>
      <c r="CU932">
        <f t="shared" si="57"/>
        <v>1</v>
      </c>
      <c r="CV932">
        <f t="shared" si="58"/>
        <v>1</v>
      </c>
      <c r="CW932">
        <f t="shared" si="59"/>
        <v>1</v>
      </c>
    </row>
    <row r="933" spans="1:101">
      <c r="A933" t="s">
        <v>10354</v>
      </c>
      <c r="B933" t="s">
        <v>10355</v>
      </c>
      <c r="C933" t="s">
        <v>10300</v>
      </c>
      <c r="D933" t="s">
        <v>10959</v>
      </c>
      <c r="E933">
        <v>641.28201899999999</v>
      </c>
      <c r="F933">
        <v>13.953769999999999</v>
      </c>
      <c r="G933">
        <v>3</v>
      </c>
      <c r="H933" t="s">
        <v>10304</v>
      </c>
      <c r="I933">
        <v>-0.24572809106353194</v>
      </c>
      <c r="J933">
        <v>-0.10516327842713794</v>
      </c>
      <c r="K933">
        <v>-0.24182351939893265</v>
      </c>
      <c r="L933">
        <v>13.929408333333333</v>
      </c>
      <c r="M933">
        <v>14.142731666666666</v>
      </c>
      <c r="N933">
        <v>844.38974525365722</v>
      </c>
      <c r="O933">
        <v>1.1696200269087549E-3</v>
      </c>
      <c r="P933">
        <v>1.1696200269087549E-3</v>
      </c>
      <c r="Q933">
        <v>43.76</v>
      </c>
      <c r="R933">
        <v>43.76</v>
      </c>
      <c r="S933">
        <v>4</v>
      </c>
      <c r="T933">
        <v>256</v>
      </c>
      <c r="U933">
        <v>271</v>
      </c>
      <c r="V933">
        <v>14.049999999999997</v>
      </c>
      <c r="W933" t="s">
        <v>10307</v>
      </c>
      <c r="X933" t="s">
        <v>10868</v>
      </c>
      <c r="Y933" t="s">
        <v>10869</v>
      </c>
      <c r="Z933" t="s">
        <v>10870</v>
      </c>
      <c r="AA933">
        <v>0</v>
      </c>
      <c r="AB933">
        <v>190823.96999999997</v>
      </c>
      <c r="AC933">
        <v>166166.03613281244</v>
      </c>
      <c r="AD933">
        <v>14.105996666666668</v>
      </c>
      <c r="AE933" t="s">
        <v>10308</v>
      </c>
      <c r="AG933" t="s">
        <v>659</v>
      </c>
      <c r="AH933" t="s">
        <v>660</v>
      </c>
      <c r="AI933" s="468" t="s">
        <v>969</v>
      </c>
      <c r="AJ933">
        <v>14.182384594000061</v>
      </c>
      <c r="AK933">
        <v>14.137509657395638</v>
      </c>
      <c r="AL933">
        <v>14.469102887669719</v>
      </c>
      <c r="AM933">
        <v>14.528005296003387</v>
      </c>
      <c r="AN933">
        <v>14.513169569707507</v>
      </c>
      <c r="AO933">
        <v>14.475306040916918</v>
      </c>
      <c r="AP933">
        <v>14.428899428303868</v>
      </c>
      <c r="AQ933">
        <v>14.565135828583383</v>
      </c>
      <c r="AR933">
        <v>14.513038280268361</v>
      </c>
      <c r="AS933">
        <v>14.142731666666666</v>
      </c>
      <c r="AT933">
        <v>14.535766582621175</v>
      </c>
      <c r="AU933">
        <v>14.541074832969493</v>
      </c>
      <c r="AV933">
        <v>14.766620885399394</v>
      </c>
      <c r="AY933">
        <v>293652.78114149306</v>
      </c>
      <c r="AZ933">
        <v>166788.95708550347</v>
      </c>
      <c r="BA933">
        <v>166192.43310546872</v>
      </c>
      <c r="BB933">
        <v>39733.826958550344</v>
      </c>
      <c r="BC933">
        <v>35841.337524414062</v>
      </c>
      <c r="BD933">
        <v>20801.181796603731</v>
      </c>
      <c r="BE933">
        <v>155275.08371310763</v>
      </c>
      <c r="BF933">
        <v>156798.86040581597</v>
      </c>
      <c r="BG933">
        <v>184245.91251627603</v>
      </c>
      <c r="BH933">
        <v>404391.0418836805</v>
      </c>
      <c r="BI933">
        <v>176221.78735351562</v>
      </c>
      <c r="BJ933">
        <v>205869.30894639753</v>
      </c>
      <c r="BK933">
        <v>138771.93714735244</v>
      </c>
      <c r="BL933" t="s">
        <v>10308</v>
      </c>
      <c r="BM933">
        <v>1.5378706068998839E-3</v>
      </c>
      <c r="BN933">
        <v>1.962601422746256E-3</v>
      </c>
      <c r="BO933">
        <v>1.2568303272315197E-3</v>
      </c>
      <c r="BP933">
        <v>2.411970119782007E-4</v>
      </c>
      <c r="BQ933">
        <v>3.2152473555629145E-4</v>
      </c>
      <c r="BR933">
        <v>2.3904579467919017E-4</v>
      </c>
      <c r="BS933">
        <v>1.361781516113033E-3</v>
      </c>
      <c r="BT933">
        <v>1.0138852578170266E-3</v>
      </c>
      <c r="BU933">
        <v>1.3146552807682674E-3</v>
      </c>
      <c r="BV933">
        <v>1.672985819556245E-3</v>
      </c>
      <c r="BW933">
        <v>1.0275127524561709E-3</v>
      </c>
      <c r="BX933">
        <v>8.9990944849512771E-4</v>
      </c>
      <c r="BY933">
        <v>9.5209975058434889E-4</v>
      </c>
      <c r="BZ933" t="s">
        <v>10308</v>
      </c>
      <c r="CA933" s="130">
        <v>0.96979579488567225</v>
      </c>
      <c r="CB933" s="77">
        <v>1.2376350768890558</v>
      </c>
      <c r="CC933" s="192">
        <v>0.79256912822527215</v>
      </c>
      <c r="CD933" s="233">
        <v>0.15210112405163873</v>
      </c>
      <c r="CE933" s="306">
        <v>0.20275654862978887</v>
      </c>
      <c r="CF933" s="266">
        <v>0.15074454601373</v>
      </c>
      <c r="CG933" s="355">
        <v>0.85875234363291897</v>
      </c>
      <c r="CH933" s="61">
        <v>0.63936566257003624</v>
      </c>
      <c r="CI933" s="238">
        <v>0.82903409252577531</v>
      </c>
      <c r="CJ933" s="112">
        <v>1.055000729859602</v>
      </c>
      <c r="CK933" s="360">
        <v>0.64795928997703278</v>
      </c>
      <c r="CL933" s="347">
        <v>0.56749143589378348</v>
      </c>
      <c r="CM933" s="101">
        <v>0.60040313553408653</v>
      </c>
      <c r="CN933" t="s">
        <v>10308</v>
      </c>
      <c r="CO933" s="367">
        <v>1</v>
      </c>
      <c r="CP933" s="231">
        <v>0.16853407289838587</v>
      </c>
      <c r="CQ933" s="247">
        <v>0.77571736624291032</v>
      </c>
      <c r="CR933" s="389">
        <v>0.8514800099183174</v>
      </c>
      <c r="CS933" s="32">
        <v>0.58394728571393495</v>
      </c>
      <c r="CT933">
        <f t="shared" si="56"/>
        <v>0</v>
      </c>
      <c r="CU933">
        <f t="shared" si="57"/>
        <v>1</v>
      </c>
      <c r="CV933">
        <f t="shared" si="58"/>
        <v>1</v>
      </c>
      <c r="CW933">
        <f t="shared" si="59"/>
        <v>1</v>
      </c>
    </row>
    <row r="934" spans="1:101">
      <c r="A934" t="s">
        <v>8858</v>
      </c>
      <c r="B934" t="s">
        <v>8766</v>
      </c>
      <c r="C934" t="s">
        <v>8775</v>
      </c>
      <c r="D934" t="s">
        <v>10959</v>
      </c>
      <c r="E934">
        <v>1426.5698490000002</v>
      </c>
      <c r="F934">
        <v>75.55001</v>
      </c>
      <c r="G934">
        <v>3</v>
      </c>
      <c r="H934" t="s">
        <v>8779</v>
      </c>
      <c r="I934">
        <v>5.0646556465147121</v>
      </c>
      <c r="J934">
        <v>2.3990538064445519</v>
      </c>
      <c r="K934">
        <v>4.1176661071419911</v>
      </c>
      <c r="L934">
        <v>75.16379666666667</v>
      </c>
      <c r="M934">
        <v>75.980943333333329</v>
      </c>
      <c r="N934">
        <v>357.65999999999997</v>
      </c>
      <c r="O934">
        <v>1.9541474518165337E-7</v>
      </c>
      <c r="P934">
        <v>1.9541474518165337E-7</v>
      </c>
      <c r="Q934">
        <v>81.459999999999994</v>
      </c>
      <c r="R934">
        <v>81.459999999999994</v>
      </c>
      <c r="S934">
        <v>4</v>
      </c>
      <c r="T934">
        <v>251</v>
      </c>
      <c r="U934">
        <v>288</v>
      </c>
      <c r="V934">
        <v>33.799999999999997</v>
      </c>
      <c r="W934" t="s">
        <v>8793</v>
      </c>
      <c r="X934" t="s">
        <v>10868</v>
      </c>
      <c r="Y934" t="s">
        <v>10869</v>
      </c>
      <c r="Z934" t="s">
        <v>10870</v>
      </c>
      <c r="AA934">
        <v>0</v>
      </c>
      <c r="AB934">
        <v>6473.5779999999986</v>
      </c>
      <c r="AC934">
        <v>62706.294270833328</v>
      </c>
      <c r="AD934">
        <v>75.209983333333341</v>
      </c>
      <c r="AE934" t="s">
        <v>8794</v>
      </c>
      <c r="AG934" t="s">
        <v>626</v>
      </c>
      <c r="AH934" t="s">
        <v>627</v>
      </c>
      <c r="AI934" s="469" t="s">
        <v>2068</v>
      </c>
      <c r="AJ934">
        <v>76.075771040491162</v>
      </c>
      <c r="AK934">
        <v>75.95921296990079</v>
      </c>
      <c r="AL934">
        <v>76.14208859522715</v>
      </c>
      <c r="AM934">
        <v>75.984762262223612</v>
      </c>
      <c r="AN934">
        <v>75.82842537145892</v>
      </c>
      <c r="AO934">
        <v>75.88428332536408</v>
      </c>
      <c r="AP934">
        <v>76.122319381176908</v>
      </c>
      <c r="AQ934">
        <v>76.211108629143297</v>
      </c>
      <c r="AR934">
        <v>76.100214849378872</v>
      </c>
      <c r="AS934">
        <v>75.980943333333329</v>
      </c>
      <c r="AT934">
        <v>76.474903970769446</v>
      </c>
      <c r="AU934">
        <v>76.349342869779392</v>
      </c>
      <c r="AV934">
        <v>76.37682780118152</v>
      </c>
      <c r="AY934">
        <v>292432.83865017362</v>
      </c>
      <c r="AZ934">
        <v>329030.24978298612</v>
      </c>
      <c r="BA934">
        <v>146550.21158854169</v>
      </c>
      <c r="BB934">
        <v>66611.7548828125</v>
      </c>
      <c r="BC934">
        <v>50397.938883463539</v>
      </c>
      <c r="BD934">
        <v>20448.776258680555</v>
      </c>
      <c r="BE934">
        <v>167634.40223524306</v>
      </c>
      <c r="BF934">
        <v>343083.3055555555</v>
      </c>
      <c r="BG934">
        <v>466050.61827256944</v>
      </c>
      <c r="BH934">
        <v>329698.19173177087</v>
      </c>
      <c r="BI934">
        <v>269031.80338541669</v>
      </c>
      <c r="BJ934">
        <v>318153.21115451388</v>
      </c>
      <c r="BK934">
        <v>273569.27517361112</v>
      </c>
      <c r="BL934" t="s">
        <v>8794</v>
      </c>
      <c r="BM934">
        <v>1.5314817224077449E-3</v>
      </c>
      <c r="BN934">
        <v>3.8716905941177E-3</v>
      </c>
      <c r="BO934">
        <v>1.1082860208790962E-3</v>
      </c>
      <c r="BP934">
        <v>4.0435461344106259E-4</v>
      </c>
      <c r="BQ934">
        <v>4.5210879647139118E-4</v>
      </c>
      <c r="BR934">
        <v>2.3499597372738504E-4</v>
      </c>
      <c r="BS934">
        <v>1.4701742544244451E-3</v>
      </c>
      <c r="BT934">
        <v>2.218428787081987E-3</v>
      </c>
      <c r="BU934">
        <v>3.3254246894797446E-3</v>
      </c>
      <c r="BV934">
        <v>1.363977789743537E-3</v>
      </c>
      <c r="BW934">
        <v>1.5686687381069857E-3</v>
      </c>
      <c r="BX934">
        <v>1.3907322186696568E-3</v>
      </c>
      <c r="BY934">
        <v>1.8769301921883965E-3</v>
      </c>
      <c r="BZ934" t="s">
        <v>8794</v>
      </c>
      <c r="CA934" s="133">
        <v>0.70559388222309882</v>
      </c>
      <c r="CB934" s="48">
        <v>1.7837896183150352</v>
      </c>
      <c r="CC934" s="12">
        <v>0.51061649946186605</v>
      </c>
      <c r="CD934" s="219">
        <v>0.18629679826942017</v>
      </c>
      <c r="CE934" s="263">
        <v>0.20829840553887402</v>
      </c>
      <c r="CF934" s="237">
        <v>0.10826882161441617</v>
      </c>
      <c r="CG934" s="443">
        <v>0.67734792034795765</v>
      </c>
      <c r="CH934" s="113">
        <v>1.022088450296182</v>
      </c>
      <c r="CI934" s="127">
        <v>1.5321105582648578</v>
      </c>
      <c r="CJ934" s="28">
        <v>0.62842041785399039</v>
      </c>
      <c r="CK934" s="342">
        <v>0.72272691776090903</v>
      </c>
      <c r="CL934" s="61">
        <v>0.64074688646046118</v>
      </c>
      <c r="CM934" s="158">
        <v>0.86475107184815614</v>
      </c>
      <c r="CN934" t="s">
        <v>8794</v>
      </c>
      <c r="CO934" s="367">
        <v>1</v>
      </c>
      <c r="CP934" s="231">
        <v>0.16762134180757013</v>
      </c>
      <c r="CQ934" s="64">
        <v>1.0771823096363324</v>
      </c>
      <c r="CR934" s="87">
        <v>0.67557366780744976</v>
      </c>
      <c r="CS934" s="90">
        <v>0.75274897915430872</v>
      </c>
      <c r="CT934">
        <f t="shared" si="56"/>
        <v>0</v>
      </c>
      <c r="CU934">
        <f t="shared" si="57"/>
        <v>1</v>
      </c>
      <c r="CV934">
        <f t="shared" si="58"/>
        <v>1</v>
      </c>
      <c r="CW934">
        <f t="shared" si="59"/>
        <v>1</v>
      </c>
    </row>
    <row r="935" spans="1:101">
      <c r="A935" t="s">
        <v>7678</v>
      </c>
      <c r="B935" t="s">
        <v>7679</v>
      </c>
      <c r="C935" t="s">
        <v>7686</v>
      </c>
      <c r="D935" t="s">
        <v>10959</v>
      </c>
      <c r="E935">
        <v>722.28812900000003</v>
      </c>
      <c r="F935">
        <v>15.571120000000001</v>
      </c>
      <c r="G935">
        <v>2</v>
      </c>
      <c r="H935" t="s">
        <v>8397</v>
      </c>
      <c r="I935">
        <v>3.5520152651141839</v>
      </c>
      <c r="J935">
        <v>1.0009998296858407</v>
      </c>
      <c r="K935">
        <v>1.3167065986851187</v>
      </c>
      <c r="L935">
        <v>15.511311666666668</v>
      </c>
      <c r="M935">
        <v>16.734220000000001</v>
      </c>
      <c r="N935">
        <v>471.33</v>
      </c>
      <c r="O935">
        <v>5.6883596472262591E-7</v>
      </c>
      <c r="P935">
        <v>6.209301946357164E-3</v>
      </c>
      <c r="Q935">
        <v>73.260000000000005</v>
      </c>
      <c r="R935">
        <v>45.493333333333332</v>
      </c>
      <c r="S935">
        <v>7</v>
      </c>
      <c r="T935">
        <v>1937</v>
      </c>
      <c r="U935">
        <v>1950</v>
      </c>
      <c r="V935">
        <v>67.080000000000013</v>
      </c>
      <c r="W935" t="s">
        <v>7687</v>
      </c>
      <c r="X935" t="s">
        <v>10952</v>
      </c>
      <c r="Y935" t="s">
        <v>10953</v>
      </c>
      <c r="Z935" t="s">
        <v>10954</v>
      </c>
      <c r="AA935">
        <v>0</v>
      </c>
      <c r="AB935">
        <v>23943.99200000002</v>
      </c>
      <c r="AC935">
        <v>80287.486490885407</v>
      </c>
      <c r="AD935">
        <v>15.767043333333332</v>
      </c>
      <c r="AE935" t="s">
        <v>7688</v>
      </c>
      <c r="AG935" t="s">
        <v>2702</v>
      </c>
      <c r="AH935" t="s">
        <v>2703</v>
      </c>
      <c r="AI935" s="469" t="s">
        <v>2701</v>
      </c>
      <c r="AJ935">
        <v>16.236225925108464</v>
      </c>
      <c r="AK935">
        <v>16.167934840432849</v>
      </c>
      <c r="AL935">
        <v>16.593609820838491</v>
      </c>
      <c r="AM935">
        <v>16.58680528024442</v>
      </c>
      <c r="AN935">
        <v>16.543285340906458</v>
      </c>
      <c r="AO935">
        <v>16.464427144734156</v>
      </c>
      <c r="AP935">
        <v>15.886400615674699</v>
      </c>
      <c r="AQ935">
        <v>16.654854113581646</v>
      </c>
      <c r="AR935">
        <v>16.026876416728872</v>
      </c>
      <c r="AS935">
        <v>16.062531909002928</v>
      </c>
      <c r="AT935">
        <v>16.734220000000001</v>
      </c>
      <c r="AU935">
        <v>16.541290477854538</v>
      </c>
      <c r="AV935">
        <v>16.783109658775416</v>
      </c>
      <c r="AY935">
        <v>153647.65359157987</v>
      </c>
      <c r="AZ935">
        <v>380669.47618272569</v>
      </c>
      <c r="BA935">
        <v>378606.13726128469</v>
      </c>
      <c r="BB935">
        <v>22160.656589084199</v>
      </c>
      <c r="BC935">
        <v>134082.63138834634</v>
      </c>
      <c r="BD935">
        <v>1800.9349806043836</v>
      </c>
      <c r="BE935">
        <v>1394.641845703125</v>
      </c>
      <c r="BF935">
        <v>245365.00119357643</v>
      </c>
      <c r="BG935">
        <v>282867.01551649306</v>
      </c>
      <c r="BH935">
        <v>76794.997287326391</v>
      </c>
      <c r="BI935">
        <v>153895.55141872828</v>
      </c>
      <c r="BJ935">
        <v>106041.53266059027</v>
      </c>
      <c r="BK935">
        <v>193264.46234809025</v>
      </c>
      <c r="BL935" t="s">
        <v>7688</v>
      </c>
      <c r="BM935">
        <v>8.0465851322474773E-4</v>
      </c>
      <c r="BN935">
        <v>4.4793280598864303E-3</v>
      </c>
      <c r="BO935">
        <v>2.8632090312077155E-3</v>
      </c>
      <c r="BP935">
        <v>1.3452225878816143E-4</v>
      </c>
      <c r="BQ935">
        <v>1.2028257196167386E-3</v>
      </c>
      <c r="BR935">
        <v>2.0696224753653984E-5</v>
      </c>
      <c r="BS935">
        <v>1.2231179927008202E-5</v>
      </c>
      <c r="BT935">
        <v>1.5865673822537351E-3</v>
      </c>
      <c r="BU935">
        <v>2.0183493388004812E-3</v>
      </c>
      <c r="BV935">
        <v>3.1770471689012488E-4</v>
      </c>
      <c r="BW935">
        <v>8.9733309373259519E-4</v>
      </c>
      <c r="BX935">
        <v>4.6353571429637682E-4</v>
      </c>
      <c r="BY935">
        <v>1.3259672681736115E-3</v>
      </c>
      <c r="BZ935" t="s">
        <v>7688</v>
      </c>
      <c r="CA935" s="368">
        <v>0.29629527225227975</v>
      </c>
      <c r="CB935" s="20">
        <v>1.6493999693017938</v>
      </c>
      <c r="CC935" s="112">
        <v>1.0543047584459266</v>
      </c>
      <c r="CD935" s="392">
        <v>4.9534440556521113E-2</v>
      </c>
      <c r="CE935" s="362">
        <v>0.44291033799867696</v>
      </c>
      <c r="CF935" s="295">
        <v>7.6208645620400046E-3</v>
      </c>
      <c r="CG935" s="250">
        <v>4.5038245751179793E-3</v>
      </c>
      <c r="CH935" s="32">
        <v>0.58421355984604684</v>
      </c>
      <c r="CI935" s="379">
        <v>0.7432064124238793</v>
      </c>
      <c r="CJ935" s="303">
        <v>0.1169867764271084</v>
      </c>
      <c r="CK935" s="312">
        <v>0.33042035713132201</v>
      </c>
      <c r="CL935" s="272">
        <v>0.17068537573247394</v>
      </c>
      <c r="CM935" s="191">
        <v>0.48825411806881341</v>
      </c>
      <c r="CN935" t="s">
        <v>7688</v>
      </c>
      <c r="CO935" s="367">
        <v>1</v>
      </c>
      <c r="CP935" s="231">
        <v>0.16668854770574604</v>
      </c>
      <c r="CQ935" s="362">
        <v>0.44397459894834806</v>
      </c>
      <c r="CR935" s="304">
        <v>0.22370356677921521</v>
      </c>
      <c r="CS935" s="312">
        <v>0.32946974690064368</v>
      </c>
      <c r="CT935">
        <f t="shared" si="56"/>
        <v>0</v>
      </c>
      <c r="CU935">
        <f t="shared" si="57"/>
        <v>1</v>
      </c>
      <c r="CV935">
        <f t="shared" si="58"/>
        <v>1</v>
      </c>
      <c r="CW935">
        <f t="shared" si="59"/>
        <v>1</v>
      </c>
    </row>
    <row r="936" spans="1:101">
      <c r="A936" t="s">
        <v>8858</v>
      </c>
      <c r="B936" t="s">
        <v>8766</v>
      </c>
      <c r="C936" t="s">
        <v>8768</v>
      </c>
      <c r="D936" t="s">
        <v>10959</v>
      </c>
      <c r="E936">
        <v>1264.1678489999999</v>
      </c>
      <c r="F936">
        <v>83.142026666666666</v>
      </c>
      <c r="G936">
        <v>3</v>
      </c>
      <c r="H936" t="s">
        <v>8769</v>
      </c>
      <c r="I936">
        <v>-0.81884558262041729</v>
      </c>
      <c r="J936">
        <v>0.52698434667968774</v>
      </c>
      <c r="K936">
        <v>-7.2079603044793314E-2</v>
      </c>
      <c r="L936">
        <v>82.519806666666668</v>
      </c>
      <c r="M936">
        <v>83.228894999999994</v>
      </c>
      <c r="N936">
        <v>437.43</v>
      </c>
      <c r="O936">
        <v>1.0133993456895058E-12</v>
      </c>
      <c r="P936">
        <v>2.7748134111121623E-7</v>
      </c>
      <c r="Q936">
        <v>134.15</v>
      </c>
      <c r="R936">
        <v>105.57</v>
      </c>
      <c r="S936">
        <v>7</v>
      </c>
      <c r="T936">
        <v>251</v>
      </c>
      <c r="U936">
        <v>284</v>
      </c>
      <c r="V936">
        <v>37.260000000000005</v>
      </c>
      <c r="W936" t="s">
        <v>8770</v>
      </c>
      <c r="X936" t="s">
        <v>10861</v>
      </c>
      <c r="Y936" t="s">
        <v>10862</v>
      </c>
      <c r="Z936" t="s">
        <v>10863</v>
      </c>
      <c r="AA936">
        <v>0</v>
      </c>
      <c r="AB936">
        <v>23430.821999999993</v>
      </c>
      <c r="AC936">
        <v>51306.006293402766</v>
      </c>
      <c r="AD936">
        <v>82.967766666666662</v>
      </c>
      <c r="AE936" t="s">
        <v>8771</v>
      </c>
      <c r="AG936" t="s">
        <v>663</v>
      </c>
      <c r="AH936" t="s">
        <v>664</v>
      </c>
      <c r="AI936" s="469" t="s">
        <v>2068</v>
      </c>
      <c r="AJ936">
        <v>82.941177028275604</v>
      </c>
      <c r="AK936">
        <v>82.833314356094647</v>
      </c>
      <c r="AL936">
        <v>83.009542339505174</v>
      </c>
      <c r="AM936">
        <v>82.750887320219661</v>
      </c>
      <c r="AN936">
        <v>82.643198205168318</v>
      </c>
      <c r="AO936">
        <v>82.71587646699237</v>
      </c>
      <c r="AP936">
        <v>83.005928997443363</v>
      </c>
      <c r="AQ936">
        <v>83.031049839253967</v>
      </c>
      <c r="AR936">
        <v>82.950838581942548</v>
      </c>
      <c r="AS936">
        <v>82.888705017181636</v>
      </c>
      <c r="AT936">
        <v>83.446575294707657</v>
      </c>
      <c r="AU936">
        <v>83.228894999999994</v>
      </c>
      <c r="AV936">
        <v>83.204754917759715</v>
      </c>
      <c r="AY936">
        <v>262032.58984374994</v>
      </c>
      <c r="AZ936">
        <v>374347.77669270837</v>
      </c>
      <c r="BA936">
        <v>215654.30967881944</v>
      </c>
      <c r="BB936">
        <v>1</v>
      </c>
      <c r="BC936">
        <v>92174.229437934016</v>
      </c>
      <c r="BD936">
        <v>33619.803168402781</v>
      </c>
      <c r="BE936">
        <v>170096.77788628469</v>
      </c>
      <c r="BF936">
        <v>268344.8211805555</v>
      </c>
      <c r="BG936">
        <v>419757.45225694438</v>
      </c>
      <c r="BH936">
        <v>337831.54144965275</v>
      </c>
      <c r="BI936">
        <v>224753.12934027778</v>
      </c>
      <c r="BJ936">
        <v>261498.51822916663</v>
      </c>
      <c r="BK936">
        <v>245817.12434895831</v>
      </c>
      <c r="BL936" t="s">
        <v>8771</v>
      </c>
      <c r="BM936">
        <v>1.3722744814611129E-3</v>
      </c>
      <c r="BN936">
        <v>4.4049407825145727E-3</v>
      </c>
      <c r="BO936">
        <v>1.6308857842553559E-3</v>
      </c>
      <c r="BP936">
        <v>6.0703191824390176E-9</v>
      </c>
      <c r="BQ936">
        <v>8.2687468694351315E-4</v>
      </c>
      <c r="BR936">
        <v>3.8635653704353321E-4</v>
      </c>
      <c r="BS936">
        <v>1.4917695906955936E-3</v>
      </c>
      <c r="BT936">
        <v>1.7351583901972019E-3</v>
      </c>
      <c r="BU936">
        <v>2.9951076998936265E-3</v>
      </c>
      <c r="BV936">
        <v>1.3976258613727353E-3</v>
      </c>
      <c r="BW936">
        <v>1.3104889583731682E-3</v>
      </c>
      <c r="BX936">
        <v>1.1430795028469947E-3</v>
      </c>
      <c r="BY936">
        <v>1.6865255871833182E-3</v>
      </c>
      <c r="BZ936" t="s">
        <v>8771</v>
      </c>
      <c r="CA936" s="139">
        <v>0.55571912661293721</v>
      </c>
      <c r="CB936" s="48">
        <v>1.7838339760091755</v>
      </c>
      <c r="CC936" s="179">
        <v>0.66044689737788764</v>
      </c>
      <c r="CD936" s="19">
        <v>2.4582490747295617E-6</v>
      </c>
      <c r="CE936" s="297">
        <v>0.33485289208128183</v>
      </c>
      <c r="CF936" s="361">
        <v>0.15645974637553986</v>
      </c>
      <c r="CG936" s="441">
        <v>0.60411011444767304</v>
      </c>
      <c r="CH936" s="114">
        <v>0.70267334863562725</v>
      </c>
      <c r="CI936" s="123">
        <v>1.2129050401960242</v>
      </c>
      <c r="CJ936" s="372">
        <v>0.56598547412084921</v>
      </c>
      <c r="CK936" s="14">
        <v>0.53069833274726841</v>
      </c>
      <c r="CL936" s="163">
        <v>0.46290385163682968</v>
      </c>
      <c r="CM936" s="166">
        <v>0.68297890763222191</v>
      </c>
      <c r="CN936" t="s">
        <v>8771</v>
      </c>
      <c r="CO936" s="367">
        <v>1</v>
      </c>
      <c r="CP936" s="7">
        <v>0.1637716989019655</v>
      </c>
      <c r="CQ936" s="107">
        <v>0.83989616775977483</v>
      </c>
      <c r="CR936" s="309">
        <v>0.54834190343405886</v>
      </c>
      <c r="CS936" s="276">
        <v>0.57294137963452574</v>
      </c>
      <c r="CT936">
        <f t="shared" si="56"/>
        <v>0</v>
      </c>
      <c r="CU936">
        <f t="shared" si="57"/>
        <v>1</v>
      </c>
      <c r="CV936">
        <f t="shared" si="58"/>
        <v>1</v>
      </c>
      <c r="CW936">
        <f t="shared" si="59"/>
        <v>1</v>
      </c>
    </row>
    <row r="937" spans="1:101">
      <c r="A937" t="s">
        <v>8858</v>
      </c>
      <c r="B937" t="s">
        <v>8766</v>
      </c>
      <c r="C937" t="s">
        <v>8795</v>
      </c>
      <c r="D937" t="s">
        <v>10959</v>
      </c>
      <c r="E937">
        <v>587.92623900000001</v>
      </c>
      <c r="F937">
        <v>12.470343333333334</v>
      </c>
      <c r="G937">
        <v>3</v>
      </c>
      <c r="H937" t="s">
        <v>10070</v>
      </c>
      <c r="I937">
        <v>6.0945368748650193</v>
      </c>
      <c r="J937">
        <v>2.5335780275600603</v>
      </c>
      <c r="K937">
        <v>4.7101940848289336</v>
      </c>
      <c r="L937">
        <v>12.470343333333334</v>
      </c>
      <c r="M937">
        <v>12.578840000000001</v>
      </c>
      <c r="N937">
        <v>357.65999999999997</v>
      </c>
      <c r="O937">
        <v>2.2425820724369317E-2</v>
      </c>
      <c r="P937">
        <v>2.2425820724369317E-2</v>
      </c>
      <c r="Q937">
        <v>30.24</v>
      </c>
      <c r="R937">
        <v>30.24</v>
      </c>
      <c r="S937">
        <v>4</v>
      </c>
      <c r="T937">
        <v>230</v>
      </c>
      <c r="U937">
        <v>244</v>
      </c>
      <c r="V937">
        <v>17.509999999999998</v>
      </c>
      <c r="W937" t="s">
        <v>8796</v>
      </c>
      <c r="X937" t="s">
        <v>10868</v>
      </c>
      <c r="Y937" t="s">
        <v>10869</v>
      </c>
      <c r="Z937" t="s">
        <v>10870</v>
      </c>
      <c r="AA937">
        <v>0</v>
      </c>
      <c r="AB937">
        <v>10809.133999999996</v>
      </c>
      <c r="AC937">
        <v>2328.4288736979165</v>
      </c>
      <c r="AD937">
        <v>12.289983333333334</v>
      </c>
      <c r="AE937" t="s">
        <v>8797</v>
      </c>
      <c r="AG937" t="s">
        <v>2499</v>
      </c>
      <c r="AH937" t="s">
        <v>2500</v>
      </c>
      <c r="AI937" s="468" t="s">
        <v>2574</v>
      </c>
      <c r="AJ937">
        <v>12.617097554212926</v>
      </c>
      <c r="AK937">
        <v>12.574035487884984</v>
      </c>
      <c r="AL937">
        <v>12.909389794309165</v>
      </c>
      <c r="AM937">
        <v>12.97376063902799</v>
      </c>
      <c r="AN937">
        <v>12.962503484718139</v>
      </c>
      <c r="AO937">
        <v>12.922269734638395</v>
      </c>
      <c r="AP937">
        <v>12.868669551790916</v>
      </c>
      <c r="AQ937">
        <v>13.006105893079551</v>
      </c>
      <c r="AR937">
        <v>12.955495304589482</v>
      </c>
      <c r="AS937">
        <v>12.578840000000001</v>
      </c>
      <c r="AT937">
        <v>12.969322499082752</v>
      </c>
      <c r="AU937">
        <v>12.977940442296758</v>
      </c>
      <c r="AV937">
        <v>13.208495471026552</v>
      </c>
      <c r="AY937">
        <v>2901.2079128689234</v>
      </c>
      <c r="AZ937">
        <v>6014.1471184624561</v>
      </c>
      <c r="BA937">
        <v>5380.6017896864141</v>
      </c>
      <c r="BB937">
        <v>963.59403822157105</v>
      </c>
      <c r="BC937">
        <v>1640.5056084526909</v>
      </c>
      <c r="BD937">
        <v>1</v>
      </c>
      <c r="BE937">
        <v>1</v>
      </c>
      <c r="BF937">
        <v>3914.3356899685332</v>
      </c>
      <c r="BG937">
        <v>4634.7397596571172</v>
      </c>
      <c r="BH937">
        <v>4351.9490017361113</v>
      </c>
      <c r="BI937">
        <v>7797.3215332031232</v>
      </c>
      <c r="BJ937">
        <v>1</v>
      </c>
      <c r="BK937">
        <v>4941.2773098415801</v>
      </c>
      <c r="BL937" t="s">
        <v>8797</v>
      </c>
      <c r="BM937">
        <v>1.5193734438212823E-5</v>
      </c>
      <c r="BN937">
        <v>7.0768316425462002E-5</v>
      </c>
      <c r="BO937">
        <v>4.0690802713878493E-5</v>
      </c>
      <c r="BP937">
        <v>5.8493233743002786E-6</v>
      </c>
      <c r="BQ937">
        <v>1.471661406545088E-5</v>
      </c>
      <c r="BR937">
        <v>1.1491933343817026E-8</v>
      </c>
      <c r="BS937">
        <v>8.7701225692404993E-9</v>
      </c>
      <c r="BT937">
        <v>2.531068937576876E-5</v>
      </c>
      <c r="BU937">
        <v>3.30703949781335E-5</v>
      </c>
      <c r="BV937">
        <v>1.8004229108098574E-5</v>
      </c>
      <c r="BW937">
        <v>4.5464567297203026E-5</v>
      </c>
      <c r="BX937">
        <v>4.3712656981300617E-9</v>
      </c>
      <c r="BY937">
        <v>3.3901586956106189E-5</v>
      </c>
      <c r="BZ937" t="s">
        <v>8797</v>
      </c>
      <c r="CA937" s="201">
        <v>0.35989085146611199</v>
      </c>
      <c r="CB937" s="154">
        <v>1.6762745037275089</v>
      </c>
      <c r="CC937" s="115">
        <v>0.96383464480637948</v>
      </c>
      <c r="CD937" s="430">
        <v>0.13855171539546635</v>
      </c>
      <c r="CE937" s="178">
        <v>0.34858939967995572</v>
      </c>
      <c r="CF937" s="19">
        <v>2.7220705303998951E-4</v>
      </c>
      <c r="CG937" s="19">
        <v>2.0773608303748859E-4</v>
      </c>
      <c r="CH937" s="101">
        <v>0.5995290748092843</v>
      </c>
      <c r="CI937" s="204">
        <v>0.78333161971475473</v>
      </c>
      <c r="CJ937" s="175">
        <v>0.42646245859136644</v>
      </c>
      <c r="CK937" s="64">
        <v>1.0769098211284371</v>
      </c>
      <c r="CL937" s="19">
        <v>1.0354126830912828E-4</v>
      </c>
      <c r="CM937" s="244">
        <v>0.80301989252884631</v>
      </c>
      <c r="CN937" t="s">
        <v>8797</v>
      </c>
      <c r="CO937" s="367">
        <v>1</v>
      </c>
      <c r="CP937" s="143">
        <v>0.16247110737615403</v>
      </c>
      <c r="CQ937" s="163">
        <v>0.4610228102023588</v>
      </c>
      <c r="CR937" s="90">
        <v>0.75168613985990174</v>
      </c>
      <c r="CS937" s="50">
        <v>0.40156171689857773</v>
      </c>
      <c r="CT937">
        <f t="shared" si="56"/>
        <v>0</v>
      </c>
      <c r="CU937">
        <f t="shared" si="57"/>
        <v>1</v>
      </c>
      <c r="CV937">
        <f t="shared" si="58"/>
        <v>1</v>
      </c>
      <c r="CW937">
        <f t="shared" si="59"/>
        <v>1</v>
      </c>
    </row>
    <row r="938" spans="1:101">
      <c r="A938" t="s">
        <v>7678</v>
      </c>
      <c r="B938" t="s">
        <v>7679</v>
      </c>
      <c r="C938" t="s">
        <v>7597</v>
      </c>
      <c r="D938" t="s">
        <v>10959</v>
      </c>
      <c r="E938">
        <v>658.23890900000004</v>
      </c>
      <c r="F938">
        <v>21.208945000000003</v>
      </c>
      <c r="G938">
        <v>2</v>
      </c>
      <c r="H938" t="s">
        <v>7598</v>
      </c>
      <c r="I938">
        <v>2.0844997973577106</v>
      </c>
      <c r="J938">
        <v>0.66947533479715948</v>
      </c>
      <c r="K938">
        <v>1.3769875660774351</v>
      </c>
      <c r="L938">
        <v>21.192598333333333</v>
      </c>
      <c r="M938">
        <v>21.208945000000003</v>
      </c>
      <c r="N938">
        <v>388.50871184432225</v>
      </c>
      <c r="O938">
        <v>3.7179713752146371E-6</v>
      </c>
      <c r="P938">
        <v>3.7179713752146371E-6</v>
      </c>
      <c r="Q938">
        <v>62.84</v>
      </c>
      <c r="R938">
        <v>62.84</v>
      </c>
      <c r="S938">
        <v>2</v>
      </c>
      <c r="T938">
        <v>1938</v>
      </c>
      <c r="U938">
        <v>1950</v>
      </c>
      <c r="V938">
        <v>62.84</v>
      </c>
      <c r="W938" t="s">
        <v>7599</v>
      </c>
      <c r="X938" t="s">
        <v>10962</v>
      </c>
      <c r="Y938" t="s">
        <v>10963</v>
      </c>
      <c r="Z938" t="s">
        <v>10964</v>
      </c>
      <c r="AA938">
        <v>0</v>
      </c>
      <c r="AB938">
        <v>10655.204999999993</v>
      </c>
      <c r="AC938">
        <v>32571.706922743051</v>
      </c>
      <c r="AD938">
        <v>21.397556666666667</v>
      </c>
      <c r="AE938" t="s">
        <v>7600</v>
      </c>
      <c r="AG938" t="s">
        <v>2704</v>
      </c>
      <c r="AH938" t="s">
        <v>2705</v>
      </c>
      <c r="AI938" s="469" t="s">
        <v>2701</v>
      </c>
      <c r="AJ938">
        <v>20.721973880638018</v>
      </c>
      <c r="AK938">
        <v>20.761858860674202</v>
      </c>
      <c r="AL938">
        <v>20.978252145428627</v>
      </c>
      <c r="AM938">
        <v>21.038257544601752</v>
      </c>
      <c r="AN938">
        <v>20.983434193769522</v>
      </c>
      <c r="AO938">
        <v>20.945408003174936</v>
      </c>
      <c r="AP938">
        <v>20.959907796901067</v>
      </c>
      <c r="AQ938">
        <v>21.097483661569605</v>
      </c>
      <c r="AR938">
        <v>21.104944690085208</v>
      </c>
      <c r="AS938">
        <v>20.543269628212553</v>
      </c>
      <c r="AT938">
        <v>20.841318456000476</v>
      </c>
      <c r="AU938">
        <v>20.942039970218893</v>
      </c>
      <c r="AV938">
        <v>21.208945000000003</v>
      </c>
      <c r="AY938">
        <v>10057.442599826389</v>
      </c>
      <c r="AZ938">
        <v>135881.90359157984</v>
      </c>
      <c r="BA938">
        <v>134666.67078993053</v>
      </c>
      <c r="BB938">
        <v>905.31686740451391</v>
      </c>
      <c r="BC938">
        <v>47333.613254123266</v>
      </c>
      <c r="BD938">
        <v>1</v>
      </c>
      <c r="BE938">
        <v>1</v>
      </c>
      <c r="BF938">
        <v>50322.544325086797</v>
      </c>
      <c r="BG938">
        <v>31729.906263563367</v>
      </c>
      <c r="BH938">
        <v>1</v>
      </c>
      <c r="BI938">
        <v>62804.358534071172</v>
      </c>
      <c r="BJ938">
        <v>9454.5056966145839</v>
      </c>
      <c r="BK938">
        <v>60278.668484157977</v>
      </c>
      <c r="BL938" t="s">
        <v>7600</v>
      </c>
      <c r="BM938">
        <v>5.2671203367228261E-5</v>
      </c>
      <c r="BN938">
        <v>1.5989189091073401E-3</v>
      </c>
      <c r="BO938">
        <v>1.0184167398805493E-3</v>
      </c>
      <c r="BP938">
        <v>5.4955623463912207E-6</v>
      </c>
      <c r="BQ938">
        <v>4.2461940696518567E-4</v>
      </c>
      <c r="BR938">
        <v>1.1491933343817026E-8</v>
      </c>
      <c r="BS938">
        <v>8.7701225692404993E-9</v>
      </c>
      <c r="BT938">
        <v>3.2539321838819245E-4</v>
      </c>
      <c r="BU938">
        <v>2.2640333377268684E-4</v>
      </c>
      <c r="BV938">
        <v>4.1370496531361455E-9</v>
      </c>
      <c r="BW938">
        <v>3.6619920994292572E-4</v>
      </c>
      <c r="BX938">
        <v>4.1328156444386588E-5</v>
      </c>
      <c r="BY938">
        <v>4.1356564164974914E-4</v>
      </c>
      <c r="BZ938" t="s">
        <v>7600</v>
      </c>
      <c r="CA938" s="437">
        <v>5.9180975495364968E-2</v>
      </c>
      <c r="CB938" s="116">
        <v>1.7965334894518987</v>
      </c>
      <c r="CC938" s="68">
        <v>1.1442855350527361</v>
      </c>
      <c r="CD938" s="295">
        <v>6.1747733061551296E-3</v>
      </c>
      <c r="CE938" s="30">
        <v>0.47709923282478922</v>
      </c>
      <c r="CF938" s="19">
        <v>1.2912251517647307E-5</v>
      </c>
      <c r="CG938" s="19">
        <v>9.8540450128485858E-6</v>
      </c>
      <c r="CH938" s="336">
        <v>0.36560941943033748</v>
      </c>
      <c r="CI938" s="142">
        <v>0.2543851154235629</v>
      </c>
      <c r="CJ938" s="19">
        <v>4.6483584671181666E-6</v>
      </c>
      <c r="CK938" s="172">
        <v>0.4114587304746965</v>
      </c>
      <c r="CL938" s="232">
        <v>4.6436011661841803E-2</v>
      </c>
      <c r="CM938" s="163">
        <v>0.46467930367102728</v>
      </c>
      <c r="CN938" t="s">
        <v>7600</v>
      </c>
      <c r="CO938" s="367">
        <v>1</v>
      </c>
      <c r="CP938" s="143">
        <v>0.16109563946082067</v>
      </c>
      <c r="CQ938" s="263">
        <v>0.2066681296329711</v>
      </c>
      <c r="CR938" s="306">
        <v>0.20573168941658182</v>
      </c>
      <c r="CS938" s="142">
        <v>0.25555765766643457</v>
      </c>
      <c r="CT938">
        <f t="shared" si="56"/>
        <v>0</v>
      </c>
      <c r="CU938">
        <f t="shared" si="57"/>
        <v>1</v>
      </c>
      <c r="CV938">
        <f t="shared" si="58"/>
        <v>1</v>
      </c>
      <c r="CW938">
        <f t="shared" si="59"/>
        <v>1</v>
      </c>
    </row>
    <row r="939" spans="1:101">
      <c r="A939" t="s">
        <v>10482</v>
      </c>
      <c r="B939" t="s">
        <v>10483</v>
      </c>
      <c r="C939" t="s">
        <v>10488</v>
      </c>
      <c r="D939" t="s">
        <v>10959</v>
      </c>
      <c r="E939">
        <v>706.32016900000008</v>
      </c>
      <c r="F939">
        <v>21.802903333333333</v>
      </c>
      <c r="G939">
        <v>2</v>
      </c>
      <c r="H939" t="s">
        <v>10398</v>
      </c>
      <c r="I939">
        <v>-0.39415161575564306</v>
      </c>
      <c r="J939">
        <v>-0.39415161575564306</v>
      </c>
      <c r="K939">
        <v>-0.39415161575564306</v>
      </c>
      <c r="L939">
        <v>21.802903333333333</v>
      </c>
      <c r="M939">
        <v>21.802903333333333</v>
      </c>
      <c r="N939">
        <v>81.319999999999993</v>
      </c>
      <c r="O939">
        <v>5.7519860355080762E-2</v>
      </c>
      <c r="P939">
        <v>5.7519860355080762E-2</v>
      </c>
      <c r="Q939">
        <v>25.05</v>
      </c>
      <c r="R939">
        <v>25.05</v>
      </c>
      <c r="S939">
        <v>1</v>
      </c>
      <c r="T939">
        <v>333</v>
      </c>
      <c r="U939">
        <v>345</v>
      </c>
      <c r="V939">
        <v>12.290000000000001</v>
      </c>
      <c r="W939" t="s">
        <v>10399</v>
      </c>
      <c r="X939" t="s">
        <v>10962</v>
      </c>
      <c r="Y939" t="s">
        <v>10963</v>
      </c>
      <c r="Z939" t="s">
        <v>10964</v>
      </c>
      <c r="AA939">
        <v>0</v>
      </c>
      <c r="AB939">
        <v>6309.1590000000006</v>
      </c>
      <c r="AC939">
        <v>5894.0221896701378</v>
      </c>
      <c r="AD939">
        <v>21.82605666666667</v>
      </c>
      <c r="AE939" t="s">
        <v>10400</v>
      </c>
      <c r="AG939" t="s">
        <v>237</v>
      </c>
      <c r="AH939" t="s">
        <v>238</v>
      </c>
      <c r="AI939" s="468" t="s">
        <v>2344</v>
      </c>
      <c r="AJ939">
        <v>21.317508884792581</v>
      </c>
      <c r="AK939">
        <v>21.356323693071044</v>
      </c>
      <c r="AL939">
        <v>21.572078014967104</v>
      </c>
      <c r="AM939">
        <v>21.629450729216632</v>
      </c>
      <c r="AN939">
        <v>21.573913001030309</v>
      </c>
      <c r="AO939">
        <v>21.536515152573809</v>
      </c>
      <c r="AP939">
        <v>21.553933736205746</v>
      </c>
      <c r="AQ939">
        <v>21.690516139397829</v>
      </c>
      <c r="AR939">
        <v>21.696940906400421</v>
      </c>
      <c r="AS939">
        <v>21.140220678248802</v>
      </c>
      <c r="AT939">
        <v>21.441177675697901</v>
      </c>
      <c r="AU939">
        <v>21.540009033348994</v>
      </c>
      <c r="AV939">
        <v>21.802903333333333</v>
      </c>
      <c r="AY939">
        <v>10663.325358072914</v>
      </c>
      <c r="AZ939">
        <v>10889.699462890625</v>
      </c>
      <c r="BA939">
        <v>7265.2720404730899</v>
      </c>
      <c r="BB939">
        <v>1</v>
      </c>
      <c r="BC939">
        <v>4239.8977796766494</v>
      </c>
      <c r="BD939">
        <v>1</v>
      </c>
      <c r="BE939">
        <v>5368.8750406901036</v>
      </c>
      <c r="BF939">
        <v>8462.01513671875</v>
      </c>
      <c r="BG939">
        <v>13008.964748806422</v>
      </c>
      <c r="BH939">
        <v>11475.118815104168</v>
      </c>
      <c r="BI939">
        <v>7806.3384331597217</v>
      </c>
      <c r="BJ939">
        <v>1</v>
      </c>
      <c r="BK939">
        <v>10670.073581271701</v>
      </c>
      <c r="BL939" t="s">
        <v>10400</v>
      </c>
      <c r="BM939">
        <v>5.5844234051673912E-5</v>
      </c>
      <c r="BN939">
        <v>1.2813881705724657E-4</v>
      </c>
      <c r="BO939">
        <v>5.4943622073689549E-5</v>
      </c>
      <c r="BP939">
        <v>6.0703191824390176E-9</v>
      </c>
      <c r="BQ939">
        <v>3.8035188041396294E-5</v>
      </c>
      <c r="BR939">
        <v>1.1491933343817026E-8</v>
      </c>
      <c r="BS939">
        <v>4.7085692165788282E-5</v>
      </c>
      <c r="BT939">
        <v>5.4716675722889633E-5</v>
      </c>
      <c r="BU939">
        <v>9.282324894364104E-5</v>
      </c>
      <c r="BV939">
        <v>4.7473136313722751E-5</v>
      </c>
      <c r="BW939">
        <v>4.5517142973753399E-5</v>
      </c>
      <c r="BX939">
        <v>4.3712656981300617E-9</v>
      </c>
      <c r="BY939">
        <v>7.3206259163611134E-5</v>
      </c>
      <c r="BZ939" t="s">
        <v>10400</v>
      </c>
      <c r="CA939" s="114">
        <v>0.70118877864665041</v>
      </c>
      <c r="CB939" s="160">
        <v>1.6089306650075559</v>
      </c>
      <c r="CC939" s="92">
        <v>0.68988055634579382</v>
      </c>
      <c r="CD939" s="19">
        <v>7.6219859862186847E-5</v>
      </c>
      <c r="CE939" s="30">
        <v>0.47757566203995477</v>
      </c>
      <c r="CF939" s="19">
        <v>1.4429447985952351E-4</v>
      </c>
      <c r="CG939" s="34">
        <v>0.59121518169469101</v>
      </c>
      <c r="CH939" s="91">
        <v>0.68703098311342636</v>
      </c>
      <c r="CI939" s="84">
        <v>1.1655029684278515</v>
      </c>
      <c r="CJ939" s="202">
        <v>0.59607998991522426</v>
      </c>
      <c r="CK939" s="276">
        <v>0.57152023716035616</v>
      </c>
      <c r="CL939" s="19">
        <v>5.4886283392760419E-5</v>
      </c>
      <c r="CM939" s="339">
        <v>0.91918903220562687</v>
      </c>
      <c r="CN939" t="s">
        <v>10400</v>
      </c>
      <c r="CO939" s="367">
        <v>1</v>
      </c>
      <c r="CP939" s="143">
        <v>0.15926539212655882</v>
      </c>
      <c r="CQ939" s="128">
        <v>0.81458304441198959</v>
      </c>
      <c r="CR939" s="32">
        <v>0.58380011353779016</v>
      </c>
      <c r="CS939" s="259">
        <v>0.45962195924450983</v>
      </c>
      <c r="CT939">
        <f t="shared" si="56"/>
        <v>0</v>
      </c>
      <c r="CU939">
        <f t="shared" si="57"/>
        <v>1</v>
      </c>
      <c r="CV939">
        <f t="shared" si="58"/>
        <v>1</v>
      </c>
      <c r="CW939">
        <f t="shared" si="59"/>
        <v>1</v>
      </c>
    </row>
    <row r="940" spans="1:101">
      <c r="A940" t="s">
        <v>8054</v>
      </c>
      <c r="B940" t="s">
        <v>8055</v>
      </c>
      <c r="C940" t="s">
        <v>8056</v>
      </c>
      <c r="D940" t="s">
        <v>10959</v>
      </c>
      <c r="E940">
        <v>933.39196900000002</v>
      </c>
      <c r="F940">
        <v>52.422278333333331</v>
      </c>
      <c r="G940">
        <v>2</v>
      </c>
      <c r="H940" t="s">
        <v>10097</v>
      </c>
      <c r="I940">
        <v>8.9314045649407792</v>
      </c>
      <c r="J940">
        <v>8.9314045649407792</v>
      </c>
      <c r="K940">
        <v>8.9314045649407792</v>
      </c>
      <c r="L940">
        <v>52.422278333333331</v>
      </c>
      <c r="M940">
        <v>52.422278333333331</v>
      </c>
      <c r="N940">
        <v>33.87330502818412</v>
      </c>
      <c r="O940">
        <v>5.8251198203102313E-3</v>
      </c>
      <c r="P940">
        <v>5.8251198203102313E-3</v>
      </c>
      <c r="Q940">
        <v>35.83</v>
      </c>
      <c r="R940">
        <v>35.83</v>
      </c>
      <c r="S940">
        <v>1</v>
      </c>
      <c r="T940">
        <v>1406</v>
      </c>
      <c r="U940">
        <v>1423</v>
      </c>
      <c r="V940">
        <v>7.1099999999999994</v>
      </c>
      <c r="W940" t="s">
        <v>8057</v>
      </c>
      <c r="X940" t="s">
        <v>10962</v>
      </c>
      <c r="Y940" t="s">
        <v>10963</v>
      </c>
      <c r="Z940" t="s">
        <v>10964</v>
      </c>
      <c r="AA940">
        <v>0</v>
      </c>
      <c r="AB940">
        <v>13147.882999999991</v>
      </c>
      <c r="AC940">
        <v>558.93115234375</v>
      </c>
      <c r="AD940">
        <v>51.989699999999999</v>
      </c>
      <c r="AE940" t="s">
        <v>8058</v>
      </c>
      <c r="AG940" t="s">
        <v>2235</v>
      </c>
      <c r="AH940" t="s">
        <v>2236</v>
      </c>
      <c r="AI940" s="467" t="s">
        <v>2234</v>
      </c>
      <c r="AJ940">
        <v>52.018163450071015</v>
      </c>
      <c r="AK940">
        <v>52.00180942153883</v>
      </c>
      <c r="AL940">
        <v>52.184624322816774</v>
      </c>
      <c r="AM940">
        <v>52.106278481725553</v>
      </c>
      <c r="AN940">
        <v>52.013913611181096</v>
      </c>
      <c r="AO940">
        <v>52.008907670497685</v>
      </c>
      <c r="AP940">
        <v>52.176793917695385</v>
      </c>
      <c r="AQ940">
        <v>52.262162005356537</v>
      </c>
      <c r="AR940">
        <v>52.215166055645014</v>
      </c>
      <c r="AS940">
        <v>51.913874370629841</v>
      </c>
      <c r="AT940">
        <v>52.364751543319727</v>
      </c>
      <c r="AU940">
        <v>52.366142711153572</v>
      </c>
      <c r="AV940">
        <v>52.422278333333331</v>
      </c>
      <c r="AY940">
        <v>21942.480685763891</v>
      </c>
      <c r="AZ940">
        <v>19347.568522135414</v>
      </c>
      <c r="BA940">
        <v>24065.067816840277</v>
      </c>
      <c r="BB940">
        <v>4191.8808865017363</v>
      </c>
      <c r="BC940">
        <v>1574.687255859375</v>
      </c>
      <c r="BD940">
        <v>3800.0643717447915</v>
      </c>
      <c r="BE940">
        <v>10353.105712890625</v>
      </c>
      <c r="BF940">
        <v>19729.4013671875</v>
      </c>
      <c r="BG940">
        <v>48001.032118055547</v>
      </c>
      <c r="BH940">
        <v>4788.3858506944443</v>
      </c>
      <c r="BI940">
        <v>1710.5472547743054</v>
      </c>
      <c r="BJ940">
        <v>2699.304524739583</v>
      </c>
      <c r="BK940">
        <v>7020.8671875</v>
      </c>
      <c r="BL940" t="s">
        <v>8058</v>
      </c>
      <c r="BM940">
        <v>1.1491359270609195E-4</v>
      </c>
      <c r="BN940">
        <v>2.2766234750636231E-4</v>
      </c>
      <c r="BO940">
        <v>1.8199208287596107E-4</v>
      </c>
      <c r="BP940">
        <v>2.5446054955830963E-5</v>
      </c>
      <c r="BQ940">
        <v>1.4126172137944644E-5</v>
      </c>
      <c r="BR940">
        <v>4.3670086462305069E-5</v>
      </c>
      <c r="BS940">
        <v>9.0798006074354812E-5</v>
      </c>
      <c r="BT940">
        <v>1.2757330722924396E-4</v>
      </c>
      <c r="BU940">
        <v>3.4250317683847851E-4</v>
      </c>
      <c r="BV940">
        <v>1.9809790022697478E-5</v>
      </c>
      <c r="BW940">
        <v>9.9738468458135825E-6</v>
      </c>
      <c r="BX940">
        <v>1.1799377277801407E-5</v>
      </c>
      <c r="BY940">
        <v>4.8169435661957403E-5</v>
      </c>
      <c r="BZ940" t="s">
        <v>8058</v>
      </c>
      <c r="CA940" s="179">
        <v>0.65718984563451022</v>
      </c>
      <c r="CB940" s="44">
        <v>1.3019990019558823</v>
      </c>
      <c r="CC940" s="33">
        <v>1.0408111524096078</v>
      </c>
      <c r="CD940" s="264">
        <v>0.14552576883746912</v>
      </c>
      <c r="CE940" s="241">
        <v>8.0787456628272372E-2</v>
      </c>
      <c r="CF940" s="313">
        <v>0.24974884785310977</v>
      </c>
      <c r="CG940" s="388">
        <v>0.51927301366814871</v>
      </c>
      <c r="CH940" s="188">
        <v>0.72959064381098371</v>
      </c>
      <c r="CI940" s="8">
        <v>1.9587727144821598</v>
      </c>
      <c r="CJ940" s="314">
        <v>0.11329201829383276</v>
      </c>
      <c r="CK940" s="437">
        <v>5.7040344093558112E-2</v>
      </c>
      <c r="CL940" s="439">
        <v>6.7480536890137333E-2</v>
      </c>
      <c r="CM940" s="146">
        <v>0.27548058712209283</v>
      </c>
      <c r="CN940" t="s">
        <v>8058</v>
      </c>
      <c r="CO940" s="367">
        <v>1</v>
      </c>
      <c r="CP940" s="361">
        <v>0.15868735777295043</v>
      </c>
      <c r="CQ940" s="64">
        <v>1.0692121239870975</v>
      </c>
      <c r="CR940" s="428">
        <v>8.5166181193695428E-2</v>
      </c>
      <c r="CS940" s="272">
        <v>0.17148056200611508</v>
      </c>
      <c r="CT940">
        <f t="shared" si="56"/>
        <v>0</v>
      </c>
      <c r="CU940">
        <f t="shared" si="57"/>
        <v>1</v>
      </c>
      <c r="CV940">
        <f t="shared" si="58"/>
        <v>1</v>
      </c>
      <c r="CW940">
        <f t="shared" si="59"/>
        <v>1</v>
      </c>
    </row>
    <row r="941" spans="1:101">
      <c r="A941" t="s">
        <v>6557</v>
      </c>
      <c r="C941" t="s">
        <v>6558</v>
      </c>
      <c r="D941" t="s">
        <v>10959</v>
      </c>
      <c r="E941">
        <v>419.71876900000007</v>
      </c>
      <c r="F941">
        <v>15.501164999999999</v>
      </c>
      <c r="G941">
        <v>2</v>
      </c>
      <c r="H941" t="s">
        <v>10760</v>
      </c>
      <c r="I941">
        <v>-0.34868923798657619</v>
      </c>
      <c r="J941">
        <v>-0.27704074457814426</v>
      </c>
      <c r="K941">
        <v>-0.16558759725358074</v>
      </c>
      <c r="L941">
        <v>15.339441666666666</v>
      </c>
      <c r="M941">
        <v>15.501164999999999</v>
      </c>
      <c r="N941">
        <v>26.77</v>
      </c>
      <c r="O941">
        <v>2.4824585589244424E-2</v>
      </c>
      <c r="P941">
        <v>2.4824585589244424E-2</v>
      </c>
      <c r="Q941">
        <v>26.77</v>
      </c>
      <c r="R941">
        <v>26.77</v>
      </c>
      <c r="S941">
        <v>3</v>
      </c>
      <c r="T941">
        <v>186</v>
      </c>
      <c r="U941">
        <v>191</v>
      </c>
      <c r="V941">
        <v>5.68</v>
      </c>
      <c r="W941" t="s">
        <v>6559</v>
      </c>
      <c r="X941" t="s">
        <v>10962</v>
      </c>
      <c r="Y941" t="s">
        <v>10963</v>
      </c>
      <c r="Z941" t="s">
        <v>10964</v>
      </c>
      <c r="AA941">
        <v>0</v>
      </c>
      <c r="AB941">
        <v>5660.6590000000078</v>
      </c>
      <c r="AC941">
        <v>17672.638454861109</v>
      </c>
      <c r="AD941">
        <v>15.42389</v>
      </c>
      <c r="AE941" t="s">
        <v>6560</v>
      </c>
      <c r="AG941" t="s">
        <v>2707</v>
      </c>
      <c r="AH941" t="s">
        <v>2708</v>
      </c>
      <c r="AI941" s="467" t="s">
        <v>2706</v>
      </c>
      <c r="AJ941">
        <v>14.999042497662204</v>
      </c>
      <c r="AK941">
        <v>15.049211540758819</v>
      </c>
      <c r="AL941">
        <v>15.271745086907075</v>
      </c>
      <c r="AM941">
        <v>15.357049880852394</v>
      </c>
      <c r="AN941">
        <v>15.309091504455759</v>
      </c>
      <c r="AO941">
        <v>15.26502711473565</v>
      </c>
      <c r="AP941">
        <v>15.251478121680622</v>
      </c>
      <c r="AQ941">
        <v>15.398600884216966</v>
      </c>
      <c r="AR941">
        <v>15.416020107452301</v>
      </c>
      <c r="AS941">
        <v>14.806730424773592</v>
      </c>
      <c r="AT941">
        <v>15.07683252347786</v>
      </c>
      <c r="AU941">
        <v>15.195717934465401</v>
      </c>
      <c r="AV941">
        <v>15.501164999999999</v>
      </c>
      <c r="AY941">
        <v>147882.39557562931</v>
      </c>
      <c r="AZ941">
        <v>68168.329949273</v>
      </c>
      <c r="BA941">
        <v>170542.70350477431</v>
      </c>
      <c r="BB941">
        <v>24118.547620985242</v>
      </c>
      <c r="BC941">
        <v>24199.298929850262</v>
      </c>
      <c r="BD941">
        <v>7254.5242682562921</v>
      </c>
      <c r="BE941">
        <v>840.66452704535584</v>
      </c>
      <c r="BF941">
        <v>20254.987304687504</v>
      </c>
      <c r="BG941">
        <v>15017.132568359373</v>
      </c>
      <c r="BH941">
        <v>42394.538655598953</v>
      </c>
      <c r="BI941">
        <v>32248.844970703121</v>
      </c>
      <c r="BJ941">
        <v>47171.663648817273</v>
      </c>
      <c r="BK941">
        <v>26487.672214084199</v>
      </c>
      <c r="BL941" t="s">
        <v>6560</v>
      </c>
      <c r="BM941">
        <v>7.7446564118907569E-4</v>
      </c>
      <c r="BN941">
        <v>8.0213500751188265E-4</v>
      </c>
      <c r="BO941">
        <v>1.2897292484840598E-3</v>
      </c>
      <c r="BP941">
        <v>1.4640728227623563E-4</v>
      </c>
      <c r="BQ941">
        <v>2.1708657451100386E-4</v>
      </c>
      <c r="BR941">
        <v>8.3368509331904295E-5</v>
      </c>
      <c r="BS941">
        <v>7.3727309418003649E-6</v>
      </c>
      <c r="BT941">
        <v>1.3097182576673856E-4</v>
      </c>
      <c r="BU941">
        <v>1.0715218787416395E-4</v>
      </c>
      <c r="BV941">
        <v>1.7538831144001257E-4</v>
      </c>
      <c r="BW941">
        <v>1.8803633737357191E-4</v>
      </c>
      <c r="BX941">
        <v>2.0619987523180368E-4</v>
      </c>
      <c r="BY941">
        <v>1.817291494735807E-4</v>
      </c>
      <c r="BZ941" t="s">
        <v>6560</v>
      </c>
      <c r="CA941" s="76">
        <v>0.81058252431061828</v>
      </c>
      <c r="CB941" s="107">
        <v>0.83954224002580591</v>
      </c>
      <c r="CC941" s="18">
        <v>1.3498752356635759</v>
      </c>
      <c r="CD941" s="233">
        <v>0.1532349250028967</v>
      </c>
      <c r="CE941" s="23">
        <v>0.22721031663961797</v>
      </c>
      <c r="CF941" s="428">
        <v>8.7256365096473359E-2</v>
      </c>
      <c r="CG941" s="295">
        <v>7.7165551833803421E-3</v>
      </c>
      <c r="CH941" s="430">
        <v>0.13707964239778972</v>
      </c>
      <c r="CI941" s="314">
        <v>0.11214918559729979</v>
      </c>
      <c r="CJ941" s="257">
        <v>0.18356747241019841</v>
      </c>
      <c r="CK941" s="267">
        <v>0.19680533377358941</v>
      </c>
      <c r="CL941" s="301">
        <v>0.21581592066667865</v>
      </c>
      <c r="CM941" s="307">
        <v>0.19020401278867549</v>
      </c>
      <c r="CN941" t="s">
        <v>6560</v>
      </c>
      <c r="CO941" s="367">
        <v>1</v>
      </c>
      <c r="CP941" s="361">
        <v>0.15590053557966269</v>
      </c>
      <c r="CQ941" s="428">
        <v>8.5648461059489964E-2</v>
      </c>
      <c r="CR941" s="219">
        <v>0.19018640309189391</v>
      </c>
      <c r="CS941" s="306">
        <v>0.20300996672767707</v>
      </c>
      <c r="CT941">
        <f t="shared" si="56"/>
        <v>0</v>
      </c>
      <c r="CU941">
        <f t="shared" si="57"/>
        <v>1</v>
      </c>
      <c r="CV941">
        <f t="shared" si="58"/>
        <v>1</v>
      </c>
      <c r="CW941">
        <f t="shared" si="59"/>
        <v>1</v>
      </c>
    </row>
    <row r="942" spans="1:101">
      <c r="A942" t="s">
        <v>4826</v>
      </c>
      <c r="B942" t="s">
        <v>4827</v>
      </c>
      <c r="C942" t="s">
        <v>4828</v>
      </c>
      <c r="D942" t="s">
        <v>10959</v>
      </c>
      <c r="E942">
        <v>419.71876900000007</v>
      </c>
      <c r="F942">
        <v>15.501164999999999</v>
      </c>
      <c r="G942">
        <v>2</v>
      </c>
      <c r="H942" t="s">
        <v>10764</v>
      </c>
      <c r="I942">
        <v>-0.34868923798657619</v>
      </c>
      <c r="J942">
        <v>-0.34868923798657619</v>
      </c>
      <c r="K942">
        <v>-0.34868923798657619</v>
      </c>
      <c r="L942">
        <v>15.501164999999999</v>
      </c>
      <c r="M942">
        <v>15.501164999999999</v>
      </c>
      <c r="N942">
        <v>21.09</v>
      </c>
      <c r="O942">
        <v>9.180831302269693E-2</v>
      </c>
      <c r="P942">
        <v>9.180831302269693E-2</v>
      </c>
      <c r="Q942">
        <v>21.09</v>
      </c>
      <c r="R942">
        <v>21.09</v>
      </c>
      <c r="S942">
        <v>1</v>
      </c>
      <c r="T942">
        <v>2</v>
      </c>
      <c r="U942">
        <v>8</v>
      </c>
      <c r="V942">
        <v>2.1000000000000014</v>
      </c>
      <c r="W942" t="s">
        <v>6559</v>
      </c>
      <c r="X942" t="s">
        <v>10962</v>
      </c>
      <c r="Y942" t="s">
        <v>10963</v>
      </c>
      <c r="Z942" t="s">
        <v>10964</v>
      </c>
      <c r="AA942">
        <v>0</v>
      </c>
      <c r="AB942">
        <v>5660.6590000000078</v>
      </c>
      <c r="AC942">
        <v>17672.638454861109</v>
      </c>
      <c r="AD942">
        <v>15.42389</v>
      </c>
      <c r="AE942" t="s">
        <v>4829</v>
      </c>
      <c r="AG942" t="s">
        <v>331</v>
      </c>
      <c r="AH942" t="s">
        <v>332</v>
      </c>
      <c r="AI942" s="467" t="s">
        <v>330</v>
      </c>
      <c r="AJ942">
        <v>14.999042497662204</v>
      </c>
      <c r="AK942">
        <v>15.049211540758819</v>
      </c>
      <c r="AL942">
        <v>15.271745086907075</v>
      </c>
      <c r="AM942">
        <v>15.357049880852394</v>
      </c>
      <c r="AN942">
        <v>15.309091504455759</v>
      </c>
      <c r="AO942">
        <v>15.26502711473565</v>
      </c>
      <c r="AP942">
        <v>15.251478121680622</v>
      </c>
      <c r="AQ942">
        <v>15.398600884216966</v>
      </c>
      <c r="AR942">
        <v>15.416020107452301</v>
      </c>
      <c r="AS942">
        <v>14.806730424773592</v>
      </c>
      <c r="AT942">
        <v>15.07683252347786</v>
      </c>
      <c r="AU942">
        <v>15.195717934465401</v>
      </c>
      <c r="AV942">
        <v>15.501164999999999</v>
      </c>
      <c r="AY942">
        <v>147882.39557562931</v>
      </c>
      <c r="AZ942">
        <v>68168.329949273</v>
      </c>
      <c r="BA942">
        <v>170542.70350477431</v>
      </c>
      <c r="BB942">
        <v>24118.547620985242</v>
      </c>
      <c r="BC942">
        <v>24199.298929850262</v>
      </c>
      <c r="BD942">
        <v>7254.5242682562921</v>
      </c>
      <c r="BE942">
        <v>840.66452704535584</v>
      </c>
      <c r="BF942">
        <v>20254.987304687504</v>
      </c>
      <c r="BG942">
        <v>15017.132568359373</v>
      </c>
      <c r="BH942">
        <v>42394.538655598953</v>
      </c>
      <c r="BI942">
        <v>32248.844970703121</v>
      </c>
      <c r="BJ942">
        <v>47171.663648817273</v>
      </c>
      <c r="BK942">
        <v>26487.672214084199</v>
      </c>
      <c r="BL942" t="s">
        <v>4829</v>
      </c>
      <c r="BM942">
        <v>7.7446564118907569E-4</v>
      </c>
      <c r="BN942">
        <v>8.0213500751188265E-4</v>
      </c>
      <c r="BO942">
        <v>1.2897292484840598E-3</v>
      </c>
      <c r="BP942">
        <v>1.4640728227623563E-4</v>
      </c>
      <c r="BQ942">
        <v>2.1708657451100386E-4</v>
      </c>
      <c r="BR942">
        <v>8.3368509331904295E-5</v>
      </c>
      <c r="BS942">
        <v>7.3727309418003649E-6</v>
      </c>
      <c r="BT942">
        <v>1.3097182576673856E-4</v>
      </c>
      <c r="BU942">
        <v>1.0715218787416395E-4</v>
      </c>
      <c r="BV942">
        <v>1.7538831144001257E-4</v>
      </c>
      <c r="BW942">
        <v>1.8803633737357191E-4</v>
      </c>
      <c r="BX942">
        <v>2.0619987523180368E-4</v>
      </c>
      <c r="BY942">
        <v>1.817291494735807E-4</v>
      </c>
      <c r="BZ942" t="s">
        <v>4829</v>
      </c>
      <c r="CA942" s="76">
        <v>0.81058252431061828</v>
      </c>
      <c r="CB942" s="107">
        <v>0.83954224002580591</v>
      </c>
      <c r="CC942" s="18">
        <v>1.3498752356635759</v>
      </c>
      <c r="CD942" s="233">
        <v>0.1532349250028967</v>
      </c>
      <c r="CE942" s="23">
        <v>0.22721031663961797</v>
      </c>
      <c r="CF942" s="428">
        <v>8.7256365096473359E-2</v>
      </c>
      <c r="CG942" s="295">
        <v>7.7165551833803421E-3</v>
      </c>
      <c r="CH942" s="430">
        <v>0.13707964239778972</v>
      </c>
      <c r="CI942" s="314">
        <v>0.11214918559729979</v>
      </c>
      <c r="CJ942" s="257">
        <v>0.18356747241019841</v>
      </c>
      <c r="CK942" s="267">
        <v>0.19680533377358941</v>
      </c>
      <c r="CL942" s="301">
        <v>0.21581592066667865</v>
      </c>
      <c r="CM942" s="307">
        <v>0.19020401278867549</v>
      </c>
      <c r="CN942" t="s">
        <v>4829</v>
      </c>
      <c r="CO942" s="367">
        <v>1</v>
      </c>
      <c r="CP942" s="361">
        <v>0.15590053557966269</v>
      </c>
      <c r="CQ942" s="428">
        <v>8.5648461059489964E-2</v>
      </c>
      <c r="CR942" s="219">
        <v>0.19018640309189391</v>
      </c>
      <c r="CS942" s="306">
        <v>0.20300996672767707</v>
      </c>
      <c r="CT942">
        <f t="shared" si="56"/>
        <v>0</v>
      </c>
      <c r="CU942">
        <f t="shared" si="57"/>
        <v>1</v>
      </c>
      <c r="CV942">
        <f t="shared" si="58"/>
        <v>1</v>
      </c>
      <c r="CW942">
        <f t="shared" si="59"/>
        <v>1</v>
      </c>
    </row>
    <row r="943" spans="1:101">
      <c r="A943" t="s">
        <v>8968</v>
      </c>
      <c r="B943" t="s">
        <v>8969</v>
      </c>
      <c r="C943" t="s">
        <v>8986</v>
      </c>
      <c r="D943" t="s">
        <v>10959</v>
      </c>
      <c r="E943">
        <v>504.67920900000001</v>
      </c>
      <c r="F943">
        <v>44.745345</v>
      </c>
      <c r="G943">
        <v>2</v>
      </c>
      <c r="H943" t="s">
        <v>8987</v>
      </c>
      <c r="I943">
        <v>2.6793213279671884</v>
      </c>
      <c r="J943">
        <v>0.7534675081005302</v>
      </c>
      <c r="K943">
        <v>1.2994571066406431</v>
      </c>
      <c r="L943">
        <v>44.745345</v>
      </c>
      <c r="M943">
        <v>45.188241666666663</v>
      </c>
      <c r="N943">
        <v>332.89</v>
      </c>
      <c r="O943">
        <v>1.3577106637000708E-2</v>
      </c>
      <c r="P943">
        <v>1.3577106637000708E-2</v>
      </c>
      <c r="Q943">
        <v>25.79</v>
      </c>
      <c r="R943">
        <v>25.79</v>
      </c>
      <c r="S943">
        <v>4</v>
      </c>
      <c r="T943">
        <v>454</v>
      </c>
      <c r="U943">
        <v>461</v>
      </c>
      <c r="V943">
        <v>25.25</v>
      </c>
      <c r="W943" t="s">
        <v>8988</v>
      </c>
      <c r="X943" t="s">
        <v>10868</v>
      </c>
      <c r="Y943" t="s">
        <v>10869</v>
      </c>
      <c r="Z943" t="s">
        <v>10870</v>
      </c>
      <c r="AA943">
        <v>0</v>
      </c>
      <c r="AB943">
        <v>21825.613000000012</v>
      </c>
      <c r="AC943">
        <v>31894.917046440969</v>
      </c>
      <c r="AD943">
        <v>44.875821666666667</v>
      </c>
      <c r="AE943" t="s">
        <v>8989</v>
      </c>
      <c r="AG943" t="s">
        <v>2502</v>
      </c>
      <c r="AH943" t="s">
        <v>2503</v>
      </c>
      <c r="AI943" s="469" t="s">
        <v>2501</v>
      </c>
      <c r="AJ943">
        <v>45.255594767284833</v>
      </c>
      <c r="AK943">
        <v>45.174731735407086</v>
      </c>
      <c r="AL943">
        <v>45.431662167920003</v>
      </c>
      <c r="AM943">
        <v>45.382008210043452</v>
      </c>
      <c r="AN943">
        <v>45.296132657430981</v>
      </c>
      <c r="AO943">
        <v>45.305321447098919</v>
      </c>
      <c r="AP943">
        <v>45.401717601076918</v>
      </c>
      <c r="AQ943">
        <v>45.514133437955451</v>
      </c>
      <c r="AR943">
        <v>45.432517587894196</v>
      </c>
      <c r="AS943">
        <v>45.188241666666663</v>
      </c>
      <c r="AT943">
        <v>45.631945746736143</v>
      </c>
      <c r="AU943">
        <v>45.571551809938917</v>
      </c>
      <c r="AV943">
        <v>45.697662442945244</v>
      </c>
      <c r="AY943">
        <v>50784.814968532984</v>
      </c>
      <c r="AZ943">
        <v>34523.666910807289</v>
      </c>
      <c r="BA943">
        <v>35642.765407986102</v>
      </c>
      <c r="BB943">
        <v>6963.0411512586807</v>
      </c>
      <c r="BC943">
        <v>11650.191623263891</v>
      </c>
      <c r="BD943">
        <v>1</v>
      </c>
      <c r="BE943">
        <v>17916.247314453125</v>
      </c>
      <c r="BF943">
        <v>22022.361002604164</v>
      </c>
      <c r="BG943">
        <v>22896.04715983073</v>
      </c>
      <c r="BH943">
        <v>49074.553168402774</v>
      </c>
      <c r="BI943">
        <v>30999.770833333332</v>
      </c>
      <c r="BJ943">
        <v>26458.038953993058</v>
      </c>
      <c r="BK943">
        <v>19201.189561631942</v>
      </c>
      <c r="BL943" t="s">
        <v>8989</v>
      </c>
      <c r="BM943">
        <v>2.6596197697621786E-4</v>
      </c>
      <c r="BN943">
        <v>4.0623911187857219E-4</v>
      </c>
      <c r="BO943">
        <v>2.6954842452259269E-4</v>
      </c>
      <c r="BP943">
        <v>4.2267882268597827E-5</v>
      </c>
      <c r="BQ943">
        <v>1.0451130006793131E-4</v>
      </c>
      <c r="BR943">
        <v>1.1491933343817026E-8</v>
      </c>
      <c r="BS943">
        <v>1.5712768492857982E-4</v>
      </c>
      <c r="BT943">
        <v>1.4239993265943891E-4</v>
      </c>
      <c r="BU943">
        <v>1.6337083898527047E-4</v>
      </c>
      <c r="BV943">
        <v>2.0302386316315202E-4</v>
      </c>
      <c r="BW943">
        <v>1.8075324471979033E-4</v>
      </c>
      <c r="BX943">
        <v>1.1565511811937882E-4</v>
      </c>
      <c r="BY943">
        <v>1.317373538797023E-4</v>
      </c>
      <c r="BZ943" t="s">
        <v>8989</v>
      </c>
      <c r="CA943" s="122">
        <v>0.8472379540364261</v>
      </c>
      <c r="CB943" s="44">
        <v>1.2940992464812096</v>
      </c>
      <c r="CC943" s="355">
        <v>0.85866279948236468</v>
      </c>
      <c r="CD943" s="26">
        <v>0.13464689389754969</v>
      </c>
      <c r="CE943" s="297">
        <v>0.33292706367255964</v>
      </c>
      <c r="CF943" s="19">
        <v>3.6608248309904633E-5</v>
      </c>
      <c r="CG943" s="385">
        <v>0.50053973810427066</v>
      </c>
      <c r="CH943" s="234">
        <v>0.45362359301493693</v>
      </c>
      <c r="CI943" s="221">
        <v>0.52042768272651185</v>
      </c>
      <c r="CJ943" s="360">
        <v>0.64674478811796932</v>
      </c>
      <c r="CK943" s="164">
        <v>0.57580038689340307</v>
      </c>
      <c r="CL943" s="104">
        <v>0.36842636967639053</v>
      </c>
      <c r="CM943" s="242">
        <v>0.41965730380020438</v>
      </c>
      <c r="CN943" t="s">
        <v>8989</v>
      </c>
      <c r="CO943" s="367">
        <v>1</v>
      </c>
      <c r="CP943" s="361">
        <v>0.15587018860613974</v>
      </c>
      <c r="CQ943" s="191">
        <v>0.49153033794857315</v>
      </c>
      <c r="CR943" s="126">
        <v>0.61127258750568614</v>
      </c>
      <c r="CS943" s="308">
        <v>0.39404183673829746</v>
      </c>
      <c r="CT943">
        <f t="shared" si="56"/>
        <v>0</v>
      </c>
      <c r="CU943">
        <f t="shared" si="57"/>
        <v>1</v>
      </c>
      <c r="CV943">
        <f t="shared" si="58"/>
        <v>1</v>
      </c>
      <c r="CW943">
        <f t="shared" si="59"/>
        <v>1</v>
      </c>
    </row>
    <row r="944" spans="1:101">
      <c r="A944" t="s">
        <v>7202</v>
      </c>
      <c r="B944" t="s">
        <v>7203</v>
      </c>
      <c r="C944" t="s">
        <v>7209</v>
      </c>
      <c r="D944" t="s">
        <v>10435</v>
      </c>
      <c r="E944">
        <v>1477.0710489999999</v>
      </c>
      <c r="F944">
        <v>78.778565</v>
      </c>
      <c r="G944">
        <v>2</v>
      </c>
      <c r="H944" t="s">
        <v>7210</v>
      </c>
      <c r="I944">
        <v>5.9384312660038203</v>
      </c>
      <c r="J944">
        <v>2.2800597275246042</v>
      </c>
      <c r="K944">
        <v>4.1092454967642125</v>
      </c>
      <c r="L944">
        <v>78.778565</v>
      </c>
      <c r="M944">
        <v>78.993948333333336</v>
      </c>
      <c r="N944">
        <v>423.16652514092067</v>
      </c>
      <c r="O944">
        <v>3.2842372651272831E-5</v>
      </c>
      <c r="P944">
        <v>3.2842372651272831E-5</v>
      </c>
      <c r="Q944">
        <v>58.25</v>
      </c>
      <c r="R944">
        <v>58.25</v>
      </c>
      <c r="S944">
        <v>2</v>
      </c>
      <c r="T944">
        <v>105</v>
      </c>
      <c r="U944">
        <v>128</v>
      </c>
      <c r="V944">
        <v>0</v>
      </c>
      <c r="W944" t="s">
        <v>7152</v>
      </c>
      <c r="X944" t="s">
        <v>10868</v>
      </c>
      <c r="Y944" t="s">
        <v>10869</v>
      </c>
      <c r="Z944" t="s">
        <v>10870</v>
      </c>
      <c r="AA944">
        <v>0</v>
      </c>
      <c r="AB944">
        <v>5995.1020000000008</v>
      </c>
      <c r="AC944">
        <v>1742.7620985243054</v>
      </c>
      <c r="AD944">
        <v>78.640486666666675</v>
      </c>
      <c r="AE944" t="s">
        <v>7153</v>
      </c>
      <c r="AG944" t="s">
        <v>2692</v>
      </c>
      <c r="AH944" t="s">
        <v>2693</v>
      </c>
      <c r="AI944" s="467" t="s">
        <v>2691</v>
      </c>
      <c r="AJ944">
        <v>79.091464376440811</v>
      </c>
      <c r="AK944">
        <v>78.971413616859365</v>
      </c>
      <c r="AL944">
        <v>79.147043125662975</v>
      </c>
      <c r="AM944">
        <v>78.979181263554807</v>
      </c>
      <c r="AN944">
        <v>78.815949870110302</v>
      </c>
      <c r="AO944">
        <v>78.876374309500065</v>
      </c>
      <c r="AP944">
        <v>79.128269549773151</v>
      </c>
      <c r="AQ944">
        <v>79.214746982709599</v>
      </c>
      <c r="AR944">
        <v>79.100988415388045</v>
      </c>
      <c r="AS944">
        <v>78.993948333333336</v>
      </c>
      <c r="AT944">
        <v>79.492826475581722</v>
      </c>
      <c r="AU944">
        <v>79.360888896370483</v>
      </c>
      <c r="AV944">
        <v>79.378723497792521</v>
      </c>
      <c r="AY944">
        <v>12730.424045138887</v>
      </c>
      <c r="AZ944">
        <v>13903.50048828125</v>
      </c>
      <c r="BA944">
        <v>17267.406087239582</v>
      </c>
      <c r="BB944">
        <v>1</v>
      </c>
      <c r="BC944">
        <v>6140.6724989149297</v>
      </c>
      <c r="BD944">
        <v>1</v>
      </c>
      <c r="BE944">
        <v>1</v>
      </c>
      <c r="BF944">
        <v>8123.0544704861104</v>
      </c>
      <c r="BG944">
        <v>17543.203721788195</v>
      </c>
      <c r="BH944">
        <v>8893.7875434027774</v>
      </c>
      <c r="BI944">
        <v>1</v>
      </c>
      <c r="BJ944">
        <v>1</v>
      </c>
      <c r="BK944">
        <v>7927.5448947482637</v>
      </c>
      <c r="BL944" t="s">
        <v>7153</v>
      </c>
      <c r="BM944">
        <v>6.6669707251835325E-5</v>
      </c>
      <c r="BN944">
        <v>1.6360213719344437E-4</v>
      </c>
      <c r="BO944">
        <v>1.3058476392419294E-4</v>
      </c>
      <c r="BP944">
        <v>6.0703191824390176E-9</v>
      </c>
      <c r="BQ944">
        <v>5.5086618907749358E-5</v>
      </c>
      <c r="BR944">
        <v>1.1491933343817026E-8</v>
      </c>
      <c r="BS944">
        <v>8.7701225692404993E-9</v>
      </c>
      <c r="BT944">
        <v>5.2524904548126913E-5</v>
      </c>
      <c r="BU944">
        <v>1.25176537701508E-4</v>
      </c>
      <c r="BV944">
        <v>3.6794040671501032E-5</v>
      </c>
      <c r="BW944">
        <v>5.8307929336506763E-9</v>
      </c>
      <c r="BX944">
        <v>4.3712656981300617E-9</v>
      </c>
      <c r="BY944">
        <v>5.4390056607926022E-5</v>
      </c>
      <c r="BZ944" t="s">
        <v>7153</v>
      </c>
      <c r="CA944" s="252">
        <v>0.55426204513544974</v>
      </c>
      <c r="CB944" s="18">
        <v>1.360114794067476</v>
      </c>
      <c r="CC944" s="64">
        <v>1.0856231607970741</v>
      </c>
      <c r="CD944" s="19">
        <v>5.0465911181738092E-5</v>
      </c>
      <c r="CE944" s="259">
        <v>0.45796544358706148</v>
      </c>
      <c r="CF944" s="19">
        <v>9.5538779758612909E-5</v>
      </c>
      <c r="CG944" s="19">
        <v>7.2910865694284099E-5</v>
      </c>
      <c r="CH944" s="363">
        <v>0.43666849931439711</v>
      </c>
      <c r="CI944" s="33">
        <v>1.0406615935380847</v>
      </c>
      <c r="CJ944" s="31">
        <v>0.30588915224045288</v>
      </c>
      <c r="CK944" s="19">
        <v>4.8474597375370745E-5</v>
      </c>
      <c r="CL944" s="19">
        <v>3.6340742528298871E-5</v>
      </c>
      <c r="CM944" s="239">
        <v>0.45217453703026533</v>
      </c>
      <c r="CN944" t="s">
        <v>7153</v>
      </c>
      <c r="CO944" s="367">
        <v>1</v>
      </c>
      <c r="CP944" s="233">
        <v>0.15270381609266728</v>
      </c>
      <c r="CQ944" s="156">
        <v>0.49246766790605873</v>
      </c>
      <c r="CR944" s="233">
        <v>0.15296881341891413</v>
      </c>
      <c r="CS944" s="23">
        <v>0.22610543888639681</v>
      </c>
      <c r="CT944">
        <f t="shared" si="56"/>
        <v>0</v>
      </c>
      <c r="CU944">
        <f t="shared" si="57"/>
        <v>1</v>
      </c>
      <c r="CV944">
        <f t="shared" si="58"/>
        <v>1</v>
      </c>
      <c r="CW944">
        <f t="shared" si="59"/>
        <v>1</v>
      </c>
    </row>
    <row r="945" spans="1:101">
      <c r="A945" t="s">
        <v>4372</v>
      </c>
      <c r="B945" t="s">
        <v>4373</v>
      </c>
      <c r="C945" t="s">
        <v>4392</v>
      </c>
      <c r="D945" t="s">
        <v>10959</v>
      </c>
      <c r="E945">
        <v>1270.0814489999998</v>
      </c>
      <c r="F945">
        <v>91.689399999999992</v>
      </c>
      <c r="G945">
        <v>2</v>
      </c>
      <c r="H945" t="s">
        <v>8963</v>
      </c>
      <c r="I945">
        <v>9.6691983413666289</v>
      </c>
      <c r="J945">
        <v>3.5230422533783594</v>
      </c>
      <c r="K945">
        <v>6.7799827140678213</v>
      </c>
      <c r="L945">
        <v>91.285521666666668</v>
      </c>
      <c r="M945">
        <v>91.689399999999992</v>
      </c>
      <c r="N945">
        <v>571.58661005636816</v>
      </c>
      <c r="O945">
        <v>7.3053194209936477E-7</v>
      </c>
      <c r="P945">
        <v>7.3053194209936477E-7</v>
      </c>
      <c r="Q945">
        <v>77.150000000000006</v>
      </c>
      <c r="R945">
        <v>77.150000000000006</v>
      </c>
      <c r="S945">
        <v>3</v>
      </c>
      <c r="T945">
        <v>1107</v>
      </c>
      <c r="U945">
        <v>1129</v>
      </c>
      <c r="V945">
        <v>0</v>
      </c>
      <c r="W945" t="s">
        <v>4393</v>
      </c>
      <c r="X945" t="s">
        <v>10962</v>
      </c>
      <c r="Y945" t="s">
        <v>10963</v>
      </c>
      <c r="Z945" t="s">
        <v>10964</v>
      </c>
      <c r="AA945">
        <v>0</v>
      </c>
      <c r="AB945">
        <v>2380.2079999999992</v>
      </c>
      <c r="AC945">
        <v>1209.6997341579859</v>
      </c>
      <c r="AD945">
        <v>91.443390000000008</v>
      </c>
      <c r="AE945" t="s">
        <v>4394</v>
      </c>
      <c r="AG945" t="s">
        <v>2710</v>
      </c>
      <c r="AH945" t="s">
        <v>2711</v>
      </c>
      <c r="AI945" s="467" t="s">
        <v>2709</v>
      </c>
      <c r="AJ945">
        <v>91.389520248212492</v>
      </c>
      <c r="AK945">
        <v>91.302416198582506</v>
      </c>
      <c r="AL945">
        <v>91.442988688412086</v>
      </c>
      <c r="AM945">
        <v>91.190593670125423</v>
      </c>
      <c r="AN945">
        <v>91.051000667732666</v>
      </c>
      <c r="AO945">
        <v>91.087534993091282</v>
      </c>
      <c r="AP945">
        <v>91.448385076165309</v>
      </c>
      <c r="AQ945">
        <v>91.468074528680333</v>
      </c>
      <c r="AR945">
        <v>91.352570394764086</v>
      </c>
      <c r="AS945">
        <v>91.378847240474258</v>
      </c>
      <c r="AT945">
        <v>92.021986135079374</v>
      </c>
      <c r="AU945">
        <v>91.898417345736505</v>
      </c>
      <c r="AV945">
        <v>91.689399999999992</v>
      </c>
      <c r="AY945">
        <v>6360.9312065972217</v>
      </c>
      <c r="AZ945">
        <v>10859.266791449652</v>
      </c>
      <c r="BA945">
        <v>7679.3464626736104</v>
      </c>
      <c r="BB945">
        <v>1458.997314453125</v>
      </c>
      <c r="BC945">
        <v>2727.3112928602432</v>
      </c>
      <c r="BD945">
        <v>1</v>
      </c>
      <c r="BE945">
        <v>1</v>
      </c>
      <c r="BF945">
        <v>1</v>
      </c>
      <c r="BG945">
        <v>4866.1475151909717</v>
      </c>
      <c r="BH945">
        <v>6282.3007269965274</v>
      </c>
      <c r="BI945">
        <v>1</v>
      </c>
      <c r="BJ945">
        <v>1</v>
      </c>
      <c r="BK945">
        <v>1</v>
      </c>
      <c r="BL945" t="s">
        <v>4394</v>
      </c>
      <c r="BM945">
        <v>3.3312434832430895E-5</v>
      </c>
      <c r="BN945">
        <v>1.2778071658517873E-4</v>
      </c>
      <c r="BO945">
        <v>5.8075060020820476E-5</v>
      </c>
      <c r="BP945">
        <v>8.8565793850518148E-6</v>
      </c>
      <c r="BQ945">
        <v>2.4466108208692267E-5</v>
      </c>
      <c r="BR945">
        <v>1.1491933343817026E-8</v>
      </c>
      <c r="BS945">
        <v>8.7701225692404993E-9</v>
      </c>
      <c r="BT945">
        <v>6.4661519553966076E-9</v>
      </c>
      <c r="BU945">
        <v>3.472156554505959E-5</v>
      </c>
      <c r="BV945">
        <v>2.5990190043517937E-5</v>
      </c>
      <c r="BW945">
        <v>5.8307929336506763E-9</v>
      </c>
      <c r="BX945">
        <v>4.3712656981300617E-9</v>
      </c>
      <c r="BY945">
        <v>6.860895438631654E-9</v>
      </c>
      <c r="BZ945" t="s">
        <v>4394</v>
      </c>
      <c r="CA945" s="234">
        <v>0.45598448717261897</v>
      </c>
      <c r="CB945" s="41">
        <v>1.7490773285031194</v>
      </c>
      <c r="CC945" s="213">
        <v>0.79493818432426122</v>
      </c>
      <c r="CD945" s="299">
        <v>0.12122988995883445</v>
      </c>
      <c r="CE945" s="297">
        <v>0.33489493820455912</v>
      </c>
      <c r="CF945" s="19">
        <v>1.5730292182968423E-4</v>
      </c>
      <c r="CG945" s="19">
        <v>1.2004645899623425E-4</v>
      </c>
      <c r="CH945" s="19">
        <v>8.8509440939793131E-5</v>
      </c>
      <c r="CI945" s="174">
        <v>0.47527283245837532</v>
      </c>
      <c r="CJ945" s="173">
        <v>0.35575674783684452</v>
      </c>
      <c r="CK945" s="19">
        <v>7.9812572663468025E-5</v>
      </c>
      <c r="CL945" s="19">
        <v>5.9834393903762733E-5</v>
      </c>
      <c r="CM945" s="19">
        <v>9.3912735705639305E-5</v>
      </c>
      <c r="CN945" t="s">
        <v>4394</v>
      </c>
      <c r="CO945" s="367">
        <v>0.99999999999999989</v>
      </c>
      <c r="CP945" s="233">
        <v>0.15209404369507443</v>
      </c>
      <c r="CQ945" s="361">
        <v>0.15849379611943712</v>
      </c>
      <c r="CR945" s="229">
        <v>0.177918280204754</v>
      </c>
      <c r="CS945" s="19">
        <v>7.6873564804701022E-5</v>
      </c>
      <c r="CT945">
        <f t="shared" si="56"/>
        <v>0</v>
      </c>
      <c r="CU945">
        <f t="shared" si="57"/>
        <v>1</v>
      </c>
      <c r="CV945">
        <f t="shared" si="58"/>
        <v>1</v>
      </c>
      <c r="CW945">
        <f t="shared" si="59"/>
        <v>1</v>
      </c>
    </row>
    <row r="946" spans="1:101">
      <c r="A946" t="s">
        <v>10767</v>
      </c>
      <c r="B946" t="s">
        <v>10768</v>
      </c>
      <c r="C946" t="s">
        <v>10772</v>
      </c>
      <c r="D946" t="s">
        <v>10959</v>
      </c>
      <c r="E946">
        <v>925.95173900000009</v>
      </c>
      <c r="F946">
        <v>41.791373333333333</v>
      </c>
      <c r="G946">
        <v>2</v>
      </c>
      <c r="H946" t="s">
        <v>10776</v>
      </c>
      <c r="I946">
        <v>9.0956866385738504</v>
      </c>
      <c r="J946">
        <v>9.0956866385738504</v>
      </c>
      <c r="K946">
        <v>9.0956866385738504</v>
      </c>
      <c r="L946">
        <v>41.791373333333333</v>
      </c>
      <c r="M946">
        <v>41.791373333333333</v>
      </c>
      <c r="N946">
        <v>66.75</v>
      </c>
      <c r="O946">
        <v>8.757215420355341E-2</v>
      </c>
      <c r="P946">
        <v>8.757215420355341E-2</v>
      </c>
      <c r="Q946">
        <v>25.14</v>
      </c>
      <c r="R946">
        <v>25.14</v>
      </c>
      <c r="S946">
        <v>1</v>
      </c>
      <c r="T946">
        <v>668</v>
      </c>
      <c r="U946">
        <v>684</v>
      </c>
      <c r="V946">
        <v>5.8300000000000018</v>
      </c>
      <c r="W946" t="s">
        <v>10777</v>
      </c>
      <c r="X946" t="s">
        <v>10868</v>
      </c>
      <c r="Y946" t="s">
        <v>10869</v>
      </c>
      <c r="Z946" t="s">
        <v>10870</v>
      </c>
      <c r="AA946">
        <v>0</v>
      </c>
      <c r="AB946">
        <v>29336.729999999992</v>
      </c>
      <c r="AC946">
        <v>2513.6987847222222</v>
      </c>
      <c r="AD946">
        <v>41.535365000000006</v>
      </c>
      <c r="AE946" t="s">
        <v>10778</v>
      </c>
      <c r="AG946" t="s">
        <v>334</v>
      </c>
      <c r="AH946" t="s">
        <v>335</v>
      </c>
      <c r="AI946" s="467" t="s">
        <v>333</v>
      </c>
      <c r="AJ946">
        <v>41.855695598205564</v>
      </c>
      <c r="AK946">
        <v>41.778770231426925</v>
      </c>
      <c r="AL946">
        <v>42.043869951330926</v>
      </c>
      <c r="AM946">
        <v>42.006093771682579</v>
      </c>
      <c r="AN946">
        <v>41.927991096256541</v>
      </c>
      <c r="AO946">
        <v>41.932031620343352</v>
      </c>
      <c r="AP946">
        <v>42.012802899879098</v>
      </c>
      <c r="AQ946">
        <v>42.127825082006879</v>
      </c>
      <c r="AR946">
        <v>42.049438999614303</v>
      </c>
      <c r="AS946">
        <v>41.791373333333333</v>
      </c>
      <c r="AT946">
        <v>42.229533407874847</v>
      </c>
      <c r="AU946">
        <v>42.176328326372484</v>
      </c>
      <c r="AV946">
        <v>42.313318762205427</v>
      </c>
      <c r="AY946">
        <v>1</v>
      </c>
      <c r="AZ946">
        <v>28859.186089409719</v>
      </c>
      <c r="BA946">
        <v>1</v>
      </c>
      <c r="BB946">
        <v>1</v>
      </c>
      <c r="BC946">
        <v>3728.0043131510411</v>
      </c>
      <c r="BD946">
        <v>1575.0329589843748</v>
      </c>
      <c r="BE946">
        <v>1</v>
      </c>
      <c r="BF946">
        <v>4495.114990234375</v>
      </c>
      <c r="BG946">
        <v>5349.2422688802089</v>
      </c>
      <c r="BH946">
        <v>10229.229817708332</v>
      </c>
      <c r="BI946">
        <v>1</v>
      </c>
      <c r="BJ946">
        <v>4433.8720160590274</v>
      </c>
      <c r="BK946">
        <v>5824.9342990451387</v>
      </c>
      <c r="BL946" t="s">
        <v>10778</v>
      </c>
      <c r="BM946">
        <v>5.2370374321736097E-9</v>
      </c>
      <c r="BN946">
        <v>3.3958530989158201E-4</v>
      </c>
      <c r="BO946">
        <v>7.5625003121165722E-9</v>
      </c>
      <c r="BP946">
        <v>6.0703191824390176E-9</v>
      </c>
      <c r="BQ946">
        <v>3.3443104630850348E-5</v>
      </c>
      <c r="BR946">
        <v>1.8100173778963329E-5</v>
      </c>
      <c r="BS946">
        <v>8.7701225692404993E-9</v>
      </c>
      <c r="BT946">
        <v>2.9066096583836604E-5</v>
      </c>
      <c r="BU946">
        <v>3.8168605755478897E-5</v>
      </c>
      <c r="BV946">
        <v>4.2318831669200173E-5</v>
      </c>
      <c r="BW946">
        <v>5.8307929336506763E-9</v>
      </c>
      <c r="BX946">
        <v>1.9381632653697608E-5</v>
      </c>
      <c r="BY946">
        <v>3.9964265162647867E-5</v>
      </c>
      <c r="BZ946" t="s">
        <v>10778</v>
      </c>
      <c r="CA946" s="19">
        <v>4.6263839109476741E-5</v>
      </c>
      <c r="CB946" s="38">
        <v>2.9998869292491133</v>
      </c>
      <c r="CC946" s="19">
        <v>6.6806911777202361E-5</v>
      </c>
      <c r="CD946" s="19">
        <v>5.3625026293342573E-5</v>
      </c>
      <c r="CE946" s="125">
        <v>0.29543543119585758</v>
      </c>
      <c r="CF946" s="143">
        <v>0.15989641823430251</v>
      </c>
      <c r="CG946" s="19">
        <v>7.747501230773766E-5</v>
      </c>
      <c r="CH946" s="142">
        <v>0.25676906711300945</v>
      </c>
      <c r="CI946" s="209">
        <v>0.33718037317362176</v>
      </c>
      <c r="CJ946" s="85">
        <v>0.37384335036771282</v>
      </c>
      <c r="CK946" s="19">
        <v>5.150905825225851E-5</v>
      </c>
      <c r="CL946" s="272">
        <v>0.17121678933608239</v>
      </c>
      <c r="CM946" s="105">
        <v>0.3530431770937007</v>
      </c>
      <c r="CN946" t="s">
        <v>10778</v>
      </c>
      <c r="CO946" s="367">
        <v>1</v>
      </c>
      <c r="CP946" s="233">
        <v>0.15179515815215114</v>
      </c>
      <c r="CQ946" s="267">
        <v>0.19800897176631302</v>
      </c>
      <c r="CR946" s="219">
        <v>0.18694742971298253</v>
      </c>
      <c r="CS946" s="240">
        <v>0.26212998321489156</v>
      </c>
      <c r="CT946">
        <f t="shared" si="56"/>
        <v>0</v>
      </c>
      <c r="CU946">
        <f t="shared" si="57"/>
        <v>1</v>
      </c>
      <c r="CV946">
        <f t="shared" si="58"/>
        <v>1</v>
      </c>
      <c r="CW946">
        <f t="shared" si="59"/>
        <v>1</v>
      </c>
    </row>
    <row r="947" spans="1:101">
      <c r="A947" t="s">
        <v>5742</v>
      </c>
      <c r="B947" t="s">
        <v>5743</v>
      </c>
      <c r="C947" t="s">
        <v>5744</v>
      </c>
      <c r="D947" t="s">
        <v>10959</v>
      </c>
      <c r="E947">
        <v>561.583439</v>
      </c>
      <c r="F947">
        <v>26.543448333333334</v>
      </c>
      <c r="G947">
        <v>3</v>
      </c>
      <c r="H947" t="s">
        <v>6873</v>
      </c>
      <c r="I947">
        <v>4.3128288250274593</v>
      </c>
      <c r="J947">
        <v>2.0473050166324889</v>
      </c>
      <c r="K947">
        <v>3.3495355787648684</v>
      </c>
      <c r="L947">
        <v>26.543448333333334</v>
      </c>
      <c r="M947">
        <v>26.959951666666665</v>
      </c>
      <c r="N947">
        <v>141.87330502818412</v>
      </c>
      <c r="O947">
        <v>4.690973585310061E-3</v>
      </c>
      <c r="P947">
        <v>4.690973585310061E-3</v>
      </c>
      <c r="Q947">
        <v>37.72</v>
      </c>
      <c r="R947">
        <v>37.72</v>
      </c>
      <c r="S947">
        <v>3</v>
      </c>
      <c r="T947">
        <v>281</v>
      </c>
      <c r="U947">
        <v>295</v>
      </c>
      <c r="V947">
        <v>30.009999999999998</v>
      </c>
      <c r="W947" t="s">
        <v>5757</v>
      </c>
      <c r="X947" t="s">
        <v>10868</v>
      </c>
      <c r="Y947" t="s">
        <v>10869</v>
      </c>
      <c r="Z947" t="s">
        <v>10870</v>
      </c>
      <c r="AA947">
        <v>0</v>
      </c>
      <c r="AB947">
        <v>52600.92000000002</v>
      </c>
      <c r="AC947">
        <v>24500.153971354168</v>
      </c>
      <c r="AD947">
        <v>26.66203333333333</v>
      </c>
      <c r="AE947" t="s">
        <v>5758</v>
      </c>
      <c r="AG947" t="s">
        <v>665</v>
      </c>
      <c r="AH947" t="s">
        <v>666</v>
      </c>
      <c r="AI947" s="469" t="s">
        <v>950</v>
      </c>
      <c r="AJ947">
        <v>27.01104068298778</v>
      </c>
      <c r="AK947">
        <v>26.951307967126414</v>
      </c>
      <c r="AL947">
        <v>27.252076466071539</v>
      </c>
      <c r="AM947">
        <v>27.266161094696745</v>
      </c>
      <c r="AN947">
        <v>27.22199639030833</v>
      </c>
      <c r="AO947">
        <v>27.203558534254089</v>
      </c>
      <c r="AP947">
        <v>27.216108417314846</v>
      </c>
      <c r="AQ947">
        <v>27.34251043569391</v>
      </c>
      <c r="AR947">
        <v>27.278226179300717</v>
      </c>
      <c r="AS947">
        <v>26.959951666666665</v>
      </c>
      <c r="AT947">
        <v>27.373905479546291</v>
      </c>
      <c r="AU947">
        <v>27.352088410093916</v>
      </c>
      <c r="AV947">
        <v>27.536582289551163</v>
      </c>
      <c r="AY947">
        <v>27105.79527452257</v>
      </c>
      <c r="AZ947">
        <v>25707.504313151043</v>
      </c>
      <c r="BA947">
        <v>19205.753472222219</v>
      </c>
      <c r="BB947">
        <v>4488.5749240451387</v>
      </c>
      <c r="BC947">
        <v>6868.6628689236113</v>
      </c>
      <c r="BD947">
        <v>1</v>
      </c>
      <c r="BE947">
        <v>24623.798407660586</v>
      </c>
      <c r="BF947">
        <v>11923.407938639322</v>
      </c>
      <c r="BG947">
        <v>19716.389539930555</v>
      </c>
      <c r="BH947">
        <v>60561.568305121524</v>
      </c>
      <c r="BI947">
        <v>30891.640218098953</v>
      </c>
      <c r="BJ947">
        <v>41191.718532986102</v>
      </c>
      <c r="BK947">
        <v>22577.446397569442</v>
      </c>
      <c r="BL947" t="s">
        <v>5758</v>
      </c>
      <c r="BM947">
        <v>1.4195406448150923E-4</v>
      </c>
      <c r="BN947">
        <v>3.0249955046113145E-4</v>
      </c>
      <c r="BO947">
        <v>1.4524351662811448E-4</v>
      </c>
      <c r="BP947">
        <v>2.7247082463245961E-5</v>
      </c>
      <c r="BQ947">
        <v>6.1617259987902372E-5</v>
      </c>
      <c r="BR947">
        <v>1.1491933343817026E-8</v>
      </c>
      <c r="BS947">
        <v>2.1595373015545239E-4</v>
      </c>
      <c r="BT947">
        <v>7.7098567557424086E-5</v>
      </c>
      <c r="BU947">
        <v>1.4068293441280101E-4</v>
      </c>
      <c r="BV947">
        <v>2.5054621515008398E-4</v>
      </c>
      <c r="BW947">
        <v>1.8012275749257041E-4</v>
      </c>
      <c r="BX947">
        <v>1.8005994627027047E-4</v>
      </c>
      <c r="BY947">
        <v>1.5490149900503484E-4</v>
      </c>
      <c r="BZ947" t="s">
        <v>5758</v>
      </c>
      <c r="CA947" s="342">
        <v>0.72217104449901903</v>
      </c>
      <c r="CB947" s="127">
        <v>1.5389232926504537</v>
      </c>
      <c r="CC947" s="184">
        <v>0.73890566285052728</v>
      </c>
      <c r="CD947" s="430">
        <v>0.13861564354570732</v>
      </c>
      <c r="CE947" s="245">
        <v>0.31346901666508709</v>
      </c>
      <c r="CF947" s="19">
        <v>5.8463570849698931E-5</v>
      </c>
      <c r="CG947" s="119">
        <v>1.0986337829737656</v>
      </c>
      <c r="CH947" s="308">
        <v>0.39222795955642203</v>
      </c>
      <c r="CI947" s="177">
        <v>0.71570435168000002</v>
      </c>
      <c r="CJ947" s="74">
        <v>1.2746181136206971</v>
      </c>
      <c r="CK947" s="339">
        <v>0.91634882306168175</v>
      </c>
      <c r="CL947" s="339">
        <v>0.916029279932147</v>
      </c>
      <c r="CM947" s="162">
        <v>0.78803926988297834</v>
      </c>
      <c r="CN947" t="s">
        <v>5758</v>
      </c>
      <c r="CO947" s="367">
        <v>1</v>
      </c>
      <c r="CP947" s="266">
        <v>0.15071437459388137</v>
      </c>
      <c r="CQ947" s="184">
        <v>0.73552203140339589</v>
      </c>
      <c r="CR947" s="119">
        <v>1.0954834683411894</v>
      </c>
      <c r="CS947" s="389">
        <v>0.85203427490756267</v>
      </c>
      <c r="CT947">
        <f t="shared" si="56"/>
        <v>0</v>
      </c>
      <c r="CU947">
        <f t="shared" si="57"/>
        <v>1</v>
      </c>
      <c r="CV947">
        <f t="shared" si="58"/>
        <v>1</v>
      </c>
      <c r="CW947">
        <f t="shared" si="59"/>
        <v>1</v>
      </c>
    </row>
    <row r="948" spans="1:101">
      <c r="A948" t="s">
        <v>5509</v>
      </c>
      <c r="B948" t="s">
        <v>5510</v>
      </c>
      <c r="C948" t="s">
        <v>5511</v>
      </c>
      <c r="D948" t="s">
        <v>10959</v>
      </c>
      <c r="E948">
        <v>511.89907899999997</v>
      </c>
      <c r="F948">
        <v>36.085684999999998</v>
      </c>
      <c r="G948">
        <v>3</v>
      </c>
      <c r="H948" t="s">
        <v>10584</v>
      </c>
      <c r="I948">
        <v>5.0441262789752122</v>
      </c>
      <c r="J948">
        <v>5.0441262789752122</v>
      </c>
      <c r="K948">
        <v>5.0441262789752122</v>
      </c>
      <c r="L948">
        <v>36.085684999999998</v>
      </c>
      <c r="M948">
        <v>36.085684999999998</v>
      </c>
      <c r="N948">
        <v>22.423305028184121</v>
      </c>
      <c r="O948">
        <v>7.9516360429782509E-2</v>
      </c>
      <c r="P948">
        <v>7.9516360429782509E-2</v>
      </c>
      <c r="Q948">
        <v>24.38</v>
      </c>
      <c r="R948">
        <v>24.38</v>
      </c>
      <c r="S948">
        <v>1</v>
      </c>
      <c r="T948">
        <v>811</v>
      </c>
      <c r="U948">
        <v>822</v>
      </c>
      <c r="V948">
        <v>20.36</v>
      </c>
      <c r="W948" t="s">
        <v>5512</v>
      </c>
      <c r="X948" t="s">
        <v>10962</v>
      </c>
      <c r="Y948" t="s">
        <v>10963</v>
      </c>
      <c r="Z948" t="s">
        <v>10964</v>
      </c>
      <c r="AA948">
        <v>0</v>
      </c>
      <c r="AB948">
        <v>9361.8570000000018</v>
      </c>
      <c r="AC948">
        <v>9974.9061414930547</v>
      </c>
      <c r="AD948">
        <v>36.171556666666667</v>
      </c>
      <c r="AE948" t="s">
        <v>5513</v>
      </c>
      <c r="AG948" t="s">
        <v>240</v>
      </c>
      <c r="AH948" t="s">
        <v>241</v>
      </c>
      <c r="AI948" s="469" t="s">
        <v>239</v>
      </c>
      <c r="AJ948">
        <v>35.63820439799705</v>
      </c>
      <c r="AK948">
        <v>35.651285028129472</v>
      </c>
      <c r="AL948">
        <v>35.85167435472713</v>
      </c>
      <c r="AM948">
        <v>35.845739490227992</v>
      </c>
      <c r="AN948">
        <v>35.773023291425979</v>
      </c>
      <c r="AO948">
        <v>35.750735044210188</v>
      </c>
      <c r="AP948">
        <v>35.838341108370486</v>
      </c>
      <c r="AQ948">
        <v>35.951033968195475</v>
      </c>
      <c r="AR948">
        <v>35.932539989034737</v>
      </c>
      <c r="AS948">
        <v>35.49496752640912</v>
      </c>
      <c r="AT948">
        <v>35.865856621766575</v>
      </c>
      <c r="AU948">
        <v>35.919235812065509</v>
      </c>
      <c r="AV948">
        <v>36.085684999999998</v>
      </c>
      <c r="AY948">
        <v>28455.64369032118</v>
      </c>
      <c r="AZ948">
        <v>25269.205078124996</v>
      </c>
      <c r="BA948">
        <v>10672.431586371527</v>
      </c>
      <c r="BB948">
        <v>2152.6529947916665</v>
      </c>
      <c r="BC948">
        <v>5369.2849256727422</v>
      </c>
      <c r="BD948">
        <v>1510.8790690104165</v>
      </c>
      <c r="BE948">
        <v>26330.653618706594</v>
      </c>
      <c r="BF948">
        <v>16165.644165039061</v>
      </c>
      <c r="BG948">
        <v>15880.934027777777</v>
      </c>
      <c r="BH948">
        <v>44105.972330729172</v>
      </c>
      <c r="BI948">
        <v>5771.751953125</v>
      </c>
      <c r="BJ948">
        <v>1</v>
      </c>
      <c r="BK948">
        <v>17469.12318250868</v>
      </c>
      <c r="BL948" t="s">
        <v>5513</v>
      </c>
      <c r="BM948">
        <v>1.4902327116280681E-4</v>
      </c>
      <c r="BN948">
        <v>2.9734209449233055E-4</v>
      </c>
      <c r="BO948">
        <v>8.0710267202977441E-5</v>
      </c>
      <c r="BP948">
        <v>1.3067290767418651E-5</v>
      </c>
      <c r="BQ948">
        <v>4.8166671086908137E-5</v>
      </c>
      <c r="BR948">
        <v>1.7362921551636031E-5</v>
      </c>
      <c r="BS948">
        <v>2.3092305956427272E-4</v>
      </c>
      <c r="BT948">
        <v>1.0452951162801308E-4</v>
      </c>
      <c r="BU948">
        <v>1.1331569584376096E-4</v>
      </c>
      <c r="BV948">
        <v>1.8246859753207555E-4</v>
      </c>
      <c r="BW948">
        <v>3.3653890503065741E-5</v>
      </c>
      <c r="BX948">
        <v>4.3712656981300617E-9</v>
      </c>
      <c r="BY948">
        <v>1.1985382755976829E-4</v>
      </c>
      <c r="BZ948" t="s">
        <v>5513</v>
      </c>
      <c r="CA948" s="122">
        <v>0.84820808555338523</v>
      </c>
      <c r="CB948" s="73">
        <v>1.6924066070743953</v>
      </c>
      <c r="CC948" s="259">
        <v>0.45938530737221983</v>
      </c>
      <c r="CD948" s="282">
        <v>7.4376180302019076E-2</v>
      </c>
      <c r="CE948" s="146">
        <v>0.27415422807000234</v>
      </c>
      <c r="CF948" s="268">
        <v>9.8825977540361917E-2</v>
      </c>
      <c r="CG948" s="57">
        <v>1.3143638891750988</v>
      </c>
      <c r="CH948" s="202">
        <v>0.59495927213249711</v>
      </c>
      <c r="CI948" s="100">
        <v>0.64496832397257564</v>
      </c>
      <c r="CJ948" s="33">
        <v>1.0385716175643898</v>
      </c>
      <c r="CK948" s="307">
        <v>0.19155063375197889</v>
      </c>
      <c r="CL948" s="19">
        <v>2.4880294737359511E-5</v>
      </c>
      <c r="CM948" s="166">
        <v>0.68218194935241194</v>
      </c>
      <c r="CN948" t="s">
        <v>5513</v>
      </c>
      <c r="CO948" s="196">
        <v>1.0000000000000002</v>
      </c>
      <c r="CP948" s="266">
        <v>0.14911879530412778</v>
      </c>
      <c r="CQ948" s="389">
        <v>0.85143049509339053</v>
      </c>
      <c r="CR948" s="72">
        <v>0.61506112565818438</v>
      </c>
      <c r="CS948" s="291">
        <v>0.34110341482357465</v>
      </c>
      <c r="CT948">
        <f t="shared" si="56"/>
        <v>0</v>
      </c>
      <c r="CU948">
        <f t="shared" si="57"/>
        <v>1</v>
      </c>
      <c r="CV948">
        <f t="shared" si="58"/>
        <v>1</v>
      </c>
      <c r="CW948">
        <f t="shared" si="59"/>
        <v>1</v>
      </c>
    </row>
    <row r="949" spans="1:101">
      <c r="A949" t="s">
        <v>7202</v>
      </c>
      <c r="B949" t="s">
        <v>7203</v>
      </c>
      <c r="C949" t="s">
        <v>7213</v>
      </c>
      <c r="D949" t="s">
        <v>10959</v>
      </c>
      <c r="E949">
        <v>1159.4477489999999</v>
      </c>
      <c r="F949">
        <v>65.217224999999999</v>
      </c>
      <c r="G949">
        <v>2</v>
      </c>
      <c r="H949" t="s">
        <v>8860</v>
      </c>
      <c r="I949">
        <v>5.6325684044744939</v>
      </c>
      <c r="J949">
        <v>-4.2946062825122846</v>
      </c>
      <c r="K949">
        <v>0.84595464380928809</v>
      </c>
      <c r="L949">
        <v>65.216481666666667</v>
      </c>
      <c r="M949">
        <v>65.89769166666666</v>
      </c>
      <c r="N949">
        <v>423.16652514092067</v>
      </c>
      <c r="O949">
        <v>1.2777968234908476E-6</v>
      </c>
      <c r="P949">
        <v>1.2777968234908476E-6</v>
      </c>
      <c r="Q949">
        <v>71.7</v>
      </c>
      <c r="R949">
        <v>71.7</v>
      </c>
      <c r="S949">
        <v>5</v>
      </c>
      <c r="T949">
        <v>10</v>
      </c>
      <c r="U949">
        <v>28</v>
      </c>
      <c r="V949">
        <v>48.31</v>
      </c>
      <c r="W949" t="s">
        <v>7214</v>
      </c>
      <c r="X949" t="s">
        <v>10868</v>
      </c>
      <c r="Y949" t="s">
        <v>10869</v>
      </c>
      <c r="Z949" t="s">
        <v>10870</v>
      </c>
      <c r="AA949">
        <v>0</v>
      </c>
      <c r="AB949">
        <v>9249.4809999999961</v>
      </c>
      <c r="AC949">
        <v>59854.925564236102</v>
      </c>
      <c r="AD949">
        <v>65.406665000000004</v>
      </c>
      <c r="AE949" t="s">
        <v>7215</v>
      </c>
      <c r="AG949" t="s">
        <v>2712</v>
      </c>
      <c r="AH949" t="s">
        <v>2713</v>
      </c>
      <c r="AI949" s="469" t="s">
        <v>3253</v>
      </c>
      <c r="AJ949">
        <v>65.983522651965501</v>
      </c>
      <c r="AK949">
        <v>65.87865313220405</v>
      </c>
      <c r="AL949">
        <v>66.085778440655716</v>
      </c>
      <c r="AM949">
        <v>65.963710061556512</v>
      </c>
      <c r="AN949">
        <v>65.830446151300308</v>
      </c>
      <c r="AO949">
        <v>65.871022012287114</v>
      </c>
      <c r="AP949">
        <v>66.062677247355381</v>
      </c>
      <c r="AQ949">
        <v>66.159203161126698</v>
      </c>
      <c r="AR949">
        <v>66.057896612020755</v>
      </c>
      <c r="AS949">
        <v>65.89769166666666</v>
      </c>
      <c r="AT949">
        <v>66.375195498158519</v>
      </c>
      <c r="AU949">
        <v>66.270973769207714</v>
      </c>
      <c r="AV949">
        <v>66.330754267944016</v>
      </c>
      <c r="AY949">
        <v>267045.83962673612</v>
      </c>
      <c r="AZ949">
        <v>324129.07335069444</v>
      </c>
      <c r="BA949">
        <v>322677.0067274305</v>
      </c>
      <c r="BB949">
        <v>17134.931315104164</v>
      </c>
      <c r="BC949">
        <v>78027.163302951376</v>
      </c>
      <c r="BD949">
        <v>29064.352430555558</v>
      </c>
      <c r="BE949">
        <v>79210.799587673609</v>
      </c>
      <c r="BF949">
        <v>120773.35470920138</v>
      </c>
      <c r="BG949">
        <v>130189.35568576391</v>
      </c>
      <c r="BH949">
        <v>176223.57465277775</v>
      </c>
      <c r="BI949">
        <v>95805.369791666657</v>
      </c>
      <c r="BJ949">
        <v>134309.07161458334</v>
      </c>
      <c r="BK949">
        <v>216468.650390625</v>
      </c>
      <c r="BL949" t="s">
        <v>7215</v>
      </c>
      <c r="BM949">
        <v>1.3985290582314478E-3</v>
      </c>
      <c r="BN949">
        <v>3.814018575494699E-3</v>
      </c>
      <c r="BO949">
        <v>2.4402449640890346E-3</v>
      </c>
      <c r="BP949">
        <v>1.0401450225185183E-4</v>
      </c>
      <c r="BQ949">
        <v>6.9996447621688317E-4</v>
      </c>
      <c r="BR949">
        <v>3.3400560081315082E-4</v>
      </c>
      <c r="BS949">
        <v>6.9468842119144235E-4</v>
      </c>
      <c r="BT949">
        <v>7.8093886371271052E-4</v>
      </c>
      <c r="BU949">
        <v>9.2894394027323807E-4</v>
      </c>
      <c r="BV949">
        <v>7.2904567839168581E-4</v>
      </c>
      <c r="BW949">
        <v>5.5862127318703986E-4</v>
      </c>
      <c r="BX949">
        <v>5.8710063769652201E-4</v>
      </c>
      <c r="BY949">
        <v>1.4851687760717893E-3</v>
      </c>
      <c r="BZ949" t="s">
        <v>7215</v>
      </c>
      <c r="CA949" s="309">
        <v>0.54824263444590859</v>
      </c>
      <c r="CB949" s="89">
        <v>1.4951477621059173</v>
      </c>
      <c r="CC949" s="187">
        <v>0.95660960344817425</v>
      </c>
      <c r="CD949" s="296">
        <v>4.0775116111815404E-2</v>
      </c>
      <c r="CE949" s="146">
        <v>0.27439570611781045</v>
      </c>
      <c r="CF949" s="310">
        <v>0.13093479140222894</v>
      </c>
      <c r="CG949" s="265">
        <v>0.2723274199498511</v>
      </c>
      <c r="CH949" s="31">
        <v>0.30613878021560254</v>
      </c>
      <c r="CI949" s="336">
        <v>0.36415880676229684</v>
      </c>
      <c r="CJ949" s="292">
        <v>0.28579593752475008</v>
      </c>
      <c r="CK949" s="145">
        <v>0.21898722566185408</v>
      </c>
      <c r="CL949" s="284">
        <v>0.23015152842276235</v>
      </c>
      <c r="CM949" s="11">
        <v>0.58220659599312596</v>
      </c>
      <c r="CN949" t="s">
        <v>7215</v>
      </c>
      <c r="CO949" s="367">
        <v>1</v>
      </c>
      <c r="CP949" s="266">
        <v>0.14870187121061826</v>
      </c>
      <c r="CQ949" s="245">
        <v>0.31420833564258349</v>
      </c>
      <c r="CR949" s="313">
        <v>0.25239158159330211</v>
      </c>
      <c r="CS949" s="35">
        <v>0.40617906220794414</v>
      </c>
      <c r="CT949">
        <f t="shared" si="56"/>
        <v>0</v>
      </c>
      <c r="CU949">
        <f t="shared" si="57"/>
        <v>1</v>
      </c>
      <c r="CV949">
        <f t="shared" si="58"/>
        <v>1</v>
      </c>
      <c r="CW949">
        <f t="shared" si="59"/>
        <v>1</v>
      </c>
    </row>
    <row r="950" spans="1:101">
      <c r="A950" t="s">
        <v>10767</v>
      </c>
      <c r="B950" t="s">
        <v>10768</v>
      </c>
      <c r="C950" t="s">
        <v>10772</v>
      </c>
      <c r="D950" t="s">
        <v>10959</v>
      </c>
      <c r="E950">
        <v>617.63135900000009</v>
      </c>
      <c r="F950">
        <v>42.195585000000001</v>
      </c>
      <c r="G950">
        <v>3</v>
      </c>
      <c r="H950" t="s">
        <v>10773</v>
      </c>
      <c r="I950">
        <v>2.4920594498869471</v>
      </c>
      <c r="J950">
        <v>-0.21623134048810619</v>
      </c>
      <c r="K950">
        <v>0.85411149716932477</v>
      </c>
      <c r="L950">
        <v>42.149336666666663</v>
      </c>
      <c r="M950">
        <v>42.386723333333329</v>
      </c>
      <c r="N950">
        <v>86.48</v>
      </c>
      <c r="O950">
        <v>2.4330207761499327E-3</v>
      </c>
      <c r="P950">
        <v>2.4330207761499327E-3</v>
      </c>
      <c r="Q950">
        <v>40.74</v>
      </c>
      <c r="R950">
        <v>40.74</v>
      </c>
      <c r="S950">
        <v>3</v>
      </c>
      <c r="T950">
        <v>668</v>
      </c>
      <c r="U950">
        <v>684</v>
      </c>
      <c r="V950">
        <v>0</v>
      </c>
      <c r="W950" t="s">
        <v>10774</v>
      </c>
      <c r="X950" t="s">
        <v>10861</v>
      </c>
      <c r="Y950" t="s">
        <v>10862</v>
      </c>
      <c r="Z950" t="s">
        <v>10863</v>
      </c>
      <c r="AA950">
        <v>0</v>
      </c>
      <c r="AB950">
        <v>19375.311000000002</v>
      </c>
      <c r="AC950">
        <v>20388.657769097223</v>
      </c>
      <c r="AD950">
        <v>42.267836666666661</v>
      </c>
      <c r="AE950" t="s">
        <v>10775</v>
      </c>
      <c r="AG950" t="s">
        <v>2714</v>
      </c>
      <c r="AH950" t="s">
        <v>2715</v>
      </c>
      <c r="AI950" s="467" t="s">
        <v>2769</v>
      </c>
      <c r="AJ950">
        <v>42.041593601336693</v>
      </c>
      <c r="AK950">
        <v>41.842266781170217</v>
      </c>
      <c r="AL950">
        <v>42.211523187324403</v>
      </c>
      <c r="AM950">
        <v>42.173323443098056</v>
      </c>
      <c r="AN950">
        <v>42.118652309762794</v>
      </c>
      <c r="AO950">
        <v>42.086928824004872</v>
      </c>
      <c r="AP950">
        <v>42.213146683545254</v>
      </c>
      <c r="AQ950">
        <v>42.30864289899818</v>
      </c>
      <c r="AR950">
        <v>42.284466340935126</v>
      </c>
      <c r="AS950">
        <v>41.89978006503366</v>
      </c>
      <c r="AT950">
        <v>42.328067106045573</v>
      </c>
      <c r="AU950">
        <v>42.386723333333329</v>
      </c>
      <c r="AV950">
        <v>42.461341822840943</v>
      </c>
      <c r="AY950">
        <v>107938.18967013888</v>
      </c>
      <c r="AZ950">
        <v>77097.139268663188</v>
      </c>
      <c r="BA950">
        <v>90373.860677083343</v>
      </c>
      <c r="BB950">
        <v>17517.002061631945</v>
      </c>
      <c r="BC950">
        <v>15734.356987847221</v>
      </c>
      <c r="BD950">
        <v>6023.9587809244786</v>
      </c>
      <c r="BE950">
        <v>30128.125434027781</v>
      </c>
      <c r="BF950">
        <v>19889.119032118058</v>
      </c>
      <c r="BG950">
        <v>18147.570041232637</v>
      </c>
      <c r="BH950">
        <v>54000.56640625</v>
      </c>
      <c r="BI950">
        <v>29771.284830729164</v>
      </c>
      <c r="BJ950">
        <v>42909.444010416672</v>
      </c>
      <c r="BK950">
        <v>32367.588650173609</v>
      </c>
      <c r="BL950" t="s">
        <v>10775</v>
      </c>
      <c r="BM950">
        <v>5.6527633966357209E-4</v>
      </c>
      <c r="BN950">
        <v>9.0720008004352383E-4</v>
      </c>
      <c r="BO950">
        <v>6.8345234957762236E-4</v>
      </c>
      <c r="BP950">
        <v>1.063337936335482E-4</v>
      </c>
      <c r="BQ950">
        <v>1.4114944695408849E-4</v>
      </c>
      <c r="BR950">
        <v>6.9226932776285375E-5</v>
      </c>
      <c r="BS950">
        <v>2.6422735283787574E-4</v>
      </c>
      <c r="BT950">
        <v>1.2860606592064605E-4</v>
      </c>
      <c r="BU950">
        <v>1.2948889048331491E-4</v>
      </c>
      <c r="BV950">
        <v>2.2340302452013197E-4</v>
      </c>
      <c r="BW950">
        <v>1.7359019721671718E-4</v>
      </c>
      <c r="BX950">
        <v>1.8756858072856681E-4</v>
      </c>
      <c r="BY950">
        <v>2.2207064132948181E-4</v>
      </c>
      <c r="BZ950" t="s">
        <v>10775</v>
      </c>
      <c r="CA950" s="162">
        <v>0.78658861236558808</v>
      </c>
      <c r="CB950" s="83">
        <v>1.2623794806697295</v>
      </c>
      <c r="CC950" s="78">
        <v>0.95103190696468287</v>
      </c>
      <c r="CD950" s="266">
        <v>0.14796471267762762</v>
      </c>
      <c r="CE950" s="267">
        <v>0.19641109989118741</v>
      </c>
      <c r="CF950" s="268">
        <v>9.6330083483119583E-2</v>
      </c>
      <c r="CG950" s="104">
        <v>0.36767543984146511</v>
      </c>
      <c r="CH950" s="269">
        <v>0.17895683904711879</v>
      </c>
      <c r="CI950" s="269">
        <v>0.18018529971137592</v>
      </c>
      <c r="CJ950" s="270">
        <v>0.3108679113655291</v>
      </c>
      <c r="CK950" s="271">
        <v>0.24155278183097389</v>
      </c>
      <c r="CL950" s="240">
        <v>0.26100386534217074</v>
      </c>
      <c r="CM950" s="270">
        <v>0.30901388463287566</v>
      </c>
      <c r="CN950" t="s">
        <v>10775</v>
      </c>
      <c r="CO950" s="367">
        <v>1.0000000000000002</v>
      </c>
      <c r="CP950" s="264">
        <v>0.14690196535064484</v>
      </c>
      <c r="CQ950" s="271">
        <v>0.2422725261999866</v>
      </c>
      <c r="CR950" s="146">
        <v>0.2762103465982515</v>
      </c>
      <c r="CS950" s="292">
        <v>0.2850088749875232</v>
      </c>
      <c r="CT950">
        <f t="shared" si="56"/>
        <v>0</v>
      </c>
      <c r="CU950">
        <f t="shared" si="57"/>
        <v>1</v>
      </c>
      <c r="CV950">
        <f t="shared" si="58"/>
        <v>1</v>
      </c>
      <c r="CW950">
        <f t="shared" si="59"/>
        <v>1</v>
      </c>
    </row>
    <row r="951" spans="1:101">
      <c r="A951" t="s">
        <v>5525</v>
      </c>
      <c r="B951" t="s">
        <v>5526</v>
      </c>
      <c r="C951" t="s">
        <v>5530</v>
      </c>
      <c r="D951" t="s">
        <v>10959</v>
      </c>
      <c r="E951">
        <v>586.92792899999995</v>
      </c>
      <c r="F951">
        <v>32.086578333333335</v>
      </c>
      <c r="G951">
        <v>3</v>
      </c>
      <c r="H951" t="s">
        <v>6873</v>
      </c>
      <c r="I951">
        <v>-1.0348396124215145</v>
      </c>
      <c r="J951">
        <v>-1.0348396124215145</v>
      </c>
      <c r="K951">
        <v>-1.0348396124215145</v>
      </c>
      <c r="L951">
        <v>32.086578333333335</v>
      </c>
      <c r="M951">
        <v>32.086578333333335</v>
      </c>
      <c r="N951">
        <v>82.09</v>
      </c>
      <c r="O951">
        <v>8.1449083987896933E-3</v>
      </c>
      <c r="P951">
        <v>8.1449083987896933E-3</v>
      </c>
      <c r="Q951">
        <v>34.479999999999997</v>
      </c>
      <c r="R951">
        <v>34.479999999999997</v>
      </c>
      <c r="S951">
        <v>1</v>
      </c>
      <c r="T951">
        <v>1182</v>
      </c>
      <c r="U951">
        <v>1196</v>
      </c>
      <c r="V951">
        <v>10.939999999999998</v>
      </c>
      <c r="W951" t="s">
        <v>5531</v>
      </c>
      <c r="X951" t="s">
        <v>10861</v>
      </c>
      <c r="Y951" t="s">
        <v>10862</v>
      </c>
      <c r="Z951" t="s">
        <v>10863</v>
      </c>
      <c r="AA951">
        <v>0</v>
      </c>
      <c r="AB951">
        <v>23497.389999999989</v>
      </c>
      <c r="AC951">
        <v>6911.3356662326387</v>
      </c>
      <c r="AD951">
        <v>31.932536666666664</v>
      </c>
      <c r="AE951" t="s">
        <v>5532</v>
      </c>
      <c r="AG951" t="s">
        <v>2443</v>
      </c>
      <c r="AH951" t="s">
        <v>2444</v>
      </c>
      <c r="AI951" s="468" t="s">
        <v>2442</v>
      </c>
      <c r="AJ951">
        <v>31.72696970779657</v>
      </c>
      <c r="AK951">
        <v>31.504576190926471</v>
      </c>
      <c r="AL951">
        <v>31.922513180464126</v>
      </c>
      <c r="AM951">
        <v>31.93991090342578</v>
      </c>
      <c r="AN951">
        <v>31.898610579648341</v>
      </c>
      <c r="AO951">
        <v>31.840557613981169</v>
      </c>
      <c r="AP951">
        <v>31.925457375155499</v>
      </c>
      <c r="AQ951">
        <v>32.038701827868216</v>
      </c>
      <c r="AR951">
        <v>32.028656877007641</v>
      </c>
      <c r="AS951">
        <v>31.562624787225214</v>
      </c>
      <c r="AT951">
        <v>31.958231731386302</v>
      </c>
      <c r="AU951">
        <v>32.086578333333335</v>
      </c>
      <c r="AV951">
        <v>32.186103128443357</v>
      </c>
      <c r="AY951">
        <v>19540.993977864582</v>
      </c>
      <c r="AZ951">
        <v>1759.2056206597222</v>
      </c>
      <c r="BA951">
        <v>8031.6449788411455</v>
      </c>
      <c r="BB951">
        <v>1</v>
      </c>
      <c r="BC951">
        <v>1</v>
      </c>
      <c r="BD951">
        <v>2343.9792616102432</v>
      </c>
      <c r="BE951">
        <v>5278.0202501085059</v>
      </c>
      <c r="BF951">
        <v>1672.6224636501736</v>
      </c>
      <c r="BG951">
        <v>1741.2816569010415</v>
      </c>
      <c r="BH951">
        <v>14895.599717881945</v>
      </c>
      <c r="BI951">
        <v>8079.8421766493047</v>
      </c>
      <c r="BJ951">
        <v>15634.922471788195</v>
      </c>
      <c r="BK951">
        <v>4483.6461046006943</v>
      </c>
      <c r="BL951" t="s">
        <v>5532</v>
      </c>
      <c r="BM951">
        <v>1.023369169239559E-4</v>
      </c>
      <c r="BN951">
        <v>2.0700527866722099E-5</v>
      </c>
      <c r="BO951">
        <v>6.0739317659295666E-5</v>
      </c>
      <c r="BP951">
        <v>6.0703191824390176E-9</v>
      </c>
      <c r="BQ951">
        <v>8.9707794899472796E-9</v>
      </c>
      <c r="BR951">
        <v>2.6936853433714365E-5</v>
      </c>
      <c r="BS951">
        <v>4.6288884516384989E-5</v>
      </c>
      <c r="BT951">
        <v>1.0815431013971861E-5</v>
      </c>
      <c r="BU951">
        <v>1.2424618241382418E-5</v>
      </c>
      <c r="BV951">
        <v>6.1623835646118372E-5</v>
      </c>
      <c r="BW951">
        <v>4.7111886668619464E-5</v>
      </c>
      <c r="BX951">
        <v>6.8344400293850606E-5</v>
      </c>
      <c r="BY951">
        <v>3.076182710749349E-5</v>
      </c>
      <c r="BZ951" t="s">
        <v>5532</v>
      </c>
      <c r="CA951" s="154">
        <v>1.6705634960537508</v>
      </c>
      <c r="CB951" s="209">
        <v>0.33791858542002073</v>
      </c>
      <c r="CC951" s="373">
        <v>0.99151791852622817</v>
      </c>
      <c r="CD951" s="19">
        <v>9.9092819486763461E-5</v>
      </c>
      <c r="CE951" s="19">
        <v>1.4644037750511418E-4</v>
      </c>
      <c r="CF951" s="393">
        <v>0.43972131853797747</v>
      </c>
      <c r="CG951" s="218">
        <v>0.75562683604765424</v>
      </c>
      <c r="CH951" s="229">
        <v>0.17655275133464093</v>
      </c>
      <c r="CI951" s="306">
        <v>0.20282136994492794</v>
      </c>
      <c r="CJ951" s="196">
        <v>1.0059569255317544</v>
      </c>
      <c r="CK951" s="93">
        <v>0.76906164915344888</v>
      </c>
      <c r="CL951" s="69">
        <v>1.1156644515237033</v>
      </c>
      <c r="CM951" s="385">
        <v>0.50216077425785388</v>
      </c>
      <c r="CN951" t="s">
        <v>5532</v>
      </c>
      <c r="CO951" s="196">
        <v>1</v>
      </c>
      <c r="CP951" s="264">
        <v>0.14665561724498979</v>
      </c>
      <c r="CQ951" s="251">
        <v>0.37833365244240769</v>
      </c>
      <c r="CR951" s="161">
        <v>0.88750928734260159</v>
      </c>
      <c r="CS951" s="374">
        <v>0.80891261289077865</v>
      </c>
      <c r="CT951">
        <f t="shared" si="56"/>
        <v>0</v>
      </c>
      <c r="CU951">
        <f t="shared" si="57"/>
        <v>1</v>
      </c>
      <c r="CV951">
        <f t="shared" si="58"/>
        <v>1</v>
      </c>
      <c r="CW951">
        <f t="shared" si="59"/>
        <v>1</v>
      </c>
    </row>
    <row r="952" spans="1:101">
      <c r="A952" t="s">
        <v>5278</v>
      </c>
      <c r="B952" t="s">
        <v>5279</v>
      </c>
      <c r="C952" t="s">
        <v>5266</v>
      </c>
      <c r="D952" t="s">
        <v>10959</v>
      </c>
      <c r="E952">
        <v>1115.485449</v>
      </c>
      <c r="F952">
        <v>77.486069999999998</v>
      </c>
      <c r="G952">
        <v>3</v>
      </c>
      <c r="H952" t="s">
        <v>5267</v>
      </c>
      <c r="I952">
        <v>5.5510965136574031</v>
      </c>
      <c r="J952">
        <v>-9.6128743212284835</v>
      </c>
      <c r="K952">
        <v>1.6928090787249845</v>
      </c>
      <c r="L952">
        <v>77.486069999999998</v>
      </c>
      <c r="M952">
        <v>77.78773666666666</v>
      </c>
      <c r="N952">
        <v>1600.7858807866239</v>
      </c>
      <c r="O952">
        <v>6.9395486438819576E-6</v>
      </c>
      <c r="P952">
        <v>6.9395486438819576E-6</v>
      </c>
      <c r="Q952">
        <v>67.430000000000007</v>
      </c>
      <c r="R952">
        <v>67.430000000000007</v>
      </c>
      <c r="S952">
        <v>4</v>
      </c>
      <c r="T952">
        <v>1214</v>
      </c>
      <c r="U952">
        <v>1244</v>
      </c>
      <c r="V952">
        <v>0</v>
      </c>
      <c r="W952" t="s">
        <v>5268</v>
      </c>
      <c r="X952" t="s">
        <v>10868</v>
      </c>
      <c r="Y952" t="s">
        <v>10869</v>
      </c>
      <c r="Z952" t="s">
        <v>10870</v>
      </c>
      <c r="AA952">
        <v>0</v>
      </c>
      <c r="AB952">
        <v>14433.415000000014</v>
      </c>
      <c r="AC952">
        <v>5231.7673611111113</v>
      </c>
      <c r="AD952">
        <v>77.465360000000004</v>
      </c>
      <c r="AE952" t="s">
        <v>5269</v>
      </c>
      <c r="AG952" t="s">
        <v>2504</v>
      </c>
      <c r="AH952" t="s">
        <v>2505</v>
      </c>
      <c r="AI952" s="467" t="s">
        <v>3529</v>
      </c>
      <c r="AJ952">
        <v>77.884176474525148</v>
      </c>
      <c r="AK952">
        <v>77.76552396095029</v>
      </c>
      <c r="AL952">
        <v>77.944054344557557</v>
      </c>
      <c r="AM952">
        <v>77.780410224577423</v>
      </c>
      <c r="AN952">
        <v>77.619938942572574</v>
      </c>
      <c r="AO952">
        <v>77.678535257526036</v>
      </c>
      <c r="AP952">
        <v>77.924882179762335</v>
      </c>
      <c r="AQ952">
        <v>78.012285113406634</v>
      </c>
      <c r="AR952">
        <v>77.899673421106527</v>
      </c>
      <c r="AS952">
        <v>77.78773666666666</v>
      </c>
      <c r="AT952">
        <v>78.284646159120101</v>
      </c>
      <c r="AU952">
        <v>78.155261307973561</v>
      </c>
      <c r="AV952">
        <v>78.17695927524106</v>
      </c>
      <c r="AY952">
        <v>16450.176920572918</v>
      </c>
      <c r="AZ952">
        <v>16101.267632378471</v>
      </c>
      <c r="BA952">
        <v>1</v>
      </c>
      <c r="BB952">
        <v>6648.7287326388887</v>
      </c>
      <c r="BC952">
        <v>1</v>
      </c>
      <c r="BD952">
        <v>1</v>
      </c>
      <c r="BE952">
        <v>4003.5345323350693</v>
      </c>
      <c r="BF952">
        <v>1</v>
      </c>
      <c r="BG952">
        <v>3840.8336046006943</v>
      </c>
      <c r="BH952">
        <v>17512.000217013891</v>
      </c>
      <c r="BI952">
        <v>9026.7440863715274</v>
      </c>
      <c r="BJ952">
        <v>7621.0691189236104</v>
      </c>
      <c r="BK952">
        <v>8273.1083441840274</v>
      </c>
      <c r="BL952" t="s">
        <v>5269</v>
      </c>
      <c r="BM952">
        <v>8.6150192298918766E-5</v>
      </c>
      <c r="BN952">
        <v>1.8946320737004468E-4</v>
      </c>
      <c r="BO952">
        <v>7.5625003121165722E-9</v>
      </c>
      <c r="BP952">
        <v>4.0359905564571305E-5</v>
      </c>
      <c r="BQ952">
        <v>8.9707794899472796E-9</v>
      </c>
      <c r="BR952">
        <v>1.1491933343817026E-8</v>
      </c>
      <c r="BS952">
        <v>3.5111488558765502E-5</v>
      </c>
      <c r="BT952">
        <v>6.4661519553966076E-9</v>
      </c>
      <c r="BU952">
        <v>2.7405613030326886E-5</v>
      </c>
      <c r="BV952">
        <v>7.2448014423517415E-5</v>
      </c>
      <c r="BW952">
        <v>5.263307563268813E-5</v>
      </c>
      <c r="BX952">
        <v>3.331371802262907E-5</v>
      </c>
      <c r="BY952">
        <v>5.6760931301917669E-5</v>
      </c>
      <c r="BZ952" t="s">
        <v>5269</v>
      </c>
      <c r="CA952" s="99">
        <v>0.93770290497000042</v>
      </c>
      <c r="CB952" s="224">
        <v>2.0622147808955527</v>
      </c>
      <c r="CC952" s="19">
        <v>8.2314134446769485E-5</v>
      </c>
      <c r="CD952" s="393">
        <v>0.43929792473241386</v>
      </c>
      <c r="CE952" s="19">
        <v>9.7642567742410442E-5</v>
      </c>
      <c r="CF952" s="19">
        <v>1.2508410013559635E-4</v>
      </c>
      <c r="CG952" s="311">
        <v>0.3821714605712907</v>
      </c>
      <c r="CH952" s="19">
        <v>7.0380916289944785E-5</v>
      </c>
      <c r="CI952" s="368">
        <v>0.2982967566903939</v>
      </c>
      <c r="CJ952" s="162">
        <v>0.78856136906258989</v>
      </c>
      <c r="CK952" s="276">
        <v>0.57288540630334528</v>
      </c>
      <c r="CL952" s="201">
        <v>0.3626036034461968</v>
      </c>
      <c r="CM952" s="356">
        <v>0.617815105808868</v>
      </c>
      <c r="CN952" t="s">
        <v>5269</v>
      </c>
      <c r="CO952" s="196">
        <v>1</v>
      </c>
      <c r="CP952" s="264">
        <v>0.1465068838000973</v>
      </c>
      <c r="CQ952" s="23">
        <v>0.22684619939265818</v>
      </c>
      <c r="CR952" s="166">
        <v>0.68072338768296758</v>
      </c>
      <c r="CS952" s="191">
        <v>0.4902093546275324</v>
      </c>
      <c r="CT952">
        <f t="shared" si="56"/>
        <v>0</v>
      </c>
      <c r="CU952">
        <f t="shared" si="57"/>
        <v>1</v>
      </c>
      <c r="CV952">
        <f t="shared" si="58"/>
        <v>1</v>
      </c>
      <c r="CW952">
        <f t="shared" si="59"/>
        <v>1</v>
      </c>
    </row>
    <row r="953" spans="1:101">
      <c r="A953" t="s">
        <v>10805</v>
      </c>
      <c r="B953" t="s">
        <v>10695</v>
      </c>
      <c r="C953" t="s">
        <v>10713</v>
      </c>
      <c r="D953" t="s">
        <v>10959</v>
      </c>
      <c r="E953">
        <v>438.84643899999998</v>
      </c>
      <c r="F953">
        <v>14.702063333333333</v>
      </c>
      <c r="G953">
        <v>3</v>
      </c>
      <c r="H953" t="s">
        <v>10714</v>
      </c>
      <c r="I953">
        <v>0.66462845143210691</v>
      </c>
      <c r="J953">
        <v>0.66462845143210691</v>
      </c>
      <c r="K953">
        <v>0.66462845143210691</v>
      </c>
      <c r="L953">
        <v>14.702063333333333</v>
      </c>
      <c r="M953">
        <v>14.702063333333333</v>
      </c>
      <c r="N953">
        <v>290.02000000000004</v>
      </c>
      <c r="O953">
        <v>1.6282397403898322E-3</v>
      </c>
      <c r="P953">
        <v>1.6282397403898322E-3</v>
      </c>
      <c r="Q953">
        <v>38.619999999999997</v>
      </c>
      <c r="R953">
        <v>38.619999999999997</v>
      </c>
      <c r="S953">
        <v>1</v>
      </c>
      <c r="T953">
        <v>5778</v>
      </c>
      <c r="U953">
        <v>5787</v>
      </c>
      <c r="V953">
        <v>12.549999999999997</v>
      </c>
      <c r="W953" t="s">
        <v>10715</v>
      </c>
      <c r="X953" t="s">
        <v>10868</v>
      </c>
      <c r="Y953" t="s">
        <v>10869</v>
      </c>
      <c r="Z953" t="s">
        <v>10870</v>
      </c>
      <c r="AA953">
        <v>0</v>
      </c>
      <c r="AB953">
        <v>23974.95399999998</v>
      </c>
      <c r="AC953">
        <v>7422.5777587890625</v>
      </c>
      <c r="AD953">
        <v>14.637153333333332</v>
      </c>
      <c r="AE953" t="s">
        <v>10716</v>
      </c>
      <c r="AG953" t="s">
        <v>2717</v>
      </c>
      <c r="AH953" t="s">
        <v>2718</v>
      </c>
      <c r="AI953" s="468" t="s">
        <v>2716</v>
      </c>
      <c r="AJ953">
        <v>14.742215321049061</v>
      </c>
      <c r="AK953">
        <v>14.696692004652864</v>
      </c>
      <c r="AL953">
        <v>15.026940072064109</v>
      </c>
      <c r="AM953">
        <v>15.083886673801603</v>
      </c>
      <c r="AN953">
        <v>15.067771057935431</v>
      </c>
      <c r="AO953">
        <v>15.030755247597652</v>
      </c>
      <c r="AP953">
        <v>14.986921442113298</v>
      </c>
      <c r="AQ953">
        <v>15.122728679031411</v>
      </c>
      <c r="AR953">
        <v>15.070099314008825</v>
      </c>
      <c r="AS953">
        <v>14.702063333333333</v>
      </c>
      <c r="AT953">
        <v>15.09601113066789</v>
      </c>
      <c r="AU953">
        <v>15.100135657062571</v>
      </c>
      <c r="AV953">
        <v>15.323890230503343</v>
      </c>
      <c r="AY953">
        <v>31115.651597764758</v>
      </c>
      <c r="AZ953">
        <v>27817.232479519309</v>
      </c>
      <c r="BA953">
        <v>22262.205552842879</v>
      </c>
      <c r="BB953">
        <v>5390.886393229167</v>
      </c>
      <c r="BC953">
        <v>4746.4146253797735</v>
      </c>
      <c r="BD953">
        <v>1746.1807946099173</v>
      </c>
      <c r="BE953">
        <v>4369.1748725043399</v>
      </c>
      <c r="BF953">
        <v>13379.913085937498</v>
      </c>
      <c r="BG953">
        <v>16870.388943142359</v>
      </c>
      <c r="BH953">
        <v>12455.248819986979</v>
      </c>
      <c r="BI953">
        <v>6494.8149753146699</v>
      </c>
      <c r="BJ953">
        <v>4152.8056233723955</v>
      </c>
      <c r="BK953">
        <v>4202.0484076605899</v>
      </c>
      <c r="BL953" t="s">
        <v>10716</v>
      </c>
      <c r="BM953">
        <v>1.6295383214396663E-4</v>
      </c>
      <c r="BN953">
        <v>3.2732466822237255E-4</v>
      </c>
      <c r="BO953">
        <v>1.6835793644177756E-4</v>
      </c>
      <c r="BP953">
        <v>3.2724401083168502E-5</v>
      </c>
      <c r="BQ953">
        <v>4.2579038972142665E-5</v>
      </c>
      <c r="BR953">
        <v>2.0066993297910619E-5</v>
      </c>
      <c r="BS953">
        <v>3.831819915830879E-5</v>
      </c>
      <c r="BT953">
        <v>8.6516551163671408E-5</v>
      </c>
      <c r="BU953">
        <v>1.2037578261475653E-4</v>
      </c>
      <c r="BV953">
        <v>5.1527982810451515E-5</v>
      </c>
      <c r="BW953">
        <v>3.7869921263433371E-5</v>
      </c>
      <c r="BX953">
        <v>1.815301677244938E-5</v>
      </c>
      <c r="BY953">
        <v>2.8829814753027948E-5</v>
      </c>
      <c r="BZ953" t="s">
        <v>10716</v>
      </c>
      <c r="CA953" s="149">
        <v>0.74223269335207132</v>
      </c>
      <c r="CB953" s="89">
        <v>1.490919648214361</v>
      </c>
      <c r="CC953" s="93">
        <v>0.76684765843356739</v>
      </c>
      <c r="CD953" s="266">
        <v>0.14905522646951083</v>
      </c>
      <c r="CE953" s="307">
        <v>0.19394177087357553</v>
      </c>
      <c r="CF953" s="258">
        <v>9.1402443790504176E-2</v>
      </c>
      <c r="CG953" s="229">
        <v>0.17453422108260397</v>
      </c>
      <c r="CH953" s="308">
        <v>0.39407120375672422</v>
      </c>
      <c r="CI953" s="309">
        <v>0.54829542925739816</v>
      </c>
      <c r="CJ953" s="243">
        <v>0.23470300121945745</v>
      </c>
      <c r="CK953" s="272">
        <v>0.17249237582553986</v>
      </c>
      <c r="CL953" s="241">
        <v>8.268453926003172E-2</v>
      </c>
      <c r="CM953" s="310">
        <v>0.13131591182265726</v>
      </c>
      <c r="CN953" t="s">
        <v>10716</v>
      </c>
      <c r="CO953" s="367">
        <v>1</v>
      </c>
      <c r="CP953" s="264">
        <v>0.14479981371119685</v>
      </c>
      <c r="CQ953" s="85">
        <v>0.3723002846989088</v>
      </c>
      <c r="CR953" s="306">
        <v>0.20359768852249865</v>
      </c>
      <c r="CS953" s="246">
        <v>0.10700022554134449</v>
      </c>
      <c r="CT953">
        <f t="shared" si="56"/>
        <v>0</v>
      </c>
      <c r="CU953">
        <f t="shared" si="57"/>
        <v>1</v>
      </c>
      <c r="CV953">
        <f t="shared" si="58"/>
        <v>1</v>
      </c>
      <c r="CW953">
        <f t="shared" si="59"/>
        <v>1</v>
      </c>
    </row>
    <row r="954" spans="1:101">
      <c r="A954" t="s">
        <v>9326</v>
      </c>
      <c r="B954" t="s">
        <v>9327</v>
      </c>
      <c r="C954" t="s">
        <v>9328</v>
      </c>
      <c r="D954" t="s">
        <v>10959</v>
      </c>
      <c r="E954">
        <v>694.62327899999991</v>
      </c>
      <c r="F954">
        <v>38.357426666666669</v>
      </c>
      <c r="G954">
        <v>3</v>
      </c>
      <c r="H954" t="s">
        <v>10841</v>
      </c>
      <c r="I954">
        <v>7.471895312545402</v>
      </c>
      <c r="J954">
        <v>-1.1351150393101441</v>
      </c>
      <c r="K954">
        <v>2.4020816787941053</v>
      </c>
      <c r="L954">
        <v>37.576204999999995</v>
      </c>
      <c r="M954">
        <v>39.292800000000007</v>
      </c>
      <c r="N954">
        <v>140.19661005636826</v>
      </c>
      <c r="O954">
        <v>8.2506465908004523E-3</v>
      </c>
      <c r="P954">
        <v>8.2506465908004523E-3</v>
      </c>
      <c r="Q954">
        <v>34.49</v>
      </c>
      <c r="R954">
        <v>34.49</v>
      </c>
      <c r="S954">
        <v>5</v>
      </c>
      <c r="T954">
        <v>488</v>
      </c>
      <c r="U954">
        <v>504</v>
      </c>
      <c r="V954">
        <v>0</v>
      </c>
      <c r="W954" t="s">
        <v>9329</v>
      </c>
      <c r="X954" t="s">
        <v>10962</v>
      </c>
      <c r="Y954" t="s">
        <v>10963</v>
      </c>
      <c r="Z954" t="s">
        <v>10964</v>
      </c>
      <c r="AA954">
        <v>0</v>
      </c>
      <c r="AB954">
        <v>19250.196999999967</v>
      </c>
      <c r="AC954">
        <v>35329.696614583336</v>
      </c>
      <c r="AD954">
        <v>38.589723333333332</v>
      </c>
      <c r="AE954" t="s">
        <v>9330</v>
      </c>
      <c r="AG954" t="s">
        <v>673</v>
      </c>
      <c r="AH954" t="s">
        <v>674</v>
      </c>
      <c r="AI954" s="467" t="s">
        <v>672</v>
      </c>
      <c r="AJ954">
        <v>38.85383273025802</v>
      </c>
      <c r="AK954">
        <v>38.861134901356969</v>
      </c>
      <c r="AL954">
        <v>39.058074108219799</v>
      </c>
      <c r="AM954">
        <v>39.037923897567723</v>
      </c>
      <c r="AN954">
        <v>38.961350373765967</v>
      </c>
      <c r="AO954">
        <v>38.942454899044641</v>
      </c>
      <c r="AP954">
        <v>39.045821151021862</v>
      </c>
      <c r="AQ954">
        <v>39.153149753752963</v>
      </c>
      <c r="AR954">
        <v>39.129060416036268</v>
      </c>
      <c r="AS954">
        <v>38.718241886569672</v>
      </c>
      <c r="AT954">
        <v>39.104833825071942</v>
      </c>
      <c r="AU954">
        <v>39.148006997306638</v>
      </c>
      <c r="AV954">
        <v>39.292800000000007</v>
      </c>
      <c r="AY954">
        <v>165852.83246527775</v>
      </c>
      <c r="AZ954">
        <v>101983.96218532986</v>
      </c>
      <c r="BA954">
        <v>67026.272894965266</v>
      </c>
      <c r="BB954">
        <v>13585.068250868055</v>
      </c>
      <c r="BC954">
        <v>18399.52503797743</v>
      </c>
      <c r="BD954">
        <v>10619.038180881074</v>
      </c>
      <c r="BE954">
        <v>71362.979763454859</v>
      </c>
      <c r="BF954">
        <v>64871.855305989578</v>
      </c>
      <c r="BG954">
        <v>66871.522243923609</v>
      </c>
      <c r="BH954">
        <v>144670.48328993056</v>
      </c>
      <c r="BI954">
        <v>47681.682454427086</v>
      </c>
      <c r="BJ954">
        <v>128147.32172309028</v>
      </c>
      <c r="BK954">
        <v>87517.489908854157</v>
      </c>
      <c r="BL954" t="s">
        <v>9330</v>
      </c>
      <c r="BM954">
        <v>8.6857749185267809E-4</v>
      </c>
      <c r="BN954">
        <v>1.2000426933518203E-3</v>
      </c>
      <c r="BO954">
        <v>5.0688620968818534E-4</v>
      </c>
      <c r="BP954">
        <v>8.2465700397987618E-5</v>
      </c>
      <c r="BQ954">
        <v>1.6505808183545935E-4</v>
      </c>
      <c r="BR954">
        <v>1.2203327895013331E-4</v>
      </c>
      <c r="BS954">
        <v>6.2586207943172848E-4</v>
      </c>
      <c r="BT954">
        <v>4.194712740370303E-4</v>
      </c>
      <c r="BU954">
        <v>4.7715034027265442E-4</v>
      </c>
      <c r="BV954">
        <v>5.9850897271364572E-4</v>
      </c>
      <c r="BW954">
        <v>2.7802201711984889E-4</v>
      </c>
      <c r="BX954">
        <v>5.6016599175538176E-4</v>
      </c>
      <c r="BY954">
        <v>6.0044834731614932E-4</v>
      </c>
      <c r="BZ954" t="s">
        <v>9330</v>
      </c>
      <c r="CA954" s="113">
        <v>1.0117359757775362</v>
      </c>
      <c r="CB954" s="194">
        <v>1.3978330968987831</v>
      </c>
      <c r="CC954" s="34">
        <v>0.59043092732368019</v>
      </c>
      <c r="CD954" s="331">
        <v>9.6057653626704112E-2</v>
      </c>
      <c r="CE954" s="307">
        <v>0.19226286779498014</v>
      </c>
      <c r="CF954" s="302">
        <v>0.14214673959901178</v>
      </c>
      <c r="CG954" s="188">
        <v>0.72901633714383396</v>
      </c>
      <c r="CH954" s="191">
        <v>0.48860830810071676</v>
      </c>
      <c r="CI954" s="139">
        <v>0.55579400760043884</v>
      </c>
      <c r="CJ954" s="37">
        <v>0.69715490580863149</v>
      </c>
      <c r="CK954" s="170">
        <v>0.32384545929046332</v>
      </c>
      <c r="CL954" s="422">
        <v>0.65249225495950214</v>
      </c>
      <c r="CM954" s="37">
        <v>0.69941392710985917</v>
      </c>
      <c r="CN954" t="s">
        <v>9330</v>
      </c>
      <c r="CO954" s="367">
        <v>0.99999999999999989</v>
      </c>
      <c r="CP954" s="264">
        <v>0.14348908700689866</v>
      </c>
      <c r="CQ954" s="34">
        <v>0.59113955094832982</v>
      </c>
      <c r="CR954" s="12">
        <v>0.51050018254954743</v>
      </c>
      <c r="CS954" s="87">
        <v>0.67595309103468071</v>
      </c>
      <c r="CT954">
        <f t="shared" si="56"/>
        <v>0</v>
      </c>
      <c r="CU954">
        <f t="shared" si="57"/>
        <v>1</v>
      </c>
      <c r="CV954">
        <f t="shared" si="58"/>
        <v>1</v>
      </c>
      <c r="CW954">
        <f t="shared" si="59"/>
        <v>1</v>
      </c>
    </row>
    <row r="955" spans="1:101">
      <c r="A955" t="s">
        <v>6524</v>
      </c>
      <c r="B955" t="s">
        <v>6525</v>
      </c>
      <c r="C955" t="s">
        <v>6530</v>
      </c>
      <c r="D955" t="s">
        <v>10981</v>
      </c>
      <c r="E955">
        <v>914.09122900000011</v>
      </c>
      <c r="F955">
        <v>103.88517166666666</v>
      </c>
      <c r="G955">
        <v>3</v>
      </c>
      <c r="H955" t="s">
        <v>6531</v>
      </c>
      <c r="I955">
        <v>3.5422101849234058</v>
      </c>
      <c r="J955">
        <v>-0.59761126228643846</v>
      </c>
      <c r="K955">
        <v>1.0603531971635261</v>
      </c>
      <c r="L955">
        <v>102.57288333333332</v>
      </c>
      <c r="M955">
        <v>103.88517166666666</v>
      </c>
      <c r="N955">
        <v>271.30330502818413</v>
      </c>
      <c r="O955">
        <v>8.6231524525132708E-8</v>
      </c>
      <c r="P955">
        <v>3.1170151533120913E-4</v>
      </c>
      <c r="Q955">
        <v>86.29</v>
      </c>
      <c r="R955">
        <v>67.03</v>
      </c>
      <c r="S955">
        <v>7</v>
      </c>
      <c r="T955">
        <v>363</v>
      </c>
      <c r="U955">
        <v>386</v>
      </c>
      <c r="V955">
        <v>72.800000000000011</v>
      </c>
      <c r="W955" t="s">
        <v>6532</v>
      </c>
      <c r="X955" t="s">
        <v>10952</v>
      </c>
      <c r="Y955" t="s">
        <v>10953</v>
      </c>
      <c r="Z955" t="s">
        <v>10954</v>
      </c>
      <c r="AA955">
        <v>0</v>
      </c>
      <c r="AB955">
        <v>11255.409999999993</v>
      </c>
      <c r="AC955">
        <v>3732.2532280815967</v>
      </c>
      <c r="AD955">
        <v>103.67471</v>
      </c>
      <c r="AE955" t="s">
        <v>6533</v>
      </c>
      <c r="AG955">
        <f>IF(O955&lt;0.05,1,0)</f>
        <v>1</v>
      </c>
      <c r="AH955" t="s">
        <v>2719</v>
      </c>
      <c r="AI955" s="469" t="s">
        <v>2719</v>
      </c>
      <c r="AJ955">
        <v>103.60468293111327</v>
      </c>
      <c r="AK955">
        <v>103.4667357282263</v>
      </c>
      <c r="AL955">
        <v>103.5444790863459</v>
      </c>
      <c r="AM955">
        <v>103.30798826767787</v>
      </c>
      <c r="AN955">
        <v>103.10390879641088</v>
      </c>
      <c r="AO955">
        <v>103.15783757937679</v>
      </c>
      <c r="AP955">
        <v>103.74612922060587</v>
      </c>
      <c r="AQ955">
        <v>103.56049868592982</v>
      </c>
      <c r="AR955">
        <v>103.52653835991492</v>
      </c>
      <c r="AS955">
        <v>103.63761709261189</v>
      </c>
      <c r="AT955">
        <v>103.88517166666666</v>
      </c>
      <c r="AU955">
        <v>103.93386779694174</v>
      </c>
      <c r="AV955">
        <v>103.78080684088832</v>
      </c>
      <c r="AY955">
        <v>102937.98285590275</v>
      </c>
      <c r="AZ955">
        <v>153889.38932291666</v>
      </c>
      <c r="BA955">
        <v>137226.29882812497</v>
      </c>
      <c r="BB955">
        <v>17639.93763563368</v>
      </c>
      <c r="BC955">
        <v>19484.291937934031</v>
      </c>
      <c r="BD955">
        <v>17039.892279730899</v>
      </c>
      <c r="BE955">
        <v>26086.459092881942</v>
      </c>
      <c r="BF955">
        <v>8740.7769911024297</v>
      </c>
      <c r="BG955">
        <v>27068.82666015625</v>
      </c>
      <c r="BH955">
        <v>34541.093207465274</v>
      </c>
      <c r="BI955">
        <v>20380.087510850695</v>
      </c>
      <c r="BJ955">
        <v>24706.771402994793</v>
      </c>
      <c r="BK955">
        <v>16286.879557291664</v>
      </c>
      <c r="BL955" t="s">
        <v>6533</v>
      </c>
      <c r="BM955">
        <v>5.3909006940880801E-4</v>
      </c>
      <c r="BN955">
        <v>1.8108125364431529E-3</v>
      </c>
      <c r="BO955">
        <v>1.037773927718297E-3</v>
      </c>
      <c r="BP955">
        <v>1.0708005180661509E-4</v>
      </c>
      <c r="BQ955">
        <v>1.7478928649296372E-4</v>
      </c>
      <c r="BR955">
        <v>1.9582130626448984E-4</v>
      </c>
      <c r="BS955">
        <v>2.2878144364205295E-4</v>
      </c>
      <c r="BT955">
        <v>5.6519192232702648E-5</v>
      </c>
      <c r="BU955">
        <v>1.931449953324291E-4</v>
      </c>
      <c r="BV955">
        <v>1.4289821767288747E-4</v>
      </c>
      <c r="BW955">
        <v>1.1883207024545063E-4</v>
      </c>
      <c r="BX955">
        <v>1.0799986234545186E-4</v>
      </c>
      <c r="BY955">
        <v>1.1174257766416551E-4</v>
      </c>
      <c r="BZ955" t="s">
        <v>6533</v>
      </c>
      <c r="CA955" s="30">
        <v>0.47739806094237397</v>
      </c>
      <c r="CB955" s="160">
        <v>1.603588050835608</v>
      </c>
      <c r="CC955" s="339">
        <v>0.91901388822201824</v>
      </c>
      <c r="CD955" s="331">
        <v>9.4826100495873394E-2</v>
      </c>
      <c r="CE955" s="233">
        <v>0.15478687362345725</v>
      </c>
      <c r="CF955" s="272">
        <v>0.17341204597663987</v>
      </c>
      <c r="CG955" s="306">
        <v>0.20260031444112628</v>
      </c>
      <c r="CH955" s="392">
        <v>5.005128884587217E-2</v>
      </c>
      <c r="CI955" s="272">
        <v>0.17104200482406248</v>
      </c>
      <c r="CJ955" s="253">
        <v>0.12654533240423133</v>
      </c>
      <c r="CK955" s="246">
        <v>0.10523324975204822</v>
      </c>
      <c r="CL955" s="331">
        <v>9.5640650406163139E-2</v>
      </c>
      <c r="CM955" s="268">
        <v>9.8955059513666579E-2</v>
      </c>
      <c r="CN955" t="s">
        <v>6533</v>
      </c>
      <c r="CO955" s="367">
        <v>1</v>
      </c>
      <c r="CP955" s="302">
        <v>0.14100834003199017</v>
      </c>
      <c r="CQ955" s="302">
        <v>0.14123120270368697</v>
      </c>
      <c r="CR955" s="303">
        <v>0.11588929107813978</v>
      </c>
      <c r="CS955" s="268">
        <v>9.7297854959914859E-2</v>
      </c>
      <c r="CT955">
        <f t="shared" si="56"/>
        <v>0</v>
      </c>
      <c r="CU955">
        <f t="shared" si="57"/>
        <v>1</v>
      </c>
      <c r="CV955">
        <f t="shared" si="58"/>
        <v>1</v>
      </c>
      <c r="CW955">
        <f t="shared" si="59"/>
        <v>1</v>
      </c>
    </row>
    <row r="956" spans="1:101">
      <c r="A956" t="s">
        <v>5057</v>
      </c>
      <c r="B956" t="s">
        <v>5058</v>
      </c>
      <c r="C956" t="s">
        <v>4964</v>
      </c>
      <c r="D956" t="s">
        <v>10959</v>
      </c>
      <c r="E956">
        <v>493.54865899999999</v>
      </c>
      <c r="F956">
        <v>11.762726666666667</v>
      </c>
      <c r="G956">
        <v>3</v>
      </c>
      <c r="H956" t="s">
        <v>10574</v>
      </c>
      <c r="I956">
        <v>0.90144810206741166</v>
      </c>
      <c r="J956">
        <v>0.90144810206741166</v>
      </c>
      <c r="K956">
        <v>0.90144810206741166</v>
      </c>
      <c r="L956">
        <v>11.762726666666667</v>
      </c>
      <c r="M956">
        <v>11.762726666666667</v>
      </c>
      <c r="N956">
        <v>107.01330502818411</v>
      </c>
      <c r="O956">
        <v>7.0936085737247773E-2</v>
      </c>
      <c r="P956">
        <v>7.0936085737247773E-2</v>
      </c>
      <c r="Q956">
        <v>24.63</v>
      </c>
      <c r="R956">
        <v>24.63</v>
      </c>
      <c r="S956">
        <v>1</v>
      </c>
      <c r="T956">
        <v>158</v>
      </c>
      <c r="U956">
        <v>168</v>
      </c>
      <c r="V956">
        <v>5.4199999999999982</v>
      </c>
      <c r="W956" t="s">
        <v>4965</v>
      </c>
      <c r="X956" t="s">
        <v>10868</v>
      </c>
      <c r="Y956" t="s">
        <v>10869</v>
      </c>
      <c r="Z956" t="s">
        <v>10870</v>
      </c>
      <c r="AA956">
        <v>0</v>
      </c>
      <c r="AB956">
        <v>12716.474999999989</v>
      </c>
      <c r="AC956">
        <v>3822.1902126736104</v>
      </c>
      <c r="AD956">
        <v>11.750983333333332</v>
      </c>
      <c r="AE956" t="s">
        <v>4966</v>
      </c>
      <c r="AG956" t="s">
        <v>27</v>
      </c>
      <c r="AH956" t="s">
        <v>28</v>
      </c>
      <c r="AI956" s="467" t="s">
        <v>1587</v>
      </c>
      <c r="AJ956">
        <v>11.800256048568899</v>
      </c>
      <c r="AK956">
        <v>11.758140024499365</v>
      </c>
      <c r="AL956">
        <v>12.095457040015999</v>
      </c>
      <c r="AM956">
        <v>12.162681575908923</v>
      </c>
      <c r="AN956">
        <v>12.153291891305791</v>
      </c>
      <c r="AO956">
        <v>12.111821246600762</v>
      </c>
      <c r="AP956">
        <v>12.054467115377113</v>
      </c>
      <c r="AQ956">
        <v>12.192529643170626</v>
      </c>
      <c r="AR956">
        <v>12.142695021306084</v>
      </c>
      <c r="AS956">
        <v>11.762726666666667</v>
      </c>
      <c r="AT956">
        <v>12.151877192770939</v>
      </c>
      <c r="AU956">
        <v>12.162222291730128</v>
      </c>
      <c r="AV956">
        <v>12.39539124342647</v>
      </c>
      <c r="AY956">
        <v>5486.4752875434024</v>
      </c>
      <c r="AZ956">
        <v>3037.8846655951602</v>
      </c>
      <c r="BA956">
        <v>1570.5275200737847</v>
      </c>
      <c r="BB956">
        <v>1085.329349093967</v>
      </c>
      <c r="BC956">
        <v>221.86038208007812</v>
      </c>
      <c r="BD956">
        <v>180.92472669813367</v>
      </c>
      <c r="BE956">
        <v>2450.9298875596787</v>
      </c>
      <c r="BF956">
        <v>1815.4774136013452</v>
      </c>
      <c r="BG956">
        <v>2530.3115539550781</v>
      </c>
      <c r="BH956">
        <v>7814.8500298394092</v>
      </c>
      <c r="BI956">
        <v>1223.4443630642361</v>
      </c>
      <c r="BJ956">
        <v>5247.7507595486113</v>
      </c>
      <c r="BK956">
        <v>1922.9143778483069</v>
      </c>
      <c r="BL956" t="s">
        <v>4966</v>
      </c>
      <c r="BM956">
        <v>2.8732876451560266E-5</v>
      </c>
      <c r="BN956">
        <v>3.5746711718927696E-5</v>
      </c>
      <c r="BO956">
        <v>1.1877114860745664E-5</v>
      </c>
      <c r="BP956">
        <v>6.5882955670691609E-6</v>
      </c>
      <c r="BQ956">
        <v>1.9902605651958317E-6</v>
      </c>
      <c r="BR956">
        <v>2.0791748994632648E-6</v>
      </c>
      <c r="BS956">
        <v>2.1494955522513216E-5</v>
      </c>
      <c r="BT956">
        <v>1.1739152827936715E-5</v>
      </c>
      <c r="BU956">
        <v>1.80546064819872E-5</v>
      </c>
      <c r="BV956">
        <v>3.2330422605258124E-5</v>
      </c>
      <c r="BW956">
        <v>7.1336507468697002E-6</v>
      </c>
      <c r="BX956">
        <v>2.2939312887550821E-5</v>
      </c>
      <c r="BY956">
        <v>1.3192914483858674E-5</v>
      </c>
      <c r="BZ956" t="s">
        <v>4966</v>
      </c>
      <c r="CA956" s="68">
        <v>1.1288940712830589</v>
      </c>
      <c r="CB956" s="53">
        <v>1.4044626195151018</v>
      </c>
      <c r="CC956" s="390">
        <v>0.46664330920183955</v>
      </c>
      <c r="CD956" s="230">
        <v>0.25884939915651778</v>
      </c>
      <c r="CE956" s="350">
        <v>7.8195907609383733E-2</v>
      </c>
      <c r="CF956" s="241">
        <v>8.1689287918027861E-2</v>
      </c>
      <c r="CG956" s="364">
        <v>0.84452135840860221</v>
      </c>
      <c r="CH956" s="163">
        <v>0.4612228800581461</v>
      </c>
      <c r="CI956" s="197">
        <v>0.7093525164883816</v>
      </c>
      <c r="CJ956" s="74">
        <v>1.2702390748340746</v>
      </c>
      <c r="CK956" s="155">
        <v>0.28027601233456956</v>
      </c>
      <c r="CL956" s="394">
        <v>0.90126912151383176</v>
      </c>
      <c r="CM956" s="388">
        <v>0.51834013099526288</v>
      </c>
      <c r="CN956" t="s">
        <v>4966</v>
      </c>
      <c r="CO956" s="367">
        <v>1</v>
      </c>
      <c r="CP956" s="302">
        <v>0.13957819822797646</v>
      </c>
      <c r="CQ956" s="193">
        <v>0.67169891831837669</v>
      </c>
      <c r="CR956" s="247">
        <v>0.77525754358432208</v>
      </c>
      <c r="CS956" s="197">
        <v>0.70980462625454732</v>
      </c>
      <c r="CT956">
        <f t="shared" si="56"/>
        <v>0</v>
      </c>
      <c r="CU956">
        <f t="shared" si="57"/>
        <v>1</v>
      </c>
      <c r="CV956">
        <f t="shared" si="58"/>
        <v>1</v>
      </c>
      <c r="CW956">
        <f t="shared" si="59"/>
        <v>1</v>
      </c>
    </row>
    <row r="957" spans="1:101">
      <c r="A957" t="s">
        <v>3792</v>
      </c>
      <c r="B957" t="s">
        <v>3793</v>
      </c>
      <c r="C957" t="s">
        <v>3794</v>
      </c>
      <c r="D957" t="s">
        <v>10959</v>
      </c>
      <c r="E957">
        <v>910.31680900000003</v>
      </c>
      <c r="F957">
        <v>37.868386666666666</v>
      </c>
      <c r="G957">
        <v>2</v>
      </c>
      <c r="H957" t="s">
        <v>9919</v>
      </c>
      <c r="I957">
        <v>7.8690899796584119</v>
      </c>
      <c r="J957">
        <v>2.8043234978992547E-2</v>
      </c>
      <c r="K957">
        <v>2.2274954219807324</v>
      </c>
      <c r="L957">
        <v>37.581009999999999</v>
      </c>
      <c r="M957">
        <v>37.876356666666666</v>
      </c>
      <c r="N957">
        <v>92.67</v>
      </c>
      <c r="O957">
        <v>1.0748256117308157E-5</v>
      </c>
      <c r="P957">
        <v>1.0748256117308157E-5</v>
      </c>
      <c r="Q957">
        <v>58.29</v>
      </c>
      <c r="R957">
        <v>58.29</v>
      </c>
      <c r="S957">
        <v>4</v>
      </c>
      <c r="T957">
        <v>152</v>
      </c>
      <c r="U957">
        <v>166</v>
      </c>
      <c r="V957">
        <v>57.97</v>
      </c>
      <c r="W957" t="s">
        <v>3795</v>
      </c>
      <c r="X957" t="s">
        <v>10962</v>
      </c>
      <c r="Y957" t="s">
        <v>10963</v>
      </c>
      <c r="Z957" t="s">
        <v>10964</v>
      </c>
      <c r="AA957">
        <v>0</v>
      </c>
      <c r="AB957">
        <v>12716.144000000004</v>
      </c>
      <c r="AC957">
        <v>39130.1484375</v>
      </c>
      <c r="AD957">
        <v>38.052556666666668</v>
      </c>
      <c r="AE957" t="s">
        <v>3796</v>
      </c>
      <c r="AG957" t="s">
        <v>677</v>
      </c>
      <c r="AH957" t="s">
        <v>678</v>
      </c>
      <c r="AI957" s="469" t="s">
        <v>1016</v>
      </c>
      <c r="AJ957">
        <v>37.433629428003862</v>
      </c>
      <c r="AK957">
        <v>37.443483693360392</v>
      </c>
      <c r="AL957">
        <v>37.641946668188382</v>
      </c>
      <c r="AM957">
        <v>37.628074758217565</v>
      </c>
      <c r="AN957">
        <v>37.553204847251756</v>
      </c>
      <c r="AO957">
        <v>37.532810932349363</v>
      </c>
      <c r="AP957">
        <v>37.629216594211996</v>
      </c>
      <c r="AQ957">
        <v>37.73891435620272</v>
      </c>
      <c r="AR957">
        <v>37.717296245219146</v>
      </c>
      <c r="AS957">
        <v>37.294661666043218</v>
      </c>
      <c r="AT957">
        <v>37.674318341080706</v>
      </c>
      <c r="AU957">
        <v>37.721999068001459</v>
      </c>
      <c r="AV957">
        <v>37.876356666666666</v>
      </c>
      <c r="AY957">
        <v>97599.303439670141</v>
      </c>
      <c r="AZ957">
        <v>74716.869737413188</v>
      </c>
      <c r="BA957">
        <v>78746.030219184016</v>
      </c>
      <c r="BB957">
        <v>7861.8612196180547</v>
      </c>
      <c r="BC957">
        <v>25419.685736762149</v>
      </c>
      <c r="BD957">
        <v>1</v>
      </c>
      <c r="BE957">
        <v>45389.154622395836</v>
      </c>
      <c r="BF957">
        <v>73891.9765625</v>
      </c>
      <c r="BG957">
        <v>89760.294053819438</v>
      </c>
      <c r="BH957">
        <v>143408.39019097222</v>
      </c>
      <c r="BI957">
        <v>80926.194444444438</v>
      </c>
      <c r="BJ957">
        <v>81858.988172743047</v>
      </c>
      <c r="BK957">
        <v>85776.700846354157</v>
      </c>
      <c r="BL957" t="s">
        <v>3796</v>
      </c>
      <c r="BM957">
        <v>5.1113120546762301E-4</v>
      </c>
      <c r="BN957">
        <v>8.7919150891158744E-4</v>
      </c>
      <c r="BO957">
        <v>5.9551687811052021E-4</v>
      </c>
      <c r="BP957">
        <v>4.7724006971120884E-5</v>
      </c>
      <c r="BQ957">
        <v>2.2803439544825127E-4</v>
      </c>
      <c r="BR957">
        <v>1.1491933343817026E-8</v>
      </c>
      <c r="BS957">
        <v>3.9806844935262045E-4</v>
      </c>
      <c r="BT957">
        <v>4.7779674873772964E-4</v>
      </c>
      <c r="BU957">
        <v>6.4046926723946695E-4</v>
      </c>
      <c r="BV957">
        <v>5.932876308963746E-4</v>
      </c>
      <c r="BW957">
        <v>4.7186388271390722E-4</v>
      </c>
      <c r="BX957">
        <v>3.5782738708314604E-4</v>
      </c>
      <c r="BY957">
        <v>5.8850497557762314E-4</v>
      </c>
      <c r="BZ957" t="s">
        <v>3796</v>
      </c>
      <c r="CA957" s="190">
        <v>0.77216388584557782</v>
      </c>
      <c r="CB957" s="13">
        <v>1.3281911271735318</v>
      </c>
      <c r="CC957" s="261">
        <v>0.89964498698089057</v>
      </c>
      <c r="CD957" s="438">
        <v>7.209646814114623E-2</v>
      </c>
      <c r="CE957" s="305">
        <v>0.34449065721721506</v>
      </c>
      <c r="CF957" s="19">
        <v>1.7360818145551886E-5</v>
      </c>
      <c r="CG957" s="101">
        <v>0.6013604283922227</v>
      </c>
      <c r="CH957" s="342">
        <v>0.72180565421000964</v>
      </c>
      <c r="CI957" s="130">
        <v>0.96755438303526387</v>
      </c>
      <c r="CJ957" s="261">
        <v>0.89627727205178487</v>
      </c>
      <c r="CK957" s="71">
        <v>0.71284289702721404</v>
      </c>
      <c r="CL957" s="132">
        <v>0.54056841514755405</v>
      </c>
      <c r="CM957" s="256">
        <v>0.88905213362141167</v>
      </c>
      <c r="CN957" t="s">
        <v>3796</v>
      </c>
      <c r="CO957" s="196">
        <v>1.0000000000000002</v>
      </c>
      <c r="CP957" s="430">
        <v>0.13886816205883562</v>
      </c>
      <c r="CQ957" s="387">
        <v>0.76357348854583196</v>
      </c>
      <c r="CR957" s="244">
        <v>0.80456008453949945</v>
      </c>
      <c r="CS957" s="71">
        <v>0.71481027438448286</v>
      </c>
      <c r="CT957">
        <f t="shared" si="56"/>
        <v>0</v>
      </c>
      <c r="CU957">
        <f t="shared" si="57"/>
        <v>1</v>
      </c>
      <c r="CV957">
        <f t="shared" si="58"/>
        <v>1</v>
      </c>
      <c r="CW957">
        <f t="shared" si="59"/>
        <v>1</v>
      </c>
    </row>
    <row r="958" spans="1:101">
      <c r="A958" t="s">
        <v>8858</v>
      </c>
      <c r="B958" t="s">
        <v>8766</v>
      </c>
      <c r="C958" t="s">
        <v>8768</v>
      </c>
      <c r="D958" t="s">
        <v>10435</v>
      </c>
      <c r="E958">
        <v>1269.5051490000001</v>
      </c>
      <c r="F958">
        <v>81.432813333333328</v>
      </c>
      <c r="G958">
        <v>3</v>
      </c>
      <c r="H958" t="s">
        <v>8803</v>
      </c>
      <c r="I958">
        <v>3.3315009184836089</v>
      </c>
      <c r="J958">
        <v>0.33583143464278337</v>
      </c>
      <c r="K958">
        <v>2.0964447421415131</v>
      </c>
      <c r="L958">
        <v>81.204601666666662</v>
      </c>
      <c r="M958">
        <v>81.432813333333328</v>
      </c>
      <c r="N958">
        <v>437.43</v>
      </c>
      <c r="O958">
        <v>1.2056398660836704E-9</v>
      </c>
      <c r="P958">
        <v>1.2056398660836704E-9</v>
      </c>
      <c r="Q958">
        <v>104.32</v>
      </c>
      <c r="R958">
        <v>104.32</v>
      </c>
      <c r="S958">
        <v>3</v>
      </c>
      <c r="T958">
        <v>251</v>
      </c>
      <c r="U958">
        <v>284</v>
      </c>
      <c r="V958">
        <v>42.239999999999995</v>
      </c>
      <c r="W958" t="s">
        <v>8804</v>
      </c>
      <c r="X958" t="s">
        <v>10861</v>
      </c>
      <c r="Y958" t="s">
        <v>10862</v>
      </c>
      <c r="Z958" t="s">
        <v>10863</v>
      </c>
      <c r="AA958">
        <v>0</v>
      </c>
      <c r="AB958">
        <v>15635.341000000008</v>
      </c>
      <c r="AC958">
        <v>15382.395182291666</v>
      </c>
      <c r="AD958">
        <v>81.319658333333336</v>
      </c>
      <c r="AE958" t="s">
        <v>8805</v>
      </c>
      <c r="AG958" t="s">
        <v>663</v>
      </c>
      <c r="AH958" t="s">
        <v>664</v>
      </c>
      <c r="AI958" s="469" t="s">
        <v>2068</v>
      </c>
      <c r="AJ958">
        <v>81.142570613147527</v>
      </c>
      <c r="AK958">
        <v>81.030685699429199</v>
      </c>
      <c r="AL958">
        <v>81.215402330653674</v>
      </c>
      <c r="AM958">
        <v>80.966442086687309</v>
      </c>
      <c r="AN958">
        <v>80.861084498611092</v>
      </c>
      <c r="AO958">
        <v>80.929171573014202</v>
      </c>
      <c r="AP958">
        <v>81.212019284603244</v>
      </c>
      <c r="AQ958">
        <v>81.240234964744573</v>
      </c>
      <c r="AR958">
        <v>81.162487898045697</v>
      </c>
      <c r="AS958">
        <v>81.086169705304144</v>
      </c>
      <c r="AT958">
        <v>81.638341410351956</v>
      </c>
      <c r="AU958">
        <v>81.432813333333328</v>
      </c>
      <c r="AV958">
        <v>81.413016273339522</v>
      </c>
      <c r="AY958">
        <v>85867.315429687485</v>
      </c>
      <c r="AZ958">
        <v>137056.81689453125</v>
      </c>
      <c r="BA958">
        <v>68867.901150173624</v>
      </c>
      <c r="BB958">
        <v>1</v>
      </c>
      <c r="BC958">
        <v>39771.931532118047</v>
      </c>
      <c r="BD958">
        <v>1</v>
      </c>
      <c r="BE958">
        <v>89142.865125868062</v>
      </c>
      <c r="BF958">
        <v>69665.541124131938</v>
      </c>
      <c r="BG958">
        <v>192566.28873697919</v>
      </c>
      <c r="BH958">
        <v>138259.51095920138</v>
      </c>
      <c r="BI958">
        <v>89715.860243055547</v>
      </c>
      <c r="BJ958">
        <v>85880.697157118047</v>
      </c>
      <c r="BK958">
        <v>94219.129557291672</v>
      </c>
      <c r="BL958" t="s">
        <v>8805</v>
      </c>
      <c r="BM958">
        <v>4.4969034510553192E-4</v>
      </c>
      <c r="BN958">
        <v>1.6127440841085473E-3</v>
      </c>
      <c r="BO958">
        <v>5.2081352394300125E-4</v>
      </c>
      <c r="BP958">
        <v>6.0703191824390176E-9</v>
      </c>
      <c r="BQ958">
        <v>3.5678522766391201E-4</v>
      </c>
      <c r="BR958">
        <v>1.1491933343817026E-8</v>
      </c>
      <c r="BS958">
        <v>7.8179385332713728E-4</v>
      </c>
      <c r="BT958">
        <v>4.5046797496356851E-4</v>
      </c>
      <c r="BU958">
        <v>1.3740239060318527E-3</v>
      </c>
      <c r="BV958">
        <v>5.719864618565372E-4</v>
      </c>
      <c r="BW958">
        <v>5.2311460394159994E-4</v>
      </c>
      <c r="BX958">
        <v>3.7540734561440598E-4</v>
      </c>
      <c r="BY958">
        <v>6.4642759621146733E-4</v>
      </c>
      <c r="BZ958" t="s">
        <v>8805</v>
      </c>
      <c r="CA958" s="221">
        <v>0.52223830610911637</v>
      </c>
      <c r="CB958" s="167">
        <v>1.8729259986106499</v>
      </c>
      <c r="CC958" s="441">
        <v>0.60483569528023384</v>
      </c>
      <c r="CD958" s="19">
        <v>7.0496359147641193E-6</v>
      </c>
      <c r="CE958" s="157">
        <v>0.41434492638757953</v>
      </c>
      <c r="CF958" s="19">
        <v>1.3345912067526061E-5</v>
      </c>
      <c r="CG958" s="214">
        <v>0.90791964322086716</v>
      </c>
      <c r="CH958" s="221">
        <v>0.52314138998507909</v>
      </c>
      <c r="CI958" s="111">
        <v>1.5956934033598384</v>
      </c>
      <c r="CJ958" s="200">
        <v>0.66426429699575518</v>
      </c>
      <c r="CK958" s="419">
        <v>0.60750800553498874</v>
      </c>
      <c r="CL958" s="363">
        <v>0.43597132651041937</v>
      </c>
      <c r="CM958" s="169">
        <v>0.75071492315104116</v>
      </c>
      <c r="CN958" t="s">
        <v>8805</v>
      </c>
      <c r="CO958" s="367">
        <v>1</v>
      </c>
      <c r="CP958" s="430">
        <v>0.1381217739785206</v>
      </c>
      <c r="CQ958" s="196">
        <v>1.0089181455219283</v>
      </c>
      <c r="CR958" s="203">
        <v>0.63588615126537196</v>
      </c>
      <c r="CS958" s="34">
        <v>0.59334312483073026</v>
      </c>
      <c r="CT958">
        <f t="shared" si="56"/>
        <v>0</v>
      </c>
      <c r="CU958">
        <f t="shared" si="57"/>
        <v>1</v>
      </c>
      <c r="CV958">
        <f t="shared" si="58"/>
        <v>1</v>
      </c>
      <c r="CW958">
        <f t="shared" si="59"/>
        <v>1</v>
      </c>
    </row>
    <row r="959" spans="1:101">
      <c r="A959" t="s">
        <v>4251</v>
      </c>
      <c r="B959" t="s">
        <v>4252</v>
      </c>
      <c r="C959" t="s">
        <v>4164</v>
      </c>
      <c r="D959" t="s">
        <v>4184</v>
      </c>
      <c r="E959">
        <v>611.22575900000004</v>
      </c>
      <c r="F959">
        <v>10.506986666666668</v>
      </c>
      <c r="G959">
        <v>3</v>
      </c>
      <c r="H959" t="s">
        <v>4193</v>
      </c>
      <c r="I959">
        <v>0.13820199085353879</v>
      </c>
      <c r="J959">
        <v>0.13820199085353879</v>
      </c>
      <c r="K959">
        <v>0.13820199085353879</v>
      </c>
      <c r="L959">
        <v>10.506986666666668</v>
      </c>
      <c r="M959">
        <v>10.506986666666668</v>
      </c>
      <c r="N959">
        <v>118.59403374501262</v>
      </c>
      <c r="O959">
        <v>3.2615115866843708E-2</v>
      </c>
      <c r="P959">
        <v>3.2615115866843708E-2</v>
      </c>
      <c r="Q959">
        <v>24.16</v>
      </c>
      <c r="R959">
        <v>24.16</v>
      </c>
      <c r="S959">
        <v>1</v>
      </c>
      <c r="T959">
        <v>92</v>
      </c>
      <c r="U959">
        <v>104</v>
      </c>
      <c r="V959">
        <v>0.82000000000000028</v>
      </c>
      <c r="W959" t="s">
        <v>4194</v>
      </c>
      <c r="X959" t="s">
        <v>10861</v>
      </c>
      <c r="Y959" t="s">
        <v>10862</v>
      </c>
      <c r="Z959" t="s">
        <v>10863</v>
      </c>
      <c r="AA959">
        <v>0</v>
      </c>
      <c r="AB959">
        <v>10137.158999999994</v>
      </c>
      <c r="AC959">
        <v>3407.5717502170137</v>
      </c>
      <c r="AD959">
        <v>10.385488333333333</v>
      </c>
      <c r="AE959" t="s">
        <v>4195</v>
      </c>
      <c r="AG959" t="s">
        <v>2721</v>
      </c>
      <c r="AH959" t="s">
        <v>2722</v>
      </c>
      <c r="AI959" s="467" t="s">
        <v>2720</v>
      </c>
      <c r="AJ959">
        <v>10.117043651625574</v>
      </c>
      <c r="AK959">
        <v>9.8463236407145587</v>
      </c>
      <c r="AL959">
        <v>10.366250176177084</v>
      </c>
      <c r="AM959">
        <v>10.500128845729098</v>
      </c>
      <c r="AN959">
        <v>10.486841390752108</v>
      </c>
      <c r="AO959">
        <v>10.373626150647308</v>
      </c>
      <c r="AP959">
        <v>10.371961335188731</v>
      </c>
      <c r="AQ959">
        <v>10.522389702581233</v>
      </c>
      <c r="AR959">
        <v>10.541951549782549</v>
      </c>
      <c r="AS959">
        <v>9.9054937575130442</v>
      </c>
      <c r="AT959">
        <v>10.23263339896452</v>
      </c>
      <c r="AU959">
        <v>10.506986666666668</v>
      </c>
      <c r="AV959">
        <v>10.658692077178248</v>
      </c>
      <c r="AY959">
        <v>5039.0976155598964</v>
      </c>
      <c r="AZ959">
        <v>9291.8242763943144</v>
      </c>
      <c r="BA959">
        <v>8280.455030653211</v>
      </c>
      <c r="BB959">
        <v>1171.2898763020833</v>
      </c>
      <c r="BC959">
        <v>2239.6288384331597</v>
      </c>
      <c r="BD959">
        <v>1</v>
      </c>
      <c r="BE959">
        <v>2243.2855122884112</v>
      </c>
      <c r="BF959">
        <v>3338.7939487033418</v>
      </c>
      <c r="BG959">
        <v>3824.5556199815542</v>
      </c>
      <c r="BH959">
        <v>3095.2713962131079</v>
      </c>
      <c r="BI959">
        <v>6742.4131673177071</v>
      </c>
      <c r="BJ959">
        <v>8024.3414510091152</v>
      </c>
      <c r="BK959">
        <v>3211.2320115831158</v>
      </c>
      <c r="BL959" t="s">
        <v>4195</v>
      </c>
      <c r="BM959">
        <v>2.638994283706396E-5</v>
      </c>
      <c r="BN959">
        <v>1.0933666031265498E-4</v>
      </c>
      <c r="BO959">
        <v>6.2620943753782148E-5</v>
      </c>
      <c r="BP959">
        <v>7.1101034043131599E-6</v>
      </c>
      <c r="BQ959">
        <v>2.0091216448910635E-5</v>
      </c>
      <c r="BR959">
        <v>1.1491933343817026E-8</v>
      </c>
      <c r="BS959">
        <v>1.9673888900570829E-5</v>
      </c>
      <c r="BT959">
        <v>2.1589149020074475E-5</v>
      </c>
      <c r="BU959">
        <v>2.7289464247715892E-5</v>
      </c>
      <c r="BV959">
        <v>1.2805291456065671E-5</v>
      </c>
      <c r="BW959">
        <v>3.931361505174936E-5</v>
      </c>
      <c r="BX959">
        <v>3.507652853487935E-5</v>
      </c>
      <c r="BY959">
        <v>2.2031927060658549E-5</v>
      </c>
      <c r="BZ959" t="s">
        <v>4195</v>
      </c>
      <c r="CA959" s="50">
        <v>0.39914700104513584</v>
      </c>
      <c r="CB959" s="20">
        <v>1.653713323198025</v>
      </c>
      <c r="CC959" s="298">
        <v>0.94713967575683899</v>
      </c>
      <c r="CD959" s="246">
        <v>0.10754007572030613</v>
      </c>
      <c r="CE959" s="208">
        <v>0.30387897550382054</v>
      </c>
      <c r="CF959" s="19">
        <v>1.7381510671379287E-4</v>
      </c>
      <c r="CG959" s="368">
        <v>0.29756691032043553</v>
      </c>
      <c r="CH959" s="170">
        <v>0.32653515544476941</v>
      </c>
      <c r="CI959" s="172">
        <v>0.41275223223697249</v>
      </c>
      <c r="CJ959" s="307">
        <v>0.19367960414900862</v>
      </c>
      <c r="CK959" s="202">
        <v>0.59461711020115604</v>
      </c>
      <c r="CL959" s="14">
        <v>0.53053131862444336</v>
      </c>
      <c r="CM959" s="297">
        <v>0.33323215847046594</v>
      </c>
      <c r="CN959" t="s">
        <v>4195</v>
      </c>
      <c r="CO959" s="367">
        <v>0.99999999999999989</v>
      </c>
      <c r="CP959" s="430">
        <v>0.13719762211028017</v>
      </c>
      <c r="CQ959" s="305">
        <v>0.34561809933405918</v>
      </c>
      <c r="CR959" s="21">
        <v>0.39414835717508234</v>
      </c>
      <c r="CS959" s="131">
        <v>0.43188173854745465</v>
      </c>
      <c r="CT959">
        <f t="shared" si="56"/>
        <v>0</v>
      </c>
      <c r="CU959">
        <f t="shared" si="57"/>
        <v>1</v>
      </c>
      <c r="CV959">
        <f t="shared" si="58"/>
        <v>1</v>
      </c>
      <c r="CW959">
        <f t="shared" si="59"/>
        <v>1</v>
      </c>
    </row>
    <row r="960" spans="1:101">
      <c r="A960" t="s">
        <v>6189</v>
      </c>
      <c r="B960" t="s">
        <v>6190</v>
      </c>
      <c r="C960" t="s">
        <v>6191</v>
      </c>
      <c r="D960" t="s">
        <v>10981</v>
      </c>
      <c r="E960">
        <v>1241.4317489999999</v>
      </c>
      <c r="F960">
        <v>104.73638333333334</v>
      </c>
      <c r="G960">
        <v>2</v>
      </c>
      <c r="H960" t="s">
        <v>6192</v>
      </c>
      <c r="I960">
        <v>5.3533802370650418</v>
      </c>
      <c r="J960">
        <v>-0.53167307340647518</v>
      </c>
      <c r="K960">
        <v>2.4108535818292833</v>
      </c>
      <c r="L960">
        <v>103.86305833333333</v>
      </c>
      <c r="M960">
        <v>104.73638333333334</v>
      </c>
      <c r="N960">
        <v>82.36</v>
      </c>
      <c r="O960">
        <v>4.2543892704986624E-2</v>
      </c>
      <c r="P960">
        <v>4.2543892704986624E-2</v>
      </c>
      <c r="Q960">
        <v>23.84</v>
      </c>
      <c r="R960">
        <v>23.84</v>
      </c>
      <c r="S960">
        <v>2</v>
      </c>
      <c r="T960">
        <v>96</v>
      </c>
      <c r="U960">
        <v>115</v>
      </c>
      <c r="V960">
        <v>23.84</v>
      </c>
      <c r="W960" t="s">
        <v>6096</v>
      </c>
      <c r="X960" t="s">
        <v>10962</v>
      </c>
      <c r="Y960" t="s">
        <v>10963</v>
      </c>
      <c r="Z960" t="s">
        <v>10964</v>
      </c>
      <c r="AA960">
        <v>0</v>
      </c>
      <c r="AB960">
        <v>2655.0240000000003</v>
      </c>
      <c r="AC960">
        <v>28547.848524305555</v>
      </c>
      <c r="AD960">
        <v>104.24955666666666</v>
      </c>
      <c r="AE960" t="s">
        <v>6097</v>
      </c>
      <c r="AG960">
        <f>IF(O960&lt;0.05,1,0)</f>
        <v>1</v>
      </c>
      <c r="AH960" t="s">
        <v>893</v>
      </c>
      <c r="AI960" s="469" t="s">
        <v>893</v>
      </c>
      <c r="AJ960">
        <v>104.4711369838778</v>
      </c>
      <c r="AK960">
        <v>104.36052537100109</v>
      </c>
      <c r="AL960">
        <v>104.4870623009339</v>
      </c>
      <c r="AM960">
        <v>104.17683730638041</v>
      </c>
      <c r="AN960">
        <v>104.0215521772685</v>
      </c>
      <c r="AO960">
        <v>104.07188876609105</v>
      </c>
      <c r="AP960">
        <v>104.49685345303102</v>
      </c>
      <c r="AQ960">
        <v>104.49472037255313</v>
      </c>
      <c r="AR960">
        <v>104.35645355322531</v>
      </c>
      <c r="AS960">
        <v>104.49156906547125</v>
      </c>
      <c r="AT960">
        <v>105.19858927795752</v>
      </c>
      <c r="AU960">
        <v>105.03350100846386</v>
      </c>
      <c r="AV960">
        <v>104.73638333333334</v>
      </c>
      <c r="AY960">
        <v>133947.04796006944</v>
      </c>
      <c r="AZ960">
        <v>59238.169596354157</v>
      </c>
      <c r="BA960">
        <v>90623.183051215281</v>
      </c>
      <c r="BB960">
        <v>5777.3574761284717</v>
      </c>
      <c r="BC960">
        <v>21616.745822482637</v>
      </c>
      <c r="BD960">
        <v>4924.339925130208</v>
      </c>
      <c r="BE960">
        <v>67692.31591796875</v>
      </c>
      <c r="BF960">
        <v>117503.19444444444</v>
      </c>
      <c r="BG960">
        <v>126157.37217881944</v>
      </c>
      <c r="BH960">
        <v>58475.784830729157</v>
      </c>
      <c r="BI960">
        <v>95580.690755208328</v>
      </c>
      <c r="BJ960">
        <v>91656.047526041657</v>
      </c>
      <c r="BK960">
        <v>72349.732530381938</v>
      </c>
      <c r="BL960" t="s">
        <v>6097</v>
      </c>
      <c r="BM960">
        <v>7.014857040960374E-4</v>
      </c>
      <c r="BN960">
        <v>6.9705403740301657E-4</v>
      </c>
      <c r="BO960">
        <v>6.8533785010981279E-4</v>
      </c>
      <c r="BP960">
        <v>3.5070403911150126E-5</v>
      </c>
      <c r="BQ960">
        <v>1.9391906006373076E-4</v>
      </c>
      <c r="BR960">
        <v>5.6590186181893272E-5</v>
      </c>
      <c r="BS960">
        <v>5.9366990759633566E-4</v>
      </c>
      <c r="BT960">
        <v>7.5979351052229212E-4</v>
      </c>
      <c r="BU960">
        <v>9.001744097203861E-4</v>
      </c>
      <c r="BV960">
        <v>2.4191722535083193E-4</v>
      </c>
      <c r="BW960">
        <v>5.5731121624891927E-4</v>
      </c>
      <c r="BX960">
        <v>4.0065293657676453E-4</v>
      </c>
      <c r="BY960">
        <v>4.9638394990391766E-4</v>
      </c>
      <c r="BZ960" t="s">
        <v>6097</v>
      </c>
      <c r="CA960" s="113">
        <v>1.0098755899876812</v>
      </c>
      <c r="CB960" s="196">
        <v>1.0034956566688542</v>
      </c>
      <c r="CC960" s="67">
        <v>0.98662875334346511</v>
      </c>
      <c r="CD960" s="392">
        <v>5.0488191896253184E-2</v>
      </c>
      <c r="CE960" s="155">
        <v>0.27917051487752897</v>
      </c>
      <c r="CF960" s="241">
        <v>8.1468584925186396E-2</v>
      </c>
      <c r="CG960" s="36">
        <v>0.85466139180179534</v>
      </c>
      <c r="CH960" s="119">
        <v>1.0938169020796806</v>
      </c>
      <c r="CI960" s="44">
        <v>1.2959126006418678</v>
      </c>
      <c r="CJ960" s="178">
        <v>0.34826982111371341</v>
      </c>
      <c r="CK960" s="244">
        <v>0.80231855051329304</v>
      </c>
      <c r="CL960" s="164">
        <v>0.57678954587842002</v>
      </c>
      <c r="CM960" s="71">
        <v>0.71460620129901542</v>
      </c>
      <c r="CN960" t="s">
        <v>6097</v>
      </c>
      <c r="CO960" s="367">
        <v>1.0000000000000002</v>
      </c>
      <c r="CP960" s="430">
        <v>0.13704243056632284</v>
      </c>
      <c r="CQ960" s="64">
        <v>1.0814636315077812</v>
      </c>
      <c r="CR960" s="164">
        <v>0.57529418581350322</v>
      </c>
      <c r="CS960" s="360">
        <v>0.64569787358871777</v>
      </c>
      <c r="CT960">
        <f t="shared" si="56"/>
        <v>0</v>
      </c>
      <c r="CU960">
        <f t="shared" si="57"/>
        <v>1</v>
      </c>
      <c r="CV960">
        <f t="shared" si="58"/>
        <v>1</v>
      </c>
      <c r="CW960">
        <f t="shared" si="59"/>
        <v>1</v>
      </c>
    </row>
    <row r="961" spans="1:101">
      <c r="A961" t="s">
        <v>9364</v>
      </c>
      <c r="B961" t="s">
        <v>9365</v>
      </c>
      <c r="C961" t="s">
        <v>9366</v>
      </c>
      <c r="D961" t="s">
        <v>10959</v>
      </c>
      <c r="E961">
        <v>1331.592549</v>
      </c>
      <c r="F961">
        <v>105.15569666666667</v>
      </c>
      <c r="G961">
        <v>3</v>
      </c>
      <c r="H961" t="s">
        <v>9367</v>
      </c>
      <c r="I961">
        <v>3.6222091501030427</v>
      </c>
      <c r="J961">
        <v>-0.51130503037881891</v>
      </c>
      <c r="K961">
        <v>1.5178760778158427</v>
      </c>
      <c r="L961">
        <v>105.04251166666667</v>
      </c>
      <c r="M961">
        <v>105.21134000000001</v>
      </c>
      <c r="N961">
        <v>63.77</v>
      </c>
      <c r="O961">
        <v>1.7126166546833106E-5</v>
      </c>
      <c r="P961">
        <v>1.7126166546833106E-5</v>
      </c>
      <c r="Q961">
        <v>63.77</v>
      </c>
      <c r="R961">
        <v>63.77</v>
      </c>
      <c r="S961">
        <v>3</v>
      </c>
      <c r="T961">
        <v>429</v>
      </c>
      <c r="U961">
        <v>464</v>
      </c>
      <c r="V961">
        <v>8.07</v>
      </c>
      <c r="W961" t="s">
        <v>9368</v>
      </c>
      <c r="X961" t="s">
        <v>10962</v>
      </c>
      <c r="Y961" t="s">
        <v>10963</v>
      </c>
      <c r="Z961" t="s">
        <v>10964</v>
      </c>
      <c r="AA961">
        <v>0</v>
      </c>
      <c r="AB961">
        <v>3618.9340000000002</v>
      </c>
      <c r="AC961">
        <v>0</v>
      </c>
      <c r="AD961">
        <v>104.67605666666667</v>
      </c>
      <c r="AE961" t="s">
        <v>9369</v>
      </c>
      <c r="AG961" t="s">
        <v>2724</v>
      </c>
      <c r="AH961" t="s">
        <v>2725</v>
      </c>
      <c r="AI961" s="467" t="s">
        <v>2723</v>
      </c>
      <c r="AJ961">
        <v>104.94735442975347</v>
      </c>
      <c r="AK961">
        <v>104.83588705784068</v>
      </c>
      <c r="AL961">
        <v>104.96191304339861</v>
      </c>
      <c r="AM961">
        <v>104.64958283171873</v>
      </c>
      <c r="AN961">
        <v>104.49372645329892</v>
      </c>
      <c r="AO961">
        <v>104.54456549367518</v>
      </c>
      <c r="AP961">
        <v>104.971864180572</v>
      </c>
      <c r="AQ961">
        <v>104.96893668216133</v>
      </c>
      <c r="AR961">
        <v>104.82984122000389</v>
      </c>
      <c r="AS961">
        <v>104.96891884739489</v>
      </c>
      <c r="AT961">
        <v>105.67826456739718</v>
      </c>
      <c r="AU961">
        <v>105.51166484093369</v>
      </c>
      <c r="AV961">
        <v>105.21134000000001</v>
      </c>
      <c r="AY961">
        <v>11996.359266493057</v>
      </c>
      <c r="AZ961">
        <v>11907.11962890625</v>
      </c>
      <c r="BA961">
        <v>1</v>
      </c>
      <c r="BB961">
        <v>1</v>
      </c>
      <c r="BC961">
        <v>1</v>
      </c>
      <c r="BD961">
        <v>2416.8913845486113</v>
      </c>
      <c r="BE961">
        <v>8857.4733344184024</v>
      </c>
      <c r="BF961">
        <v>1</v>
      </c>
      <c r="BG961">
        <v>1</v>
      </c>
      <c r="BH961">
        <v>2711.0703125</v>
      </c>
      <c r="BI961">
        <v>1</v>
      </c>
      <c r="BJ961">
        <v>8697.2424587673613</v>
      </c>
      <c r="BK961">
        <v>445.48025173611109</v>
      </c>
      <c r="BL961" t="s">
        <v>9369</v>
      </c>
      <c r="BM961">
        <v>6.2825382528426885E-5</v>
      </c>
      <c r="BN961">
        <v>1.4011077431536021E-4</v>
      </c>
      <c r="BO961">
        <v>7.5625003121165722E-9</v>
      </c>
      <c r="BP961">
        <v>6.0703191824390176E-9</v>
      </c>
      <c r="BQ961">
        <v>8.9707794899472796E-9</v>
      </c>
      <c r="BR961">
        <v>2.7774754690478285E-5</v>
      </c>
      <c r="BS961">
        <v>7.7681126796628729E-5</v>
      </c>
      <c r="BT961">
        <v>6.4661519553966076E-9</v>
      </c>
      <c r="BU961">
        <v>7.1353294236697515E-9</v>
      </c>
      <c r="BV961">
        <v>1.1215832495955827E-5</v>
      </c>
      <c r="BW961">
        <v>5.8307929336506763E-9</v>
      </c>
      <c r="BX961">
        <v>3.8017957628330121E-5</v>
      </c>
      <c r="BY961">
        <v>3.0563934271367654E-6</v>
      </c>
      <c r="BZ961" t="s">
        <v>9369</v>
      </c>
      <c r="CA961" s="15">
        <v>0.92871140922430706</v>
      </c>
      <c r="CB961" s="365">
        <v>2.0711767986935841</v>
      </c>
      <c r="CC961" s="19">
        <v>1.1179208210864683E-4</v>
      </c>
      <c r="CD961" s="19">
        <v>8.9734028755231613E-5</v>
      </c>
      <c r="CE961" s="19">
        <v>1.3260986127986986E-4</v>
      </c>
      <c r="CF961" s="172">
        <v>0.4105781856207889</v>
      </c>
      <c r="CG961" s="84">
        <v>1.1483153119646525</v>
      </c>
      <c r="CH961" s="19">
        <v>9.5585396428548558E-5</v>
      </c>
      <c r="CI961" s="19">
        <v>1.0547746114140415E-4</v>
      </c>
      <c r="CJ961" s="7">
        <v>0.16579718552815523</v>
      </c>
      <c r="CK961" s="19">
        <v>8.6193250313368889E-5</v>
      </c>
      <c r="CL961" s="29">
        <v>0.56199754914123479</v>
      </c>
      <c r="CM961" s="232">
        <v>4.5180901932045422E-2</v>
      </c>
      <c r="CN961" t="s">
        <v>9369</v>
      </c>
      <c r="CO961" s="367">
        <v>1</v>
      </c>
      <c r="CP961" s="430">
        <v>0.13693350983694133</v>
      </c>
      <c r="CQ961" s="408">
        <v>0.38283879160740747</v>
      </c>
      <c r="CR961" s="241">
        <v>8.2941689389234297E-2</v>
      </c>
      <c r="CS961" s="208">
        <v>0.30358922553664008</v>
      </c>
      <c r="CT961">
        <f t="shared" si="56"/>
        <v>0</v>
      </c>
      <c r="CU961">
        <f t="shared" si="57"/>
        <v>1</v>
      </c>
      <c r="CV961">
        <f t="shared" si="58"/>
        <v>1</v>
      </c>
      <c r="CW961">
        <f t="shared" si="59"/>
        <v>1</v>
      </c>
    </row>
    <row r="962" spans="1:101">
      <c r="A962" t="s">
        <v>5892</v>
      </c>
      <c r="B962" t="s">
        <v>5893</v>
      </c>
      <c r="C962" t="s">
        <v>5894</v>
      </c>
      <c r="D962" t="s">
        <v>10959</v>
      </c>
      <c r="E962">
        <v>445.213819</v>
      </c>
      <c r="F962">
        <v>15.755328333333333</v>
      </c>
      <c r="G962">
        <v>3</v>
      </c>
      <c r="H962" t="s">
        <v>5895</v>
      </c>
      <c r="I962">
        <v>-0.54854430142306154</v>
      </c>
      <c r="J962">
        <v>-5.327855829289832E-2</v>
      </c>
      <c r="K962">
        <v>-0.46975206667758346</v>
      </c>
      <c r="L962">
        <v>15.51013</v>
      </c>
      <c r="M962">
        <v>15.755328333333333</v>
      </c>
      <c r="N962">
        <v>30.81</v>
      </c>
      <c r="O962">
        <v>6.9222617688304428E-2</v>
      </c>
      <c r="P962">
        <v>6.9222617688304428E-2</v>
      </c>
      <c r="Q962">
        <v>25.1</v>
      </c>
      <c r="R962">
        <v>25.1</v>
      </c>
      <c r="S962">
        <v>4</v>
      </c>
      <c r="T962">
        <v>77</v>
      </c>
      <c r="U962">
        <v>87</v>
      </c>
      <c r="V962">
        <v>6.3500000000000014</v>
      </c>
      <c r="W962" t="s">
        <v>5898</v>
      </c>
      <c r="X962" t="s">
        <v>10962</v>
      </c>
      <c r="Y962" t="s">
        <v>10963</v>
      </c>
      <c r="Z962" t="s">
        <v>10964</v>
      </c>
      <c r="AA962">
        <v>0</v>
      </c>
      <c r="AB962">
        <v>17765.244000000006</v>
      </c>
      <c r="AC962">
        <v>27407.578287760418</v>
      </c>
      <c r="AD962">
        <v>15.853223333333334</v>
      </c>
      <c r="AE962" t="s">
        <v>5899</v>
      </c>
      <c r="AG962" t="s">
        <v>2727</v>
      </c>
      <c r="AH962" t="s">
        <v>2728</v>
      </c>
      <c r="AI962" s="467" t="s">
        <v>2726</v>
      </c>
      <c r="AJ962">
        <v>15.253880511169221</v>
      </c>
      <c r="AK962">
        <v>15.303591612343119</v>
      </c>
      <c r="AL962">
        <v>15.525851737072994</v>
      </c>
      <c r="AM962">
        <v>15.610029967186733</v>
      </c>
      <c r="AN962">
        <v>15.561765898421823</v>
      </c>
      <c r="AO962">
        <v>15.517970385360778</v>
      </c>
      <c r="AP962">
        <v>15.505670384583702</v>
      </c>
      <c r="AQ962">
        <v>15.652368030632539</v>
      </c>
      <c r="AR962">
        <v>15.669343822627715</v>
      </c>
      <c r="AS962">
        <v>15.062174384727093</v>
      </c>
      <c r="AT962">
        <v>15.333520931153535</v>
      </c>
      <c r="AU962">
        <v>15.451597516897431</v>
      </c>
      <c r="AV962">
        <v>15.755328333333333</v>
      </c>
      <c r="AY962">
        <v>251758.57465277772</v>
      </c>
      <c r="AZ962">
        <v>152974.40886773003</v>
      </c>
      <c r="BA962">
        <v>126612.60243055556</v>
      </c>
      <c r="BB962">
        <v>29752.159505208332</v>
      </c>
      <c r="BC962">
        <v>20412.48011610243</v>
      </c>
      <c r="BD962">
        <v>16603.05497911241</v>
      </c>
      <c r="BE962">
        <v>39006.460805257157</v>
      </c>
      <c r="BF962">
        <v>88483.402377658422</v>
      </c>
      <c r="BG962">
        <v>81986.852918836812</v>
      </c>
      <c r="BH962">
        <v>83832.598347981766</v>
      </c>
      <c r="BI962">
        <v>51967.600538465696</v>
      </c>
      <c r="BJ962">
        <v>66481.257344563797</v>
      </c>
      <c r="BK962">
        <v>51529.223700629336</v>
      </c>
      <c r="BL962" t="s">
        <v>5899</v>
      </c>
      <c r="BM962">
        <v>1.3184690793272709E-3</v>
      </c>
      <c r="BN962">
        <v>1.8000459846611082E-3</v>
      </c>
      <c r="BO962">
        <v>9.5750784539896797E-4</v>
      </c>
      <c r="BP962">
        <v>1.8060510456345148E-4</v>
      </c>
      <c r="BQ962">
        <v>1.8311585796448832E-4</v>
      </c>
      <c r="BR962">
        <v>1.908012011236892E-4</v>
      </c>
      <c r="BS962">
        <v>3.4209144225438073E-4</v>
      </c>
      <c r="BT962">
        <v>5.7214712530444082E-4</v>
      </c>
      <c r="BU962">
        <v>5.850032039858606E-4</v>
      </c>
      <c r="BV962">
        <v>3.4681962191701978E-4</v>
      </c>
      <c r="BW962">
        <v>3.0301231799846688E-4</v>
      </c>
      <c r="BX962">
        <v>2.9060723979884893E-4</v>
      </c>
      <c r="BY962">
        <v>3.5353661584387795E-4</v>
      </c>
      <c r="BZ962" t="s">
        <v>5899</v>
      </c>
      <c r="CA962" s="130">
        <v>0.97040849031349941</v>
      </c>
      <c r="CB962" s="13">
        <v>1.3248546620153814</v>
      </c>
      <c r="CC962" s="133">
        <v>0.70473684767111955</v>
      </c>
      <c r="CD962" s="26">
        <v>0.13292744563395814</v>
      </c>
      <c r="CE962" s="26">
        <v>0.13477538917366771</v>
      </c>
      <c r="CF962" s="302">
        <v>0.14043189061886396</v>
      </c>
      <c r="CG962" s="313">
        <v>0.25178325774361215</v>
      </c>
      <c r="CH962" s="242">
        <v>0.42110690103341814</v>
      </c>
      <c r="CI962" s="131">
        <v>0.43056912362187172</v>
      </c>
      <c r="CJ962" s="142">
        <v>0.25526325265611599</v>
      </c>
      <c r="CK962" s="304">
        <v>0.22302057034611586</v>
      </c>
      <c r="CL962" s="301">
        <v>0.21389028932803211</v>
      </c>
      <c r="CM962" s="230">
        <v>0.26020703786747129</v>
      </c>
      <c r="CN962" t="s">
        <v>5899</v>
      </c>
      <c r="CO962" s="367">
        <v>1.0000000000000002</v>
      </c>
      <c r="CP962" s="430">
        <v>0.13604490847549661</v>
      </c>
      <c r="CQ962" s="104">
        <v>0.36781976079963402</v>
      </c>
      <c r="CR962" s="293">
        <v>0.23914191150111591</v>
      </c>
      <c r="CS962" s="243">
        <v>0.2370486635977517</v>
      </c>
      <c r="CT962">
        <f t="shared" si="56"/>
        <v>0</v>
      </c>
      <c r="CU962">
        <f t="shared" si="57"/>
        <v>1</v>
      </c>
      <c r="CV962">
        <f t="shared" si="58"/>
        <v>1</v>
      </c>
      <c r="CW962">
        <f t="shared" si="59"/>
        <v>1</v>
      </c>
    </row>
    <row r="963" spans="1:101">
      <c r="A963" t="s">
        <v>6417</v>
      </c>
      <c r="B963" t="s">
        <v>6418</v>
      </c>
      <c r="C963" t="s">
        <v>6422</v>
      </c>
      <c r="D963" t="s">
        <v>10959</v>
      </c>
      <c r="E963">
        <v>1203.1508489999999</v>
      </c>
      <c r="F963">
        <v>64.030288333333331</v>
      </c>
      <c r="G963">
        <v>3</v>
      </c>
      <c r="H963" t="s">
        <v>6423</v>
      </c>
      <c r="I963">
        <v>-2.7811443951226007</v>
      </c>
      <c r="J963">
        <v>2.4594836994365492</v>
      </c>
      <c r="K963">
        <v>-0.6111531080214494</v>
      </c>
      <c r="L963">
        <v>63.645085000000002</v>
      </c>
      <c r="M963">
        <v>64.476236666666665</v>
      </c>
      <c r="N963">
        <v>264.21000000000004</v>
      </c>
      <c r="O963">
        <v>4.3625832706647296E-7</v>
      </c>
      <c r="P963">
        <v>4.3625832706647296E-7</v>
      </c>
      <c r="Q963">
        <v>78.62</v>
      </c>
      <c r="R963">
        <v>78.62</v>
      </c>
      <c r="S963">
        <v>5</v>
      </c>
      <c r="T963">
        <v>275</v>
      </c>
      <c r="U963">
        <v>306</v>
      </c>
      <c r="V963">
        <v>14.329999999999998</v>
      </c>
      <c r="W963" t="s">
        <v>6424</v>
      </c>
      <c r="X963" t="s">
        <v>10962</v>
      </c>
      <c r="Y963" t="s">
        <v>10963</v>
      </c>
      <c r="Z963" t="s">
        <v>10964</v>
      </c>
      <c r="AA963">
        <v>0</v>
      </c>
      <c r="AB963">
        <v>7187.9419999999982</v>
      </c>
      <c r="AC963">
        <v>27186.598687065976</v>
      </c>
      <c r="AD963">
        <v>64.237390000000005</v>
      </c>
      <c r="AE963" t="s">
        <v>6425</v>
      </c>
      <c r="AG963" t="s">
        <v>680</v>
      </c>
      <c r="AH963" t="s">
        <v>681</v>
      </c>
      <c r="AI963" s="468" t="s">
        <v>679</v>
      </c>
      <c r="AJ963">
        <v>64.104119186787585</v>
      </c>
      <c r="AK963">
        <v>64.066046790058351</v>
      </c>
      <c r="AL963">
        <v>64.235894398448849</v>
      </c>
      <c r="AM963">
        <v>64.104120105237456</v>
      </c>
      <c r="AN963">
        <v>63.997257458708972</v>
      </c>
      <c r="AO963">
        <v>64.005003271013138</v>
      </c>
      <c r="AP963">
        <v>64.232124265723982</v>
      </c>
      <c r="AQ963">
        <v>64.297330765322698</v>
      </c>
      <c r="AR963">
        <v>64.229304631506864</v>
      </c>
      <c r="AS963">
        <v>64.028567742796668</v>
      </c>
      <c r="AT963">
        <v>64.538464132752694</v>
      </c>
      <c r="AU963">
        <v>64.501495928847262</v>
      </c>
      <c r="AV963">
        <v>64.476236666666665</v>
      </c>
      <c r="AY963">
        <v>168689.40180121525</v>
      </c>
      <c r="AZ963">
        <v>145490.19466145831</v>
      </c>
      <c r="BA963">
        <v>115608.11892361109</v>
      </c>
      <c r="BB963">
        <v>25529.294487847223</v>
      </c>
      <c r="BC963">
        <v>27847.149088541664</v>
      </c>
      <c r="BD963">
        <v>5705.9559461805557</v>
      </c>
      <c r="BE963">
        <v>139389.98350694444</v>
      </c>
      <c r="BF963">
        <v>116446.49338107638</v>
      </c>
      <c r="BG963">
        <v>109792.36805555556</v>
      </c>
      <c r="BH963">
        <v>235368.94292534719</v>
      </c>
      <c r="BI963">
        <v>134499.56119791666</v>
      </c>
      <c r="BJ963">
        <v>157341.95855034722</v>
      </c>
      <c r="BK963">
        <v>138168.53076171875</v>
      </c>
      <c r="BL963" t="s">
        <v>6425</v>
      </c>
      <c r="BM963">
        <v>8.8343271164393862E-4</v>
      </c>
      <c r="BN963">
        <v>1.7119794261428688E-3</v>
      </c>
      <c r="BO963">
        <v>8.7428643544301872E-4</v>
      </c>
      <c r="BP963">
        <v>1.5497096604371365E-4</v>
      </c>
      <c r="BQ963">
        <v>2.4981063389699359E-4</v>
      </c>
      <c r="BR963">
        <v>6.5572465396263358E-5</v>
      </c>
      <c r="BS963">
        <v>1.2224672402803144E-3</v>
      </c>
      <c r="BT963">
        <v>7.5296072087512511E-4</v>
      </c>
      <c r="BU963">
        <v>7.8340471428118457E-4</v>
      </c>
      <c r="BV963">
        <v>9.7373300368832879E-4</v>
      </c>
      <c r="BW963">
        <v>7.8423909101192916E-4</v>
      </c>
      <c r="BX963">
        <v>6.8778350628773469E-4</v>
      </c>
      <c r="BY963">
        <v>9.4795984246551354E-4</v>
      </c>
      <c r="BZ963" t="s">
        <v>6425</v>
      </c>
      <c r="CA963" s="387">
        <v>0.76384103085494892</v>
      </c>
      <c r="CB963" s="86">
        <v>1.4802260686431137</v>
      </c>
      <c r="CC963" s="218">
        <v>0.7559329005019374</v>
      </c>
      <c r="CD963" s="26">
        <v>0.13399230172849544</v>
      </c>
      <c r="CE963" s="301">
        <v>0.21599337402769248</v>
      </c>
      <c r="CF963" s="382">
        <v>5.6695817240882816E-2</v>
      </c>
      <c r="CG963" s="112">
        <v>1.0569799201395993</v>
      </c>
      <c r="CH963" s="422">
        <v>0.65103123944356289</v>
      </c>
      <c r="CI963" s="443">
        <v>0.67735398140243008</v>
      </c>
      <c r="CJ963" s="364">
        <v>0.84191722981450234</v>
      </c>
      <c r="CK963" s="443">
        <v>0.67807540723796123</v>
      </c>
      <c r="CL963" s="202">
        <v>0.59467716728560094</v>
      </c>
      <c r="CM963" s="159">
        <v>0.81963302211271583</v>
      </c>
      <c r="CN963" t="s">
        <v>6425</v>
      </c>
      <c r="CO963" s="367">
        <v>1</v>
      </c>
      <c r="CP963" s="430">
        <v>0.13556049766569023</v>
      </c>
      <c r="CQ963" s="213">
        <v>0.79512171366186413</v>
      </c>
      <c r="CR963" s="16">
        <v>0.75999631852623173</v>
      </c>
      <c r="CS963" s="133">
        <v>0.70715509469915838</v>
      </c>
      <c r="CT963">
        <f t="shared" si="56"/>
        <v>0</v>
      </c>
      <c r="CU963">
        <f t="shared" si="57"/>
        <v>1</v>
      </c>
      <c r="CV963">
        <f t="shared" si="58"/>
        <v>1</v>
      </c>
      <c r="CW963">
        <f t="shared" si="59"/>
        <v>1</v>
      </c>
    </row>
    <row r="964" spans="1:101">
      <c r="A964" t="s">
        <v>5892</v>
      </c>
      <c r="B964" t="s">
        <v>5893</v>
      </c>
      <c r="C964" t="s">
        <v>5894</v>
      </c>
      <c r="D964" t="s">
        <v>10959</v>
      </c>
      <c r="E964">
        <v>667.31509900000003</v>
      </c>
      <c r="F964">
        <v>15.724811666666666</v>
      </c>
      <c r="G964">
        <v>2</v>
      </c>
      <c r="H964" t="s">
        <v>5895</v>
      </c>
      <c r="I964">
        <v>-3.1254348875681042</v>
      </c>
      <c r="J964">
        <v>-0.37895324930154339</v>
      </c>
      <c r="K964">
        <v>-1.2531745414584032</v>
      </c>
      <c r="L964">
        <v>15.527503333333334</v>
      </c>
      <c r="M964">
        <v>15.744454999999999</v>
      </c>
      <c r="N964">
        <v>30.81</v>
      </c>
      <c r="O964">
        <v>1.8464179577195906E-2</v>
      </c>
      <c r="P964">
        <v>1.8464179577195906E-2</v>
      </c>
      <c r="Q964">
        <v>30.81</v>
      </c>
      <c r="R964">
        <v>30.81</v>
      </c>
      <c r="S964">
        <v>4</v>
      </c>
      <c r="T964">
        <v>77</v>
      </c>
      <c r="U964">
        <v>87</v>
      </c>
      <c r="V964">
        <v>10.54</v>
      </c>
      <c r="W964" t="s">
        <v>5896</v>
      </c>
      <c r="X964" t="s">
        <v>10962</v>
      </c>
      <c r="Y964" t="s">
        <v>10963</v>
      </c>
      <c r="Z964" t="s">
        <v>10964</v>
      </c>
      <c r="AA964">
        <v>0</v>
      </c>
      <c r="AB964">
        <v>11453.882000000003</v>
      </c>
      <c r="AC964">
        <v>7746.7491048177098</v>
      </c>
      <c r="AD964">
        <v>15.853223333333334</v>
      </c>
      <c r="AE964" t="s">
        <v>5897</v>
      </c>
      <c r="AG964" t="s">
        <v>2727</v>
      </c>
      <c r="AH964" t="s">
        <v>2728</v>
      </c>
      <c r="AI964" s="468" t="s">
        <v>2726</v>
      </c>
      <c r="AJ964">
        <v>15.242978314418314</v>
      </c>
      <c r="AK964">
        <v>15.292709006754743</v>
      </c>
      <c r="AL964">
        <v>15.514980828695951</v>
      </c>
      <c r="AM964">
        <v>15.599207254211841</v>
      </c>
      <c r="AN964">
        <v>15.550956263238183</v>
      </c>
      <c r="AO964">
        <v>15.507149247394651</v>
      </c>
      <c r="AP964">
        <v>15.494795813617658</v>
      </c>
      <c r="AQ964">
        <v>15.641511646527729</v>
      </c>
      <c r="AR964">
        <v>15.658506408905538</v>
      </c>
      <c r="AS964">
        <v>15.05124626504856</v>
      </c>
      <c r="AT964">
        <v>15.322539572895222</v>
      </c>
      <c r="AU964">
        <v>15.440650760902031</v>
      </c>
      <c r="AV964">
        <v>15.744454999999999</v>
      </c>
      <c r="AY964">
        <v>70411.487467447922</v>
      </c>
      <c r="AZ964">
        <v>44298.343546549477</v>
      </c>
      <c r="BA964">
        <v>37033.701578776047</v>
      </c>
      <c r="BB964">
        <v>8235.706787109375</v>
      </c>
      <c r="BC964">
        <v>5301.6183505588106</v>
      </c>
      <c r="BD964">
        <v>5242.2138129340274</v>
      </c>
      <c r="BE964">
        <v>11073.744778103299</v>
      </c>
      <c r="BF964">
        <v>27876.344536675348</v>
      </c>
      <c r="BG964">
        <v>23931.761203342012</v>
      </c>
      <c r="BH964">
        <v>23966.728108723953</v>
      </c>
      <c r="BI964">
        <v>14823.702134874131</v>
      </c>
      <c r="BJ964">
        <v>15896.620795355901</v>
      </c>
      <c r="BK964">
        <v>12952.436021592883</v>
      </c>
      <c r="BL964" t="s">
        <v>5897</v>
      </c>
      <c r="BM964">
        <v>3.6874759552204774E-4</v>
      </c>
      <c r="BN964">
        <v>5.2125748364258379E-4</v>
      </c>
      <c r="BO964">
        <v>2.8006737974832583E-4</v>
      </c>
      <c r="BP964">
        <v>4.9993368890733248E-5</v>
      </c>
      <c r="BQ964">
        <v>4.7559649162721099E-5</v>
      </c>
      <c r="BR964">
        <v>6.0243171712274735E-5</v>
      </c>
      <c r="BS964">
        <v>9.7118099004452871E-5</v>
      </c>
      <c r="BT964">
        <v>1.8025267973513284E-4</v>
      </c>
      <c r="BU964">
        <v>1.7076099987444447E-4</v>
      </c>
      <c r="BV964">
        <v>9.9151544209004737E-5</v>
      </c>
      <c r="BW964">
        <v>8.6433937658566531E-5</v>
      </c>
      <c r="BX964">
        <v>6.9488353198920262E-5</v>
      </c>
      <c r="BY964">
        <v>8.8865309219714935E-5</v>
      </c>
      <c r="BZ964" t="s">
        <v>5897</v>
      </c>
      <c r="CA964" s="124">
        <v>0.94544810292679271</v>
      </c>
      <c r="CB964" s="13">
        <v>1.3364748815475551</v>
      </c>
      <c r="CC964" s="177">
        <v>0.71807701552565195</v>
      </c>
      <c r="CD964" s="310">
        <v>0.12818018707280493</v>
      </c>
      <c r="CE964" s="299">
        <v>0.12194026652051751</v>
      </c>
      <c r="CF964" s="233">
        <v>0.15446010523547313</v>
      </c>
      <c r="CG964" s="56">
        <v>0.2490053456040133</v>
      </c>
      <c r="CH964" s="163">
        <v>0.4621577365454646</v>
      </c>
      <c r="CI964" s="393">
        <v>0.43782160303069106</v>
      </c>
      <c r="CJ964" s="142">
        <v>0.25421898478266985</v>
      </c>
      <c r="CK964" s="304">
        <v>0.22161175660574134</v>
      </c>
      <c r="CL964" s="229">
        <v>0.17816423077800916</v>
      </c>
      <c r="CM964" s="23">
        <v>0.22784565659021044</v>
      </c>
      <c r="CN964" t="s">
        <v>5897</v>
      </c>
      <c r="CO964" s="367">
        <v>1</v>
      </c>
      <c r="CP964" s="26">
        <v>0.1348601862762652</v>
      </c>
      <c r="CQ964" s="408">
        <v>0.38299489506005635</v>
      </c>
      <c r="CR964" s="293">
        <v>0.2379153706942056</v>
      </c>
      <c r="CS964" s="306">
        <v>0.20300494368410982</v>
      </c>
      <c r="CT964">
        <f t="shared" si="56"/>
        <v>0</v>
      </c>
      <c r="CU964">
        <f t="shared" si="57"/>
        <v>1</v>
      </c>
      <c r="CV964">
        <f t="shared" si="58"/>
        <v>1</v>
      </c>
      <c r="CW964">
        <f t="shared" si="59"/>
        <v>1</v>
      </c>
    </row>
    <row r="965" spans="1:101">
      <c r="A965" t="s">
        <v>10143</v>
      </c>
      <c r="B965" t="s">
        <v>10144</v>
      </c>
      <c r="C965" t="s">
        <v>10145</v>
      </c>
      <c r="D965" t="s">
        <v>10959</v>
      </c>
      <c r="E965">
        <v>915.39535899999998</v>
      </c>
      <c r="F965">
        <v>10.713245000000001</v>
      </c>
      <c r="G965">
        <v>2</v>
      </c>
      <c r="H965" t="s">
        <v>10327</v>
      </c>
      <c r="I965">
        <v>1.3298518279093345</v>
      </c>
      <c r="J965">
        <v>1.2751704902398635</v>
      </c>
      <c r="K965">
        <v>1.302511159074599</v>
      </c>
      <c r="L965">
        <v>10.692081666666667</v>
      </c>
      <c r="M965">
        <v>10.713245000000001</v>
      </c>
      <c r="N965">
        <v>83.173305028184132</v>
      </c>
      <c r="O965">
        <v>3.7921161989818205E-5</v>
      </c>
      <c r="P965">
        <v>3.7921161989818205E-5</v>
      </c>
      <c r="Q965">
        <v>58.46</v>
      </c>
      <c r="R965">
        <v>58.46</v>
      </c>
      <c r="S965">
        <v>2</v>
      </c>
      <c r="T965">
        <v>86</v>
      </c>
      <c r="U965">
        <v>101</v>
      </c>
      <c r="V965">
        <v>3.7100000000000009</v>
      </c>
      <c r="W965" t="s">
        <v>10154</v>
      </c>
      <c r="X965" t="s">
        <v>10962</v>
      </c>
      <c r="Y965" t="s">
        <v>10963</v>
      </c>
      <c r="Z965" t="s">
        <v>10964</v>
      </c>
      <c r="AA965">
        <v>0</v>
      </c>
      <c r="AB965">
        <v>11917.379999999997</v>
      </c>
      <c r="AC965">
        <v>5684.1813422309033</v>
      </c>
      <c r="AD965">
        <v>10.858556666666667</v>
      </c>
      <c r="AE965" t="s">
        <v>10155</v>
      </c>
      <c r="AG965" t="s">
        <v>2729</v>
      </c>
      <c r="AH965" t="s">
        <v>2730</v>
      </c>
      <c r="AI965" s="467" t="s">
        <v>2685</v>
      </c>
      <c r="AJ965">
        <v>10.198412896104765</v>
      </c>
      <c r="AK965">
        <v>10.257208633153898</v>
      </c>
      <c r="AL965">
        <v>10.484892882435901</v>
      </c>
      <c r="AM965">
        <v>10.591419846510005</v>
      </c>
      <c r="AN965">
        <v>10.549220092274645</v>
      </c>
      <c r="AO965">
        <v>10.50009061343809</v>
      </c>
      <c r="AP965">
        <v>10.463013147455714</v>
      </c>
      <c r="AQ965">
        <v>10.618144239542117</v>
      </c>
      <c r="AR965">
        <v>10.643916804998508</v>
      </c>
      <c r="AS965">
        <v>9.9946860252120402</v>
      </c>
      <c r="AT965">
        <v>10.241345261172086</v>
      </c>
      <c r="AU965">
        <v>10.37546729386173</v>
      </c>
      <c r="AV965">
        <v>10.713245000000001</v>
      </c>
      <c r="AY965">
        <v>2225.8673231336807</v>
      </c>
      <c r="AZ965">
        <v>13673.437920464408</v>
      </c>
      <c r="BA965">
        <v>16154.327528211805</v>
      </c>
      <c r="BB965">
        <v>1</v>
      </c>
      <c r="BC965">
        <v>4385.796125623915</v>
      </c>
      <c r="BD965">
        <v>1</v>
      </c>
      <c r="BE965">
        <v>1</v>
      </c>
      <c r="BF965">
        <v>7792.1184828016485</v>
      </c>
      <c r="BG965">
        <v>12382.802500406902</v>
      </c>
      <c r="BH965">
        <v>1272.1612955729165</v>
      </c>
      <c r="BI965">
        <v>15873.730319552949</v>
      </c>
      <c r="BJ965">
        <v>1310.450514051649</v>
      </c>
      <c r="BK965">
        <v>12739.453372531469</v>
      </c>
      <c r="BL965" t="s">
        <v>10155</v>
      </c>
      <c r="BM965">
        <v>1.1656950490303157E-5</v>
      </c>
      <c r="BN965">
        <v>1.6089499679993187E-4</v>
      </c>
      <c r="BO965">
        <v>1.221671069741351E-4</v>
      </c>
      <c r="BP965">
        <v>6.0703191824390176E-9</v>
      </c>
      <c r="BQ965">
        <v>3.9344009930837255E-5</v>
      </c>
      <c r="BR965">
        <v>1.1491933343817026E-8</v>
      </c>
      <c r="BS965">
        <v>8.7701225692404993E-9</v>
      </c>
      <c r="BT965">
        <v>5.0385022164249927E-5</v>
      </c>
      <c r="BU965">
        <v>8.8355375028644739E-5</v>
      </c>
      <c r="BV965">
        <v>5.2629944465831634E-6</v>
      </c>
      <c r="BW965">
        <v>9.2556434577925823E-5</v>
      </c>
      <c r="BX965">
        <v>5.7283273811708787E-6</v>
      </c>
      <c r="BY965">
        <v>8.7404057534261798E-5</v>
      </c>
      <c r="BZ965" t="s">
        <v>10155</v>
      </c>
      <c r="CA965" s="303">
        <v>0.11865826442134197</v>
      </c>
      <c r="CB965" s="20">
        <v>1.6377800600799139</v>
      </c>
      <c r="CC965" s="77">
        <v>1.2435616754987437</v>
      </c>
      <c r="CD965" s="19">
        <v>6.1790906572947195E-5</v>
      </c>
      <c r="CE965" s="50">
        <v>0.40048998558007776</v>
      </c>
      <c r="CF965" s="19">
        <v>1.1697852423388088E-4</v>
      </c>
      <c r="CG965" s="19">
        <v>8.9272706759300534E-5</v>
      </c>
      <c r="CH965" s="198">
        <v>0.51287850006861113</v>
      </c>
      <c r="CI965" s="261">
        <v>0.89938577520055241</v>
      </c>
      <c r="CJ965" s="382">
        <v>5.3572998119037082E-2</v>
      </c>
      <c r="CK965" s="195">
        <v>0.942149140736253</v>
      </c>
      <c r="CL965" s="437">
        <v>5.8309708499869467E-2</v>
      </c>
      <c r="CM965" s="256">
        <v>0.88970213770968032</v>
      </c>
      <c r="CN965" t="s">
        <v>10155</v>
      </c>
      <c r="CO965" s="367">
        <v>0.99999999999999989</v>
      </c>
      <c r="CP965" s="26">
        <v>0.13355625167029486</v>
      </c>
      <c r="CQ965" s="370">
        <v>0.4707845159919743</v>
      </c>
      <c r="CR965" s="366">
        <v>0.49786106942764502</v>
      </c>
      <c r="CS965" s="174">
        <v>0.47400592310477491</v>
      </c>
      <c r="CT965">
        <f t="shared" si="56"/>
        <v>0</v>
      </c>
      <c r="CU965">
        <f t="shared" si="57"/>
        <v>1</v>
      </c>
      <c r="CV965">
        <f t="shared" si="58"/>
        <v>1</v>
      </c>
      <c r="CW965">
        <f t="shared" si="59"/>
        <v>1</v>
      </c>
    </row>
    <row r="966" spans="1:101">
      <c r="A966" t="s">
        <v>5742</v>
      </c>
      <c r="B966" t="s">
        <v>5743</v>
      </c>
      <c r="C966" t="s">
        <v>5754</v>
      </c>
      <c r="D966" t="s">
        <v>10959</v>
      </c>
      <c r="E966">
        <v>669.78378899999996</v>
      </c>
      <c r="F966">
        <v>29.949860000000001</v>
      </c>
      <c r="G966">
        <v>2</v>
      </c>
      <c r="H966" t="s">
        <v>10323</v>
      </c>
      <c r="I966">
        <v>-2.5643966578605633</v>
      </c>
      <c r="J966">
        <v>-0.44110519405792015</v>
      </c>
      <c r="K966">
        <v>-0.52583996989090798</v>
      </c>
      <c r="L966">
        <v>29.949860000000001</v>
      </c>
      <c r="M966">
        <v>30.28594</v>
      </c>
      <c r="N966">
        <v>200.94330502818411</v>
      </c>
      <c r="O966">
        <v>1.0307008907633176E-4</v>
      </c>
      <c r="P966">
        <v>1.0307008907633176E-4</v>
      </c>
      <c r="Q966">
        <v>51.22</v>
      </c>
      <c r="R966">
        <v>51.22</v>
      </c>
      <c r="S966">
        <v>3</v>
      </c>
      <c r="T966">
        <v>281</v>
      </c>
      <c r="U966">
        <v>292</v>
      </c>
      <c r="V966">
        <v>51.22</v>
      </c>
      <c r="W966" t="s">
        <v>5755</v>
      </c>
      <c r="X966" t="s">
        <v>10861</v>
      </c>
      <c r="Y966" t="s">
        <v>10862</v>
      </c>
      <c r="Z966" t="s">
        <v>10863</v>
      </c>
      <c r="AA966">
        <v>0</v>
      </c>
      <c r="AB966">
        <v>23944.61</v>
      </c>
      <c r="AC966">
        <v>20798.109157986113</v>
      </c>
      <c r="AD966">
        <v>30.025154999999998</v>
      </c>
      <c r="AE966" t="s">
        <v>5756</v>
      </c>
      <c r="AG966" t="s">
        <v>682</v>
      </c>
      <c r="AH966" t="s">
        <v>683</v>
      </c>
      <c r="AI966" s="469" t="s">
        <v>950</v>
      </c>
      <c r="AJ966">
        <v>29.923800220704468</v>
      </c>
      <c r="AK966">
        <v>29.697374257853472</v>
      </c>
      <c r="AL966">
        <v>30.12382143093993</v>
      </c>
      <c r="AM966">
        <v>30.150938524906064</v>
      </c>
      <c r="AN966">
        <v>30.111975643197404</v>
      </c>
      <c r="AO966">
        <v>30.049319842247687</v>
      </c>
      <c r="AP966">
        <v>30.126996505904618</v>
      </c>
      <c r="AQ966">
        <v>30.243343648565787</v>
      </c>
      <c r="AR966">
        <v>30.235769139979602</v>
      </c>
      <c r="AS966">
        <v>29.755516435756288</v>
      </c>
      <c r="AT966">
        <v>30.145410350137052</v>
      </c>
      <c r="AU966">
        <v>30.28594</v>
      </c>
      <c r="AV966">
        <v>30.389818835622016</v>
      </c>
      <c r="AY966">
        <v>35501.262912326391</v>
      </c>
      <c r="AZ966">
        <v>37496.886664496531</v>
      </c>
      <c r="BA966">
        <v>24105.308268229168</v>
      </c>
      <c r="BB966">
        <v>1633.3488226996526</v>
      </c>
      <c r="BC966">
        <v>10831.913845486109</v>
      </c>
      <c r="BD966">
        <v>1</v>
      </c>
      <c r="BE966">
        <v>23917.518771701391</v>
      </c>
      <c r="BF966">
        <v>28316.833523220481</v>
      </c>
      <c r="BG966">
        <v>33336.692409939234</v>
      </c>
      <c r="BH966">
        <v>72825.213107638876</v>
      </c>
      <c r="BI966">
        <v>39054.577690972219</v>
      </c>
      <c r="BJ966">
        <v>37234.104519314234</v>
      </c>
      <c r="BK966">
        <v>38060.927788628469</v>
      </c>
      <c r="BL966" t="s">
        <v>5756</v>
      </c>
      <c r="BM966">
        <v>1.8592144276129E-4</v>
      </c>
      <c r="BN966">
        <v>4.4122491322114176E-4</v>
      </c>
      <c r="BO966">
        <v>1.8229640130214928E-4</v>
      </c>
      <c r="BP966">
        <v>9.9149486900478861E-6</v>
      </c>
      <c r="BQ966">
        <v>9.717071056196275E-5</v>
      </c>
      <c r="BR966">
        <v>1.1491933343817026E-8</v>
      </c>
      <c r="BS966">
        <v>2.0975957117993168E-4</v>
      </c>
      <c r="BT966">
        <v>1.8310094845681231E-4</v>
      </c>
      <c r="BU966">
        <v>2.3786828224046751E-4</v>
      </c>
      <c r="BV966">
        <v>3.0128152262652331E-4</v>
      </c>
      <c r="BW966">
        <v>2.2771915562723216E-4</v>
      </c>
      <c r="BX966">
        <v>1.6276016388586781E-4</v>
      </c>
      <c r="BY966">
        <v>2.6113204585508982E-4</v>
      </c>
      <c r="BZ966" t="s">
        <v>5756</v>
      </c>
      <c r="CA966" s="92">
        <v>0.68907198596104446</v>
      </c>
      <c r="CB966" s="165">
        <v>1.6352913504395621</v>
      </c>
      <c r="CC966" s="87">
        <v>0.67563666359939323</v>
      </c>
      <c r="CD966" s="185">
        <v>3.6747312644970727E-2</v>
      </c>
      <c r="CE966" s="201">
        <v>0.36013927984706079</v>
      </c>
      <c r="CF966" s="19">
        <v>4.2592017435681616E-5</v>
      </c>
      <c r="CG966" s="247">
        <v>0.77742213130774285</v>
      </c>
      <c r="CH966" s="443">
        <v>0.67861851925535843</v>
      </c>
      <c r="CI966" s="98">
        <v>0.8816001382424079</v>
      </c>
      <c r="CJ966" s="69">
        <v>1.1166256782773329</v>
      </c>
      <c r="CK966" s="364">
        <v>0.84398490286511307</v>
      </c>
      <c r="CL966" s="441">
        <v>0.60323041655919774</v>
      </c>
      <c r="CM966" s="130">
        <v>0.96782154206099813</v>
      </c>
      <c r="CN966" t="s">
        <v>5756</v>
      </c>
      <c r="CO966" s="367">
        <v>0.99999999999999989</v>
      </c>
      <c r="CP966" s="26">
        <v>0.13230972816982239</v>
      </c>
      <c r="CQ966" s="176">
        <v>0.77921359626850306</v>
      </c>
      <c r="CR966" s="369">
        <v>0.98030529057122306</v>
      </c>
      <c r="CS966" s="204">
        <v>0.78552597931009793</v>
      </c>
      <c r="CT966">
        <f t="shared" si="56"/>
        <v>0</v>
      </c>
      <c r="CU966">
        <f t="shared" si="57"/>
        <v>1</v>
      </c>
      <c r="CV966">
        <f t="shared" si="58"/>
        <v>1</v>
      </c>
      <c r="CW966">
        <f t="shared" si="59"/>
        <v>1</v>
      </c>
    </row>
    <row r="967" spans="1:101">
      <c r="A967" t="s">
        <v>4372</v>
      </c>
      <c r="B967" t="s">
        <v>4373</v>
      </c>
      <c r="C967" t="s">
        <v>4381</v>
      </c>
      <c r="D967" t="s">
        <v>10959</v>
      </c>
      <c r="E967">
        <v>1385.9897490000001</v>
      </c>
      <c r="F967">
        <v>99.84481000000001</v>
      </c>
      <c r="G967">
        <v>3</v>
      </c>
      <c r="H967" t="s">
        <v>4382</v>
      </c>
      <c r="I967">
        <v>7.4963500715068587</v>
      </c>
      <c r="J967">
        <v>2.4421565039343056</v>
      </c>
      <c r="K967">
        <v>5.0414581660813278</v>
      </c>
      <c r="L967">
        <v>99.749926666666667</v>
      </c>
      <c r="M967">
        <v>99.886613333333329</v>
      </c>
      <c r="N967">
        <v>440.87661005636818</v>
      </c>
      <c r="O967">
        <v>6.6750084840930962E-5</v>
      </c>
      <c r="P967">
        <v>6.6750084840930962E-5</v>
      </c>
      <c r="Q967">
        <v>57.49</v>
      </c>
      <c r="R967">
        <v>57.49</v>
      </c>
      <c r="S967">
        <v>3</v>
      </c>
      <c r="T967">
        <v>277</v>
      </c>
      <c r="U967">
        <v>312</v>
      </c>
      <c r="V967">
        <v>9.3700000000000045</v>
      </c>
      <c r="W967" t="s">
        <v>4383</v>
      </c>
      <c r="X967" t="s">
        <v>10952</v>
      </c>
      <c r="Y967" t="s">
        <v>10953</v>
      </c>
      <c r="Z967" t="s">
        <v>10954</v>
      </c>
      <c r="AA967">
        <v>0</v>
      </c>
      <c r="AB967">
        <v>2206.9460000000017</v>
      </c>
      <c r="AC967">
        <v>522.20789930555554</v>
      </c>
      <c r="AD967">
        <v>99.619376666666668</v>
      </c>
      <c r="AE967" t="s">
        <v>4384</v>
      </c>
      <c r="AG967" t="s">
        <v>2732</v>
      </c>
      <c r="AH967" t="s">
        <v>2733</v>
      </c>
      <c r="AI967" s="467" t="s">
        <v>2731</v>
      </c>
      <c r="AJ967">
        <v>99.596145271444158</v>
      </c>
      <c r="AK967">
        <v>99.461393949343517</v>
      </c>
      <c r="AL967">
        <v>99.55510070041656</v>
      </c>
      <c r="AM967">
        <v>99.329148079710592</v>
      </c>
      <c r="AN967">
        <v>99.132435213651149</v>
      </c>
      <c r="AO967">
        <v>99.180271619289712</v>
      </c>
      <c r="AP967">
        <v>99.715051610330931</v>
      </c>
      <c r="AQ967">
        <v>99.573195246633261</v>
      </c>
      <c r="AR967">
        <v>99.511980908322627</v>
      </c>
      <c r="AS967">
        <v>99.619599159857287</v>
      </c>
      <c r="AT967">
        <v>99.886613333333329</v>
      </c>
      <c r="AU967">
        <v>99.924223477195682</v>
      </c>
      <c r="AV967">
        <v>99.78927995109764</v>
      </c>
      <c r="AY967">
        <v>13220.862141927082</v>
      </c>
      <c r="AZ967">
        <v>21362.187472873262</v>
      </c>
      <c r="BA967">
        <v>13354.460394965277</v>
      </c>
      <c r="BB967">
        <v>1</v>
      </c>
      <c r="BC967">
        <v>6108.3764105902774</v>
      </c>
      <c r="BD967">
        <v>1</v>
      </c>
      <c r="BE967">
        <v>5751.5518120659717</v>
      </c>
      <c r="BF967">
        <v>1</v>
      </c>
      <c r="BG967">
        <v>4300.8441297743047</v>
      </c>
      <c r="BH967">
        <v>9919.892578125</v>
      </c>
      <c r="BI967">
        <v>6191.2657335069443</v>
      </c>
      <c r="BJ967">
        <v>1</v>
      </c>
      <c r="BK967">
        <v>537.33186848958326</v>
      </c>
      <c r="BL967" t="s">
        <v>4384</v>
      </c>
      <c r="BM967">
        <v>6.9238149922879087E-5</v>
      </c>
      <c r="BN967">
        <v>2.5136831754239247E-4</v>
      </c>
      <c r="BO967">
        <v>1.0099311090507332E-4</v>
      </c>
      <c r="BP967">
        <v>6.0703191824390176E-9</v>
      </c>
      <c r="BQ967">
        <v>5.4796897821001039E-5</v>
      </c>
      <c r="BR967">
        <v>1.1491933343817026E-8</v>
      </c>
      <c r="BS967">
        <v>5.0441814355155867E-5</v>
      </c>
      <c r="BT967">
        <v>6.4661519553966076E-9</v>
      </c>
      <c r="BU967">
        <v>3.0687939665795925E-5</v>
      </c>
      <c r="BV967">
        <v>4.1039088149479853E-5</v>
      </c>
      <c r="BW967">
        <v>3.6099988489285862E-5</v>
      </c>
      <c r="BX967">
        <v>4.3712656981300617E-9</v>
      </c>
      <c r="BY967">
        <v>3.6865777655516058E-6</v>
      </c>
      <c r="BZ967" t="s">
        <v>4384</v>
      </c>
      <c r="CA967" s="156">
        <v>0.49268182518478487</v>
      </c>
      <c r="CB967" s="48">
        <v>1.7886757751089364</v>
      </c>
      <c r="CC967" s="177">
        <v>0.71864239970627874</v>
      </c>
      <c r="CD967" s="19">
        <v>4.319491404073473E-5</v>
      </c>
      <c r="CE967" s="206">
        <v>0.3899213896238713</v>
      </c>
      <c r="CF967" s="19">
        <v>8.1773801019237666E-5</v>
      </c>
      <c r="CG967" s="201">
        <v>0.35893167552586852</v>
      </c>
      <c r="CH967" s="19">
        <v>4.6011563723979047E-5</v>
      </c>
      <c r="CI967" s="145">
        <v>0.21836791050231161</v>
      </c>
      <c r="CJ967" s="205">
        <v>0.29202416407610804</v>
      </c>
      <c r="CK967" s="230">
        <v>0.25687873286420571</v>
      </c>
      <c r="CL967" s="19">
        <v>3.1104862924864356E-5</v>
      </c>
      <c r="CM967" s="207">
        <v>2.6232790221008329E-2</v>
      </c>
      <c r="CN967" t="s">
        <v>4384</v>
      </c>
      <c r="CO967" s="367">
        <v>1</v>
      </c>
      <c r="CP967" s="310">
        <v>0.13001545277964377</v>
      </c>
      <c r="CQ967" s="307">
        <v>0.19244853253063468</v>
      </c>
      <c r="CR967" s="146">
        <v>0.2744514484701569</v>
      </c>
      <c r="CS967" s="24">
        <v>1.3131947541966596E-2</v>
      </c>
      <c r="CT967">
        <f t="shared" si="56"/>
        <v>0</v>
      </c>
      <c r="CU967">
        <f t="shared" si="57"/>
        <v>1</v>
      </c>
      <c r="CV967">
        <f t="shared" si="58"/>
        <v>1</v>
      </c>
      <c r="CW967">
        <f t="shared" si="59"/>
        <v>1</v>
      </c>
    </row>
    <row r="968" spans="1:101">
      <c r="A968" t="s">
        <v>10731</v>
      </c>
      <c r="B968" t="s">
        <v>10732</v>
      </c>
      <c r="C968" t="s">
        <v>10742</v>
      </c>
      <c r="D968" t="s">
        <v>10959</v>
      </c>
      <c r="E968">
        <v>1131.8607490000002</v>
      </c>
      <c r="F968">
        <v>77.076000000000008</v>
      </c>
      <c r="G968">
        <v>3</v>
      </c>
      <c r="H968" t="s">
        <v>10743</v>
      </c>
      <c r="I968">
        <v>6.6459795983099541</v>
      </c>
      <c r="J968">
        <v>1.1634286287318001</v>
      </c>
      <c r="K968">
        <v>1.7533901087059101</v>
      </c>
      <c r="L968">
        <v>77.076000000000008</v>
      </c>
      <c r="M968">
        <v>78.497178333333338</v>
      </c>
      <c r="N968">
        <v>693.65871184432217</v>
      </c>
      <c r="O968">
        <v>2.4930544643544922E-5</v>
      </c>
      <c r="P968">
        <v>2.4930544643544922E-5</v>
      </c>
      <c r="Q968">
        <v>61.96</v>
      </c>
      <c r="R968">
        <v>61.96</v>
      </c>
      <c r="S968">
        <v>8</v>
      </c>
      <c r="T968">
        <v>377</v>
      </c>
      <c r="U968">
        <v>407</v>
      </c>
      <c r="V968">
        <v>14.219999999999999</v>
      </c>
      <c r="W968" t="s">
        <v>10744</v>
      </c>
      <c r="X968" t="s">
        <v>10952</v>
      </c>
      <c r="Y968" t="s">
        <v>10953</v>
      </c>
      <c r="Z968" t="s">
        <v>10954</v>
      </c>
      <c r="AA968">
        <v>0</v>
      </c>
      <c r="AB968">
        <v>36814.609999999993</v>
      </c>
      <c r="AC968">
        <v>73140.718315972234</v>
      </c>
      <c r="AD968">
        <v>77.362758333333332</v>
      </c>
      <c r="AE968" t="s">
        <v>10745</v>
      </c>
      <c r="AG968" t="s">
        <v>2078</v>
      </c>
      <c r="AH968" t="s">
        <v>2079</v>
      </c>
      <c r="AI968" s="468" t="s">
        <v>2999</v>
      </c>
      <c r="AJ968">
        <v>78.153327993580817</v>
      </c>
      <c r="AK968">
        <v>78.035672354135855</v>
      </c>
      <c r="AL968">
        <v>78.214771871174278</v>
      </c>
      <c r="AM968">
        <v>78.04519109290149</v>
      </c>
      <c r="AN968">
        <v>77.88788431026569</v>
      </c>
      <c r="AO968">
        <v>77.903130842761072</v>
      </c>
      <c r="AP968">
        <v>78.151661673975312</v>
      </c>
      <c r="AQ968">
        <v>78.243965901862751</v>
      </c>
      <c r="AR968">
        <v>78.036962037454856</v>
      </c>
      <c r="AS968">
        <v>78.126069183055932</v>
      </c>
      <c r="AT968">
        <v>78.497178333333338</v>
      </c>
      <c r="AU968">
        <v>78.475486357276807</v>
      </c>
      <c r="AV968">
        <v>78.437458158677515</v>
      </c>
      <c r="AY968">
        <v>489651.14691840281</v>
      </c>
      <c r="AZ968">
        <v>407088.48415798612</v>
      </c>
      <c r="BA968">
        <v>313596.85915798612</v>
      </c>
      <c r="BB968">
        <v>53685.900987413195</v>
      </c>
      <c r="BC968">
        <v>64635.349446614578</v>
      </c>
      <c r="BD968">
        <v>30552.478407118055</v>
      </c>
      <c r="BE968">
        <v>420296.15950520831</v>
      </c>
      <c r="BF968">
        <v>387096.03016493056</v>
      </c>
      <c r="BG968">
        <v>410976.04774305556</v>
      </c>
      <c r="BH968">
        <v>363298.576171875</v>
      </c>
      <c r="BI968">
        <v>334278.3515625</v>
      </c>
      <c r="BJ968">
        <v>498392.7411024305</v>
      </c>
      <c r="BK968">
        <v>453630.49500868056</v>
      </c>
      <c r="BL968" t="s">
        <v>10745</v>
      </c>
      <c r="BM968">
        <v>2.5643213851184151E-3</v>
      </c>
      <c r="BN968">
        <v>4.7901998558723619E-3</v>
      </c>
      <c r="BO968">
        <v>2.371576345261047E-3</v>
      </c>
      <c r="BP968">
        <v>3.2589055459041608E-4</v>
      </c>
      <c r="BQ968">
        <v>5.7982946714126525E-4</v>
      </c>
      <c r="BR968">
        <v>3.5110704534300965E-4</v>
      </c>
      <c r="BS968">
        <v>3.686048834241732E-3</v>
      </c>
      <c r="BT968">
        <v>2.5030217523772298E-3</v>
      </c>
      <c r="BU968">
        <v>2.932449485884529E-3</v>
      </c>
      <c r="BV968">
        <v>1.5029842485367109E-3</v>
      </c>
      <c r="BW968">
        <v>1.9491078501630214E-3</v>
      </c>
      <c r="BX968">
        <v>2.1786070933780708E-3</v>
      </c>
      <c r="BY968">
        <v>3.1123113940292758E-3</v>
      </c>
      <c r="BZ968" t="s">
        <v>10745</v>
      </c>
      <c r="CA968" s="192">
        <v>0.79096102903897614</v>
      </c>
      <c r="CB968" s="86">
        <v>1.4775298561604426</v>
      </c>
      <c r="CC968" s="275">
        <v>0.73150911480058112</v>
      </c>
      <c r="CD968" s="326">
        <v>0.10052044564648631</v>
      </c>
      <c r="CE968" s="269">
        <v>0.17884751679672872</v>
      </c>
      <c r="CF968" s="237">
        <v>0.10829843384647249</v>
      </c>
      <c r="CG968" s="68">
        <v>1.1369561537564943</v>
      </c>
      <c r="CH968" s="190">
        <v>0.77205325060135244</v>
      </c>
      <c r="CI968" s="280">
        <v>0.90450958152928096</v>
      </c>
      <c r="CJ968" s="163">
        <v>0.46359320432726209</v>
      </c>
      <c r="CK968" s="101">
        <v>0.60119935036992211</v>
      </c>
      <c r="CL968" s="193">
        <v>0.67198804270407708</v>
      </c>
      <c r="CM968" s="327">
        <v>0.95998771339554589</v>
      </c>
      <c r="CN968" t="s">
        <v>10745</v>
      </c>
      <c r="CO968" s="367">
        <v>0.99999999999999989</v>
      </c>
      <c r="CP968" s="310">
        <v>0.1292221320965625</v>
      </c>
      <c r="CQ968" s="99">
        <v>0.93783966196237589</v>
      </c>
      <c r="CR968" s="103">
        <v>0.53239627734859207</v>
      </c>
      <c r="CS968" s="128">
        <v>0.81598787804981154</v>
      </c>
      <c r="CT968">
        <f t="shared" si="56"/>
        <v>0</v>
      </c>
      <c r="CU968">
        <f t="shared" si="57"/>
        <v>1</v>
      </c>
      <c r="CV968">
        <f t="shared" si="58"/>
        <v>1</v>
      </c>
      <c r="CW968">
        <f t="shared" si="59"/>
        <v>1</v>
      </c>
    </row>
    <row r="969" spans="1:101">
      <c r="A969" t="s">
        <v>4660</v>
      </c>
      <c r="B969" t="s">
        <v>4661</v>
      </c>
      <c r="C969" t="s">
        <v>4677</v>
      </c>
      <c r="D969" t="s">
        <v>10959</v>
      </c>
      <c r="E969">
        <v>721.84245900000008</v>
      </c>
      <c r="F969">
        <v>50.33268833333333</v>
      </c>
      <c r="G969">
        <v>2</v>
      </c>
      <c r="H969" t="s">
        <v>8810</v>
      </c>
      <c r="I969">
        <v>1.7986051547199691</v>
      </c>
      <c r="J969">
        <v>-0.6013861980999099</v>
      </c>
      <c r="K969">
        <v>-8.8094184496807504E-2</v>
      </c>
      <c r="L969">
        <v>50.153611666666663</v>
      </c>
      <c r="M969">
        <v>50.33268833333333</v>
      </c>
      <c r="N969">
        <v>353.93330502818407</v>
      </c>
      <c r="O969">
        <v>3.5538026947924716E-4</v>
      </c>
      <c r="P969">
        <v>3.5538026947924716E-4</v>
      </c>
      <c r="Q969">
        <v>47.6</v>
      </c>
      <c r="R969">
        <v>47.6</v>
      </c>
      <c r="S969">
        <v>3</v>
      </c>
      <c r="T969">
        <v>1225</v>
      </c>
      <c r="U969">
        <v>1238</v>
      </c>
      <c r="V969">
        <v>10.89</v>
      </c>
      <c r="W969" t="s">
        <v>4678</v>
      </c>
      <c r="X969" t="s">
        <v>10952</v>
      </c>
      <c r="Y969" t="s">
        <v>10953</v>
      </c>
      <c r="Z969" t="s">
        <v>10954</v>
      </c>
      <c r="AA969">
        <v>0</v>
      </c>
      <c r="AB969">
        <v>16727.449999999983</v>
      </c>
      <c r="AC969">
        <v>14649.882866753471</v>
      </c>
      <c r="AD969">
        <v>50.444876666666666</v>
      </c>
      <c r="AE969" t="s">
        <v>4679</v>
      </c>
      <c r="AG969" t="s">
        <v>685</v>
      </c>
      <c r="AH969" t="s">
        <v>686</v>
      </c>
      <c r="AI969" s="468" t="s">
        <v>684</v>
      </c>
      <c r="AJ969">
        <v>49.918547000337654</v>
      </c>
      <c r="AK969">
        <v>49.823402062236561</v>
      </c>
      <c r="AL969">
        <v>50.114942310089262</v>
      </c>
      <c r="AM969">
        <v>50.019589027423102</v>
      </c>
      <c r="AN969">
        <v>49.914170115716303</v>
      </c>
      <c r="AO969">
        <v>49.88650400670236</v>
      </c>
      <c r="AP969">
        <v>49.758116906262231</v>
      </c>
      <c r="AQ969">
        <v>50.158751561769328</v>
      </c>
      <c r="AR969">
        <v>49.759779669694012</v>
      </c>
      <c r="AS969">
        <v>49.824512358561847</v>
      </c>
      <c r="AT969">
        <v>50.33268833333333</v>
      </c>
      <c r="AU969">
        <v>50.232910425440146</v>
      </c>
      <c r="AV969">
        <v>50.322495264407557</v>
      </c>
      <c r="AY969">
        <v>28073.793240017363</v>
      </c>
      <c r="AZ969">
        <v>26223.610948350692</v>
      </c>
      <c r="BA969">
        <v>28453.926540798609</v>
      </c>
      <c r="BB969">
        <v>3096.5171440972222</v>
      </c>
      <c r="BC969">
        <v>7443.2755262586788</v>
      </c>
      <c r="BD969">
        <v>1</v>
      </c>
      <c r="BE969">
        <v>17262.163764105899</v>
      </c>
      <c r="BF969">
        <v>32955.087809244789</v>
      </c>
      <c r="BG969">
        <v>36464.53138563368</v>
      </c>
      <c r="BH969">
        <v>31312.161431206594</v>
      </c>
      <c r="BI969">
        <v>23639.078559027774</v>
      </c>
      <c r="BJ969">
        <v>30741.166232638887</v>
      </c>
      <c r="BK969">
        <v>43689.119737413188</v>
      </c>
      <c r="BL969" t="s">
        <v>4679</v>
      </c>
      <c r="BM969">
        <v>1.4702350606107337E-4</v>
      </c>
      <c r="BN969">
        <v>3.0857256413200864E-4</v>
      </c>
      <c r="BO969">
        <v>2.1518282834573151E-4</v>
      </c>
      <c r="BP969">
        <v>1.8796847418564649E-5</v>
      </c>
      <c r="BQ969">
        <v>6.677198342898789E-5</v>
      </c>
      <c r="BR969">
        <v>1.1491933343817026E-8</v>
      </c>
      <c r="BS969">
        <v>1.5139129202151067E-4</v>
      </c>
      <c r="BT969">
        <v>2.130926054780151E-4</v>
      </c>
      <c r="BU969">
        <v>2.6018644371624114E-4</v>
      </c>
      <c r="BV969">
        <v>1.2953996658791623E-4</v>
      </c>
      <c r="BW969">
        <v>1.3783457221999235E-4</v>
      </c>
      <c r="BX969">
        <v>1.3437780547324849E-4</v>
      </c>
      <c r="BY969">
        <v>2.997464823242503E-4</v>
      </c>
      <c r="BZ969" t="s">
        <v>4679</v>
      </c>
      <c r="CA969" s="179">
        <v>0.65754978152118826</v>
      </c>
      <c r="CB969" s="70">
        <v>1.3800638249243626</v>
      </c>
      <c r="CC969" s="327">
        <v>0.96238639355444922</v>
      </c>
      <c r="CD969" s="241">
        <v>8.406725730122383E-2</v>
      </c>
      <c r="CE969" s="368">
        <v>0.29863186024980887</v>
      </c>
      <c r="CF969" s="19">
        <v>5.1396667525694673E-5</v>
      </c>
      <c r="CG969" s="443">
        <v>0.67708432250012407</v>
      </c>
      <c r="CH969" s="78">
        <v>0.95303805445670942</v>
      </c>
      <c r="CI969" s="84">
        <v>1.1636611301414659</v>
      </c>
      <c r="CJ969" s="11">
        <v>0.57935617922730742</v>
      </c>
      <c r="CK969" s="72">
        <v>0.61645307799742943</v>
      </c>
      <c r="CL969" s="101">
        <v>0.60099299083186475</v>
      </c>
      <c r="CM969" s="13">
        <v>1.3405899454076489</v>
      </c>
      <c r="CN969" t="s">
        <v>4679</v>
      </c>
      <c r="CO969" s="196">
        <v>1</v>
      </c>
      <c r="CP969" s="310">
        <v>0.12758350473951946</v>
      </c>
      <c r="CQ969" s="15">
        <v>0.93126116903276646</v>
      </c>
      <c r="CR969" s="202">
        <v>0.59790462861236837</v>
      </c>
      <c r="CS969" s="416">
        <v>0.97079146811975681</v>
      </c>
      <c r="CT969">
        <f t="shared" ref="CT969:CT1032" si="60">IF(CP969&gt;1.45,1,0)</f>
        <v>0</v>
      </c>
      <c r="CU969">
        <f t="shared" ref="CU969:CU1032" si="61">IF(CQ969&lt;1.1,1,0)</f>
        <v>1</v>
      </c>
      <c r="CV969">
        <f t="shared" ref="CV969:CV1032" si="62">IF(CR969&lt;1.1,1,0)</f>
        <v>1</v>
      </c>
      <c r="CW969">
        <f t="shared" ref="CW969:CW1032" si="63">IF(CS969&lt;1.1,1,0)</f>
        <v>1</v>
      </c>
    </row>
    <row r="970" spans="1:101">
      <c r="A970" t="s">
        <v>4967</v>
      </c>
      <c r="B970" t="s">
        <v>4968</v>
      </c>
      <c r="C970" t="s">
        <v>4981</v>
      </c>
      <c r="D970" t="s">
        <v>10959</v>
      </c>
      <c r="E970">
        <v>913.28886899999998</v>
      </c>
      <c r="F970">
        <v>34.845059999999997</v>
      </c>
      <c r="G970">
        <v>2</v>
      </c>
      <c r="H970" t="s">
        <v>4982</v>
      </c>
      <c r="I970">
        <v>6.6552573534033321</v>
      </c>
      <c r="J970">
        <v>0.91145158114235691</v>
      </c>
      <c r="K970">
        <v>3.7833544672728445</v>
      </c>
      <c r="L970">
        <v>34.837438333333331</v>
      </c>
      <c r="M970">
        <v>34.845059999999997</v>
      </c>
      <c r="N970">
        <v>181.67999999999998</v>
      </c>
      <c r="O970">
        <v>1.703344532261331E-5</v>
      </c>
      <c r="P970">
        <v>1.703344532261331E-5</v>
      </c>
      <c r="Q970">
        <v>53.25</v>
      </c>
      <c r="R970">
        <v>53.25</v>
      </c>
      <c r="S970">
        <v>2</v>
      </c>
      <c r="T970">
        <v>470</v>
      </c>
      <c r="U970">
        <v>484</v>
      </c>
      <c r="V970">
        <v>53.25</v>
      </c>
      <c r="W970" t="s">
        <v>4983</v>
      </c>
      <c r="X970" t="s">
        <v>10962</v>
      </c>
      <c r="Y970" t="s">
        <v>10963</v>
      </c>
      <c r="Z970" t="s">
        <v>10964</v>
      </c>
      <c r="AA970">
        <v>0</v>
      </c>
      <c r="AB970">
        <v>13238.077999999992</v>
      </c>
      <c r="AC970">
        <v>15597.495334201387</v>
      </c>
      <c r="AD970">
        <v>34.88256166666666</v>
      </c>
      <c r="AE970" t="s">
        <v>4984</v>
      </c>
      <c r="AG970" t="s">
        <v>687</v>
      </c>
      <c r="AH970" t="s">
        <v>688</v>
      </c>
      <c r="AI970" s="469" t="s">
        <v>3452</v>
      </c>
      <c r="AJ970">
        <v>34.394286141336075</v>
      </c>
      <c r="AK970">
        <v>34.409602082874045</v>
      </c>
      <c r="AL970">
        <v>34.611326037258991</v>
      </c>
      <c r="AM970">
        <v>34.610890169154118</v>
      </c>
      <c r="AN970">
        <v>34.539666119472976</v>
      </c>
      <c r="AO970">
        <v>34.516065428401589</v>
      </c>
      <c r="AP970">
        <v>34.597574897020301</v>
      </c>
      <c r="AQ970">
        <v>34.712342840357131</v>
      </c>
      <c r="AR970">
        <v>34.696013342890538</v>
      </c>
      <c r="AS970">
        <v>34.248091516950723</v>
      </c>
      <c r="AT970">
        <v>34.612906199704774</v>
      </c>
      <c r="AU970">
        <v>34.670233437130477</v>
      </c>
      <c r="AV970">
        <v>34.845059999999997</v>
      </c>
      <c r="AY970">
        <v>34872.569607204859</v>
      </c>
      <c r="AZ970">
        <v>30849.676676432286</v>
      </c>
      <c r="BA970">
        <v>24407.358778211801</v>
      </c>
      <c r="BB970">
        <v>2725.0367296006943</v>
      </c>
      <c r="BC970">
        <v>8531.4867078993047</v>
      </c>
      <c r="BD970">
        <v>1</v>
      </c>
      <c r="BE970">
        <v>18399.527099609375</v>
      </c>
      <c r="BF970">
        <v>33210.250651041664</v>
      </c>
      <c r="BG970">
        <v>45014.718207465274</v>
      </c>
      <c r="BH970">
        <v>52340.340657552078</v>
      </c>
      <c r="BI970">
        <v>32830.734971788188</v>
      </c>
      <c r="BJ970">
        <v>35763.252278645828</v>
      </c>
      <c r="BK970">
        <v>31749.238226996524</v>
      </c>
      <c r="BL970" t="s">
        <v>4984</v>
      </c>
      <c r="BM970">
        <v>1.826289523890116E-4</v>
      </c>
      <c r="BN970">
        <v>3.6300736208446705E-4</v>
      </c>
      <c r="BO970">
        <v>1.845806583781679E-4</v>
      </c>
      <c r="BP970">
        <v>1.6541842732545982E-5</v>
      </c>
      <c r="BQ970">
        <v>7.6534085977980916E-5</v>
      </c>
      <c r="BR970">
        <v>1.1491933343817026E-8</v>
      </c>
      <c r="BS970">
        <v>1.6136610787963635E-4</v>
      </c>
      <c r="BT970">
        <v>2.1474252718644451E-4</v>
      </c>
      <c r="BU970">
        <v>3.2119484332392948E-4</v>
      </c>
      <c r="BV970">
        <v>2.1653458816235351E-4</v>
      </c>
      <c r="BW970">
        <v>1.9142921748006069E-4</v>
      </c>
      <c r="BX970">
        <v>1.5633067793921626E-4</v>
      </c>
      <c r="BY970">
        <v>2.1782820373163019E-4</v>
      </c>
      <c r="BZ970" t="s">
        <v>4984</v>
      </c>
      <c r="CA970" s="169">
        <v>0.75030693278386096</v>
      </c>
      <c r="CB970" s="89">
        <v>1.491367808119479</v>
      </c>
      <c r="CC970" s="218">
        <v>0.75832525909666015</v>
      </c>
      <c r="CD970" s="439">
        <v>6.7959976339416098E-2</v>
      </c>
      <c r="CE970" s="245">
        <v>0.31443018509594345</v>
      </c>
      <c r="CF970" s="19">
        <v>4.7213090510367115E-5</v>
      </c>
      <c r="CG970" s="200">
        <v>0.66295134410311796</v>
      </c>
      <c r="CH970" s="98">
        <v>0.88224131389810501</v>
      </c>
      <c r="CI970" s="57">
        <v>1.3195865965821005</v>
      </c>
      <c r="CJ970" s="256">
        <v>0.88960375975680905</v>
      </c>
      <c r="CK970" s="162">
        <v>0.78646165974131144</v>
      </c>
      <c r="CL970" s="100">
        <v>0.64226394517527985</v>
      </c>
      <c r="CM970" s="182">
        <v>0.894918408487411</v>
      </c>
      <c r="CN970" t="s">
        <v>4984</v>
      </c>
      <c r="CO970" s="367">
        <v>1.0000000000000002</v>
      </c>
      <c r="CP970" s="310">
        <v>0.12747912484195664</v>
      </c>
      <c r="CQ970" s="187">
        <v>0.95492641819444124</v>
      </c>
      <c r="CR970" s="107">
        <v>0.8380327097490603</v>
      </c>
      <c r="CS970" s="93">
        <v>0.76859117683134537</v>
      </c>
      <c r="CT970">
        <f t="shared" si="60"/>
        <v>0</v>
      </c>
      <c r="CU970">
        <f t="shared" si="61"/>
        <v>1</v>
      </c>
      <c r="CV970">
        <f t="shared" si="62"/>
        <v>1</v>
      </c>
      <c r="CW970">
        <f t="shared" si="63"/>
        <v>1</v>
      </c>
    </row>
    <row r="971" spans="1:101">
      <c r="A971" t="s">
        <v>10204</v>
      </c>
      <c r="B971" t="s">
        <v>10205</v>
      </c>
      <c r="C971" t="s">
        <v>10206</v>
      </c>
      <c r="D971" t="s">
        <v>10981</v>
      </c>
      <c r="E971">
        <v>656.27051900000004</v>
      </c>
      <c r="F971">
        <v>26.329870000000003</v>
      </c>
      <c r="G971">
        <v>4</v>
      </c>
      <c r="H971" t="s">
        <v>10222</v>
      </c>
      <c r="I971">
        <v>0.90459741878883759</v>
      </c>
      <c r="J971">
        <v>0.47728884625457835</v>
      </c>
      <c r="K971">
        <v>0.16698062209227837</v>
      </c>
      <c r="L971">
        <v>25.854556666666667</v>
      </c>
      <c r="M971">
        <v>26.329870000000003</v>
      </c>
      <c r="N971">
        <v>244.37</v>
      </c>
      <c r="O971">
        <v>6.0770825482500457E-2</v>
      </c>
      <c r="P971">
        <v>6.0770825482500457E-2</v>
      </c>
      <c r="Q971">
        <v>26.58</v>
      </c>
      <c r="R971">
        <v>26.58</v>
      </c>
      <c r="S971">
        <v>3</v>
      </c>
      <c r="T971">
        <v>552</v>
      </c>
      <c r="U971">
        <v>573</v>
      </c>
      <c r="V971">
        <v>8.84</v>
      </c>
      <c r="W971" t="s">
        <v>10225</v>
      </c>
      <c r="X971" t="s">
        <v>10861</v>
      </c>
      <c r="Y971" t="s">
        <v>10862</v>
      </c>
      <c r="Z971" t="s">
        <v>10863</v>
      </c>
      <c r="AA971">
        <v>0</v>
      </c>
      <c r="AB971">
        <v>39799.94</v>
      </c>
      <c r="AC971">
        <v>31915.479220920133</v>
      </c>
      <c r="AD971">
        <v>26.259821666666667</v>
      </c>
      <c r="AE971" t="s">
        <v>10226</v>
      </c>
      <c r="AG971">
        <f>IF(O971&lt;0.05,1,0)</f>
        <v>0</v>
      </c>
      <c r="AH971" t="s">
        <v>643</v>
      </c>
      <c r="AI971" s="467" t="s">
        <v>643</v>
      </c>
      <c r="AJ971">
        <v>25.962169180897043</v>
      </c>
      <c r="AK971">
        <v>25.726883782880005</v>
      </c>
      <c r="AL971">
        <v>26.172028148627909</v>
      </c>
      <c r="AM971">
        <v>26.220499065478911</v>
      </c>
      <c r="AN971">
        <v>26.186671631724373</v>
      </c>
      <c r="AO971">
        <v>26.113903228905013</v>
      </c>
      <c r="AP971">
        <v>26.175710476218487</v>
      </c>
      <c r="AQ971">
        <v>26.298874345146743</v>
      </c>
      <c r="AR971">
        <v>26.296727490958197</v>
      </c>
      <c r="AS971">
        <v>25.785231563079286</v>
      </c>
      <c r="AT971">
        <v>26.162573736610906</v>
      </c>
      <c r="AU971">
        <v>26.329870000000003</v>
      </c>
      <c r="AV971">
        <v>26.443314826042986</v>
      </c>
      <c r="AY971">
        <v>115523.5853407118</v>
      </c>
      <c r="AZ971">
        <v>105414.28667534722</v>
      </c>
      <c r="BA971">
        <v>86312.734103732641</v>
      </c>
      <c r="BB971">
        <v>25546.549587673609</v>
      </c>
      <c r="BC971">
        <v>18161.091064453125</v>
      </c>
      <c r="BD971">
        <v>1</v>
      </c>
      <c r="BE971">
        <v>105345.26833767361</v>
      </c>
      <c r="BF971">
        <v>80290.914930555562</v>
      </c>
      <c r="BG971">
        <v>111838.71180555555</v>
      </c>
      <c r="BH971">
        <v>178713.61941189234</v>
      </c>
      <c r="BI971">
        <v>101780.73274739581</v>
      </c>
      <c r="BJ971">
        <v>96158.552652994782</v>
      </c>
      <c r="BK971">
        <v>65356.042751736102</v>
      </c>
      <c r="BL971" t="s">
        <v>10226</v>
      </c>
      <c r="BM971">
        <v>6.0500134072821016E-4</v>
      </c>
      <c r="BN971">
        <v>1.2404072345194833E-3</v>
      </c>
      <c r="BO971">
        <v>6.5274007859911286E-4</v>
      </c>
      <c r="BP971">
        <v>1.5507571000718468E-4</v>
      </c>
      <c r="BQ971">
        <v>1.6291914323606087E-4</v>
      </c>
      <c r="BR971">
        <v>1.1491933343817026E-8</v>
      </c>
      <c r="BS971">
        <v>9.2389091541092785E-4</v>
      </c>
      <c r="BT971">
        <v>5.191732565787945E-4</v>
      </c>
      <c r="BU971">
        <v>7.9800605105150209E-4</v>
      </c>
      <c r="BV971">
        <v>7.3934711719867438E-4</v>
      </c>
      <c r="BW971">
        <v>5.9346237728530348E-4</v>
      </c>
      <c r="BX971">
        <v>4.203345827938695E-4</v>
      </c>
      <c r="BY971">
        <v>4.484009756024016E-4</v>
      </c>
      <c r="BZ971" t="s">
        <v>10226</v>
      </c>
      <c r="CA971" s="27">
        <v>0.72653963942048583</v>
      </c>
      <c r="CB971" s="89">
        <v>1.4895917814291313</v>
      </c>
      <c r="CC971" s="204">
        <v>0.78386857915038333</v>
      </c>
      <c r="CD971" s="257">
        <v>0.18622876156915968</v>
      </c>
      <c r="CE971" s="267">
        <v>0.19564785664598594</v>
      </c>
      <c r="CF971" s="19">
        <v>1.3800539843120656E-5</v>
      </c>
      <c r="CG971" s="69">
        <v>1.1094907190429952</v>
      </c>
      <c r="CH971" s="212">
        <v>0.62346961112102628</v>
      </c>
      <c r="CI971" s="187">
        <v>0.95831693180789979</v>
      </c>
      <c r="CJ971" s="161">
        <v>0.8878740455178854</v>
      </c>
      <c r="CK971" s="71">
        <v>0.71268262163436857</v>
      </c>
      <c r="CL971" s="66">
        <v>0.50477530488021027</v>
      </c>
      <c r="CM971" s="217">
        <v>0.53847993582598741</v>
      </c>
      <c r="CN971" t="s">
        <v>10226</v>
      </c>
      <c r="CO971" s="367">
        <v>1.0000000000000002</v>
      </c>
      <c r="CP971" s="253">
        <v>0.12729680625166293</v>
      </c>
      <c r="CQ971" s="261">
        <v>0.8970924206573071</v>
      </c>
      <c r="CR971" s="260">
        <v>0.80027833357612699</v>
      </c>
      <c r="CS971" s="221">
        <v>0.52162762035309884</v>
      </c>
      <c r="CT971">
        <f t="shared" si="60"/>
        <v>0</v>
      </c>
      <c r="CU971">
        <f t="shared" si="61"/>
        <v>1</v>
      </c>
      <c r="CV971">
        <f t="shared" si="62"/>
        <v>1</v>
      </c>
      <c r="CW971">
        <f t="shared" si="63"/>
        <v>1</v>
      </c>
    </row>
    <row r="972" spans="1:101">
      <c r="A972" t="s">
        <v>8730</v>
      </c>
      <c r="B972" t="s">
        <v>8731</v>
      </c>
      <c r="C972" t="s">
        <v>8738</v>
      </c>
      <c r="D972" t="s">
        <v>10981</v>
      </c>
      <c r="E972">
        <v>771.5680890000001</v>
      </c>
      <c r="F972">
        <v>19.868706666666665</v>
      </c>
      <c r="G972">
        <v>4</v>
      </c>
      <c r="H972" t="s">
        <v>8739</v>
      </c>
      <c r="I972">
        <v>-0.11971808606004111</v>
      </c>
      <c r="J972">
        <v>-0.11971808606004111</v>
      </c>
      <c r="K972">
        <v>-0.11971808606004111</v>
      </c>
      <c r="L972">
        <v>19.868706666666665</v>
      </c>
      <c r="M972">
        <v>19.868706666666665</v>
      </c>
      <c r="N972">
        <v>86.789999999999992</v>
      </c>
      <c r="O972">
        <v>5.2669436629831798E-2</v>
      </c>
      <c r="P972">
        <v>5.2669436629831798E-2</v>
      </c>
      <c r="Q972">
        <v>28.08</v>
      </c>
      <c r="R972">
        <v>28.08</v>
      </c>
      <c r="S972">
        <v>1</v>
      </c>
      <c r="T972">
        <v>68</v>
      </c>
      <c r="U972">
        <v>94</v>
      </c>
      <c r="V972">
        <v>1.8499999999999979</v>
      </c>
      <c r="W972" t="s">
        <v>8740</v>
      </c>
      <c r="X972" t="s">
        <v>10868</v>
      </c>
      <c r="Y972" t="s">
        <v>10869</v>
      </c>
      <c r="Z972" t="s">
        <v>10870</v>
      </c>
      <c r="AA972">
        <v>0</v>
      </c>
      <c r="AB972">
        <v>17055.353000000003</v>
      </c>
      <c r="AC972">
        <v>2310.748046875</v>
      </c>
      <c r="AD972">
        <v>19.716985000000001</v>
      </c>
      <c r="AE972" t="s">
        <v>8741</v>
      </c>
      <c r="AG972">
        <f>IF(O972&lt;0.05,1,0)</f>
        <v>0</v>
      </c>
      <c r="AH972" t="s">
        <v>336</v>
      </c>
      <c r="AI972" s="467" t="s">
        <v>336</v>
      </c>
      <c r="AJ972">
        <v>19.913468561439288</v>
      </c>
      <c r="AK972">
        <v>19.861956048778534</v>
      </c>
      <c r="AL972">
        <v>20.179778614199289</v>
      </c>
      <c r="AM972">
        <v>20.218659092179404</v>
      </c>
      <c r="AN972">
        <v>20.19072091501404</v>
      </c>
      <c r="AO972">
        <v>20.161535626625543</v>
      </c>
      <c r="AP972">
        <v>20.141467285518782</v>
      </c>
      <c r="AQ972">
        <v>20.273310266250029</v>
      </c>
      <c r="AR972">
        <v>20.215768418329642</v>
      </c>
      <c r="AS972">
        <v>19.868706666666665</v>
      </c>
      <c r="AT972">
        <v>20.271086907178354</v>
      </c>
      <c r="AU972">
        <v>20.264277170705366</v>
      </c>
      <c r="AV972">
        <v>20.471483542913109</v>
      </c>
      <c r="AY972">
        <v>7638.0194769965274</v>
      </c>
      <c r="AZ972">
        <v>6156.4121365017363</v>
      </c>
      <c r="BA972">
        <v>4318.6442599826387</v>
      </c>
      <c r="BB972">
        <v>1</v>
      </c>
      <c r="BC972">
        <v>2005.4688924153643</v>
      </c>
      <c r="BD972">
        <v>1</v>
      </c>
      <c r="BE972">
        <v>3600.8162027994786</v>
      </c>
      <c r="BF972">
        <v>1</v>
      </c>
      <c r="BG972">
        <v>1498.8695949978296</v>
      </c>
      <c r="BH972">
        <v>7511.3121202256934</v>
      </c>
      <c r="BI972">
        <v>2259.1605767144097</v>
      </c>
      <c r="BJ972">
        <v>1659.2689615885415</v>
      </c>
      <c r="BK972">
        <v>1</v>
      </c>
      <c r="BL972" t="s">
        <v>8741</v>
      </c>
      <c r="BM972">
        <v>4.0000593908701911E-5</v>
      </c>
      <c r="BN972">
        <v>7.244234528018874E-5</v>
      </c>
      <c r="BO972">
        <v>3.2659748564039151E-5</v>
      </c>
      <c r="BP972">
        <v>6.0703191824390176E-9</v>
      </c>
      <c r="BQ972">
        <v>1.7990619207807037E-5</v>
      </c>
      <c r="BR972">
        <v>1.1491933343817026E-8</v>
      </c>
      <c r="BS972">
        <v>3.1579599447858583E-5</v>
      </c>
      <c r="BT972">
        <v>6.4661519553966076E-9</v>
      </c>
      <c r="BU972">
        <v>1.0694928323431979E-5</v>
      </c>
      <c r="BV972">
        <v>3.1074671201577033E-5</v>
      </c>
      <c r="BW972">
        <v>1.3172697526688566E-5</v>
      </c>
      <c r="BX972">
        <v>7.2531054957638774E-6</v>
      </c>
      <c r="BY972">
        <v>6.860895438631654E-9</v>
      </c>
      <c r="BZ972" t="s">
        <v>8741</v>
      </c>
      <c r="CA972" s="238">
        <v>0.82701281130254434</v>
      </c>
      <c r="CB972" s="89">
        <v>1.4977464525716764</v>
      </c>
      <c r="CC972" s="87">
        <v>0.67524073612577962</v>
      </c>
      <c r="CD972" s="19">
        <v>1.2550392986741455E-4</v>
      </c>
      <c r="CE972" s="85">
        <v>0.37195629150109494</v>
      </c>
      <c r="CF972" s="19">
        <v>2.3759587479284976E-4</v>
      </c>
      <c r="CG972" s="422">
        <v>0.65290863877649208</v>
      </c>
      <c r="CH972" s="19">
        <v>1.3368777771518672E-4</v>
      </c>
      <c r="CI972" s="145">
        <v>0.22111778539159491</v>
      </c>
      <c r="CJ972" s="100">
        <v>0.64246924056614385</v>
      </c>
      <c r="CK972" s="265">
        <v>0.27234569663764058</v>
      </c>
      <c r="CL972" s="266">
        <v>0.14995805263333095</v>
      </c>
      <c r="CM972" s="19">
        <v>1.4184910448345142E-4</v>
      </c>
      <c r="CN972" t="s">
        <v>8741</v>
      </c>
      <c r="CO972" s="367">
        <v>1</v>
      </c>
      <c r="CP972" s="253">
        <v>0.12410646376858507</v>
      </c>
      <c r="CQ972" s="205">
        <v>0.29138670398193406</v>
      </c>
      <c r="CR972" s="259">
        <v>0.45740746860189219</v>
      </c>
      <c r="CS972" s="282">
        <v>7.50499508689072E-2</v>
      </c>
      <c r="CT972">
        <f t="shared" si="60"/>
        <v>0</v>
      </c>
      <c r="CU972">
        <f t="shared" si="61"/>
        <v>1</v>
      </c>
      <c r="CV972">
        <f t="shared" si="62"/>
        <v>1</v>
      </c>
      <c r="CW972">
        <f t="shared" si="63"/>
        <v>1</v>
      </c>
    </row>
    <row r="973" spans="1:101">
      <c r="A973" t="s">
        <v>3825</v>
      </c>
      <c r="B973" t="s">
        <v>3826</v>
      </c>
      <c r="C973" t="s">
        <v>3830</v>
      </c>
      <c r="D973" t="s">
        <v>10959</v>
      </c>
      <c r="E973">
        <v>702.64482899999996</v>
      </c>
      <c r="F973">
        <v>35.38580833333333</v>
      </c>
      <c r="G973">
        <v>3</v>
      </c>
      <c r="H973" t="s">
        <v>10750</v>
      </c>
      <c r="I973">
        <v>2.2770558815433666</v>
      </c>
      <c r="J973">
        <v>2.2770558815433666</v>
      </c>
      <c r="K973">
        <v>2.2770558815433666</v>
      </c>
      <c r="L973">
        <v>35.38580833333333</v>
      </c>
      <c r="M973">
        <v>35.38580833333333</v>
      </c>
      <c r="N973">
        <v>34.380000000000003</v>
      </c>
      <c r="O973">
        <v>9.9577827510690907E-3</v>
      </c>
      <c r="P973">
        <v>9.9577827510690907E-3</v>
      </c>
      <c r="Q973">
        <v>34.380000000000003</v>
      </c>
      <c r="R973">
        <v>34.380000000000003</v>
      </c>
      <c r="S973">
        <v>1</v>
      </c>
      <c r="T973">
        <v>117</v>
      </c>
      <c r="U973">
        <v>133</v>
      </c>
      <c r="V973">
        <v>0</v>
      </c>
      <c r="W973" t="s">
        <v>3831</v>
      </c>
      <c r="X973" t="s">
        <v>10861</v>
      </c>
      <c r="Y973" t="s">
        <v>10862</v>
      </c>
      <c r="Z973" t="s">
        <v>10863</v>
      </c>
      <c r="AA973">
        <v>0</v>
      </c>
      <c r="AB973">
        <v>34255.059999999983</v>
      </c>
      <c r="AC973">
        <v>16095.130371093748</v>
      </c>
      <c r="AD973">
        <v>35.346491666666665</v>
      </c>
      <c r="AE973" t="s">
        <v>3832</v>
      </c>
      <c r="AG973" t="s">
        <v>692</v>
      </c>
      <c r="AH973" t="s">
        <v>530</v>
      </c>
      <c r="AI973" s="467" t="s">
        <v>691</v>
      </c>
      <c r="AJ973">
        <v>35.030837428909656</v>
      </c>
      <c r="AK973">
        <v>34.815832384509172</v>
      </c>
      <c r="AL973">
        <v>35.218176541022025</v>
      </c>
      <c r="AM973">
        <v>35.217765890250035</v>
      </c>
      <c r="AN973">
        <v>35.172182774723794</v>
      </c>
      <c r="AO973">
        <v>35.12256338062295</v>
      </c>
      <c r="AP973">
        <v>35.220697703997345</v>
      </c>
      <c r="AQ973">
        <v>35.328257235108026</v>
      </c>
      <c r="AR973">
        <v>35.313685802102718</v>
      </c>
      <c r="AS973">
        <v>34.873709515372624</v>
      </c>
      <c r="AT973">
        <v>35.279784191389247</v>
      </c>
      <c r="AU973">
        <v>35.38580833333333</v>
      </c>
      <c r="AV973">
        <v>35.477355412534244</v>
      </c>
      <c r="AY973">
        <v>32857.635308159719</v>
      </c>
      <c r="AZ973">
        <v>28859.412163628473</v>
      </c>
      <c r="BA973">
        <v>24660.669487847219</v>
      </c>
      <c r="BB973">
        <v>8552.4330783420137</v>
      </c>
      <c r="BC973">
        <v>3846.0206976996524</v>
      </c>
      <c r="BD973">
        <v>1</v>
      </c>
      <c r="BE973">
        <v>21434.322862413195</v>
      </c>
      <c r="BF973">
        <v>17427.580078125</v>
      </c>
      <c r="BG973">
        <v>25870.102647569445</v>
      </c>
      <c r="BH973">
        <v>51435.839518229172</v>
      </c>
      <c r="BI973">
        <v>33368.362630208328</v>
      </c>
      <c r="BJ973">
        <v>45117.378309461805</v>
      </c>
      <c r="BK973">
        <v>20369.000949435766</v>
      </c>
      <c r="BL973" t="s">
        <v>3832</v>
      </c>
      <c r="BM973">
        <v>1.720766660415417E-4</v>
      </c>
      <c r="BN973">
        <v>3.3958797010117341E-4</v>
      </c>
      <c r="BO973">
        <v>1.8649632069884823E-4</v>
      </c>
      <c r="BP973">
        <v>5.1915998571985496E-5</v>
      </c>
      <c r="BQ973">
        <v>3.4501803592836764E-5</v>
      </c>
      <c r="BR973">
        <v>1.1491933343817026E-8</v>
      </c>
      <c r="BS973">
        <v>1.8798163869203759E-4</v>
      </c>
      <c r="BT973">
        <v>1.1268938099999893E-4</v>
      </c>
      <c r="BU973">
        <v>1.8459170461455901E-4</v>
      </c>
      <c r="BV973">
        <v>2.1279262203765644E-4</v>
      </c>
      <c r="BW973">
        <v>1.9456401303171201E-4</v>
      </c>
      <c r="BX973">
        <v>1.9722004819370764E-4</v>
      </c>
      <c r="BY973">
        <v>1.3974958570346768E-4</v>
      </c>
      <c r="BZ973" t="s">
        <v>3832</v>
      </c>
      <c r="CA973" s="149">
        <v>0.73941401773599236</v>
      </c>
      <c r="CB973" s="55">
        <v>1.4592106595481145</v>
      </c>
      <c r="CC973" s="260">
        <v>0.8013753227158934</v>
      </c>
      <c r="CD973" s="304">
        <v>0.22308322198444142</v>
      </c>
      <c r="CE973" s="266">
        <v>0.14825436708286055</v>
      </c>
      <c r="CF973" s="19">
        <v>4.9380876563790464E-5</v>
      </c>
      <c r="CG973" s="374">
        <v>0.80775773917144333</v>
      </c>
      <c r="CH973" s="25">
        <v>0.48422665244615803</v>
      </c>
      <c r="CI973" s="192">
        <v>0.79319118094045415</v>
      </c>
      <c r="CJ973" s="380">
        <v>0.9143706187767231</v>
      </c>
      <c r="CK973" s="189">
        <v>0.83604222403917072</v>
      </c>
      <c r="CL973" s="122">
        <v>0.84745521614063979</v>
      </c>
      <c r="CM973" s="101">
        <v>0.60050444385641144</v>
      </c>
      <c r="CN973" t="s">
        <v>3832</v>
      </c>
      <c r="CO973" s="367">
        <v>1</v>
      </c>
      <c r="CP973" s="253">
        <v>0.12379565664795526</v>
      </c>
      <c r="CQ973" s="102">
        <v>0.69505852418601854</v>
      </c>
      <c r="CR973" s="168">
        <v>0.87520642140794691</v>
      </c>
      <c r="CS973" s="27">
        <v>0.72397982999852561</v>
      </c>
      <c r="CT973">
        <f t="shared" si="60"/>
        <v>0</v>
      </c>
      <c r="CU973">
        <f t="shared" si="61"/>
        <v>1</v>
      </c>
      <c r="CV973">
        <f t="shared" si="62"/>
        <v>1</v>
      </c>
      <c r="CW973">
        <f t="shared" si="63"/>
        <v>1</v>
      </c>
    </row>
    <row r="974" spans="1:101">
      <c r="A974" t="s">
        <v>5278</v>
      </c>
      <c r="B974" t="s">
        <v>5279</v>
      </c>
      <c r="C974" t="s">
        <v>5118</v>
      </c>
      <c r="D974" t="s">
        <v>10981</v>
      </c>
      <c r="E974">
        <v>613.93607899999995</v>
      </c>
      <c r="F974">
        <v>30.896115000000002</v>
      </c>
      <c r="G974">
        <v>3</v>
      </c>
      <c r="H974" t="s">
        <v>8413</v>
      </c>
      <c r="I974">
        <v>-3.9917875291012597</v>
      </c>
      <c r="J974">
        <v>-0.32086457719523476</v>
      </c>
      <c r="K974">
        <v>-1.0387365785057552</v>
      </c>
      <c r="L974">
        <v>30.896115000000002</v>
      </c>
      <c r="M974">
        <v>31.482373333333332</v>
      </c>
      <c r="N974">
        <v>1600.7858807866239</v>
      </c>
      <c r="O974">
        <v>9.7199406685877551E-2</v>
      </c>
      <c r="P974">
        <v>9.7199406685877551E-2</v>
      </c>
      <c r="Q974">
        <v>23.88</v>
      </c>
      <c r="R974">
        <v>23.88</v>
      </c>
      <c r="S974">
        <v>3</v>
      </c>
      <c r="T974">
        <v>2098</v>
      </c>
      <c r="U974">
        <v>2113</v>
      </c>
      <c r="V974">
        <v>1.2199999999999989</v>
      </c>
      <c r="W974" t="s">
        <v>5119</v>
      </c>
      <c r="X974" t="s">
        <v>10868</v>
      </c>
      <c r="Y974" t="s">
        <v>10869</v>
      </c>
      <c r="Z974" t="s">
        <v>10870</v>
      </c>
      <c r="AA974">
        <v>0</v>
      </c>
      <c r="AB974">
        <v>45570.800000000061</v>
      </c>
      <c r="AC974">
        <v>33478.705295138883</v>
      </c>
      <c r="AD974">
        <v>31.035493333333335</v>
      </c>
      <c r="AE974" t="s">
        <v>5120</v>
      </c>
      <c r="AG974">
        <f>IF(O974&lt;0.05,1,0)</f>
        <v>0</v>
      </c>
      <c r="AH974" t="s">
        <v>29</v>
      </c>
      <c r="AI974" s="467" t="s">
        <v>29</v>
      </c>
      <c r="AJ974">
        <v>31.537497453726935</v>
      </c>
      <c r="AK974">
        <v>31.472522326263825</v>
      </c>
      <c r="AL974">
        <v>31.762414642009219</v>
      </c>
      <c r="AM974">
        <v>31.760685787054875</v>
      </c>
      <c r="AN974">
        <v>31.706172660310688</v>
      </c>
      <c r="AO974">
        <v>31.694588949170278</v>
      </c>
      <c r="AP974">
        <v>31.727941013470488</v>
      </c>
      <c r="AQ974">
        <v>31.850873073326181</v>
      </c>
      <c r="AR974">
        <v>31.782288864785954</v>
      </c>
      <c r="AS974">
        <v>31.482373333333332</v>
      </c>
      <c r="AT974">
        <v>31.903708159622802</v>
      </c>
      <c r="AU974">
        <v>31.872320205533825</v>
      </c>
      <c r="AV974">
        <v>32.042329256259471</v>
      </c>
      <c r="AY974">
        <v>59210.843044704852</v>
      </c>
      <c r="AZ974">
        <v>48568.742730034719</v>
      </c>
      <c r="BA974">
        <v>38040.681423611117</v>
      </c>
      <c r="BB974">
        <v>1</v>
      </c>
      <c r="BC974">
        <v>1</v>
      </c>
      <c r="BD974">
        <v>11889.919813368053</v>
      </c>
      <c r="BE974">
        <v>26824.162190755211</v>
      </c>
      <c r="BF974">
        <v>34508.597873263891</v>
      </c>
      <c r="BG974">
        <v>40437.591417100695</v>
      </c>
      <c r="BH974">
        <v>72243.827582465266</v>
      </c>
      <c r="BI974">
        <v>33586.159233940969</v>
      </c>
      <c r="BJ974">
        <v>58092.299262152774</v>
      </c>
      <c r="BK974">
        <v>34485.27503797743</v>
      </c>
      <c r="BL974" t="s">
        <v>5120</v>
      </c>
      <c r="BM974">
        <v>3.1008940141567576E-4</v>
      </c>
      <c r="BN974">
        <v>5.7150716239623206E-4</v>
      </c>
      <c r="BO974">
        <v>2.8768266513918618E-4</v>
      </c>
      <c r="BP974">
        <v>6.0703191824390176E-9</v>
      </c>
      <c r="BQ974">
        <v>8.9707794899472796E-9</v>
      </c>
      <c r="BR974">
        <v>1.3663816595855505E-4</v>
      </c>
      <c r="BS974">
        <v>2.3525119023010995E-4</v>
      </c>
      <c r="BT974">
        <v>2.2313783761620051E-4</v>
      </c>
      <c r="BU974">
        <v>2.8853553586077402E-4</v>
      </c>
      <c r="BV974">
        <v>2.9887630184126542E-4</v>
      </c>
      <c r="BW974">
        <v>1.9583393992972942E-4</v>
      </c>
      <c r="BX974">
        <v>2.5393687509015471E-4</v>
      </c>
      <c r="BY974">
        <v>2.3659986620801739E-4</v>
      </c>
      <c r="BZ974" t="s">
        <v>5120</v>
      </c>
      <c r="CA974" s="213">
        <v>0.79559114813108212</v>
      </c>
      <c r="CB974" s="86">
        <v>1.4663062891544851</v>
      </c>
      <c r="CC974" s="184">
        <v>0.73810256271443286</v>
      </c>
      <c r="CD974" s="19">
        <v>1.5574515561739053E-5</v>
      </c>
      <c r="CE974" s="19">
        <v>2.3016177661843568E-5</v>
      </c>
      <c r="CF974" s="178">
        <v>0.35057023825128614</v>
      </c>
      <c r="CG974" s="441">
        <v>0.60358001169953945</v>
      </c>
      <c r="CH974" s="276">
        <v>0.57250098716719811</v>
      </c>
      <c r="CI974" s="149">
        <v>0.74029075874273209</v>
      </c>
      <c r="CJ974" s="93">
        <v>0.76682188764109005</v>
      </c>
      <c r="CK974" s="385">
        <v>0.50244783730247977</v>
      </c>
      <c r="CL974" s="422">
        <v>0.65152155824562885</v>
      </c>
      <c r="CM974" s="419">
        <v>0.60704028691314427</v>
      </c>
      <c r="CN974" t="s">
        <v>5120</v>
      </c>
      <c r="CO974" s="367">
        <v>1</v>
      </c>
      <c r="CP974" s="303">
        <v>0.11686960964816991</v>
      </c>
      <c r="CQ974" s="61">
        <v>0.63879058586982318</v>
      </c>
      <c r="CR974" s="203">
        <v>0.63463486247178491</v>
      </c>
      <c r="CS974" s="28">
        <v>0.6292809225793865</v>
      </c>
      <c r="CT974">
        <f t="shared" si="60"/>
        <v>0</v>
      </c>
      <c r="CU974">
        <f t="shared" si="61"/>
        <v>1</v>
      </c>
      <c r="CV974">
        <f t="shared" si="62"/>
        <v>1</v>
      </c>
      <c r="CW974">
        <f t="shared" si="63"/>
        <v>1</v>
      </c>
    </row>
    <row r="975" spans="1:101">
      <c r="A975" t="s">
        <v>5461</v>
      </c>
      <c r="B975" t="s">
        <v>5462</v>
      </c>
      <c r="C975" t="s">
        <v>5329</v>
      </c>
      <c r="D975" t="s">
        <v>10959</v>
      </c>
      <c r="E975">
        <v>455.23361900000003</v>
      </c>
      <c r="F975">
        <v>15.091911666666666</v>
      </c>
      <c r="G975">
        <v>3</v>
      </c>
      <c r="H975" t="s">
        <v>10383</v>
      </c>
      <c r="I975">
        <v>1.9755194510246905</v>
      </c>
      <c r="J975">
        <v>0.36839240647204041</v>
      </c>
      <c r="K975">
        <v>1.1719559287483654</v>
      </c>
      <c r="L975">
        <v>15.091911666666666</v>
      </c>
      <c r="M975">
        <v>15.297978333333333</v>
      </c>
      <c r="N975">
        <v>688.56918581480784</v>
      </c>
      <c r="O975">
        <v>3.3842795227004493E-2</v>
      </c>
      <c r="P975">
        <v>3.3842795227004493E-2</v>
      </c>
      <c r="Q975">
        <v>27.65</v>
      </c>
      <c r="R975">
        <v>27.65</v>
      </c>
      <c r="S975">
        <v>2</v>
      </c>
      <c r="T975">
        <v>735</v>
      </c>
      <c r="U975">
        <v>746</v>
      </c>
      <c r="V975">
        <v>10.7</v>
      </c>
      <c r="W975" t="s">
        <v>5330</v>
      </c>
      <c r="X975" t="s">
        <v>10868</v>
      </c>
      <c r="Y975" t="s">
        <v>10869</v>
      </c>
      <c r="Z975" t="s">
        <v>10870</v>
      </c>
      <c r="AA975">
        <v>0</v>
      </c>
      <c r="AB975">
        <v>13608.305999999995</v>
      </c>
      <c r="AC975">
        <v>10688.488538953994</v>
      </c>
      <c r="AD975">
        <v>14.637153333333332</v>
      </c>
      <c r="AE975" t="s">
        <v>5331</v>
      </c>
      <c r="AG975" t="s">
        <v>533</v>
      </c>
      <c r="AH975" t="s">
        <v>534</v>
      </c>
      <c r="AI975" s="468" t="s">
        <v>972</v>
      </c>
      <c r="AJ975">
        <v>15.338662022694903</v>
      </c>
      <c r="AK975">
        <v>15.292447918941859</v>
      </c>
      <c r="AL975">
        <v>15.621262842522393</v>
      </c>
      <c r="AM975">
        <v>15.676125717274239</v>
      </c>
      <c r="AN975">
        <v>15.658646500098266</v>
      </c>
      <c r="AO975">
        <v>15.622533853611047</v>
      </c>
      <c r="AP975">
        <v>15.581441130835694</v>
      </c>
      <c r="AQ975">
        <v>15.716791134774253</v>
      </c>
      <c r="AR975">
        <v>15.663595169338754</v>
      </c>
      <c r="AS975">
        <v>15.297978333333333</v>
      </c>
      <c r="AT975">
        <v>15.692898719455561</v>
      </c>
      <c r="AU975">
        <v>15.695762099911496</v>
      </c>
      <c r="AV975">
        <v>15.917608021892981</v>
      </c>
      <c r="AY975">
        <v>8813.7453477647559</v>
      </c>
      <c r="AZ975">
        <v>3000.1076727973086</v>
      </c>
      <c r="BA975">
        <v>4364.7401190863711</v>
      </c>
      <c r="BB975">
        <v>1707.0980699327256</v>
      </c>
      <c r="BC975">
        <v>331.33670043945312</v>
      </c>
      <c r="BD975">
        <v>1</v>
      </c>
      <c r="BE975">
        <v>3470.4594421386714</v>
      </c>
      <c r="BF975">
        <v>2626.674845377604</v>
      </c>
      <c r="BG975">
        <v>2377.2948981391064</v>
      </c>
      <c r="BH975">
        <v>7695.5541517469619</v>
      </c>
      <c r="BI975">
        <v>4209.3081190321182</v>
      </c>
      <c r="BJ975">
        <v>6711.1621839735244</v>
      </c>
      <c r="BK975">
        <v>4383.3835110134551</v>
      </c>
      <c r="BL975" t="s">
        <v>5331</v>
      </c>
      <c r="BM975">
        <v>4.6157914303890037E-5</v>
      </c>
      <c r="BN975">
        <v>3.530219080394811E-5</v>
      </c>
      <c r="BO975">
        <v>3.3008348512898404E-5</v>
      </c>
      <c r="BP975">
        <v>1.0362630160217248E-5</v>
      </c>
      <c r="BQ975">
        <v>2.9723484765690515E-6</v>
      </c>
      <c r="BR975">
        <v>1.1491933343817026E-8</v>
      </c>
      <c r="BS975">
        <v>3.0436354679134154E-5</v>
      </c>
      <c r="BT975">
        <v>1.6984478687629474E-5</v>
      </c>
      <c r="BU975">
        <v>1.6962782235431951E-5</v>
      </c>
      <c r="BV975">
        <v>3.183688963417519E-5</v>
      </c>
      <c r="BW975">
        <v>2.4543604036010895E-5</v>
      </c>
      <c r="BX975">
        <v>2.9336273049391096E-5</v>
      </c>
      <c r="BY975">
        <v>3.0073935936485419E-5</v>
      </c>
      <c r="BZ975" t="s">
        <v>5331</v>
      </c>
      <c r="CA975" s="123">
        <v>1.2097109599337235</v>
      </c>
      <c r="CB975" s="286">
        <v>0.92520313730051829</v>
      </c>
      <c r="CC975" s="158">
        <v>0.86508590276575825</v>
      </c>
      <c r="CD975" s="265">
        <v>0.27158478600273511</v>
      </c>
      <c r="CE975" s="350">
        <v>7.7899588468728867E-2</v>
      </c>
      <c r="CF975" s="19">
        <v>3.0118167006674414E-4</v>
      </c>
      <c r="CG975" s="213">
        <v>0.79767884643513132</v>
      </c>
      <c r="CH975" s="210">
        <v>0.44513081509522501</v>
      </c>
      <c r="CI975" s="362">
        <v>0.44456219243514938</v>
      </c>
      <c r="CJ975" s="189">
        <v>0.8343841982785668</v>
      </c>
      <c r="CK975" s="100">
        <v>0.64324108327688712</v>
      </c>
      <c r="CL975" s="93">
        <v>0.76884780360333305</v>
      </c>
      <c r="CM975" s="162">
        <v>0.7881805419367709</v>
      </c>
      <c r="CN975" t="s">
        <v>5331</v>
      </c>
      <c r="CO975" s="367">
        <v>1</v>
      </c>
      <c r="CP975" s="303">
        <v>0.11659518538051024</v>
      </c>
      <c r="CQ975" s="29">
        <v>0.56245728465516853</v>
      </c>
      <c r="CR975" s="184">
        <v>0.7388126407777269</v>
      </c>
      <c r="CS975" s="176">
        <v>0.77851417277005197</v>
      </c>
      <c r="CT975">
        <f t="shared" si="60"/>
        <v>0</v>
      </c>
      <c r="CU975">
        <f t="shared" si="61"/>
        <v>1</v>
      </c>
      <c r="CV975">
        <f t="shared" si="62"/>
        <v>1</v>
      </c>
      <c r="CW975">
        <f t="shared" si="63"/>
        <v>1</v>
      </c>
    </row>
    <row r="976" spans="1:101">
      <c r="A976" t="s">
        <v>9308</v>
      </c>
      <c r="B976" t="s">
        <v>9309</v>
      </c>
      <c r="C976" t="s">
        <v>9310</v>
      </c>
      <c r="D976" t="s">
        <v>10959</v>
      </c>
      <c r="E976">
        <v>763.3472690000001</v>
      </c>
      <c r="F976">
        <v>24.168955</v>
      </c>
      <c r="G976">
        <v>2</v>
      </c>
      <c r="H976" t="s">
        <v>9311</v>
      </c>
      <c r="I976">
        <v>4.3792827804932513</v>
      </c>
      <c r="J976">
        <v>1.3491406283771556</v>
      </c>
      <c r="K976">
        <v>2.3198360069014354</v>
      </c>
      <c r="L976">
        <v>24.168955</v>
      </c>
      <c r="M976">
        <v>24.684301666666666</v>
      </c>
      <c r="N976">
        <v>43.56</v>
      </c>
      <c r="O976">
        <v>9.4499018222155722E-4</v>
      </c>
      <c r="P976">
        <v>9.4499018222155722E-4</v>
      </c>
      <c r="Q976">
        <v>43.56</v>
      </c>
      <c r="R976">
        <v>43.56</v>
      </c>
      <c r="S976">
        <v>4</v>
      </c>
      <c r="T976">
        <v>417</v>
      </c>
      <c r="U976">
        <v>431</v>
      </c>
      <c r="V976">
        <v>14.950000000000003</v>
      </c>
      <c r="W976" t="s">
        <v>9312</v>
      </c>
      <c r="X976" t="s">
        <v>10868</v>
      </c>
      <c r="Y976" t="s">
        <v>10869</v>
      </c>
      <c r="Z976" t="s">
        <v>10870</v>
      </c>
      <c r="AA976">
        <v>0</v>
      </c>
      <c r="AB976">
        <v>21474.120000000006</v>
      </c>
      <c r="AC976">
        <v>35406.616970486117</v>
      </c>
      <c r="AD976">
        <v>24.299483333333335</v>
      </c>
      <c r="AE976" t="s">
        <v>9313</v>
      </c>
      <c r="AG976" t="s">
        <v>2735</v>
      </c>
      <c r="AH976" t="s">
        <v>2736</v>
      </c>
      <c r="AI976" s="468" t="s">
        <v>2734</v>
      </c>
      <c r="AJ976">
        <v>24.733360247690197</v>
      </c>
      <c r="AK976">
        <v>24.676265475576855</v>
      </c>
      <c r="AL976">
        <v>24.982506791548509</v>
      </c>
      <c r="AM976">
        <v>25.004548651179622</v>
      </c>
      <c r="AN976">
        <v>24.965591198363413</v>
      </c>
      <c r="AO976">
        <v>24.943704385970552</v>
      </c>
      <c r="AP976">
        <v>24.945786761304976</v>
      </c>
      <c r="AQ976">
        <v>25.073934837813006</v>
      </c>
      <c r="AR976">
        <v>25.011814286360362</v>
      </c>
      <c r="AS976">
        <v>24.684301666666666</v>
      </c>
      <c r="AT976">
        <v>25.094541406776408</v>
      </c>
      <c r="AU976">
        <v>25.077540337517867</v>
      </c>
      <c r="AV976">
        <v>25.269322878434092</v>
      </c>
      <c r="AY976">
        <v>154166.56184895834</v>
      </c>
      <c r="AZ976">
        <v>57299.134494357626</v>
      </c>
      <c r="BA976">
        <v>115700.3203125</v>
      </c>
      <c r="BB976">
        <v>14682.75830078125</v>
      </c>
      <c r="BC976">
        <v>10603.308085123697</v>
      </c>
      <c r="BD976">
        <v>7583.8979763454854</v>
      </c>
      <c r="BE976">
        <v>27956.422526041664</v>
      </c>
      <c r="BF976">
        <v>19639.457736545137</v>
      </c>
      <c r="BG976">
        <v>18377.920383029516</v>
      </c>
      <c r="BH976">
        <v>63967.008653428828</v>
      </c>
      <c r="BI976">
        <v>45953.396918402774</v>
      </c>
      <c r="BJ976">
        <v>50174.069417317711</v>
      </c>
      <c r="BK976">
        <v>30645.396375868055</v>
      </c>
      <c r="BL976" t="s">
        <v>9313</v>
      </c>
      <c r="BM976">
        <v>8.0737605519250275E-4</v>
      </c>
      <c r="BN976">
        <v>6.7423746059582174E-4</v>
      </c>
      <c r="BO976">
        <v>8.7498370847526865E-4</v>
      </c>
      <c r="BP976">
        <v>8.9129029364348132E-5</v>
      </c>
      <c r="BQ976">
        <v>9.5119938695619819E-5</v>
      </c>
      <c r="BR976">
        <v>8.7153650030471152E-5</v>
      </c>
      <c r="BS976">
        <v>2.4518125215086147E-4</v>
      </c>
      <c r="BT976">
        <v>1.2699171804609035E-4</v>
      </c>
      <c r="BU976">
        <v>1.3113251605489058E-4</v>
      </c>
      <c r="BV976">
        <v>2.6463469096182457E-4</v>
      </c>
      <c r="BW976">
        <v>2.6794474202906763E-4</v>
      </c>
      <c r="BX976">
        <v>2.1932418857951747E-4</v>
      </c>
      <c r="BY976">
        <v>2.1025486021025217E-4</v>
      </c>
      <c r="BZ976" t="s">
        <v>9313</v>
      </c>
      <c r="CA976" s="113">
        <v>1.0278074422897585</v>
      </c>
      <c r="CB976" s="355">
        <v>0.85831908862556572</v>
      </c>
      <c r="CC976" s="69">
        <v>1.1138734690846757</v>
      </c>
      <c r="CD976" s="314">
        <v>0.11346321099762793</v>
      </c>
      <c r="CE976" s="299">
        <v>0.12108977009256675</v>
      </c>
      <c r="CF976" s="237">
        <v>0.11094850974082628</v>
      </c>
      <c r="CG976" s="245">
        <v>0.31212111636193263</v>
      </c>
      <c r="CH976" s="143">
        <v>0.16166324487516995</v>
      </c>
      <c r="CI976" s="231">
        <v>0.16693457164178893</v>
      </c>
      <c r="CJ976" s="209">
        <v>0.33688577102247869</v>
      </c>
      <c r="CK976" s="291">
        <v>0.34109953869541321</v>
      </c>
      <c r="CL976" s="155">
        <v>0.27920450680500164</v>
      </c>
      <c r="CM976" s="22">
        <v>0.26765905269529561</v>
      </c>
      <c r="CN976" t="s">
        <v>9313</v>
      </c>
      <c r="CO976" s="367">
        <v>1</v>
      </c>
      <c r="CP976" s="314">
        <v>0.11516716361034031</v>
      </c>
      <c r="CQ976" s="262">
        <v>0.21357297762629715</v>
      </c>
      <c r="CR976" s="209">
        <v>0.33899265485894592</v>
      </c>
      <c r="CS976" s="146">
        <v>0.27343177975014865</v>
      </c>
      <c r="CT976">
        <f t="shared" si="60"/>
        <v>0</v>
      </c>
      <c r="CU976">
        <f t="shared" si="61"/>
        <v>1</v>
      </c>
      <c r="CV976">
        <f t="shared" si="62"/>
        <v>1</v>
      </c>
      <c r="CW976">
        <f t="shared" si="63"/>
        <v>1</v>
      </c>
    </row>
    <row r="977" spans="1:101">
      <c r="A977" t="s">
        <v>10805</v>
      </c>
      <c r="B977" t="s">
        <v>10695</v>
      </c>
      <c r="C977" t="s">
        <v>10709</v>
      </c>
      <c r="D977" t="s">
        <v>10959</v>
      </c>
      <c r="E977">
        <v>511.18550900000002</v>
      </c>
      <c r="F977">
        <v>25.076655000000002</v>
      </c>
      <c r="G977">
        <v>2</v>
      </c>
      <c r="H977" t="s">
        <v>10710</v>
      </c>
      <c r="I977">
        <v>0.54686821958136578</v>
      </c>
      <c r="J977">
        <v>0.40966119560807762</v>
      </c>
      <c r="K977">
        <v>0.47826470759472173</v>
      </c>
      <c r="L977">
        <v>24.413926666666669</v>
      </c>
      <c r="M977">
        <v>25.076655000000002</v>
      </c>
      <c r="N977">
        <v>206.62</v>
      </c>
      <c r="O977">
        <v>2.8135153595494123E-3</v>
      </c>
      <c r="P977">
        <v>2.8135153595494123E-3</v>
      </c>
      <c r="Q977">
        <v>31.74</v>
      </c>
      <c r="R977">
        <v>31.74</v>
      </c>
      <c r="S977">
        <v>2</v>
      </c>
      <c r="T977">
        <v>5780</v>
      </c>
      <c r="U977">
        <v>5787</v>
      </c>
      <c r="V977">
        <v>9.2099999999999973</v>
      </c>
      <c r="W977" t="s">
        <v>10711</v>
      </c>
      <c r="X977" t="s">
        <v>10952</v>
      </c>
      <c r="Y977" t="s">
        <v>10953</v>
      </c>
      <c r="Z977" t="s">
        <v>10954</v>
      </c>
      <c r="AA977">
        <v>0</v>
      </c>
      <c r="AB977">
        <v>33177.30999999999</v>
      </c>
      <c r="AC977">
        <v>54490.609592013883</v>
      </c>
      <c r="AD977">
        <v>25.173043333333332</v>
      </c>
      <c r="AE977" t="s">
        <v>10712</v>
      </c>
      <c r="AG977" t="s">
        <v>2737</v>
      </c>
      <c r="AH977" t="s">
        <v>2738</v>
      </c>
      <c r="AI977" s="467" t="s">
        <v>2716</v>
      </c>
      <c r="AJ977">
        <v>24.599481399479433</v>
      </c>
      <c r="AK977">
        <v>24.524522554700027</v>
      </c>
      <c r="AL977">
        <v>24.916892139262515</v>
      </c>
      <c r="AM977">
        <v>24.88810111649493</v>
      </c>
      <c r="AN977">
        <v>24.829211781491942</v>
      </c>
      <c r="AO977">
        <v>24.763064482000885</v>
      </c>
      <c r="AP977">
        <v>24.296682557376339</v>
      </c>
      <c r="AQ977">
        <v>24.973807344877407</v>
      </c>
      <c r="AR977">
        <v>24.402691348445757</v>
      </c>
      <c r="AS977">
        <v>24.445566652651696</v>
      </c>
      <c r="AT977">
        <v>25.076655000000002</v>
      </c>
      <c r="AU977">
        <v>24.906854844328478</v>
      </c>
      <c r="AV977">
        <v>25.110874531239251</v>
      </c>
      <c r="AY977">
        <v>328209.73524305556</v>
      </c>
      <c r="AZ977">
        <v>264643.28537326388</v>
      </c>
      <c r="BA977">
        <v>295783.812608507</v>
      </c>
      <c r="BB977">
        <v>47679.582465277781</v>
      </c>
      <c r="BC977">
        <v>52531.175347222219</v>
      </c>
      <c r="BD977">
        <v>4298.2882554796006</v>
      </c>
      <c r="BE977">
        <v>1</v>
      </c>
      <c r="BF977">
        <v>77124.448404947922</v>
      </c>
      <c r="BG977">
        <v>81657.383002387156</v>
      </c>
      <c r="BH977">
        <v>131780.41156684028</v>
      </c>
      <c r="BI977">
        <v>86784.200493706594</v>
      </c>
      <c r="BJ977">
        <v>43709.231499565969</v>
      </c>
      <c r="BK977">
        <v>36907.659179687493</v>
      </c>
      <c r="BL977" t="s">
        <v>10712</v>
      </c>
      <c r="BM977">
        <v>1.718846669071672E-3</v>
      </c>
      <c r="BN977">
        <v>3.1140508188893402E-3</v>
      </c>
      <c r="BO977">
        <v>2.2368651751708637E-3</v>
      </c>
      <c r="BP977">
        <v>2.8943028404965871E-4</v>
      </c>
      <c r="BQ977">
        <v>4.7124559038768521E-4</v>
      </c>
      <c r="BR977">
        <v>4.939564212448314E-5</v>
      </c>
      <c r="BS977">
        <v>8.7701225692404993E-9</v>
      </c>
      <c r="BT977">
        <v>4.9869840286253879E-4</v>
      </c>
      <c r="BU977">
        <v>5.8265232759680333E-4</v>
      </c>
      <c r="BV977">
        <v>5.4518210596273507E-4</v>
      </c>
      <c r="BW977">
        <v>5.0602070299122788E-4</v>
      </c>
      <c r="BX977">
        <v>1.9106466434567869E-4</v>
      </c>
      <c r="BY977">
        <v>2.5321959051648961E-4</v>
      </c>
      <c r="BZ977" t="s">
        <v>10712</v>
      </c>
      <c r="CA977" s="188">
        <v>0.72937950719419054</v>
      </c>
      <c r="CB977" s="57">
        <v>1.3214237735852767</v>
      </c>
      <c r="CC977" s="298">
        <v>0.94919671922053239</v>
      </c>
      <c r="CD977" s="299">
        <v>0.12281753907765933</v>
      </c>
      <c r="CE977" s="147">
        <v>0.19996948108817786</v>
      </c>
      <c r="CF977" s="300">
        <v>2.0960664938050863E-2</v>
      </c>
      <c r="CG977" s="19">
        <v>3.7215347899764021E-6</v>
      </c>
      <c r="CH977" s="262">
        <v>0.21161887320342551</v>
      </c>
      <c r="CI977" s="56">
        <v>0.24724408245072149</v>
      </c>
      <c r="CJ977" s="284">
        <v>0.23134387897028283</v>
      </c>
      <c r="CK977" s="301">
        <v>0.21472603555565303</v>
      </c>
      <c r="CL977" s="241">
        <v>8.1076836712806064E-2</v>
      </c>
      <c r="CM977" s="246">
        <v>0.107451806764464</v>
      </c>
      <c r="CN977" t="s">
        <v>10712</v>
      </c>
      <c r="CO977" s="367">
        <v>1</v>
      </c>
      <c r="CP977" s="314">
        <v>0.11458256170129601</v>
      </c>
      <c r="CQ977" s="233">
        <v>0.152955559062979</v>
      </c>
      <c r="CR977" s="304">
        <v>0.22303495726296793</v>
      </c>
      <c r="CS977" s="331">
        <v>9.4264321738635026E-2</v>
      </c>
      <c r="CT977">
        <f t="shared" si="60"/>
        <v>0</v>
      </c>
      <c r="CU977">
        <f t="shared" si="61"/>
        <v>1</v>
      </c>
      <c r="CV977">
        <f t="shared" si="62"/>
        <v>1</v>
      </c>
      <c r="CW977">
        <f t="shared" si="63"/>
        <v>1</v>
      </c>
    </row>
    <row r="978" spans="1:101">
      <c r="A978" t="s">
        <v>6667</v>
      </c>
      <c r="B978" t="s">
        <v>6668</v>
      </c>
      <c r="C978" t="s">
        <v>6672</v>
      </c>
      <c r="D978" t="s">
        <v>10959</v>
      </c>
      <c r="E978">
        <v>688.78419900000006</v>
      </c>
      <c r="F978">
        <v>19.388416666666668</v>
      </c>
      <c r="G978">
        <v>2</v>
      </c>
      <c r="H978" t="s">
        <v>10162</v>
      </c>
      <c r="I978">
        <v>1.8014574252930153</v>
      </c>
      <c r="J978">
        <v>1.6851407576847064</v>
      </c>
      <c r="K978">
        <v>1.7432990914888609</v>
      </c>
      <c r="L978">
        <v>19.388416666666668</v>
      </c>
      <c r="M978">
        <v>19.550818333333332</v>
      </c>
      <c r="N978">
        <v>66.150000000000006</v>
      </c>
      <c r="O978">
        <v>1.4701202365236341E-3</v>
      </c>
      <c r="P978">
        <v>1.4701202365236341E-3</v>
      </c>
      <c r="Q978">
        <v>39.97</v>
      </c>
      <c r="R978">
        <v>39.97</v>
      </c>
      <c r="S978">
        <v>2</v>
      </c>
      <c r="T978">
        <v>203</v>
      </c>
      <c r="U978">
        <v>216</v>
      </c>
      <c r="V978">
        <v>10.73</v>
      </c>
      <c r="W978" t="s">
        <v>6673</v>
      </c>
      <c r="X978" t="s">
        <v>10962</v>
      </c>
      <c r="Y978" t="s">
        <v>10963</v>
      </c>
      <c r="Z978" t="s">
        <v>10964</v>
      </c>
      <c r="AA978">
        <v>0</v>
      </c>
      <c r="AB978">
        <v>5995.4760000000006</v>
      </c>
      <c r="AC978">
        <v>6179.9711371527765</v>
      </c>
      <c r="AD978">
        <v>19.465891666666664</v>
      </c>
      <c r="AE978" t="s">
        <v>6674</v>
      </c>
      <c r="AG978" t="s">
        <v>2740</v>
      </c>
      <c r="AH978" t="s">
        <v>2741</v>
      </c>
      <c r="AI978" s="468" t="s">
        <v>2739</v>
      </c>
      <c r="AJ978">
        <v>19.059445693213878</v>
      </c>
      <c r="AK978">
        <v>19.102318223436331</v>
      </c>
      <c r="AL978">
        <v>19.32049527195835</v>
      </c>
      <c r="AM978">
        <v>19.387850218787889</v>
      </c>
      <c r="AN978">
        <v>19.335021162966616</v>
      </c>
      <c r="AO978">
        <v>19.295240857989789</v>
      </c>
      <c r="AP978">
        <v>19.301592397696055</v>
      </c>
      <c r="AQ978">
        <v>19.441941663921511</v>
      </c>
      <c r="AR978">
        <v>19.452295576924016</v>
      </c>
      <c r="AS978">
        <v>18.876788329423722</v>
      </c>
      <c r="AT978">
        <v>19.166718551249307</v>
      </c>
      <c r="AU978">
        <v>19.27271673023116</v>
      </c>
      <c r="AV978">
        <v>19.550818333333332</v>
      </c>
      <c r="AY978">
        <v>1</v>
      </c>
      <c r="AZ978">
        <v>16135.020046657984</v>
      </c>
      <c r="BA978">
        <v>10580.263929578994</v>
      </c>
      <c r="BB978">
        <v>1</v>
      </c>
      <c r="BC978">
        <v>3435.7177870008677</v>
      </c>
      <c r="BD978">
        <v>1</v>
      </c>
      <c r="BE978">
        <v>1</v>
      </c>
      <c r="BF978">
        <v>5835.0088840060762</v>
      </c>
      <c r="BG978">
        <v>8295.9062093098946</v>
      </c>
      <c r="BH978">
        <v>1</v>
      </c>
      <c r="BI978">
        <v>13519.524400499131</v>
      </c>
      <c r="BJ978">
        <v>1</v>
      </c>
      <c r="BK978">
        <v>10781.243557400172</v>
      </c>
      <c r="BL978" t="s">
        <v>6674</v>
      </c>
      <c r="BM978">
        <v>5.2370374321736097E-9</v>
      </c>
      <c r="BN978">
        <v>1.8986037117179526E-4</v>
      </c>
      <c r="BO978">
        <v>8.0013249269716855E-5</v>
      </c>
      <c r="BP978">
        <v>6.0703191824390176E-9</v>
      </c>
      <c r="BQ978">
        <v>3.0821066656874439E-5</v>
      </c>
      <c r="BR978">
        <v>1.1491933343817026E-8</v>
      </c>
      <c r="BS978">
        <v>8.7701225692404993E-9</v>
      </c>
      <c r="BT978">
        <v>3.7730054105072466E-5</v>
      </c>
      <c r="BU978">
        <v>5.9194023671293484E-5</v>
      </c>
      <c r="BV978">
        <v>4.1370496531361455E-9</v>
      </c>
      <c r="BW978">
        <v>7.8829547340748232E-5</v>
      </c>
      <c r="BX978">
        <v>4.3712656981300617E-9</v>
      </c>
      <c r="BY978">
        <v>7.396898474574375E-5</v>
      </c>
      <c r="BZ978" t="s">
        <v>6674</v>
      </c>
      <c r="CA978" s="19">
        <v>5.8215424666034079E-5</v>
      </c>
      <c r="CB978" s="181">
        <v>2.1105066133601222</v>
      </c>
      <c r="CC978" s="256">
        <v>0.88943517121521187</v>
      </c>
      <c r="CD978" s="19">
        <v>6.7478266795085475E-5</v>
      </c>
      <c r="CE978" s="291">
        <v>0.34261001708085714</v>
      </c>
      <c r="CF978" s="19">
        <v>1.2774546458920315E-4</v>
      </c>
      <c r="CG978" s="19">
        <v>9.7489547545510154E-5</v>
      </c>
      <c r="CH978" s="242">
        <v>0.41941100304253509</v>
      </c>
      <c r="CI978" s="179">
        <v>0.65800660589996474</v>
      </c>
      <c r="CJ978" s="19">
        <v>4.5987852013849378E-5</v>
      </c>
      <c r="CK978" s="168">
        <v>0.87627702381501049</v>
      </c>
      <c r="CL978" s="19">
        <v>4.8591420672563471E-5</v>
      </c>
      <c r="CM978" s="180">
        <v>0.8222465305736083</v>
      </c>
      <c r="CN978" t="s">
        <v>6674</v>
      </c>
      <c r="CO978" s="196">
        <v>1.0000000000000002</v>
      </c>
      <c r="CP978" s="314">
        <v>0.11426841360408048</v>
      </c>
      <c r="CQ978" s="201">
        <v>0.35917169949668182</v>
      </c>
      <c r="CR978" s="393">
        <v>0.43816150583351215</v>
      </c>
      <c r="CS978" s="172">
        <v>0.41114756099714045</v>
      </c>
      <c r="CT978">
        <f t="shared" si="60"/>
        <v>0</v>
      </c>
      <c r="CU978">
        <f t="shared" si="61"/>
        <v>1</v>
      </c>
      <c r="CV978">
        <f t="shared" si="62"/>
        <v>1</v>
      </c>
      <c r="CW978">
        <f t="shared" si="63"/>
        <v>1</v>
      </c>
    </row>
    <row r="979" spans="1:101">
      <c r="A979" t="s">
        <v>8858</v>
      </c>
      <c r="B979" t="s">
        <v>8766</v>
      </c>
      <c r="C979" t="s">
        <v>8772</v>
      </c>
      <c r="D979" t="s">
        <v>10959</v>
      </c>
      <c r="E979">
        <v>1389.9945489999998</v>
      </c>
      <c r="F979">
        <v>64.940880000000007</v>
      </c>
      <c r="G979">
        <v>2</v>
      </c>
      <c r="H979" t="s">
        <v>9395</v>
      </c>
      <c r="I979">
        <v>6.1695956331470363</v>
      </c>
      <c r="J979">
        <v>-0.52592564165649713</v>
      </c>
      <c r="K979">
        <v>2.2718702553482775</v>
      </c>
      <c r="L979">
        <v>64.940880000000007</v>
      </c>
      <c r="M979">
        <v>65.539981666666662</v>
      </c>
      <c r="N979">
        <v>465.16999999999996</v>
      </c>
      <c r="O979">
        <v>3.6019601885051168E-10</v>
      </c>
      <c r="P979">
        <v>3.6019601885051168E-10</v>
      </c>
      <c r="Q979">
        <v>105.77</v>
      </c>
      <c r="R979">
        <v>105.77</v>
      </c>
      <c r="S979">
        <v>5</v>
      </c>
      <c r="T979">
        <v>251</v>
      </c>
      <c r="U979">
        <v>275</v>
      </c>
      <c r="V979">
        <v>20.97</v>
      </c>
      <c r="W979" t="s">
        <v>8773</v>
      </c>
      <c r="X979" t="s">
        <v>10952</v>
      </c>
      <c r="Y979" t="s">
        <v>10953</v>
      </c>
      <c r="Z979" t="s">
        <v>10954</v>
      </c>
      <c r="AA979">
        <v>0</v>
      </c>
      <c r="AB979">
        <v>6286.853000000001</v>
      </c>
      <c r="AC979">
        <v>28582.791232638887</v>
      </c>
      <c r="AD979">
        <v>65.028213333333326</v>
      </c>
      <c r="AE979" t="s">
        <v>8774</v>
      </c>
      <c r="AG979" t="s">
        <v>2069</v>
      </c>
      <c r="AH979" t="s">
        <v>2070</v>
      </c>
      <c r="AI979" s="469" t="s">
        <v>2068</v>
      </c>
      <c r="AJ979">
        <v>65.16379364839247</v>
      </c>
      <c r="AK979">
        <v>65.056494155443218</v>
      </c>
      <c r="AL979">
        <v>65.287322521912415</v>
      </c>
      <c r="AM979">
        <v>65.151890427270999</v>
      </c>
      <c r="AN979">
        <v>65.01845488633856</v>
      </c>
      <c r="AO979">
        <v>65.013959270635183</v>
      </c>
      <c r="AP979">
        <v>65.089087360751009</v>
      </c>
      <c r="AQ979">
        <v>65.323240348867557</v>
      </c>
      <c r="AR979">
        <v>65.027920754680821</v>
      </c>
      <c r="AS979">
        <v>65.105814324977132</v>
      </c>
      <c r="AT979">
        <v>65.539981666666662</v>
      </c>
      <c r="AU979">
        <v>65.482365916534775</v>
      </c>
      <c r="AV979">
        <v>65.503046653370944</v>
      </c>
      <c r="AY979">
        <v>134685.99782986109</v>
      </c>
      <c r="AZ979">
        <v>191402.05121527778</v>
      </c>
      <c r="BA979">
        <v>124539.00640190972</v>
      </c>
      <c r="BB979">
        <v>6997.132161458333</v>
      </c>
      <c r="BC979">
        <v>42335.911078559024</v>
      </c>
      <c r="BD979">
        <v>2024.5203450520835</v>
      </c>
      <c r="BE979">
        <v>57796.366644965274</v>
      </c>
      <c r="BF979">
        <v>191032.12348090272</v>
      </c>
      <c r="BG979">
        <v>340406.02083333331</v>
      </c>
      <c r="BH979">
        <v>211030.90798611109</v>
      </c>
      <c r="BI979">
        <v>95154.000759548609</v>
      </c>
      <c r="BJ979">
        <v>88519.623806423609</v>
      </c>
      <c r="BK979">
        <v>141034.60937499997</v>
      </c>
      <c r="BL979" t="s">
        <v>8774</v>
      </c>
      <c r="BM979">
        <v>7.0535561222463607E-4</v>
      </c>
      <c r="BN979">
        <v>2.2522230763699961E-3</v>
      </c>
      <c r="BO979">
        <v>9.4182627478513008E-4</v>
      </c>
      <c r="BP979">
        <v>4.2474825581761504E-5</v>
      </c>
      <c r="BQ979">
        <v>3.7978612279176906E-4</v>
      </c>
      <c r="BR979">
        <v>2.326565285853999E-5</v>
      </c>
      <c r="BS979">
        <v>5.0688121953310875E-4</v>
      </c>
      <c r="BT979">
        <v>1.2352427387896053E-3</v>
      </c>
      <c r="BU979">
        <v>2.4289090964464215E-3</v>
      </c>
      <c r="BV979">
        <v>8.7304534468494674E-4</v>
      </c>
      <c r="BW979">
        <v>5.5482327523736716E-4</v>
      </c>
      <c r="BX979">
        <v>3.8694279515639671E-4</v>
      </c>
      <c r="BY979">
        <v>9.6762370815013437E-4</v>
      </c>
      <c r="BZ979" t="s">
        <v>8774</v>
      </c>
      <c r="CA979" s="132">
        <v>0.54266403632000126</v>
      </c>
      <c r="CB979" s="121">
        <v>1.7327436602670083</v>
      </c>
      <c r="CC979" s="27">
        <v>0.72459230341299063</v>
      </c>
      <c r="CD979" s="381">
        <v>3.2677928540882015E-2</v>
      </c>
      <c r="CE979" s="125">
        <v>0.29218775148395515</v>
      </c>
      <c r="CF979" s="300">
        <v>1.7899387017019208E-2</v>
      </c>
      <c r="CG979" s="206">
        <v>0.38996812920946966</v>
      </c>
      <c r="CH979" s="298">
        <v>0.95033171757490942</v>
      </c>
      <c r="CI979" s="424">
        <v>1.868676723184858</v>
      </c>
      <c r="CJ979" s="193">
        <v>0.67167582199124443</v>
      </c>
      <c r="CK979" s="175">
        <v>0.42685226113818209</v>
      </c>
      <c r="CL979" s="368">
        <v>0.29769372413760692</v>
      </c>
      <c r="CM979" s="379">
        <v>0.74443951108232032</v>
      </c>
      <c r="CN979" t="s">
        <v>8774</v>
      </c>
      <c r="CO979" s="367">
        <v>1.0000000000000002</v>
      </c>
      <c r="CP979" s="314">
        <v>0.11425502234728546</v>
      </c>
      <c r="CQ979" s="64">
        <v>1.0696588566564122</v>
      </c>
      <c r="CR979" s="309">
        <v>0.5492640415647132</v>
      </c>
      <c r="CS979" s="221">
        <v>0.52106661760996364</v>
      </c>
      <c r="CT979">
        <f t="shared" si="60"/>
        <v>0</v>
      </c>
      <c r="CU979">
        <f t="shared" si="61"/>
        <v>1</v>
      </c>
      <c r="CV979">
        <f t="shared" si="62"/>
        <v>1</v>
      </c>
      <c r="CW979">
        <f t="shared" si="63"/>
        <v>1</v>
      </c>
    </row>
    <row r="980" spans="1:101">
      <c r="A980" t="s">
        <v>7020</v>
      </c>
      <c r="B980" t="s">
        <v>7021</v>
      </c>
      <c r="C980" t="s">
        <v>7022</v>
      </c>
      <c r="D980" t="s">
        <v>10959</v>
      </c>
      <c r="E980">
        <v>1011.163149</v>
      </c>
      <c r="F980">
        <v>84.468406666666667</v>
      </c>
      <c r="G980">
        <v>3</v>
      </c>
      <c r="H980" t="s">
        <v>7023</v>
      </c>
      <c r="I980">
        <v>9.4394387920423242</v>
      </c>
      <c r="J980">
        <v>4.885722127872941</v>
      </c>
      <c r="K980">
        <v>6.7336083269977323</v>
      </c>
      <c r="L980">
        <v>84.343643333333333</v>
      </c>
      <c r="M980">
        <v>84.468406666666667</v>
      </c>
      <c r="N980">
        <v>89.37</v>
      </c>
      <c r="O980">
        <v>3.4683367265762961E-8</v>
      </c>
      <c r="P980">
        <v>3.4683367265762961E-8</v>
      </c>
      <c r="Q980">
        <v>89.37</v>
      </c>
      <c r="R980">
        <v>89.37</v>
      </c>
      <c r="S980">
        <v>3</v>
      </c>
      <c r="T980">
        <v>34</v>
      </c>
      <c r="U980">
        <v>62</v>
      </c>
      <c r="V980">
        <v>30.210000000000008</v>
      </c>
      <c r="W980" t="s">
        <v>7024</v>
      </c>
      <c r="X980" t="s">
        <v>10962</v>
      </c>
      <c r="Y980" t="s">
        <v>10963</v>
      </c>
      <c r="Z980" t="s">
        <v>10964</v>
      </c>
      <c r="AA980">
        <v>0</v>
      </c>
      <c r="AB980">
        <v>23951.229999999981</v>
      </c>
      <c r="AC980">
        <v>808.65386284722217</v>
      </c>
      <c r="AD980">
        <v>84.275378333333336</v>
      </c>
      <c r="AE980" t="s">
        <v>7025</v>
      </c>
      <c r="AG980" t="s">
        <v>2452</v>
      </c>
      <c r="AH980" t="s">
        <v>2453</v>
      </c>
      <c r="AI980" s="469" t="s">
        <v>2451</v>
      </c>
      <c r="AJ980">
        <v>84.149358685644842</v>
      </c>
      <c r="AK980">
        <v>84.07526514987471</v>
      </c>
      <c r="AL980">
        <v>84.223605771375404</v>
      </c>
      <c r="AM980">
        <v>84.003217375801484</v>
      </c>
      <c r="AN980">
        <v>83.872309349815126</v>
      </c>
      <c r="AO980">
        <v>83.901204663924062</v>
      </c>
      <c r="AP980">
        <v>84.226569829507426</v>
      </c>
      <c r="AQ980">
        <v>84.258337197754571</v>
      </c>
      <c r="AR980">
        <v>84.155431317044147</v>
      </c>
      <c r="AS980">
        <v>84.12147023147287</v>
      </c>
      <c r="AT980">
        <v>84.72925332322616</v>
      </c>
      <c r="AU980">
        <v>84.628663936992254</v>
      </c>
      <c r="AV980">
        <v>84.468406666666667</v>
      </c>
      <c r="AY980">
        <v>34477.142849392352</v>
      </c>
      <c r="AZ980">
        <v>1</v>
      </c>
      <c r="BA980">
        <v>27525.099012586805</v>
      </c>
      <c r="BB980">
        <v>1</v>
      </c>
      <c r="BC980">
        <v>1467.5135904947915</v>
      </c>
      <c r="BD980">
        <v>2589.8044162326387</v>
      </c>
      <c r="BE980">
        <v>2687.0790201822915</v>
      </c>
      <c r="BF980">
        <v>14351.962565104164</v>
      </c>
      <c r="BG980">
        <v>5620.4214816623262</v>
      </c>
      <c r="BH980">
        <v>10563.498589409723</v>
      </c>
      <c r="BI980">
        <v>15046.946234809027</v>
      </c>
      <c r="BJ980">
        <v>26595.331000434024</v>
      </c>
      <c r="BK980">
        <v>11751.401421440973</v>
      </c>
      <c r="BL980" t="s">
        <v>7025</v>
      </c>
      <c r="BM980">
        <v>1.8055808765666444E-4</v>
      </c>
      <c r="BN980">
        <v>1.1766974606958773E-8</v>
      </c>
      <c r="BO980">
        <v>2.0815856987372726E-4</v>
      </c>
      <c r="BP980">
        <v>6.0703191824390176E-9</v>
      </c>
      <c r="BQ980">
        <v>1.3164740818829566E-5</v>
      </c>
      <c r="BR980">
        <v>2.976185972486845E-5</v>
      </c>
      <c r="BS980">
        <v>2.3566012360233362E-5</v>
      </c>
      <c r="BT980">
        <v>9.28019708041272E-5</v>
      </c>
      <c r="BU980">
        <v>4.010355877153074E-5</v>
      </c>
      <c r="BV980">
        <v>4.3701718175221658E-5</v>
      </c>
      <c r="BW980">
        <v>8.7735627778946123E-5</v>
      </c>
      <c r="BX980">
        <v>1.1625525813261229E-4</v>
      </c>
      <c r="BY980">
        <v>8.06251364098939E-5</v>
      </c>
      <c r="BZ980" t="s">
        <v>7025</v>
      </c>
      <c r="CA980" s="194">
        <v>1.393451645991038</v>
      </c>
      <c r="CB980" s="19">
        <v>9.0811274904396361E-5</v>
      </c>
      <c r="CC980" s="160">
        <v>1.6064575427340577</v>
      </c>
      <c r="CD980" s="19">
        <v>4.6847506895094259E-5</v>
      </c>
      <c r="CE980" s="326">
        <v>0.10159849387597547</v>
      </c>
      <c r="CF980" s="284">
        <v>0.22968626307247886</v>
      </c>
      <c r="CG980" s="269">
        <v>0.18186999618236299</v>
      </c>
      <c r="CH980" s="177">
        <v>0.71619643654023968</v>
      </c>
      <c r="CI980" s="270">
        <v>0.30949801643086472</v>
      </c>
      <c r="CJ980" s="209">
        <v>0.33726670410740467</v>
      </c>
      <c r="CK980" s="443">
        <v>0.6770970856376205</v>
      </c>
      <c r="CL980" s="261">
        <v>0.89719648065857383</v>
      </c>
      <c r="CM980" s="212">
        <v>0.6222220809751241</v>
      </c>
      <c r="CN980" t="s">
        <v>7025</v>
      </c>
      <c r="CO980" s="367">
        <v>1</v>
      </c>
      <c r="CP980" s="237">
        <v>0.11044386815178314</v>
      </c>
      <c r="CQ980" s="215">
        <v>0.40252148305115582</v>
      </c>
      <c r="CR980" s="66">
        <v>0.50718189487251264</v>
      </c>
      <c r="CS980" s="16">
        <v>0.75970928081684896</v>
      </c>
      <c r="CT980">
        <f t="shared" si="60"/>
        <v>0</v>
      </c>
      <c r="CU980">
        <f t="shared" si="61"/>
        <v>1</v>
      </c>
      <c r="CV980">
        <f t="shared" si="62"/>
        <v>1</v>
      </c>
      <c r="CW980">
        <f t="shared" si="63"/>
        <v>1</v>
      </c>
    </row>
    <row r="981" spans="1:101">
      <c r="A981" t="s">
        <v>5278</v>
      </c>
      <c r="B981" t="s">
        <v>5279</v>
      </c>
      <c r="C981" t="s">
        <v>5161</v>
      </c>
      <c r="D981" t="s">
        <v>10981</v>
      </c>
      <c r="E981">
        <v>482.87155899999993</v>
      </c>
      <c r="F981">
        <v>15.370668333333333</v>
      </c>
      <c r="G981">
        <v>3</v>
      </c>
      <c r="H981" t="s">
        <v>5162</v>
      </c>
      <c r="I981">
        <v>-4.0737709574140402</v>
      </c>
      <c r="J981">
        <v>-0.60805438298943248</v>
      </c>
      <c r="K981">
        <v>-1.5990017919436161</v>
      </c>
      <c r="L981">
        <v>15.336935</v>
      </c>
      <c r="M981">
        <v>15.491886666666666</v>
      </c>
      <c r="N981">
        <v>2161.9611177718662</v>
      </c>
      <c r="O981">
        <v>7.5380968916464964E-3</v>
      </c>
      <c r="P981">
        <v>7.5380968916464964E-3</v>
      </c>
      <c r="Q981">
        <v>32.93</v>
      </c>
      <c r="R981">
        <v>32.93</v>
      </c>
      <c r="S981">
        <v>4</v>
      </c>
      <c r="T981">
        <v>1598</v>
      </c>
      <c r="U981">
        <v>1609</v>
      </c>
      <c r="V981">
        <v>9.09</v>
      </c>
      <c r="W981" t="s">
        <v>5163</v>
      </c>
      <c r="X981" t="s">
        <v>10861</v>
      </c>
      <c r="Y981" t="s">
        <v>10862</v>
      </c>
      <c r="Z981" t="s">
        <v>10863</v>
      </c>
      <c r="AA981">
        <v>0</v>
      </c>
      <c r="AB981">
        <v>21090.608000000007</v>
      </c>
      <c r="AC981">
        <v>14777.150960286459</v>
      </c>
      <c r="AD981">
        <v>15.571203333333333</v>
      </c>
      <c r="AE981" t="s">
        <v>5164</v>
      </c>
      <c r="AG981">
        <f>IF(O981&lt;0.05,1,0)</f>
        <v>1</v>
      </c>
      <c r="AH981" t="s">
        <v>2742</v>
      </c>
      <c r="AI981" s="467" t="s">
        <v>2742</v>
      </c>
      <c r="AJ981">
        <v>15.108950915737696</v>
      </c>
      <c r="AK981">
        <v>14.849394357030304</v>
      </c>
      <c r="AL981">
        <v>15.345761239681318</v>
      </c>
      <c r="AM981">
        <v>15.452732733248384</v>
      </c>
      <c r="AN981">
        <v>15.432974286982942</v>
      </c>
      <c r="AO981">
        <v>15.332501568891146</v>
      </c>
      <c r="AP981">
        <v>15.35083322809821</v>
      </c>
      <c r="AQ981">
        <v>15.492672086516194</v>
      </c>
      <c r="AR981">
        <v>15.50539474371158</v>
      </c>
      <c r="AS981">
        <v>14.90830540184886</v>
      </c>
      <c r="AT981">
        <v>15.251261035676334</v>
      </c>
      <c r="AU981">
        <v>15.491886666666666</v>
      </c>
      <c r="AV981">
        <v>15.631538320381864</v>
      </c>
      <c r="AY981">
        <v>12161.586846245656</v>
      </c>
      <c r="AZ981">
        <v>19188.720452202688</v>
      </c>
      <c r="BA981">
        <v>55914.459499782984</v>
      </c>
      <c r="BB981">
        <v>2366.3868950737847</v>
      </c>
      <c r="BC981">
        <v>7035.640869140625</v>
      </c>
      <c r="BD981">
        <v>1</v>
      </c>
      <c r="BE981">
        <v>1</v>
      </c>
      <c r="BF981">
        <v>9309.1399536132812</v>
      </c>
      <c r="BG981">
        <v>10467.254509819879</v>
      </c>
      <c r="BH981">
        <v>9443.2234700520821</v>
      </c>
      <c r="BI981">
        <v>14789.83174641927</v>
      </c>
      <c r="BJ981">
        <v>27732.814534505207</v>
      </c>
      <c r="BK981">
        <v>12052.671847873262</v>
      </c>
      <c r="BL981" t="s">
        <v>5164</v>
      </c>
      <c r="BM981">
        <v>6.3690685548418701E-5</v>
      </c>
      <c r="BN981">
        <v>2.257931863010995E-4</v>
      </c>
      <c r="BO981">
        <v>4.2285311741893829E-4</v>
      </c>
      <c r="BP981">
        <v>1.4364723762238701E-5</v>
      </c>
      <c r="BQ981">
        <v>6.311518280752157E-5</v>
      </c>
      <c r="BR981">
        <v>1.1491933343817026E-8</v>
      </c>
      <c r="BS981">
        <v>8.7701225692404993E-9</v>
      </c>
      <c r="BT981">
        <v>6.0194313514117201E-5</v>
      </c>
      <c r="BU981">
        <v>7.4687309088957687E-5</v>
      </c>
      <c r="BV981">
        <v>3.9067084381266077E-5</v>
      </c>
      <c r="BW981">
        <v>8.6236446436903916E-5</v>
      </c>
      <c r="BX981">
        <v>1.2122750088728542E-4</v>
      </c>
      <c r="BY981">
        <v>8.2692121304397815E-5</v>
      </c>
      <c r="BZ981" t="s">
        <v>5164</v>
      </c>
      <c r="CA981" s="22">
        <v>0.2682326757192266</v>
      </c>
      <c r="CB981" s="298">
        <v>0.95092571227972034</v>
      </c>
      <c r="CC981" s="48">
        <v>1.7808416120010531</v>
      </c>
      <c r="CD981" s="437">
        <v>6.0496888321034975E-2</v>
      </c>
      <c r="CE981" s="22">
        <v>0.26580895176735875</v>
      </c>
      <c r="CF981" s="19">
        <v>4.8398160633012242E-5</v>
      </c>
      <c r="CG981" s="19">
        <v>3.6935282182582237E-5</v>
      </c>
      <c r="CH981" s="142">
        <v>0.25350774038535262</v>
      </c>
      <c r="CI981" s="245">
        <v>0.31454484414318606</v>
      </c>
      <c r="CJ981" s="7">
        <v>0.16453062933620721</v>
      </c>
      <c r="CK981" s="336">
        <v>0.36318391885896112</v>
      </c>
      <c r="CL981" s="12">
        <v>0.51054838951343051</v>
      </c>
      <c r="CM981" s="178">
        <v>0.348257029538728</v>
      </c>
      <c r="CN981" t="s">
        <v>5164</v>
      </c>
      <c r="CO981" s="367">
        <v>1</v>
      </c>
      <c r="CP981" s="237">
        <v>0.10878474608300891</v>
      </c>
      <c r="CQ981" s="219">
        <v>0.18936317327024041</v>
      </c>
      <c r="CR981" s="240">
        <v>0.26385727409758419</v>
      </c>
      <c r="CS981" s="175">
        <v>0.42940270952607928</v>
      </c>
      <c r="CT981">
        <f t="shared" si="60"/>
        <v>0</v>
      </c>
      <c r="CU981">
        <f t="shared" si="61"/>
        <v>1</v>
      </c>
      <c r="CV981">
        <f t="shared" si="62"/>
        <v>1</v>
      </c>
      <c r="CW981">
        <f t="shared" si="63"/>
        <v>1</v>
      </c>
    </row>
    <row r="982" spans="1:101">
      <c r="A982" t="s">
        <v>3872</v>
      </c>
      <c r="B982" t="s">
        <v>3873</v>
      </c>
      <c r="C982" t="s">
        <v>3881</v>
      </c>
      <c r="D982" t="s">
        <v>10959</v>
      </c>
      <c r="E982">
        <v>820.82853900000009</v>
      </c>
      <c r="F982">
        <v>16.735274999999998</v>
      </c>
      <c r="G982">
        <v>2</v>
      </c>
      <c r="H982" t="s">
        <v>10754</v>
      </c>
      <c r="I982">
        <v>3.1512987606702505</v>
      </c>
      <c r="J982">
        <v>2.6267952160110251</v>
      </c>
      <c r="K982">
        <v>2.8890469883406378</v>
      </c>
      <c r="L982">
        <v>16.735274999999998</v>
      </c>
      <c r="M982">
        <v>17.024936666666669</v>
      </c>
      <c r="N982">
        <v>170.64999999999998</v>
      </c>
      <c r="O982">
        <v>5.1300854416653399E-2</v>
      </c>
      <c r="P982">
        <v>5.1300854416653399E-2</v>
      </c>
      <c r="Q982">
        <v>24.83</v>
      </c>
      <c r="R982">
        <v>24.83</v>
      </c>
      <c r="S982">
        <v>2</v>
      </c>
      <c r="T982">
        <v>150</v>
      </c>
      <c r="U982">
        <v>164</v>
      </c>
      <c r="V982">
        <v>24.83</v>
      </c>
      <c r="W982" t="s">
        <v>3882</v>
      </c>
      <c r="X982" t="s">
        <v>10868</v>
      </c>
      <c r="Y982" t="s">
        <v>10869</v>
      </c>
      <c r="Z982" t="s">
        <v>10870</v>
      </c>
      <c r="AA982">
        <v>0</v>
      </c>
      <c r="AB982">
        <v>6344.7160000000076</v>
      </c>
      <c r="AC982">
        <v>4257.3999294704854</v>
      </c>
      <c r="AD982">
        <v>16.589320000000001</v>
      </c>
      <c r="AE982" t="s">
        <v>3883</v>
      </c>
      <c r="AG982" t="s">
        <v>31</v>
      </c>
      <c r="AH982" t="s">
        <v>32</v>
      </c>
      <c r="AI982" s="469" t="s">
        <v>30</v>
      </c>
      <c r="AJ982">
        <v>17.067161224420765</v>
      </c>
      <c r="AK982">
        <v>17.018945222775464</v>
      </c>
      <c r="AL982">
        <v>17.343606903559099</v>
      </c>
      <c r="AM982">
        <v>17.392431149173813</v>
      </c>
      <c r="AN982">
        <v>17.371000223037157</v>
      </c>
      <c r="AO982">
        <v>17.337504940331836</v>
      </c>
      <c r="AP982">
        <v>17.304355859899207</v>
      </c>
      <c r="AQ982">
        <v>17.438380805223172</v>
      </c>
      <c r="AR982">
        <v>17.383542834963574</v>
      </c>
      <c r="AS982">
        <v>17.024936666666669</v>
      </c>
      <c r="AT982">
        <v>17.422675609649822</v>
      </c>
      <c r="AU982">
        <v>17.421884196236718</v>
      </c>
      <c r="AV982">
        <v>17.638198856976171</v>
      </c>
      <c r="AY982">
        <v>3574.3435329861113</v>
      </c>
      <c r="AZ982">
        <v>2921.0230034722217</v>
      </c>
      <c r="BA982">
        <v>2199.7333306206597</v>
      </c>
      <c r="BB982">
        <v>1</v>
      </c>
      <c r="BC982">
        <v>834.04142252604163</v>
      </c>
      <c r="BD982">
        <v>1</v>
      </c>
      <c r="BE982">
        <v>869.01863606770826</v>
      </c>
      <c r="BF982">
        <v>1</v>
      </c>
      <c r="BG982">
        <v>3890.3024359809024</v>
      </c>
      <c r="BH982">
        <v>6788.3801812065967</v>
      </c>
      <c r="BI982">
        <v>2208.820556640625</v>
      </c>
      <c r="BJ982">
        <v>6037.4026285807295</v>
      </c>
      <c r="BK982">
        <v>2628.2020128038193</v>
      </c>
      <c r="BL982" t="s">
        <v>3883</v>
      </c>
      <c r="BM982">
        <v>1.8718970877695932E-5</v>
      </c>
      <c r="BN982">
        <v>3.4371603508200079E-5</v>
      </c>
      <c r="BO982">
        <v>1.6635483999391966E-5</v>
      </c>
      <c r="BP982">
        <v>6.0703191824390176E-9</v>
      </c>
      <c r="BQ982">
        <v>7.4820016869630664E-6</v>
      </c>
      <c r="BR982">
        <v>1.1491933343817026E-8</v>
      </c>
      <c r="BS982">
        <v>7.6213999532680035E-6</v>
      </c>
      <c r="BT982">
        <v>6.4661519553966076E-9</v>
      </c>
      <c r="BU982">
        <v>2.7758589438428643E-5</v>
      </c>
      <c r="BV982">
        <v>2.8083865874017037E-5</v>
      </c>
      <c r="BW982">
        <v>1.2879175293362509E-5</v>
      </c>
      <c r="BX982">
        <v>2.6391091016115209E-5</v>
      </c>
      <c r="BY982">
        <v>1.8031819201448258E-5</v>
      </c>
      <c r="BZ982" t="s">
        <v>3883</v>
      </c>
      <c r="CA982" s="244">
        <v>0.80539347746834289</v>
      </c>
      <c r="CB982" s="86">
        <v>1.4788561538186302</v>
      </c>
      <c r="CC982" s="177">
        <v>0.71575036871302666</v>
      </c>
      <c r="CD982" s="19">
        <v>2.6117864639197097E-4</v>
      </c>
      <c r="CE982" s="332">
        <v>0.32191702185226706</v>
      </c>
      <c r="CF982" s="19">
        <v>4.9444642117795921E-4</v>
      </c>
      <c r="CG982" s="312">
        <v>0.32791470490791857</v>
      </c>
      <c r="CH982" s="19">
        <v>2.782095577380701E-4</v>
      </c>
      <c r="CI982" s="75">
        <v>1.1943277770718916</v>
      </c>
      <c r="CJ982" s="123">
        <v>1.2083229652320053</v>
      </c>
      <c r="CK982" s="252">
        <v>0.55413322902302398</v>
      </c>
      <c r="CL982" s="68">
        <v>1.1354904447753924</v>
      </c>
      <c r="CM982" s="247">
        <v>0.77582841848634843</v>
      </c>
      <c r="CN982" t="s">
        <v>3883</v>
      </c>
      <c r="CO982" s="367">
        <v>0.99999999999999989</v>
      </c>
      <c r="CP982" s="246">
        <v>0.107557548973279</v>
      </c>
      <c r="CQ982" s="66">
        <v>0.50750689717918274</v>
      </c>
      <c r="CR982" s="98">
        <v>0.8812280971275146</v>
      </c>
      <c r="CS982" s="187">
        <v>0.95565943163087042</v>
      </c>
      <c r="CT982">
        <f t="shared" si="60"/>
        <v>0</v>
      </c>
      <c r="CU982">
        <f t="shared" si="61"/>
        <v>1</v>
      </c>
      <c r="CV982">
        <f t="shared" si="62"/>
        <v>1</v>
      </c>
      <c r="CW982">
        <f t="shared" si="63"/>
        <v>1</v>
      </c>
    </row>
    <row r="983" spans="1:101">
      <c r="A983" t="s">
        <v>6524</v>
      </c>
      <c r="B983" t="s">
        <v>6525</v>
      </c>
      <c r="C983" t="s">
        <v>6526</v>
      </c>
      <c r="D983" t="s">
        <v>10981</v>
      </c>
      <c r="E983">
        <v>1364.2538489999999</v>
      </c>
      <c r="F983">
        <v>109.56533666666665</v>
      </c>
      <c r="G983">
        <v>3</v>
      </c>
      <c r="H983" t="s">
        <v>6527</v>
      </c>
      <c r="I983">
        <v>9.6196869597471864</v>
      </c>
      <c r="J983">
        <v>0.59710964133982936</v>
      </c>
      <c r="K983">
        <v>1.6622109399514031</v>
      </c>
      <c r="L983">
        <v>109.56533666666665</v>
      </c>
      <c r="M983">
        <v>131.84181666666666</v>
      </c>
      <c r="N983">
        <v>271.30330502818413</v>
      </c>
      <c r="O983">
        <v>1.2455865488413622E-5</v>
      </c>
      <c r="P983">
        <v>3.353325004522084E-3</v>
      </c>
      <c r="Q983">
        <v>64.739999999999995</v>
      </c>
      <c r="R983">
        <v>49.988571428571433</v>
      </c>
      <c r="S983">
        <v>16</v>
      </c>
      <c r="T983">
        <v>182</v>
      </c>
      <c r="U983">
        <v>217</v>
      </c>
      <c r="V983">
        <v>51.85</v>
      </c>
      <c r="W983" t="s">
        <v>6528</v>
      </c>
      <c r="X983" t="s">
        <v>10952</v>
      </c>
      <c r="Y983" t="s">
        <v>10953</v>
      </c>
      <c r="Z983" t="s">
        <v>10954</v>
      </c>
      <c r="AA983">
        <v>0</v>
      </c>
      <c r="AB983">
        <v>26197.736399999994</v>
      </c>
      <c r="AC983">
        <v>0</v>
      </c>
      <c r="AD983">
        <v>109.09604666666665</v>
      </c>
      <c r="AE983" t="s">
        <v>6529</v>
      </c>
      <c r="AG983">
        <f>IF(O983&lt;0.05,1,0)</f>
        <v>1</v>
      </c>
      <c r="AH983" t="s">
        <v>2743</v>
      </c>
      <c r="AI983" s="469" t="s">
        <v>2743</v>
      </c>
      <c r="AJ983">
        <v>131.63110019912864</v>
      </c>
      <c r="AK983">
        <v>131.47080841673139</v>
      </c>
      <c r="AL983">
        <v>131.43694082095425</v>
      </c>
      <c r="AM983">
        <v>131.12677028204584</v>
      </c>
      <c r="AN983">
        <v>130.87118585587396</v>
      </c>
      <c r="AO983">
        <v>130.96771059867044</v>
      </c>
      <c r="AP983">
        <v>131.93013863680909</v>
      </c>
      <c r="AQ983">
        <v>131.43845305524027</v>
      </c>
      <c r="AR983">
        <v>131.59504409375742</v>
      </c>
      <c r="AS983">
        <v>131.73031740743059</v>
      </c>
      <c r="AT983">
        <v>131.84181666666666</v>
      </c>
      <c r="AU983">
        <v>131.968022479377</v>
      </c>
      <c r="AV983">
        <v>131.68829022948427</v>
      </c>
      <c r="AY983">
        <v>1</v>
      </c>
      <c r="AZ983">
        <v>21625.029866536457</v>
      </c>
      <c r="BA983">
        <v>16575.703938802082</v>
      </c>
      <c r="BB983">
        <v>1</v>
      </c>
      <c r="BC983">
        <v>2091.3921169704859</v>
      </c>
      <c r="BD983">
        <v>1907.6315239800344</v>
      </c>
      <c r="BE983">
        <v>6634.1357964409717</v>
      </c>
      <c r="BF983">
        <v>7758.3411187065967</v>
      </c>
      <c r="BG983">
        <v>1</v>
      </c>
      <c r="BH983">
        <v>1</v>
      </c>
      <c r="BI983">
        <v>1</v>
      </c>
      <c r="BJ983">
        <v>1</v>
      </c>
      <c r="BK983">
        <v>6469.2601996527774</v>
      </c>
      <c r="BL983" t="s">
        <v>6529</v>
      </c>
      <c r="BM983">
        <v>5.2370374321736097E-9</v>
      </c>
      <c r="BN983">
        <v>2.5446117731425956E-4</v>
      </c>
      <c r="BO983">
        <v>1.2535376621074264E-4</v>
      </c>
      <c r="BP983">
        <v>6.0703191824390176E-9</v>
      </c>
      <c r="BQ983">
        <v>1.8761417508356255E-5</v>
      </c>
      <c r="BR983">
        <v>2.1922374318142645E-5</v>
      </c>
      <c r="BS983">
        <v>5.818218407577326E-5</v>
      </c>
      <c r="BT983">
        <v>5.0166612595358562E-5</v>
      </c>
      <c r="BU983">
        <v>7.1353294236697515E-9</v>
      </c>
      <c r="BV983">
        <v>4.1370496531361455E-9</v>
      </c>
      <c r="BW983">
        <v>5.8307929336506763E-9</v>
      </c>
      <c r="BX983">
        <v>4.3712656981300617E-9</v>
      </c>
      <c r="BY983">
        <v>4.4384917795119046E-5</v>
      </c>
      <c r="BZ983" t="s">
        <v>6529</v>
      </c>
      <c r="CA983" s="19">
        <v>4.1364606465238237E-5</v>
      </c>
      <c r="CB983" s="425">
        <v>2.0098551130494622</v>
      </c>
      <c r="CC983" s="67">
        <v>0.99010352234407251</v>
      </c>
      <c r="CD983" s="19">
        <v>4.7946261097423594E-5</v>
      </c>
      <c r="CE983" s="266">
        <v>0.14818657724221904</v>
      </c>
      <c r="CF983" s="272">
        <v>0.17315331391038927</v>
      </c>
      <c r="CG983" s="259">
        <v>0.45955049562888622</v>
      </c>
      <c r="CH983" s="21">
        <v>0.39623970891493138</v>
      </c>
      <c r="CI983" s="19">
        <v>5.6358217299858722E-5</v>
      </c>
      <c r="CJ983" s="19">
        <v>3.2676381073354543E-5</v>
      </c>
      <c r="CK983" s="19">
        <v>4.6054369136072413E-5</v>
      </c>
      <c r="CL983" s="19">
        <v>3.4526330525596057E-5</v>
      </c>
      <c r="CM983" s="178">
        <v>0.35057314013221402</v>
      </c>
      <c r="CN983" t="s">
        <v>6529</v>
      </c>
      <c r="CO983" s="196">
        <v>1</v>
      </c>
      <c r="CP983" s="246">
        <v>0.10712927913790189</v>
      </c>
      <c r="CQ983" s="292">
        <v>0.28528218758703916</v>
      </c>
      <c r="CR983" s="19">
        <v>3.9365375104713478E-5</v>
      </c>
      <c r="CS983" s="229">
        <v>0.1753038332313698</v>
      </c>
      <c r="CT983">
        <f t="shared" si="60"/>
        <v>0</v>
      </c>
      <c r="CU983">
        <f t="shared" si="61"/>
        <v>1</v>
      </c>
      <c r="CV983">
        <f t="shared" si="62"/>
        <v>1</v>
      </c>
      <c r="CW983">
        <f t="shared" si="63"/>
        <v>1</v>
      </c>
    </row>
    <row r="984" spans="1:101">
      <c r="A984" t="s">
        <v>4882</v>
      </c>
      <c r="B984" t="s">
        <v>4883</v>
      </c>
      <c r="C984" t="s">
        <v>4887</v>
      </c>
      <c r="D984" t="s">
        <v>10959</v>
      </c>
      <c r="E984">
        <v>734.86772899999994</v>
      </c>
      <c r="F984">
        <v>89.932548333333344</v>
      </c>
      <c r="G984">
        <v>2</v>
      </c>
      <c r="H984" t="s">
        <v>10468</v>
      </c>
      <c r="I984">
        <v>5.1392642920575762</v>
      </c>
      <c r="J984">
        <v>5.1392642920575762</v>
      </c>
      <c r="K984">
        <v>5.1392642920575762</v>
      </c>
      <c r="L984">
        <v>89.932548333333344</v>
      </c>
      <c r="M984">
        <v>89.932548333333344</v>
      </c>
      <c r="N984">
        <v>127.89</v>
      </c>
      <c r="O984">
        <v>9.3424172821362957E-3</v>
      </c>
      <c r="P984">
        <v>9.3424172821362957E-3</v>
      </c>
      <c r="Q984">
        <v>33.67</v>
      </c>
      <c r="R984">
        <v>33.67</v>
      </c>
      <c r="S984">
        <v>1</v>
      </c>
      <c r="T984">
        <v>15</v>
      </c>
      <c r="U984">
        <v>27</v>
      </c>
      <c r="V984">
        <v>23.020000000000003</v>
      </c>
      <c r="W984" t="s">
        <v>4888</v>
      </c>
      <c r="X984" t="s">
        <v>10861</v>
      </c>
      <c r="Y984" t="s">
        <v>10862</v>
      </c>
      <c r="Z984" t="s">
        <v>10863</v>
      </c>
      <c r="AA984">
        <v>0</v>
      </c>
      <c r="AB984">
        <v>5692.122999999996</v>
      </c>
      <c r="AC984">
        <v>8056.3736707899297</v>
      </c>
      <c r="AD984">
        <v>89.950871666666671</v>
      </c>
      <c r="AE984" t="s">
        <v>4889</v>
      </c>
      <c r="AG984" t="s">
        <v>2744</v>
      </c>
      <c r="AH984" t="s">
        <v>2745</v>
      </c>
      <c r="AI984" s="469" t="s">
        <v>3118</v>
      </c>
      <c r="AJ984">
        <v>89.654253673896619</v>
      </c>
      <c r="AK984">
        <v>89.561403522242927</v>
      </c>
      <c r="AL984">
        <v>89.705948674482897</v>
      </c>
      <c r="AM984">
        <v>89.41110910184986</v>
      </c>
      <c r="AN984">
        <v>89.294717849880868</v>
      </c>
      <c r="AO984">
        <v>89.384532152581883</v>
      </c>
      <c r="AP984">
        <v>89.701475780958049</v>
      </c>
      <c r="AQ984">
        <v>89.715045520345583</v>
      </c>
      <c r="AR984">
        <v>89.625636975449552</v>
      </c>
      <c r="AS984">
        <v>89.616445785419856</v>
      </c>
      <c r="AT984">
        <v>90.195585281989651</v>
      </c>
      <c r="AU984">
        <v>89.932548333333344</v>
      </c>
      <c r="AV984">
        <v>89.89219845612682</v>
      </c>
      <c r="AY984">
        <v>73049.534288194438</v>
      </c>
      <c r="AZ984">
        <v>44286.711127387149</v>
      </c>
      <c r="BA984">
        <v>59621.173068576391</v>
      </c>
      <c r="BB984">
        <v>1</v>
      </c>
      <c r="BC984">
        <v>7450.7713623046875</v>
      </c>
      <c r="BD984">
        <v>6802.9795464409708</v>
      </c>
      <c r="BE984">
        <v>8344.0022786458339</v>
      </c>
      <c r="BF984">
        <v>22807.757975260414</v>
      </c>
      <c r="BG984">
        <v>14287.571560329859</v>
      </c>
      <c r="BH984">
        <v>5757.5228949652774</v>
      </c>
      <c r="BI984">
        <v>2709.4273817274302</v>
      </c>
      <c r="BJ984">
        <v>13617.252061631943</v>
      </c>
      <c r="BK984">
        <v>9621.5482313368047</v>
      </c>
      <c r="BL984" t="s">
        <v>4889</v>
      </c>
      <c r="BM984">
        <v>3.8256314547012384E-4</v>
      </c>
      <c r="BN984">
        <v>5.2112060526168314E-4</v>
      </c>
      <c r="BO984">
        <v>4.5088513993986513E-4</v>
      </c>
      <c r="BP984">
        <v>6.0703191824390176E-9</v>
      </c>
      <c r="BQ984">
        <v>6.6839226921249439E-5</v>
      </c>
      <c r="BR984">
        <v>7.8179387487050216E-5</v>
      </c>
      <c r="BS984">
        <v>7.3177922701745976E-5</v>
      </c>
      <c r="BT984">
        <v>1.4747842882994271E-4</v>
      </c>
      <c r="BU984">
        <v>1.0194652974720879E-4</v>
      </c>
      <c r="BV984">
        <v>2.3819158095539518E-5</v>
      </c>
      <c r="BW984">
        <v>1.5798110031615953E-5</v>
      </c>
      <c r="BX984">
        <v>5.9524626839802573E-5</v>
      </c>
      <c r="BY984">
        <v>6.6012436372953144E-5</v>
      </c>
      <c r="BZ984" t="s">
        <v>4889</v>
      </c>
      <c r="CA984" s="122">
        <v>0.84727284401259362</v>
      </c>
      <c r="CB984" s="84">
        <v>1.1541397610348529</v>
      </c>
      <c r="CC984" s="367">
        <v>0.99858739495255366</v>
      </c>
      <c r="CD984" s="19">
        <v>1.3444098467584788E-5</v>
      </c>
      <c r="CE984" s="266">
        <v>0.14803062593909141</v>
      </c>
      <c r="CF984" s="272">
        <v>0.17314598325438682</v>
      </c>
      <c r="CG984" s="143">
        <v>0.16206910524600979</v>
      </c>
      <c r="CH984" s="170">
        <v>0.32662442607141495</v>
      </c>
      <c r="CI984" s="23">
        <v>0.22578370974544806</v>
      </c>
      <c r="CJ984" s="392">
        <v>5.2752927354758519E-2</v>
      </c>
      <c r="CK984" s="185">
        <v>3.4988497389266827E-2</v>
      </c>
      <c r="CL984" s="26">
        <v>0.13183078524035841</v>
      </c>
      <c r="CM984" s="264">
        <v>0.14619951076881835</v>
      </c>
      <c r="CN984" t="s">
        <v>4889</v>
      </c>
      <c r="CO984" s="367">
        <v>1</v>
      </c>
      <c r="CP984" s="246">
        <v>0.10706335109731528</v>
      </c>
      <c r="CQ984" s="293">
        <v>0.23815908035429093</v>
      </c>
      <c r="CR984" s="171">
        <v>4.3870712372012677E-2</v>
      </c>
      <c r="CS984" s="430">
        <v>0.13901514800458836</v>
      </c>
      <c r="CT984">
        <f t="shared" si="60"/>
        <v>0</v>
      </c>
      <c r="CU984">
        <f t="shared" si="61"/>
        <v>1</v>
      </c>
      <c r="CV984">
        <f t="shared" si="62"/>
        <v>1</v>
      </c>
      <c r="CW984">
        <f t="shared" si="63"/>
        <v>1</v>
      </c>
    </row>
    <row r="985" spans="1:101">
      <c r="A985" t="s">
        <v>10354</v>
      </c>
      <c r="B985" t="s">
        <v>10355</v>
      </c>
      <c r="C985" t="s">
        <v>10300</v>
      </c>
      <c r="D985" t="s">
        <v>10959</v>
      </c>
      <c r="E985">
        <v>961.42095900000004</v>
      </c>
      <c r="F985">
        <v>14.139566666666667</v>
      </c>
      <c r="G985">
        <v>2</v>
      </c>
      <c r="H985" t="s">
        <v>10304</v>
      </c>
      <c r="I985">
        <v>2.2198771120178442</v>
      </c>
      <c r="J985">
        <v>1.3140185052164048</v>
      </c>
      <c r="K985">
        <v>1.8788786753303766</v>
      </c>
      <c r="L985">
        <v>13.974963333333333</v>
      </c>
      <c r="M985">
        <v>14.201923333333333</v>
      </c>
      <c r="N985">
        <v>1030.5929653663934</v>
      </c>
      <c r="O985">
        <v>2.5282801765462459E-4</v>
      </c>
      <c r="P985">
        <v>2.5282801765462459E-4</v>
      </c>
      <c r="Q985">
        <v>50.42</v>
      </c>
      <c r="R985">
        <v>50.42</v>
      </c>
      <c r="S985">
        <v>4</v>
      </c>
      <c r="T985">
        <v>256</v>
      </c>
      <c r="U985">
        <v>271</v>
      </c>
      <c r="V985">
        <v>13.740000000000002</v>
      </c>
      <c r="W985" t="s">
        <v>10305</v>
      </c>
      <c r="X985" t="s">
        <v>10861</v>
      </c>
      <c r="Y985" t="s">
        <v>10862</v>
      </c>
      <c r="Z985" t="s">
        <v>10863</v>
      </c>
      <c r="AA985">
        <v>0</v>
      </c>
      <c r="AB985">
        <v>6972.2830000000013</v>
      </c>
      <c r="AC985">
        <v>4517.3024631076387</v>
      </c>
      <c r="AD985">
        <v>14.079701666666667</v>
      </c>
      <c r="AE985" t="s">
        <v>10306</v>
      </c>
      <c r="AG985" t="s">
        <v>659</v>
      </c>
      <c r="AH985" t="s">
        <v>660</v>
      </c>
      <c r="AI985" s="468" t="s">
        <v>969</v>
      </c>
      <c r="AJ985">
        <v>13.81717428348731</v>
      </c>
      <c r="AK985">
        <v>13.554728911761384</v>
      </c>
      <c r="AL985">
        <v>14.057192423887996</v>
      </c>
      <c r="AM985">
        <v>14.171126799443494</v>
      </c>
      <c r="AN985">
        <v>14.153042878543138</v>
      </c>
      <c r="AO985">
        <v>14.04927272496197</v>
      </c>
      <c r="AP985">
        <v>14.062429813141611</v>
      </c>
      <c r="AQ985">
        <v>14.206491414569177</v>
      </c>
      <c r="AR985">
        <v>14.220983877445189</v>
      </c>
      <c r="AS985">
        <v>13.613706997715129</v>
      </c>
      <c r="AT985">
        <v>13.952569861327488</v>
      </c>
      <c r="AU985">
        <v>14.201923333333333</v>
      </c>
      <c r="AV985">
        <v>14.344694187894335</v>
      </c>
      <c r="AY985">
        <v>13791.263929578992</v>
      </c>
      <c r="AZ985">
        <v>8394.8163994683164</v>
      </c>
      <c r="BA985">
        <v>6718.9992404513878</v>
      </c>
      <c r="BB985">
        <v>1075.773966471354</v>
      </c>
      <c r="BC985">
        <v>1160.8441399468315</v>
      </c>
      <c r="BD985">
        <v>585.63942125108508</v>
      </c>
      <c r="BE985">
        <v>6833.9246961805547</v>
      </c>
      <c r="BF985">
        <v>7647.5900539822051</v>
      </c>
      <c r="BG985">
        <v>8471.197557237414</v>
      </c>
      <c r="BH985">
        <v>19598.277343749996</v>
      </c>
      <c r="BI985">
        <v>9389.6206190321172</v>
      </c>
      <c r="BJ985">
        <v>11018.017164442273</v>
      </c>
      <c r="BK985">
        <v>6350.0262722439238</v>
      </c>
      <c r="BL985" t="s">
        <v>10306</v>
      </c>
      <c r="BM985">
        <v>7.2225365436190891E-5</v>
      </c>
      <c r="BN985">
        <v>9.8781591402624763E-5</v>
      </c>
      <c r="BO985">
        <v>5.0812433853024633E-5</v>
      </c>
      <c r="BP985">
        <v>6.5302913446395682E-6</v>
      </c>
      <c r="BQ985">
        <v>1.0413676801660526E-5</v>
      </c>
      <c r="BR985">
        <v>6.7301291925290502E-6</v>
      </c>
      <c r="BS985">
        <v>5.9934357214463107E-5</v>
      </c>
      <c r="BT985">
        <v>4.9450479381628681E-5</v>
      </c>
      <c r="BU985">
        <v>6.0444785183875444E-5</v>
      </c>
      <c r="BV985">
        <v>8.1079046487026902E-5</v>
      </c>
      <c r="BW985">
        <v>5.4748933555113156E-5</v>
      </c>
      <c r="BX985">
        <v>4.8162680492334754E-5</v>
      </c>
      <c r="BY985">
        <v>4.3566866286429502E-5</v>
      </c>
      <c r="BZ985" t="s">
        <v>10306</v>
      </c>
      <c r="CA985" s="186">
        <v>0.97681314348927728</v>
      </c>
      <c r="CB985" s="13">
        <v>1.3359732586208721</v>
      </c>
      <c r="CC985" s="91">
        <v>0.68721359788985004</v>
      </c>
      <c r="CD985" s="258">
        <v>8.8319032762717617E-2</v>
      </c>
      <c r="CE985" s="302">
        <v>0.14083994328693639</v>
      </c>
      <c r="CF985" s="258">
        <v>9.1021743025326313E-2</v>
      </c>
      <c r="CG985" s="76">
        <v>0.8105832005154967</v>
      </c>
      <c r="CH985" s="193">
        <v>0.66879382222711692</v>
      </c>
      <c r="CI985" s="128">
        <v>0.81748649198817203</v>
      </c>
      <c r="CJ985" s="119">
        <v>1.0965548985705884</v>
      </c>
      <c r="CK985" s="149">
        <v>0.74045285289561169</v>
      </c>
      <c r="CL985" s="422">
        <v>0.65137696495493658</v>
      </c>
      <c r="CM985" s="236">
        <v>0.58922080009165023</v>
      </c>
      <c r="CN985" t="s">
        <v>10306</v>
      </c>
      <c r="CO985" s="367">
        <v>0.99999999999999989</v>
      </c>
      <c r="CP985" s="246">
        <v>0.10672690635832678</v>
      </c>
      <c r="CQ985" s="387">
        <v>0.76562117157692855</v>
      </c>
      <c r="CR985" s="339">
        <v>0.91850387573310011</v>
      </c>
      <c r="CS985" s="356">
        <v>0.62029888252329335</v>
      </c>
      <c r="CT985">
        <f t="shared" si="60"/>
        <v>0</v>
      </c>
      <c r="CU985">
        <f t="shared" si="61"/>
        <v>1</v>
      </c>
      <c r="CV985">
        <f t="shared" si="62"/>
        <v>1</v>
      </c>
      <c r="CW985">
        <f t="shared" si="63"/>
        <v>1</v>
      </c>
    </row>
    <row r="986" spans="1:101">
      <c r="A986" t="s">
        <v>7202</v>
      </c>
      <c r="B986" t="s">
        <v>7203</v>
      </c>
      <c r="C986" t="s">
        <v>7167</v>
      </c>
      <c r="D986" t="s">
        <v>10959</v>
      </c>
      <c r="E986">
        <v>747.78572900000006</v>
      </c>
      <c r="F986">
        <v>29.845198333333332</v>
      </c>
      <c r="G986">
        <v>2</v>
      </c>
      <c r="H986" t="s">
        <v>10796</v>
      </c>
      <c r="I986">
        <v>7.4828137925194955</v>
      </c>
      <c r="J986">
        <v>7.4828137925194955</v>
      </c>
      <c r="K986">
        <v>7.4828137925194955</v>
      </c>
      <c r="L986">
        <v>29.845198333333332</v>
      </c>
      <c r="M986">
        <v>29.845198333333332</v>
      </c>
      <c r="N986">
        <v>466.62652514092059</v>
      </c>
      <c r="O986">
        <v>2.0388429682206756E-2</v>
      </c>
      <c r="P986">
        <v>2.0388429682206756E-2</v>
      </c>
      <c r="Q986">
        <v>27.2</v>
      </c>
      <c r="R986">
        <v>27.2</v>
      </c>
      <c r="S986">
        <v>1</v>
      </c>
      <c r="T986">
        <v>207</v>
      </c>
      <c r="U986">
        <v>218</v>
      </c>
      <c r="V986">
        <v>27.2</v>
      </c>
      <c r="W986" t="s">
        <v>7168</v>
      </c>
      <c r="X986" t="s">
        <v>10962</v>
      </c>
      <c r="Y986" t="s">
        <v>10963</v>
      </c>
      <c r="Z986" t="s">
        <v>10964</v>
      </c>
      <c r="AA986">
        <v>0</v>
      </c>
      <c r="AB986">
        <v>11892.785000000011</v>
      </c>
      <c r="AC986">
        <v>3717.5680338541661</v>
      </c>
      <c r="AD986">
        <v>30.013073333333335</v>
      </c>
      <c r="AE986" t="s">
        <v>7169</v>
      </c>
      <c r="AG986" t="s">
        <v>2646</v>
      </c>
      <c r="AH986" t="s">
        <v>2647</v>
      </c>
      <c r="AI986" s="469" t="s">
        <v>2645</v>
      </c>
      <c r="AJ986">
        <v>29.381152270951372</v>
      </c>
      <c r="AK986">
        <v>29.405476774955567</v>
      </c>
      <c r="AL986">
        <v>29.612579433068809</v>
      </c>
      <c r="AM986">
        <v>29.634305153902432</v>
      </c>
      <c r="AN986">
        <v>29.569094637069995</v>
      </c>
      <c r="AO986">
        <v>29.540204646070542</v>
      </c>
      <c r="AP986">
        <v>29.597144132345221</v>
      </c>
      <c r="AQ986">
        <v>29.720274901278842</v>
      </c>
      <c r="AR986">
        <v>29.712668514382099</v>
      </c>
      <c r="AS986">
        <v>29.223037562067219</v>
      </c>
      <c r="AT986">
        <v>29.563371662273578</v>
      </c>
      <c r="AU986">
        <v>29.636609984424556</v>
      </c>
      <c r="AV986">
        <v>29.845198333333332</v>
      </c>
      <c r="AY986">
        <v>1</v>
      </c>
      <c r="AZ986">
        <v>4343.34765625</v>
      </c>
      <c r="BA986">
        <v>4630.9050021701387</v>
      </c>
      <c r="BB986">
        <v>1</v>
      </c>
      <c r="BC986">
        <v>1012.5597737630208</v>
      </c>
      <c r="BD986">
        <v>1</v>
      </c>
      <c r="BE986">
        <v>1</v>
      </c>
      <c r="BF986">
        <v>5888.091878255208</v>
      </c>
      <c r="BG986">
        <v>1</v>
      </c>
      <c r="BH986">
        <v>5527.749674479167</v>
      </c>
      <c r="BI986">
        <v>1</v>
      </c>
      <c r="BJ986">
        <v>1</v>
      </c>
      <c r="BK986">
        <v>7522.5641004774297</v>
      </c>
      <c r="BL986" t="s">
        <v>7169</v>
      </c>
      <c r="BM986">
        <v>5.2370374321736097E-9</v>
      </c>
      <c r="BN986">
        <v>5.1108061580287655E-5</v>
      </c>
      <c r="BO986">
        <v>3.5021220524293869E-5</v>
      </c>
      <c r="BP986">
        <v>6.0703191824390176E-9</v>
      </c>
      <c r="BQ986">
        <v>9.0834504508189631E-6</v>
      </c>
      <c r="BR986">
        <v>1.1491933343817026E-8</v>
      </c>
      <c r="BS986">
        <v>8.7701225692404993E-9</v>
      </c>
      <c r="BT986">
        <v>3.8073296812134793E-5</v>
      </c>
      <c r="BU986">
        <v>7.1353294236697515E-9</v>
      </c>
      <c r="BV986">
        <v>2.2868574873427479E-5</v>
      </c>
      <c r="BW986">
        <v>5.8307929336506763E-9</v>
      </c>
      <c r="BX986">
        <v>4.3712656981300617E-9</v>
      </c>
      <c r="BY986">
        <v>5.1611525723779828E-5</v>
      </c>
      <c r="BZ986" t="s">
        <v>7169</v>
      </c>
      <c r="CA986" s="19">
        <v>1.8240204337377494E-4</v>
      </c>
      <c r="CB986" s="48">
        <v>1.7800550379583682</v>
      </c>
      <c r="CC986" s="123">
        <v>1.2197625599982584</v>
      </c>
      <c r="CD986" s="19">
        <v>2.1142461499427264E-4</v>
      </c>
      <c r="CE986" s="330">
        <v>0.31636969270738091</v>
      </c>
      <c r="CF986" s="19">
        <v>4.0025532591189531E-4</v>
      </c>
      <c r="CG986" s="19">
        <v>3.0545672013728272E-4</v>
      </c>
      <c r="CH986" s="13">
        <v>1.3260640632135547</v>
      </c>
      <c r="CI986" s="19">
        <v>2.4851811427328315E-4</v>
      </c>
      <c r="CJ986" s="213">
        <v>0.79649512534189948</v>
      </c>
      <c r="CK986" s="19">
        <v>2.0308209734254848E-4</v>
      </c>
      <c r="CL986" s="19">
        <v>1.5224787025012472E-4</v>
      </c>
      <c r="CM986" s="116">
        <v>1.797590312381695</v>
      </c>
      <c r="CN986" t="s">
        <v>7169</v>
      </c>
      <c r="CO986" s="367">
        <v>1.0000000000000002</v>
      </c>
      <c r="CP986" s="246">
        <v>0.10566045754942903</v>
      </c>
      <c r="CQ986" s="362">
        <v>0.44220601268265508</v>
      </c>
      <c r="CR986" s="50">
        <v>0.39834910371962101</v>
      </c>
      <c r="CS986" s="261">
        <v>0.8988712801259725</v>
      </c>
      <c r="CT986">
        <f t="shared" si="60"/>
        <v>0</v>
      </c>
      <c r="CU986">
        <f t="shared" si="61"/>
        <v>1</v>
      </c>
      <c r="CV986">
        <f t="shared" si="62"/>
        <v>1</v>
      </c>
      <c r="CW986">
        <f t="shared" si="63"/>
        <v>1</v>
      </c>
    </row>
    <row r="987" spans="1:101">
      <c r="A987" t="s">
        <v>5057</v>
      </c>
      <c r="B987" t="s">
        <v>5058</v>
      </c>
      <c r="C987" t="s">
        <v>5059</v>
      </c>
      <c r="D987" t="s">
        <v>10959</v>
      </c>
      <c r="E987">
        <v>522.69577900000002</v>
      </c>
      <c r="F987">
        <v>53.654046666666666</v>
      </c>
      <c r="G987">
        <v>2</v>
      </c>
      <c r="H987" t="s">
        <v>10255</v>
      </c>
      <c r="I987">
        <v>4.3838314604156201</v>
      </c>
      <c r="J987">
        <v>0.9143396859035009</v>
      </c>
      <c r="K987">
        <v>1.9206844249559079</v>
      </c>
      <c r="L987">
        <v>53.244839999999996</v>
      </c>
      <c r="M987">
        <v>53.68868333333333</v>
      </c>
      <c r="N987">
        <v>97.015321900690424</v>
      </c>
      <c r="O987">
        <v>5.1071659985150542E-4</v>
      </c>
      <c r="P987">
        <v>5.1071659985150542E-4</v>
      </c>
      <c r="Q987">
        <v>40.98</v>
      </c>
      <c r="R987">
        <v>40.98</v>
      </c>
      <c r="S987">
        <v>4</v>
      </c>
      <c r="T987">
        <v>133</v>
      </c>
      <c r="U987">
        <v>139</v>
      </c>
      <c r="V987">
        <v>14.029999999999998</v>
      </c>
      <c r="W987" t="s">
        <v>5060</v>
      </c>
      <c r="X987" t="s">
        <v>10962</v>
      </c>
      <c r="Y987" t="s">
        <v>10963</v>
      </c>
      <c r="Z987" t="s">
        <v>10964</v>
      </c>
      <c r="AA987">
        <v>0</v>
      </c>
      <c r="AB987">
        <v>11867.848999999995</v>
      </c>
      <c r="AC987">
        <v>79660.48046875</v>
      </c>
      <c r="AD987">
        <v>53.861108333333334</v>
      </c>
      <c r="AE987" t="s">
        <v>5061</v>
      </c>
      <c r="AG987" t="s">
        <v>2238</v>
      </c>
      <c r="AH987" t="s">
        <v>2239</v>
      </c>
      <c r="AI987" s="468" t="s">
        <v>2237</v>
      </c>
      <c r="AJ987">
        <v>53.287930140107676</v>
      </c>
      <c r="AK987">
        <v>53.269294350736779</v>
      </c>
      <c r="AL987">
        <v>53.450746890863712</v>
      </c>
      <c r="AM987">
        <v>53.366787785064247</v>
      </c>
      <c r="AN987">
        <v>53.272899758765689</v>
      </c>
      <c r="AO987">
        <v>53.269233534322836</v>
      </c>
      <c r="AP987">
        <v>53.443343063396078</v>
      </c>
      <c r="AQ987">
        <v>53.526592947623627</v>
      </c>
      <c r="AR987">
        <v>53.477387538615488</v>
      </c>
      <c r="AS987">
        <v>53.186660275120047</v>
      </c>
      <c r="AT987">
        <v>53.643738085789181</v>
      </c>
      <c r="AU987">
        <v>53.641099166673648</v>
      </c>
      <c r="AV987">
        <v>53.68868333333333</v>
      </c>
      <c r="AY987">
        <v>187622.12120225691</v>
      </c>
      <c r="AZ987">
        <v>212078.00743272569</v>
      </c>
      <c r="BA987">
        <v>159447.47981770831</v>
      </c>
      <c r="BB987">
        <v>11077.552625868055</v>
      </c>
      <c r="BC987">
        <v>31056.526638454863</v>
      </c>
      <c r="BD987">
        <v>12636.031901041666</v>
      </c>
      <c r="BE987">
        <v>78963.066894531265</v>
      </c>
      <c r="BF987">
        <v>117381.42569986978</v>
      </c>
      <c r="BG987">
        <v>146095.27048068572</v>
      </c>
      <c r="BH987">
        <v>169275.89274088541</v>
      </c>
      <c r="BI987">
        <v>97081.526367187485</v>
      </c>
      <c r="BJ987">
        <v>102142.23594835069</v>
      </c>
      <c r="BK987">
        <v>131542.14572482638</v>
      </c>
      <c r="BL987" t="s">
        <v>5061</v>
      </c>
      <c r="BM987">
        <v>9.8258407184003338E-4</v>
      </c>
      <c r="BN987">
        <v>2.495516528155297E-3</v>
      </c>
      <c r="BO987">
        <v>1.2058216158876199E-3</v>
      </c>
      <c r="BP987">
        <v>6.724428019928456E-5</v>
      </c>
      <c r="BQ987">
        <v>2.7860125219725219E-4</v>
      </c>
      <c r="BR987">
        <v>1.4521243633711637E-4</v>
      </c>
      <c r="BS987">
        <v>6.9251577510817599E-4</v>
      </c>
      <c r="BT987">
        <v>7.5900613531645455E-4</v>
      </c>
      <c r="BU987">
        <v>1.0424378821198277E-3</v>
      </c>
      <c r="BV987">
        <v>7.0030277334799131E-4</v>
      </c>
      <c r="BW987">
        <v>5.6606227792981858E-4</v>
      </c>
      <c r="BX987">
        <v>4.4649085233133259E-4</v>
      </c>
      <c r="BY987">
        <v>9.0249690759128167E-4</v>
      </c>
      <c r="BZ987" t="s">
        <v>5061</v>
      </c>
      <c r="CA987" s="28">
        <v>0.62933415194736086</v>
      </c>
      <c r="CB987" s="160">
        <v>1.5983505360271288</v>
      </c>
      <c r="CC987" s="190">
        <v>0.77231531202551018</v>
      </c>
      <c r="CD987" s="171">
        <v>4.3069212360911442E-2</v>
      </c>
      <c r="CE987" s="269">
        <v>0.1784409983918151</v>
      </c>
      <c r="CF987" s="331">
        <v>9.3006947795615469E-2</v>
      </c>
      <c r="CG987" s="362">
        <v>0.44354863927493648</v>
      </c>
      <c r="CH987" s="248">
        <v>0.48613497428033836</v>
      </c>
      <c r="CI987" s="129">
        <v>0.66766985065527262</v>
      </c>
      <c r="CJ987" s="210">
        <v>0.44853612489974681</v>
      </c>
      <c r="CK987" s="201">
        <v>0.36255658303440386</v>
      </c>
      <c r="CL987" s="292">
        <v>0.28597241697394377</v>
      </c>
      <c r="CM987" s="164">
        <v>0.57803921542353476</v>
      </c>
      <c r="CN987" t="s">
        <v>5061</v>
      </c>
      <c r="CO987" s="196">
        <v>1</v>
      </c>
      <c r="CP987" s="246">
        <v>0.10483905284944733</v>
      </c>
      <c r="CQ987" s="103">
        <v>0.53245115473684912</v>
      </c>
      <c r="CR987" s="215">
        <v>0.40554635396707533</v>
      </c>
      <c r="CS987" s="131">
        <v>0.43200581619873923</v>
      </c>
      <c r="CT987">
        <f t="shared" si="60"/>
        <v>0</v>
      </c>
      <c r="CU987">
        <f t="shared" si="61"/>
        <v>1</v>
      </c>
      <c r="CV987">
        <f t="shared" si="62"/>
        <v>1</v>
      </c>
      <c r="CW987">
        <f t="shared" si="63"/>
        <v>1</v>
      </c>
    </row>
    <row r="988" spans="1:101">
      <c r="A988" t="s">
        <v>4752</v>
      </c>
      <c r="B988" t="s">
        <v>4753</v>
      </c>
      <c r="C988" t="s">
        <v>4754</v>
      </c>
      <c r="D988" t="s">
        <v>10959</v>
      </c>
      <c r="E988">
        <v>522.69577900000002</v>
      </c>
      <c r="F988">
        <v>53.654046666666666</v>
      </c>
      <c r="G988">
        <v>2</v>
      </c>
      <c r="H988" t="s">
        <v>10960</v>
      </c>
      <c r="I988">
        <v>0.9143396859035009</v>
      </c>
      <c r="J988">
        <v>0.9143396859035009</v>
      </c>
      <c r="K988">
        <v>0.9143396859035009</v>
      </c>
      <c r="L988">
        <v>53.654046666666666</v>
      </c>
      <c r="M988">
        <v>53.654046666666666</v>
      </c>
      <c r="N988">
        <v>23.036610056368243</v>
      </c>
      <c r="O988">
        <v>1.2917544727561995E-2</v>
      </c>
      <c r="P988">
        <v>1.2917544727561995E-2</v>
      </c>
      <c r="Q988">
        <v>26.95</v>
      </c>
      <c r="R988">
        <v>26.95</v>
      </c>
      <c r="S988">
        <v>1</v>
      </c>
      <c r="T988">
        <v>789</v>
      </c>
      <c r="U988">
        <v>795</v>
      </c>
      <c r="V988">
        <v>24.23</v>
      </c>
      <c r="W988" t="s">
        <v>5060</v>
      </c>
      <c r="X988" t="s">
        <v>10962</v>
      </c>
      <c r="Y988" t="s">
        <v>10963</v>
      </c>
      <c r="Z988" t="s">
        <v>10964</v>
      </c>
      <c r="AA988">
        <v>0</v>
      </c>
      <c r="AB988">
        <v>11867.848999999995</v>
      </c>
      <c r="AC988">
        <v>79660.48046875</v>
      </c>
      <c r="AD988">
        <v>53.861108333333334</v>
      </c>
      <c r="AE988" t="s">
        <v>4755</v>
      </c>
      <c r="AG988" t="s">
        <v>2241</v>
      </c>
      <c r="AH988" t="s">
        <v>2242</v>
      </c>
      <c r="AI988" s="469" t="s">
        <v>2240</v>
      </c>
      <c r="AJ988">
        <v>53.253201529918016</v>
      </c>
      <c r="AK988">
        <v>53.234628147588772</v>
      </c>
      <c r="AL988">
        <v>53.416117948820229</v>
      </c>
      <c r="AM988">
        <v>53.332312367982055</v>
      </c>
      <c r="AN988">
        <v>53.238466000582619</v>
      </c>
      <c r="AO988">
        <v>53.234763134382305</v>
      </c>
      <c r="AP988">
        <v>53.408702454288736</v>
      </c>
      <c r="AQ988">
        <v>53.492010272199636</v>
      </c>
      <c r="AR988">
        <v>53.442865292758</v>
      </c>
      <c r="AS988">
        <v>53.151849088247083</v>
      </c>
      <c r="AT988">
        <v>53.608757309068729</v>
      </c>
      <c r="AU988">
        <v>53.606228614390325</v>
      </c>
      <c r="AV988">
        <v>53.654046666666666</v>
      </c>
      <c r="AY988">
        <v>187622.12120225691</v>
      </c>
      <c r="AZ988">
        <v>212078.00743272569</v>
      </c>
      <c r="BA988">
        <v>159447.47981770831</v>
      </c>
      <c r="BB988">
        <v>11077.552625868055</v>
      </c>
      <c r="BC988">
        <v>31056.526638454863</v>
      </c>
      <c r="BD988">
        <v>12636.031901041666</v>
      </c>
      <c r="BE988">
        <v>78963.066894531265</v>
      </c>
      <c r="BF988">
        <v>117381.42569986978</v>
      </c>
      <c r="BG988">
        <v>146095.27048068572</v>
      </c>
      <c r="BH988">
        <v>169275.89274088541</v>
      </c>
      <c r="BI988">
        <v>97081.526367187485</v>
      </c>
      <c r="BJ988">
        <v>102142.23594835069</v>
      </c>
      <c r="BK988">
        <v>131542.14572482638</v>
      </c>
      <c r="BL988" t="s">
        <v>4755</v>
      </c>
      <c r="BM988">
        <v>9.8258407184003338E-4</v>
      </c>
      <c r="BN988">
        <v>2.495516528155297E-3</v>
      </c>
      <c r="BO988">
        <v>1.2058216158876199E-3</v>
      </c>
      <c r="BP988">
        <v>6.724428019928456E-5</v>
      </c>
      <c r="BQ988">
        <v>2.7860125219725219E-4</v>
      </c>
      <c r="BR988">
        <v>1.4521243633711637E-4</v>
      </c>
      <c r="BS988">
        <v>6.9251577510817599E-4</v>
      </c>
      <c r="BT988">
        <v>7.5900613531645455E-4</v>
      </c>
      <c r="BU988">
        <v>1.0424378821198277E-3</v>
      </c>
      <c r="BV988">
        <v>7.0030277334799131E-4</v>
      </c>
      <c r="BW988">
        <v>5.6606227792981858E-4</v>
      </c>
      <c r="BX988">
        <v>4.4649085233133259E-4</v>
      </c>
      <c r="BY988">
        <v>9.0249690759128167E-4</v>
      </c>
      <c r="BZ988" t="s">
        <v>4755</v>
      </c>
      <c r="CA988" s="28">
        <v>0.62933415194736086</v>
      </c>
      <c r="CB988" s="160">
        <v>1.5983505360271288</v>
      </c>
      <c r="CC988" s="190">
        <v>0.77231531202551018</v>
      </c>
      <c r="CD988" s="171">
        <v>4.3069212360911442E-2</v>
      </c>
      <c r="CE988" s="269">
        <v>0.1784409983918151</v>
      </c>
      <c r="CF988" s="331">
        <v>9.3006947795615469E-2</v>
      </c>
      <c r="CG988" s="362">
        <v>0.44354863927493648</v>
      </c>
      <c r="CH988" s="248">
        <v>0.48613497428033836</v>
      </c>
      <c r="CI988" s="129">
        <v>0.66766985065527262</v>
      </c>
      <c r="CJ988" s="210">
        <v>0.44853612489974681</v>
      </c>
      <c r="CK988" s="201">
        <v>0.36255658303440386</v>
      </c>
      <c r="CL988" s="292">
        <v>0.28597241697394377</v>
      </c>
      <c r="CM988" s="164">
        <v>0.57803921542353476</v>
      </c>
      <c r="CN988" t="s">
        <v>4755</v>
      </c>
      <c r="CO988" s="196">
        <v>1</v>
      </c>
      <c r="CP988" s="246">
        <v>0.10483905284944733</v>
      </c>
      <c r="CQ988" s="103">
        <v>0.53245115473684912</v>
      </c>
      <c r="CR988" s="215">
        <v>0.40554635396707533</v>
      </c>
      <c r="CS988" s="131">
        <v>0.43200581619873923</v>
      </c>
      <c r="CT988">
        <f t="shared" si="60"/>
        <v>0</v>
      </c>
      <c r="CU988">
        <f t="shared" si="61"/>
        <v>1</v>
      </c>
      <c r="CV988">
        <f t="shared" si="62"/>
        <v>1</v>
      </c>
      <c r="CW988">
        <f t="shared" si="63"/>
        <v>1</v>
      </c>
    </row>
    <row r="989" spans="1:101">
      <c r="A989" t="s">
        <v>4633</v>
      </c>
      <c r="B989" t="s">
        <v>4634</v>
      </c>
      <c r="C989" t="s">
        <v>4635</v>
      </c>
      <c r="D989" t="s">
        <v>10959</v>
      </c>
      <c r="E989">
        <v>676.29888900000003</v>
      </c>
      <c r="F989">
        <v>23.836666666666666</v>
      </c>
      <c r="G989">
        <v>2</v>
      </c>
      <c r="H989" t="s">
        <v>5895</v>
      </c>
      <c r="I989">
        <v>0.35392146104276007</v>
      </c>
      <c r="J989">
        <v>-0.86037078894923291</v>
      </c>
      <c r="K989">
        <v>-0.21373536689446548</v>
      </c>
      <c r="L989">
        <v>23.528745000000001</v>
      </c>
      <c r="M989">
        <v>23.837881666666664</v>
      </c>
      <c r="N989">
        <v>26.29</v>
      </c>
      <c r="O989">
        <v>3.9121386467124319E-2</v>
      </c>
      <c r="P989">
        <v>3.9121386467124319E-2</v>
      </c>
      <c r="Q989">
        <v>26.29</v>
      </c>
      <c r="R989">
        <v>26.29</v>
      </c>
      <c r="S989">
        <v>3</v>
      </c>
      <c r="T989">
        <v>159</v>
      </c>
      <c r="U989">
        <v>169</v>
      </c>
      <c r="V989">
        <v>10.54</v>
      </c>
      <c r="W989" t="s">
        <v>4636</v>
      </c>
      <c r="X989" t="s">
        <v>10952</v>
      </c>
      <c r="Y989" t="s">
        <v>10953</v>
      </c>
      <c r="Z989" t="s">
        <v>10954</v>
      </c>
      <c r="AA989">
        <v>0</v>
      </c>
      <c r="AB989">
        <v>17008.216</v>
      </c>
      <c r="AC989">
        <v>8206.7461208767345</v>
      </c>
      <c r="AD989">
        <v>23.841043333333332</v>
      </c>
      <c r="AE989" t="s">
        <v>4637</v>
      </c>
      <c r="AG989" t="s">
        <v>550</v>
      </c>
      <c r="AH989" t="s">
        <v>551</v>
      </c>
      <c r="AI989" s="468" t="s">
        <v>3137</v>
      </c>
      <c r="AJ989">
        <v>23.357616421028322</v>
      </c>
      <c r="AK989">
        <v>23.283647676071045</v>
      </c>
      <c r="AL989">
        <v>23.680962799463217</v>
      </c>
      <c r="AM989">
        <v>23.655436563033238</v>
      </c>
      <c r="AN989">
        <v>23.598829439099234</v>
      </c>
      <c r="AO989">
        <v>23.5307946906977</v>
      </c>
      <c r="AP989">
        <v>23.047834589703239</v>
      </c>
      <c r="AQ989">
        <v>23.738520833903529</v>
      </c>
      <c r="AR989">
        <v>23.158961408404743</v>
      </c>
      <c r="AS989">
        <v>23.200764638271124</v>
      </c>
      <c r="AT989">
        <v>23.837881666666664</v>
      </c>
      <c r="AU989">
        <v>23.66464701706084</v>
      </c>
      <c r="AV989">
        <v>23.874279574217912</v>
      </c>
      <c r="AY989">
        <v>15562.94935438368</v>
      </c>
      <c r="AZ989">
        <v>7691.3975830078116</v>
      </c>
      <c r="BA989">
        <v>10036.645914713541</v>
      </c>
      <c r="BB989">
        <v>1</v>
      </c>
      <c r="BC989">
        <v>2791.1266547309028</v>
      </c>
      <c r="BD989">
        <v>1</v>
      </c>
      <c r="BE989">
        <v>9488.4341769748244</v>
      </c>
      <c r="BF989">
        <v>3652.1989474826391</v>
      </c>
      <c r="BG989">
        <v>4831.7570936414932</v>
      </c>
      <c r="BH989">
        <v>20845.911675347219</v>
      </c>
      <c r="BI989">
        <v>14927.757337782115</v>
      </c>
      <c r="BJ989">
        <v>17685.989664713539</v>
      </c>
      <c r="BK989">
        <v>8525.5209554036464</v>
      </c>
      <c r="BL989" t="s">
        <v>4637</v>
      </c>
      <c r="BM989">
        <v>8.1503748323929443E-5</v>
      </c>
      <c r="BN989">
        <v>9.0504480051277009E-5</v>
      </c>
      <c r="BO989">
        <v>7.590213786262467E-5</v>
      </c>
      <c r="BP989">
        <v>6.0703191824390176E-9</v>
      </c>
      <c r="BQ989">
        <v>2.5038581748105143E-5</v>
      </c>
      <c r="BR989">
        <v>1.1491933343817026E-8</v>
      </c>
      <c r="BS989">
        <v>8.3214730722239803E-5</v>
      </c>
      <c r="BT989">
        <v>2.3615673365762299E-5</v>
      </c>
      <c r="BU989">
        <v>3.4476178558285189E-5</v>
      </c>
      <c r="BV989">
        <v>8.6240571665801937E-5</v>
      </c>
      <c r="BW989">
        <v>8.7040662000391984E-5</v>
      </c>
      <c r="BX989">
        <v>7.7310159958845083E-5</v>
      </c>
      <c r="BY989">
        <v>5.8492707834887459E-5</v>
      </c>
      <c r="BZ989" t="s">
        <v>4637</v>
      </c>
      <c r="CA989" s="67">
        <v>0.98628891031211707</v>
      </c>
      <c r="CB989" s="119">
        <v>1.0952080958702488</v>
      </c>
      <c r="CC989" s="339">
        <v>0.91850299381763412</v>
      </c>
      <c r="CD989" s="19">
        <v>7.345783003622565E-5</v>
      </c>
      <c r="CE989" s="208">
        <v>0.30299558015356909</v>
      </c>
      <c r="CF989" s="19">
        <v>1.3906558468949602E-4</v>
      </c>
      <c r="CG989" s="196">
        <v>1.0069937613146236</v>
      </c>
      <c r="CH989" s="292">
        <v>0.28577675541538383</v>
      </c>
      <c r="CI989" s="157">
        <v>0.41720133467767984</v>
      </c>
      <c r="CJ989" s="33">
        <v>1.0436099099994991</v>
      </c>
      <c r="CK989" s="112">
        <v>1.0532919214466021</v>
      </c>
      <c r="CL989" s="99">
        <v>0.93554167740623773</v>
      </c>
      <c r="CM989" s="133">
        <v>0.70782890674413601</v>
      </c>
      <c r="CN989" t="s">
        <v>4637</v>
      </c>
      <c r="CO989" s="196">
        <v>1</v>
      </c>
      <c r="CP989" s="326">
        <v>0.10106936785609827</v>
      </c>
      <c r="CQ989" s="347">
        <v>0.56999061713589583</v>
      </c>
      <c r="CR989" s="33">
        <v>1.0484509157230506</v>
      </c>
      <c r="CS989" s="180">
        <v>0.82168529207518692</v>
      </c>
      <c r="CT989">
        <f t="shared" si="60"/>
        <v>0</v>
      </c>
      <c r="CU989">
        <f t="shared" si="61"/>
        <v>1</v>
      </c>
      <c r="CV989">
        <f t="shared" si="62"/>
        <v>1</v>
      </c>
      <c r="CW989">
        <f t="shared" si="63"/>
        <v>1</v>
      </c>
    </row>
    <row r="990" spans="1:101">
      <c r="A990" t="s">
        <v>10354</v>
      </c>
      <c r="B990" t="s">
        <v>10355</v>
      </c>
      <c r="C990" t="s">
        <v>10378</v>
      </c>
      <c r="D990" t="s">
        <v>10959</v>
      </c>
      <c r="E990">
        <v>1013.685549</v>
      </c>
      <c r="F990">
        <v>90.749260000000007</v>
      </c>
      <c r="G990">
        <v>4</v>
      </c>
      <c r="H990" t="s">
        <v>10379</v>
      </c>
      <c r="I990">
        <v>0.69543369221984352</v>
      </c>
      <c r="J990">
        <v>-1.6745253509876232</v>
      </c>
      <c r="K990">
        <v>-0.34142343306348732</v>
      </c>
      <c r="L990">
        <v>90.362695000000002</v>
      </c>
      <c r="M990">
        <v>90.906909999999996</v>
      </c>
      <c r="N990">
        <v>891.09305028184099</v>
      </c>
      <c r="O990">
        <v>1.1773336701225991E-3</v>
      </c>
      <c r="P990">
        <v>1.1773336701225991E-3</v>
      </c>
      <c r="Q990">
        <v>45.58</v>
      </c>
      <c r="R990">
        <v>45.58</v>
      </c>
      <c r="S990">
        <v>4</v>
      </c>
      <c r="T990">
        <v>189</v>
      </c>
      <c r="U990">
        <v>224</v>
      </c>
      <c r="V990">
        <v>23.9</v>
      </c>
      <c r="W990" t="s">
        <v>10380</v>
      </c>
      <c r="X990" t="s">
        <v>10952</v>
      </c>
      <c r="Y990" t="s">
        <v>10953</v>
      </c>
      <c r="Z990" t="s">
        <v>10954</v>
      </c>
      <c r="AA990">
        <v>0</v>
      </c>
      <c r="AB990">
        <v>23647.669999999987</v>
      </c>
      <c r="AC990">
        <v>5454.6317003038193</v>
      </c>
      <c r="AD990">
        <v>90.733376666666672</v>
      </c>
      <c r="AE990" t="s">
        <v>10381</v>
      </c>
      <c r="AG990" t="s">
        <v>552</v>
      </c>
      <c r="AH990" t="s">
        <v>553</v>
      </c>
      <c r="AI990" s="469" t="s">
        <v>2529</v>
      </c>
      <c r="AJ990">
        <v>90.594031013349579</v>
      </c>
      <c r="AK990">
        <v>90.466456793333634</v>
      </c>
      <c r="AL990">
        <v>90.596013098412286</v>
      </c>
      <c r="AM990">
        <v>90.393726480169832</v>
      </c>
      <c r="AN990">
        <v>90.213557058978054</v>
      </c>
      <c r="AO990">
        <v>90.247711598195323</v>
      </c>
      <c r="AP990">
        <v>90.66231859099409</v>
      </c>
      <c r="AQ990">
        <v>90.618767425390345</v>
      </c>
      <c r="AR990">
        <v>90.496347791406379</v>
      </c>
      <c r="AS990">
        <v>90.596194718469135</v>
      </c>
      <c r="AT990">
        <v>90.906909999999996</v>
      </c>
      <c r="AU990">
        <v>90.919623953574501</v>
      </c>
      <c r="AV990">
        <v>90.825367378272119</v>
      </c>
      <c r="AY990">
        <v>22965.155110677086</v>
      </c>
      <c r="AZ990">
        <v>26952.311916775172</v>
      </c>
      <c r="BA990">
        <v>17728.310546875</v>
      </c>
      <c r="BB990">
        <v>2868.160970052083</v>
      </c>
      <c r="BC990">
        <v>2359.7377387152774</v>
      </c>
      <c r="BD990">
        <v>1664.1244574652776</v>
      </c>
      <c r="BE990">
        <v>35061.841606987844</v>
      </c>
      <c r="BF990">
        <v>19495.947943793402</v>
      </c>
      <c r="BG990">
        <v>26749.715087890625</v>
      </c>
      <c r="BH990">
        <v>22871.604844835067</v>
      </c>
      <c r="BI990">
        <v>31431.696316189234</v>
      </c>
      <c r="BJ990">
        <v>34137.114827473953</v>
      </c>
      <c r="BK990">
        <v>27167.204833984375</v>
      </c>
      <c r="BL990" t="s">
        <v>10381</v>
      </c>
      <c r="BM990">
        <v>1.2026937695028897E-4</v>
      </c>
      <c r="BN990">
        <v>3.1714716992352582E-4</v>
      </c>
      <c r="BO990">
        <v>1.3407035404404172E-4</v>
      </c>
      <c r="BP990">
        <v>1.7410652554830058E-5</v>
      </c>
      <c r="BQ990">
        <v>2.1168686908121581E-5</v>
      </c>
      <c r="BR990">
        <v>1.9124007341006643E-5</v>
      </c>
      <c r="BS990">
        <v>3.0749664839657968E-4</v>
      </c>
      <c r="BT990">
        <v>1.2606376191907017E-4</v>
      </c>
      <c r="BU990">
        <v>1.9086802914140868E-4</v>
      </c>
      <c r="BV990">
        <v>9.4620964889991893E-5</v>
      </c>
      <c r="BW990">
        <v>1.8327171277309018E-4</v>
      </c>
      <c r="BX990">
        <v>1.49222399078464E-4</v>
      </c>
      <c r="BY990">
        <v>1.8639135172585523E-4</v>
      </c>
      <c r="BZ990" t="s">
        <v>10381</v>
      </c>
      <c r="CA990" s="138">
        <v>0.63134978294581801</v>
      </c>
      <c r="CB990" s="154">
        <v>1.6648526995850326</v>
      </c>
      <c r="CC990" s="114">
        <v>0.70379751746914931</v>
      </c>
      <c r="CD990" s="258">
        <v>9.1396596458468621E-2</v>
      </c>
      <c r="CE990" s="237">
        <v>0.11112426307999118</v>
      </c>
      <c r="CF990" s="326">
        <v>0.10039079098904206</v>
      </c>
      <c r="CG990" s="160">
        <v>1.6141926327762575</v>
      </c>
      <c r="CH990" s="200">
        <v>0.66176719912530479</v>
      </c>
      <c r="CI990" s="196">
        <v>1.0019548768389532</v>
      </c>
      <c r="CJ990" s="366">
        <v>0.49670936326636311</v>
      </c>
      <c r="CK990" s="327">
        <v>0.96207828637230475</v>
      </c>
      <c r="CL990" s="204">
        <v>0.78333763471463724</v>
      </c>
      <c r="CM990" s="369">
        <v>0.97845471922363336</v>
      </c>
      <c r="CN990" t="s">
        <v>10381</v>
      </c>
      <c r="CO990" s="367">
        <v>1</v>
      </c>
      <c r="CP990" s="326">
        <v>0.10097055017583395</v>
      </c>
      <c r="CQ990" s="119">
        <v>1.0926382362468383</v>
      </c>
      <c r="CR990" s="188">
        <v>0.7293938248193339</v>
      </c>
      <c r="CS990" s="98">
        <v>0.88089617696913525</v>
      </c>
      <c r="CT990">
        <f t="shared" si="60"/>
        <v>0</v>
      </c>
      <c r="CU990">
        <f t="shared" si="61"/>
        <v>1</v>
      </c>
      <c r="CV990">
        <f t="shared" si="62"/>
        <v>1</v>
      </c>
      <c r="CW990">
        <f t="shared" si="63"/>
        <v>1</v>
      </c>
    </row>
    <row r="991" spans="1:101">
      <c r="A991" t="s">
        <v>9183</v>
      </c>
      <c r="B991" t="s">
        <v>9184</v>
      </c>
      <c r="C991" t="s">
        <v>9185</v>
      </c>
      <c r="D991" t="s">
        <v>10435</v>
      </c>
      <c r="E991">
        <v>513.70728900000006</v>
      </c>
      <c r="F991">
        <v>20.938753333333334</v>
      </c>
      <c r="G991">
        <v>2</v>
      </c>
      <c r="H991" t="s">
        <v>9175</v>
      </c>
      <c r="I991">
        <v>-1.1585734757077881</v>
      </c>
      <c r="J991">
        <v>-1.1585734757077881</v>
      </c>
      <c r="K991">
        <v>-1.1585734757077881</v>
      </c>
      <c r="L991">
        <v>20.938753333333334</v>
      </c>
      <c r="M991">
        <v>20.938753333333334</v>
      </c>
      <c r="N991">
        <v>20.51</v>
      </c>
      <c r="O991">
        <v>8.1361902284002224E-2</v>
      </c>
      <c r="P991">
        <v>8.1361902284002224E-2</v>
      </c>
      <c r="Q991">
        <v>20.51</v>
      </c>
      <c r="R991">
        <v>20.51</v>
      </c>
      <c r="S991">
        <v>1</v>
      </c>
      <c r="T991">
        <v>173</v>
      </c>
      <c r="U991">
        <v>180</v>
      </c>
      <c r="V991">
        <v>8.5700000000000021</v>
      </c>
      <c r="W991" t="s">
        <v>9186</v>
      </c>
      <c r="X991" t="s">
        <v>10962</v>
      </c>
      <c r="Y991" t="s">
        <v>10963</v>
      </c>
      <c r="Z991" t="s">
        <v>10964</v>
      </c>
      <c r="AA991">
        <v>0</v>
      </c>
      <c r="AB991">
        <v>11995.058000000001</v>
      </c>
      <c r="AC991">
        <v>63411.323350694438</v>
      </c>
      <c r="AD991">
        <v>21.184556666666669</v>
      </c>
      <c r="AE991" t="s">
        <v>9187</v>
      </c>
      <c r="AG991" t="s">
        <v>33</v>
      </c>
      <c r="AH991" t="s">
        <v>34</v>
      </c>
      <c r="AI991" s="467" t="s">
        <v>2385</v>
      </c>
      <c r="AJ991">
        <v>20.451064986359469</v>
      </c>
      <c r="AK991">
        <v>20.491436787565775</v>
      </c>
      <c r="AL991">
        <v>20.708120736546881</v>
      </c>
      <c r="AM991">
        <v>20.769323744184096</v>
      </c>
      <c r="AN991">
        <v>20.714825363635299</v>
      </c>
      <c r="AO991">
        <v>20.676513340180058</v>
      </c>
      <c r="AP991">
        <v>20.689685376275662</v>
      </c>
      <c r="AQ991">
        <v>20.827713166604681</v>
      </c>
      <c r="AR991">
        <v>20.835645590518901</v>
      </c>
      <c r="AS991">
        <v>20.271716574612753</v>
      </c>
      <c r="AT991">
        <v>20.568442475919806</v>
      </c>
      <c r="AU991">
        <v>20.670023822426995</v>
      </c>
      <c r="AV991">
        <v>20.938753333333334</v>
      </c>
      <c r="AY991">
        <v>152602.96542697484</v>
      </c>
      <c r="AZ991">
        <v>92935.954671223953</v>
      </c>
      <c r="BA991">
        <v>65322.663845486109</v>
      </c>
      <c r="BB991">
        <v>13096.424723307293</v>
      </c>
      <c r="BC991">
        <v>11511.325832790797</v>
      </c>
      <c r="BD991">
        <v>4019.7767605251738</v>
      </c>
      <c r="BE991">
        <v>93666.030164930533</v>
      </c>
      <c r="BF991">
        <v>101939.59467230902</v>
      </c>
      <c r="BG991">
        <v>111009.12670898438</v>
      </c>
      <c r="BH991">
        <v>204994.50081380206</v>
      </c>
      <c r="BI991">
        <v>100864.325656467</v>
      </c>
      <c r="BJ991">
        <v>164843.12204318572</v>
      </c>
      <c r="BK991">
        <v>103796.03331163194</v>
      </c>
      <c r="BL991" t="s">
        <v>9187</v>
      </c>
      <c r="BM991">
        <v>7.9918744220176243E-4</v>
      </c>
      <c r="BN991">
        <v>1.0935750186897638E-3</v>
      </c>
      <c r="BO991">
        <v>4.9400266571977467E-4</v>
      </c>
      <c r="BP991">
        <v>7.9499478219260855E-5</v>
      </c>
      <c r="BQ991">
        <v>1.0326556568289996E-4</v>
      </c>
      <c r="BR991">
        <v>4.6195006588980034E-5</v>
      </c>
      <c r="BS991">
        <v>8.2146256512061861E-4</v>
      </c>
      <c r="BT991">
        <v>6.5915690942268857E-4</v>
      </c>
      <c r="BU991">
        <v>7.920866881024999E-4</v>
      </c>
      <c r="BV991">
        <v>8.4807242848655717E-4</v>
      </c>
      <c r="BW991">
        <v>5.8811899729516843E-4</v>
      </c>
      <c r="BX991">
        <v>7.2057308496004514E-4</v>
      </c>
      <c r="BY991">
        <v>7.1213373149583482E-4</v>
      </c>
      <c r="BZ991" t="s">
        <v>9187</v>
      </c>
      <c r="CA991" s="196">
        <v>1.004523779853159</v>
      </c>
      <c r="CB991" s="70">
        <v>1.3745487645561605</v>
      </c>
      <c r="CC991" s="356">
        <v>0.62092745559068074</v>
      </c>
      <c r="CD991" s="268">
        <v>9.9925389389445132E-2</v>
      </c>
      <c r="CE991" s="310">
        <v>0.12979773065837666</v>
      </c>
      <c r="CF991" s="437">
        <v>5.806395368433314E-2</v>
      </c>
      <c r="CG991" s="33">
        <v>1.0325220809894951</v>
      </c>
      <c r="CH991" s="238">
        <v>0.82851500812551837</v>
      </c>
      <c r="CI991" s="378">
        <v>0.99559861915750536</v>
      </c>
      <c r="CJ991" s="112">
        <v>1.065968853446388</v>
      </c>
      <c r="CK991" s="149">
        <v>0.73922522673628854</v>
      </c>
      <c r="CL991" s="280">
        <v>0.90571092680129661</v>
      </c>
      <c r="CM991" s="182">
        <v>0.89510323854980234</v>
      </c>
      <c r="CN991" t="s">
        <v>9187</v>
      </c>
      <c r="CO991" s="367">
        <v>1</v>
      </c>
      <c r="CP991" s="331">
        <v>9.5929024577384989E-2</v>
      </c>
      <c r="CQ991" s="78">
        <v>0.95221190275750622</v>
      </c>
      <c r="CR991" s="394">
        <v>0.90259704009133834</v>
      </c>
      <c r="CS991" s="394">
        <v>0.90040708267554947</v>
      </c>
      <c r="CT991">
        <f t="shared" si="60"/>
        <v>0</v>
      </c>
      <c r="CU991">
        <f t="shared" si="61"/>
        <v>1</v>
      </c>
      <c r="CV991">
        <f t="shared" si="62"/>
        <v>1</v>
      </c>
      <c r="CW991">
        <f t="shared" si="63"/>
        <v>1</v>
      </c>
    </row>
    <row r="992" spans="1:101">
      <c r="A992" t="s">
        <v>3854</v>
      </c>
      <c r="B992" t="s">
        <v>3855</v>
      </c>
      <c r="C992" t="s">
        <v>3856</v>
      </c>
      <c r="D992" t="s">
        <v>10959</v>
      </c>
      <c r="E992">
        <v>1358.3906489999999</v>
      </c>
      <c r="F992">
        <v>94.739471666666674</v>
      </c>
      <c r="G992">
        <v>3</v>
      </c>
      <c r="H992" t="s">
        <v>3863</v>
      </c>
      <c r="I992">
        <v>4.9020805938826291</v>
      </c>
      <c r="J992">
        <v>4.9020805938826291</v>
      </c>
      <c r="K992">
        <v>4.9020805938826291</v>
      </c>
      <c r="L992">
        <v>94.739471666666674</v>
      </c>
      <c r="M992">
        <v>94.739471666666674</v>
      </c>
      <c r="N992">
        <v>55.96</v>
      </c>
      <c r="O992">
        <v>3.3835073844132543E-3</v>
      </c>
      <c r="P992">
        <v>3.3835073844132543E-3</v>
      </c>
      <c r="Q992">
        <v>33.71</v>
      </c>
      <c r="R992">
        <v>33.71</v>
      </c>
      <c r="S992">
        <v>1</v>
      </c>
      <c r="T992">
        <v>470</v>
      </c>
      <c r="U992">
        <v>508</v>
      </c>
      <c r="V992">
        <v>0.14000000000000057</v>
      </c>
      <c r="W992" t="s">
        <v>3864</v>
      </c>
      <c r="X992" t="s">
        <v>10868</v>
      </c>
      <c r="Y992" t="s">
        <v>10869</v>
      </c>
      <c r="Z992" t="s">
        <v>10870</v>
      </c>
      <c r="AA992">
        <v>0</v>
      </c>
      <c r="AB992">
        <v>5197.4730000000009</v>
      </c>
      <c r="AC992">
        <v>519.35639105902771</v>
      </c>
      <c r="AD992">
        <v>94.943150000000003</v>
      </c>
      <c r="AE992" t="s">
        <v>3865</v>
      </c>
      <c r="AG992" t="s">
        <v>2747</v>
      </c>
      <c r="AH992" t="s">
        <v>2748</v>
      </c>
      <c r="AI992" s="467" t="s">
        <v>2746</v>
      </c>
      <c r="AJ992">
        <v>94.851036560148742</v>
      </c>
      <c r="AK992">
        <v>94.712733518873478</v>
      </c>
      <c r="AL992">
        <v>94.850495882821662</v>
      </c>
      <c r="AM992">
        <v>94.627576886939721</v>
      </c>
      <c r="AN992">
        <v>94.428315831142626</v>
      </c>
      <c r="AO992">
        <v>94.512604055607156</v>
      </c>
      <c r="AP992">
        <v>94.836925366298274</v>
      </c>
      <c r="AQ992">
        <v>94.911321592102254</v>
      </c>
      <c r="AR992">
        <v>94.782592064119868</v>
      </c>
      <c r="AS992">
        <v>94.739471666666674</v>
      </c>
      <c r="AT992">
        <v>95.264047969642746</v>
      </c>
      <c r="AU992">
        <v>95.098787848113744</v>
      </c>
      <c r="AV992">
        <v>95.066191236883981</v>
      </c>
      <c r="AY992">
        <v>5006.5079752604161</v>
      </c>
      <c r="AZ992">
        <v>1</v>
      </c>
      <c r="BA992">
        <v>3340.9039984809024</v>
      </c>
      <c r="BB992">
        <v>1</v>
      </c>
      <c r="BC992">
        <v>547.239990234375</v>
      </c>
      <c r="BD992">
        <v>1</v>
      </c>
      <c r="BE992">
        <v>1</v>
      </c>
      <c r="BF992">
        <v>861.81144205729163</v>
      </c>
      <c r="BG992">
        <v>1</v>
      </c>
      <c r="BH992">
        <v>1</v>
      </c>
      <c r="BI992">
        <v>1</v>
      </c>
      <c r="BJ992">
        <v>1</v>
      </c>
      <c r="BK992">
        <v>1</v>
      </c>
      <c r="BL992" t="s">
        <v>3865</v>
      </c>
      <c r="BM992">
        <v>2.6219269670914506E-5</v>
      </c>
      <c r="BN992">
        <v>1.1766974606958773E-8</v>
      </c>
      <c r="BO992">
        <v>2.5265587531263329E-5</v>
      </c>
      <c r="BP992">
        <v>6.0703191824390176E-9</v>
      </c>
      <c r="BQ992">
        <v>4.9091692804734803E-6</v>
      </c>
      <c r="BR992">
        <v>1.1491933343817026E-8</v>
      </c>
      <c r="BS992">
        <v>8.7701225692404993E-9</v>
      </c>
      <c r="BT992">
        <v>5.5726037412419259E-6</v>
      </c>
      <c r="BU992">
        <v>7.1353294236697515E-9</v>
      </c>
      <c r="BV992">
        <v>4.1370496531361455E-9</v>
      </c>
      <c r="BW992">
        <v>5.8307929336506763E-9</v>
      </c>
      <c r="BX992">
        <v>4.3712656981300617E-9</v>
      </c>
      <c r="BY992">
        <v>6.860895438631654E-9</v>
      </c>
      <c r="BZ992" t="s">
        <v>3865</v>
      </c>
      <c r="CA992" s="127">
        <v>1.5274362207261589</v>
      </c>
      <c r="CB992" s="19">
        <v>6.8549976595922834E-4</v>
      </c>
      <c r="CC992" s="86">
        <v>1.4718782795078815</v>
      </c>
      <c r="CD992" s="19">
        <v>3.5363400685839007E-4</v>
      </c>
      <c r="CE992" s="292">
        <v>0.28598977266668579</v>
      </c>
      <c r="CF992" s="19">
        <v>6.6947689450667165E-4</v>
      </c>
      <c r="CG992" s="19">
        <v>5.1091441678583816E-4</v>
      </c>
      <c r="CH992" s="170">
        <v>0.32463897373805595</v>
      </c>
      <c r="CI992" s="19">
        <v>4.1567750533556895E-4</v>
      </c>
      <c r="CJ992" s="19">
        <v>2.4100898180823876E-4</v>
      </c>
      <c r="CK992" s="19">
        <v>3.3968010681441465E-4</v>
      </c>
      <c r="CL992" s="19">
        <v>2.5465352931429663E-4</v>
      </c>
      <c r="CM992" s="19">
        <v>3.9969001162553573E-4</v>
      </c>
      <c r="CN992" t="s">
        <v>3865</v>
      </c>
      <c r="CO992" s="367">
        <v>1</v>
      </c>
      <c r="CP992" s="331">
        <v>9.5670961189350298E-2</v>
      </c>
      <c r="CQ992" s="237">
        <v>0.10852185522005912</v>
      </c>
      <c r="CR992" s="19">
        <v>2.9034454431132669E-4</v>
      </c>
      <c r="CS992" s="19">
        <v>3.2717177046991618E-4</v>
      </c>
      <c r="CT992">
        <f t="shared" si="60"/>
        <v>0</v>
      </c>
      <c r="CU992">
        <f t="shared" si="61"/>
        <v>1</v>
      </c>
      <c r="CV992">
        <f t="shared" si="62"/>
        <v>1</v>
      </c>
      <c r="CW992">
        <f t="shared" si="63"/>
        <v>1</v>
      </c>
    </row>
    <row r="993" spans="1:101">
      <c r="A993" t="s">
        <v>5278</v>
      </c>
      <c r="B993" t="s">
        <v>5279</v>
      </c>
      <c r="C993" t="s">
        <v>5016</v>
      </c>
      <c r="D993" t="s">
        <v>10959</v>
      </c>
      <c r="E993">
        <v>420.68517900000001</v>
      </c>
      <c r="F993">
        <v>19.139001666666665</v>
      </c>
      <c r="G993">
        <v>2</v>
      </c>
      <c r="H993" t="s">
        <v>10738</v>
      </c>
      <c r="I993">
        <v>1.0388933208914581</v>
      </c>
      <c r="J993">
        <v>1.0388933208914581</v>
      </c>
      <c r="K993">
        <v>1.0388933208914581</v>
      </c>
      <c r="L993">
        <v>19.139001666666665</v>
      </c>
      <c r="M993">
        <v>19.139001666666665</v>
      </c>
      <c r="N993">
        <v>1709.1853213477741</v>
      </c>
      <c r="O993">
        <v>1.0790295524507325E-3</v>
      </c>
      <c r="P993">
        <v>1.0790295524507325E-3</v>
      </c>
      <c r="Q993">
        <v>39.840000000000003</v>
      </c>
      <c r="R993">
        <v>39.840000000000003</v>
      </c>
      <c r="S993">
        <v>1</v>
      </c>
      <c r="T993">
        <v>1441</v>
      </c>
      <c r="U993">
        <v>1448</v>
      </c>
      <c r="V993">
        <v>13.540000000000003</v>
      </c>
      <c r="W993" t="s">
        <v>5017</v>
      </c>
      <c r="X993" t="s">
        <v>10952</v>
      </c>
      <c r="Y993" t="s">
        <v>10953</v>
      </c>
      <c r="Z993" t="s">
        <v>10954</v>
      </c>
      <c r="AA993">
        <v>0</v>
      </c>
      <c r="AB993">
        <v>6910.1580000000013</v>
      </c>
      <c r="AC993">
        <v>14506.806179470486</v>
      </c>
      <c r="AD993">
        <v>19.059043333333332</v>
      </c>
      <c r="AE993" t="s">
        <v>5018</v>
      </c>
      <c r="AG993" t="s">
        <v>2008</v>
      </c>
      <c r="AH993" t="s">
        <v>2009</v>
      </c>
      <c r="AI993" s="468" t="s">
        <v>2007</v>
      </c>
      <c r="AJ993">
        <v>18.647009280138132</v>
      </c>
      <c r="AK993">
        <v>18.576796153845731</v>
      </c>
      <c r="AL993">
        <v>18.992870555364668</v>
      </c>
      <c r="AM993">
        <v>18.979728214206929</v>
      </c>
      <c r="AN993">
        <v>18.931777908804026</v>
      </c>
      <c r="AO993">
        <v>18.85658374253498</v>
      </c>
      <c r="AP993">
        <v>18.310739771436992</v>
      </c>
      <c r="AQ993">
        <v>19.052866949939069</v>
      </c>
      <c r="AR993">
        <v>18.441280147915947</v>
      </c>
      <c r="AS993">
        <v>18.479016815694589</v>
      </c>
      <c r="AT993">
        <v>19.139001666666665</v>
      </c>
      <c r="AU993">
        <v>18.95273939172878</v>
      </c>
      <c r="AV993">
        <v>19.183662529683211</v>
      </c>
      <c r="AY993">
        <v>1</v>
      </c>
      <c r="AZ993">
        <v>4715.3237847222217</v>
      </c>
      <c r="BA993">
        <v>20311.096516927082</v>
      </c>
      <c r="BB993">
        <v>1</v>
      </c>
      <c r="BC993">
        <v>2206.3813340928818</v>
      </c>
      <c r="BD993">
        <v>1</v>
      </c>
      <c r="BE993">
        <v>1</v>
      </c>
      <c r="BF993">
        <v>9161.5655246310744</v>
      </c>
      <c r="BG993">
        <v>19665.345499674477</v>
      </c>
      <c r="BH993">
        <v>1</v>
      </c>
      <c r="BI993">
        <v>20251.567057291664</v>
      </c>
      <c r="BJ993">
        <v>292.34927029079859</v>
      </c>
      <c r="BK993">
        <v>1996.087931315104</v>
      </c>
      <c r="BL993" t="s">
        <v>5018</v>
      </c>
      <c r="BM993">
        <v>5.2370374321736097E-9</v>
      </c>
      <c r="BN993">
        <v>5.5485095238415117E-5</v>
      </c>
      <c r="BO993">
        <v>1.536026737486909E-4</v>
      </c>
      <c r="BP993">
        <v>6.0703191824390176E-9</v>
      </c>
      <c r="BQ993">
        <v>1.9792960418882938E-5</v>
      </c>
      <c r="BR993">
        <v>1.1491933343817026E-8</v>
      </c>
      <c r="BS993">
        <v>8.7701225692404993E-9</v>
      </c>
      <c r="BT993">
        <v>5.9240074831587367E-5</v>
      </c>
      <c r="BU993">
        <v>1.4031871837045883E-4</v>
      </c>
      <c r="BV993">
        <v>4.1370496531361455E-9</v>
      </c>
      <c r="BW993">
        <v>1.1808269409300906E-4</v>
      </c>
      <c r="BX993">
        <v>1.2779363370955217E-6</v>
      </c>
      <c r="BY993">
        <v>1.3694950583067491E-5</v>
      </c>
      <c r="BZ993" t="s">
        <v>5018</v>
      </c>
      <c r="CA993" s="19">
        <v>7.5139348729230307E-5</v>
      </c>
      <c r="CB993" s="213">
        <v>0.79608251313633571</v>
      </c>
      <c r="CC993" s="79">
        <v>2.2038423475149349</v>
      </c>
      <c r="CD993" s="19">
        <v>8.70950104623772E-5</v>
      </c>
      <c r="CE993" s="249">
        <v>0.28398310582268055</v>
      </c>
      <c r="CF993" s="19">
        <v>1.6488260744314498E-4</v>
      </c>
      <c r="CG993" s="19">
        <v>1.2583093144987275E-4</v>
      </c>
      <c r="CH993" s="389">
        <v>0.84995776699439518</v>
      </c>
      <c r="CI993" s="425">
        <v>2.0132483774324572</v>
      </c>
      <c r="CJ993" s="19">
        <v>5.9357073655308782E-5</v>
      </c>
      <c r="CK993" s="73">
        <v>1.6942129677807314</v>
      </c>
      <c r="CL993" s="300">
        <v>1.8335424432305722E-2</v>
      </c>
      <c r="CM993" s="267">
        <v>0.19649079866583841</v>
      </c>
      <c r="CN993" t="s">
        <v>5018</v>
      </c>
      <c r="CO993" s="367">
        <v>1</v>
      </c>
      <c r="CP993" s="331">
        <v>9.4745027813528684E-2</v>
      </c>
      <c r="CQ993" s="78">
        <v>0.95444399178610073</v>
      </c>
      <c r="CR993" s="122">
        <v>0.84713616242719336</v>
      </c>
      <c r="CS993" s="246">
        <v>0.10741311154907207</v>
      </c>
      <c r="CT993">
        <f t="shared" si="60"/>
        <v>0</v>
      </c>
      <c r="CU993">
        <f t="shared" si="61"/>
        <v>1</v>
      </c>
      <c r="CV993">
        <f t="shared" si="62"/>
        <v>1</v>
      </c>
      <c r="CW993">
        <f t="shared" si="63"/>
        <v>1</v>
      </c>
    </row>
    <row r="994" spans="1:101">
      <c r="A994" t="s">
        <v>9308</v>
      </c>
      <c r="B994" t="s">
        <v>9309</v>
      </c>
      <c r="C994" t="s">
        <v>9310</v>
      </c>
      <c r="D994" t="s">
        <v>10959</v>
      </c>
      <c r="E994">
        <v>509.23262900000003</v>
      </c>
      <c r="F994">
        <v>24.159513333333333</v>
      </c>
      <c r="G994">
        <v>3</v>
      </c>
      <c r="H994" t="s">
        <v>9591</v>
      </c>
      <c r="I994">
        <v>1.9945230933675573</v>
      </c>
      <c r="J994">
        <v>1.3255290589839257</v>
      </c>
      <c r="K994">
        <v>1.5878796823838066</v>
      </c>
      <c r="L994">
        <v>24.159513333333333</v>
      </c>
      <c r="M994">
        <v>24.693498333333331</v>
      </c>
      <c r="N994">
        <v>43.56</v>
      </c>
      <c r="O994">
        <v>5.8251198203102303E-2</v>
      </c>
      <c r="P994">
        <v>5.8251198203102303E-2</v>
      </c>
      <c r="Q994">
        <v>25.83</v>
      </c>
      <c r="R994">
        <v>25.83</v>
      </c>
      <c r="S994">
        <v>3</v>
      </c>
      <c r="T994">
        <v>417</v>
      </c>
      <c r="U994">
        <v>431</v>
      </c>
      <c r="V994">
        <v>0.83999999999999986</v>
      </c>
      <c r="W994" t="s">
        <v>9314</v>
      </c>
      <c r="X994" t="s">
        <v>10868</v>
      </c>
      <c r="Y994" t="s">
        <v>10869</v>
      </c>
      <c r="Z994" t="s">
        <v>10870</v>
      </c>
      <c r="AA994">
        <v>0</v>
      </c>
      <c r="AB994">
        <v>72952.86000000003</v>
      </c>
      <c r="AC994">
        <v>34055.995985243055</v>
      </c>
      <c r="AD994">
        <v>24.299483333333335</v>
      </c>
      <c r="AE994" t="s">
        <v>9315</v>
      </c>
      <c r="AG994" t="s">
        <v>337</v>
      </c>
      <c r="AH994" t="s">
        <v>338</v>
      </c>
      <c r="AI994" s="467" t="s">
        <v>3750</v>
      </c>
      <c r="AJ994">
        <v>24.74256512002848</v>
      </c>
      <c r="AK994">
        <v>24.685459687097644</v>
      </c>
      <c r="AL994">
        <v>24.991678885575865</v>
      </c>
      <c r="AM994">
        <v>25.013688587361464</v>
      </c>
      <c r="AN994">
        <v>24.974710090291104</v>
      </c>
      <c r="AO994">
        <v>24.952837216290259</v>
      </c>
      <c r="AP994">
        <v>24.954961894342322</v>
      </c>
      <c r="AQ994">
        <v>25.08310291444247</v>
      </c>
      <c r="AR994">
        <v>25.020973618730778</v>
      </c>
      <c r="AS994">
        <v>24.693498333333331</v>
      </c>
      <c r="AT994">
        <v>25.103753083259711</v>
      </c>
      <c r="AU994">
        <v>25.086732550925369</v>
      </c>
      <c r="AV994">
        <v>25.278485635910375</v>
      </c>
      <c r="AY994">
        <v>168747.11555989581</v>
      </c>
      <c r="AZ994">
        <v>65407.896918402781</v>
      </c>
      <c r="BA994">
        <v>123599.47113715278</v>
      </c>
      <c r="BB994">
        <v>9900.1435275607619</v>
      </c>
      <c r="BC994">
        <v>9312.431640625</v>
      </c>
      <c r="BD994">
        <v>8530.128614637586</v>
      </c>
      <c r="BE994">
        <v>30835.665066189231</v>
      </c>
      <c r="BF994">
        <v>19250.297485351559</v>
      </c>
      <c r="BG994">
        <v>15808.237874348961</v>
      </c>
      <c r="BH994">
        <v>63408.606553819445</v>
      </c>
      <c r="BI994">
        <v>40631.277384440102</v>
      </c>
      <c r="BJ994">
        <v>54211.932128906243</v>
      </c>
      <c r="BK994">
        <v>28678.477945963539</v>
      </c>
      <c r="BL994" t="s">
        <v>9315</v>
      </c>
      <c r="BM994">
        <v>8.8373496075850016E-4</v>
      </c>
      <c r="BN994">
        <v>7.6965306213342256E-4</v>
      </c>
      <c r="BO994">
        <v>9.3472103905216115E-4</v>
      </c>
      <c r="BP994">
        <v>6.009703116425157E-5</v>
      </c>
      <c r="BQ994">
        <v>8.3539770763254844E-5</v>
      </c>
      <c r="BR994">
        <v>9.8027669453601402E-5</v>
      </c>
      <c r="BS994">
        <v>2.70432562134527E-4</v>
      </c>
      <c r="BT994">
        <v>1.2447534872687239E-4</v>
      </c>
      <c r="BU994">
        <v>1.1279698484121271E-4</v>
      </c>
      <c r="BV994">
        <v>2.6232455374932507E-4</v>
      </c>
      <c r="BW994">
        <v>2.3691256505839389E-4</v>
      </c>
      <c r="BX994">
        <v>2.3697475934444286E-4</v>
      </c>
      <c r="BY994">
        <v>1.9676003852635974E-4</v>
      </c>
      <c r="BZ994" t="s">
        <v>9315</v>
      </c>
      <c r="CA994" s="113">
        <v>1.0243791195893506</v>
      </c>
      <c r="CB994" s="256">
        <v>0.89214137856534925</v>
      </c>
      <c r="CC994" s="64">
        <v>1.0834795018453003</v>
      </c>
      <c r="CD994" s="438">
        <v>6.9661319974409136E-2</v>
      </c>
      <c r="CE994" s="268">
        <v>9.6834911625211559E-2</v>
      </c>
      <c r="CF994" s="314">
        <v>0.11362852233897007</v>
      </c>
      <c r="CG994" s="245">
        <v>0.31347121276031803</v>
      </c>
      <c r="CH994" s="264">
        <v>0.14428528212799288</v>
      </c>
      <c r="CI994" s="310">
        <v>0.13074833649763293</v>
      </c>
      <c r="CJ994" s="31">
        <v>0.30407283557704179</v>
      </c>
      <c r="CK994" s="146">
        <v>0.27461659387773402</v>
      </c>
      <c r="CL994" s="146">
        <v>0.27468868622534431</v>
      </c>
      <c r="CM994" s="23">
        <v>0.22807389543919931</v>
      </c>
      <c r="CN994" t="s">
        <v>9315</v>
      </c>
      <c r="CO994" s="367">
        <v>1</v>
      </c>
      <c r="CP994" s="331">
        <v>9.337491797953025E-2</v>
      </c>
      <c r="CQ994" s="267">
        <v>0.19616827712864796</v>
      </c>
      <c r="CR994" s="205">
        <v>0.28934471472738788</v>
      </c>
      <c r="CS994" s="313">
        <v>0.25138129083227179</v>
      </c>
      <c r="CT994">
        <f t="shared" si="60"/>
        <v>0</v>
      </c>
      <c r="CU994">
        <f t="shared" si="61"/>
        <v>1</v>
      </c>
      <c r="CV994">
        <f t="shared" si="62"/>
        <v>1</v>
      </c>
      <c r="CW994">
        <f t="shared" si="63"/>
        <v>1</v>
      </c>
    </row>
    <row r="995" spans="1:101">
      <c r="A995" t="s">
        <v>7202</v>
      </c>
      <c r="B995" t="s">
        <v>7203</v>
      </c>
      <c r="C995" t="s">
        <v>7159</v>
      </c>
      <c r="D995" t="s">
        <v>10981</v>
      </c>
      <c r="E995">
        <v>942.82417899999996</v>
      </c>
      <c r="F995">
        <v>20.042694999999998</v>
      </c>
      <c r="G995">
        <v>2</v>
      </c>
      <c r="H995" t="s">
        <v>7160</v>
      </c>
      <c r="I995">
        <v>-5.6731067708190599</v>
      </c>
      <c r="J995">
        <v>-1.0437278943236528</v>
      </c>
      <c r="K995">
        <v>-3.3584173325713564</v>
      </c>
      <c r="L995">
        <v>20.042694999999998</v>
      </c>
      <c r="M995">
        <v>20.094858333333331</v>
      </c>
      <c r="N995">
        <v>629.41983016910467</v>
      </c>
      <c r="O995">
        <v>9.9007443061695387E-5</v>
      </c>
      <c r="P995">
        <v>9.9007443061695387E-5</v>
      </c>
      <c r="Q995">
        <v>47.64</v>
      </c>
      <c r="R995">
        <v>47.64</v>
      </c>
      <c r="S995">
        <v>2</v>
      </c>
      <c r="T995">
        <v>53</v>
      </c>
      <c r="U995">
        <v>67</v>
      </c>
      <c r="V995">
        <v>36.68</v>
      </c>
      <c r="W995" t="s">
        <v>7161</v>
      </c>
      <c r="X995" t="s">
        <v>10952</v>
      </c>
      <c r="Y995" t="s">
        <v>10953</v>
      </c>
      <c r="Z995" t="s">
        <v>10954</v>
      </c>
      <c r="AA995">
        <v>0</v>
      </c>
      <c r="AB995">
        <v>3819.4900000000002</v>
      </c>
      <c r="AC995">
        <v>2577.6785481770835</v>
      </c>
      <c r="AD995">
        <v>19.963876666666668</v>
      </c>
      <c r="AE995" t="s">
        <v>7162</v>
      </c>
      <c r="AG995">
        <f>IF(O995&lt;0.05,1,0)</f>
        <v>1</v>
      </c>
      <c r="AH995" t="s">
        <v>2749</v>
      </c>
      <c r="AI995" s="469" t="s">
        <v>2749</v>
      </c>
      <c r="AJ995">
        <v>19.605251508002535</v>
      </c>
      <c r="AK995">
        <v>19.534274405371459</v>
      </c>
      <c r="AL995">
        <v>19.946532752626545</v>
      </c>
      <c r="AM995">
        <v>19.930871251827515</v>
      </c>
      <c r="AN995">
        <v>19.881159957060106</v>
      </c>
      <c r="AO995">
        <v>19.807422175567456</v>
      </c>
      <c r="AP995">
        <v>19.274370181805402</v>
      </c>
      <c r="AQ995">
        <v>20.006033130535293</v>
      </c>
      <c r="AR995">
        <v>19.400961408992334</v>
      </c>
      <c r="AS995">
        <v>19.439525305915364</v>
      </c>
      <c r="AT995">
        <v>20.094858333333331</v>
      </c>
      <c r="AU995">
        <v>19.911246167043565</v>
      </c>
      <c r="AV995">
        <v>20.137838327490091</v>
      </c>
      <c r="AY995">
        <v>1</v>
      </c>
      <c r="AZ995">
        <v>10703.896423339842</v>
      </c>
      <c r="BA995">
        <v>18420.61669921875</v>
      </c>
      <c r="BB995">
        <v>1</v>
      </c>
      <c r="BC995">
        <v>2748.6079711914058</v>
      </c>
      <c r="BD995">
        <v>1</v>
      </c>
      <c r="BE995">
        <v>1</v>
      </c>
      <c r="BF995">
        <v>1108.9464382595486</v>
      </c>
      <c r="BG995">
        <v>5606.8643798828125</v>
      </c>
      <c r="BH995">
        <v>1</v>
      </c>
      <c r="BI995">
        <v>5970.1088460286455</v>
      </c>
      <c r="BJ995">
        <v>1</v>
      </c>
      <c r="BK995">
        <v>5428.5022515190976</v>
      </c>
      <c r="BL995" t="s">
        <v>7162</v>
      </c>
      <c r="BM995">
        <v>5.2370374321736097E-9</v>
      </c>
      <c r="BN995">
        <v>1.2595247740895674E-4</v>
      </c>
      <c r="BO995">
        <v>1.3930591953722154E-4</v>
      </c>
      <c r="BP995">
        <v>6.0703191824390176E-9</v>
      </c>
      <c r="BQ995">
        <v>2.4657156013869465E-5</v>
      </c>
      <c r="BR995">
        <v>1.1491933343817026E-8</v>
      </c>
      <c r="BS995">
        <v>8.7701225692404993E-9</v>
      </c>
      <c r="BT995">
        <v>7.1706161801820835E-6</v>
      </c>
      <c r="BU995">
        <v>4.000682438430369E-5</v>
      </c>
      <c r="BV995">
        <v>4.1370496531361455E-9</v>
      </c>
      <c r="BW995">
        <v>3.4810468472549219E-5</v>
      </c>
      <c r="BX995">
        <v>4.3712656981300617E-9</v>
      </c>
      <c r="BY995">
        <v>3.724438633604904E-5</v>
      </c>
      <c r="BZ995" t="s">
        <v>7162</v>
      </c>
      <c r="CA995" s="19">
        <v>5.9228293228809313E-5</v>
      </c>
      <c r="CB995" s="62">
        <v>1.4244599855335482</v>
      </c>
      <c r="CC995" s="321">
        <v>1.5754807861732225</v>
      </c>
      <c r="CD995" s="19">
        <v>6.8652296109470595E-5</v>
      </c>
      <c r="CE995" s="155">
        <v>0.27886019252144745</v>
      </c>
      <c r="CF995" s="19">
        <v>1.2996806050535065E-4</v>
      </c>
      <c r="CG995" s="19">
        <v>9.9185731992750667E-5</v>
      </c>
      <c r="CH995" s="241">
        <v>8.1096108869093519E-2</v>
      </c>
      <c r="CI995" s="239">
        <v>0.45245732085660345</v>
      </c>
      <c r="CJ995" s="19">
        <v>4.6787977579223197E-5</v>
      </c>
      <c r="CK995" s="308">
        <v>0.39368911542582591</v>
      </c>
      <c r="CL995" s="19">
        <v>4.9436844762521917E-5</v>
      </c>
      <c r="CM995" s="242">
        <v>0.42121551804967972</v>
      </c>
      <c r="CN995" t="s">
        <v>7162</v>
      </c>
      <c r="CO995" s="367">
        <v>0.99999999999999989</v>
      </c>
      <c r="CP995" s="331">
        <v>9.3019604292687422E-2</v>
      </c>
      <c r="CQ995" s="229">
        <v>0.17788420515256323</v>
      </c>
      <c r="CR995" s="267">
        <v>0.19686795170170257</v>
      </c>
      <c r="CS995" s="262">
        <v>0.21063247744722111</v>
      </c>
      <c r="CT995">
        <f t="shared" si="60"/>
        <v>0</v>
      </c>
      <c r="CU995">
        <f t="shared" si="61"/>
        <v>1</v>
      </c>
      <c r="CV995">
        <f t="shared" si="62"/>
        <v>1</v>
      </c>
      <c r="CW995">
        <f t="shared" si="63"/>
        <v>1</v>
      </c>
    </row>
    <row r="996" spans="1:101">
      <c r="A996" t="s">
        <v>5616</v>
      </c>
      <c r="B996" t="s">
        <v>5617</v>
      </c>
      <c r="C996" t="s">
        <v>5618</v>
      </c>
      <c r="D996" t="s">
        <v>10981</v>
      </c>
      <c r="E996">
        <v>869.08868900000004</v>
      </c>
      <c r="F996">
        <v>56.554606666666672</v>
      </c>
      <c r="G996">
        <v>3</v>
      </c>
      <c r="H996" t="s">
        <v>5619</v>
      </c>
      <c r="I996">
        <v>2.4110657045885531</v>
      </c>
      <c r="J996">
        <v>2.4110657045885531</v>
      </c>
      <c r="K996">
        <v>2.4110657045885531</v>
      </c>
      <c r="L996">
        <v>56.049186666666664</v>
      </c>
      <c r="M996">
        <v>56.554606666666672</v>
      </c>
      <c r="N996">
        <v>30.5</v>
      </c>
      <c r="O996">
        <v>2.8520030020279856E-2</v>
      </c>
      <c r="P996">
        <v>2.8520030020279856E-2</v>
      </c>
      <c r="Q996">
        <v>30.5</v>
      </c>
      <c r="R996">
        <v>30.5</v>
      </c>
      <c r="S996">
        <v>2</v>
      </c>
      <c r="T996">
        <v>90</v>
      </c>
      <c r="U996">
        <v>115</v>
      </c>
      <c r="V996">
        <v>25.04</v>
      </c>
      <c r="W996" t="s">
        <v>5620</v>
      </c>
      <c r="X996" t="s">
        <v>10952</v>
      </c>
      <c r="Y996" t="s">
        <v>10953</v>
      </c>
      <c r="Z996" t="s">
        <v>10954</v>
      </c>
      <c r="AA996">
        <v>0</v>
      </c>
      <c r="AB996">
        <v>18955.436000000016</v>
      </c>
      <c r="AC996">
        <v>11961.334201388889</v>
      </c>
      <c r="AD996">
        <v>56.578394999999993</v>
      </c>
      <c r="AE996" t="s">
        <v>5621</v>
      </c>
      <c r="AG996">
        <f>IF(O996&lt;0.05,1,0)</f>
        <v>1</v>
      </c>
      <c r="AH996" t="s">
        <v>2509</v>
      </c>
      <c r="AI996" s="469" t="s">
        <v>2509</v>
      </c>
      <c r="AJ996">
        <v>56.155993568676415</v>
      </c>
      <c r="AK996">
        <v>56.055875710938302</v>
      </c>
      <c r="AL996">
        <v>56.322576274334914</v>
      </c>
      <c r="AM996">
        <v>56.210825129830944</v>
      </c>
      <c r="AN996">
        <v>56.093943482764445</v>
      </c>
      <c r="AO996">
        <v>56.075757359041866</v>
      </c>
      <c r="AP996">
        <v>56.030636548498073</v>
      </c>
      <c r="AQ996">
        <v>56.363156825213608</v>
      </c>
      <c r="AR996">
        <v>56.00659327750234</v>
      </c>
      <c r="AS996">
        <v>56.07671061488373</v>
      </c>
      <c r="AT996">
        <v>56.554606666666672</v>
      </c>
      <c r="AU996">
        <v>56.472079001574613</v>
      </c>
      <c r="AV996">
        <v>56.533472387474397</v>
      </c>
      <c r="AY996">
        <v>1</v>
      </c>
      <c r="AZ996">
        <v>76727.616970486124</v>
      </c>
      <c r="BA996">
        <v>58865.129611545141</v>
      </c>
      <c r="BB996">
        <v>7835.97900390625</v>
      </c>
      <c r="BC996">
        <v>7862.0558810763887</v>
      </c>
      <c r="BD996">
        <v>1</v>
      </c>
      <c r="BE996">
        <v>40417.030707465274</v>
      </c>
      <c r="BF996">
        <v>17000.054253472219</v>
      </c>
      <c r="BG996">
        <v>22923.13720703125</v>
      </c>
      <c r="BH996">
        <v>65819.850477430547</v>
      </c>
      <c r="BI996">
        <v>45238.641818576391</v>
      </c>
      <c r="BJ996">
        <v>13623.514214409723</v>
      </c>
      <c r="BK996">
        <v>1342.1283637152778</v>
      </c>
      <c r="BL996" t="s">
        <v>5621</v>
      </c>
      <c r="BM996">
        <v>5.2370374321736097E-9</v>
      </c>
      <c r="BN996">
        <v>9.028519205441693E-4</v>
      </c>
      <c r="BO996">
        <v>4.4516756106009259E-4</v>
      </c>
      <c r="BP996">
        <v>4.7566893660601491E-5</v>
      </c>
      <c r="BQ996">
        <v>7.0528769646779454E-5</v>
      </c>
      <c r="BR996">
        <v>1.1491933343817026E-8</v>
      </c>
      <c r="BS996">
        <v>3.5446231318922748E-4</v>
      </c>
      <c r="BT996">
        <v>1.0992493405293781E-4</v>
      </c>
      <c r="BU996">
        <v>1.6356413539614893E-4</v>
      </c>
      <c r="BV996">
        <v>2.7229998958712702E-4</v>
      </c>
      <c r="BW996">
        <v>2.6377715304370919E-4</v>
      </c>
      <c r="BX996">
        <v>5.9552000373436527E-5</v>
      </c>
      <c r="BY996">
        <v>9.2082023686723149E-6</v>
      </c>
      <c r="BZ996" t="s">
        <v>5621</v>
      </c>
      <c r="CA996" s="19">
        <v>1.1654914097088493E-5</v>
      </c>
      <c r="CB996" s="216">
        <v>2.0092775185619161</v>
      </c>
      <c r="CC996" s="373">
        <v>0.99071082652398701</v>
      </c>
      <c r="CD996" s="246">
        <v>0.10585909813700858</v>
      </c>
      <c r="CE996" s="361">
        <v>0.15696025897324672</v>
      </c>
      <c r="CF996" s="19">
        <v>2.5575050334529342E-5</v>
      </c>
      <c r="CG996" s="162">
        <v>0.7888482494884661</v>
      </c>
      <c r="CH996" s="271">
        <v>0.24463557499976957</v>
      </c>
      <c r="CI996" s="336">
        <v>0.36400846320005292</v>
      </c>
      <c r="CJ996" s="419">
        <v>0.60599776655765736</v>
      </c>
      <c r="CK996" s="236">
        <v>0.58703037725338925</v>
      </c>
      <c r="CL996" s="26">
        <v>0.13253169519052155</v>
      </c>
      <c r="CM996" s="300">
        <v>2.0492656198361291E-2</v>
      </c>
      <c r="CN996" t="s">
        <v>5621</v>
      </c>
      <c r="CO996" s="367">
        <v>1</v>
      </c>
      <c r="CP996" s="428">
        <v>8.761497738686326E-2</v>
      </c>
      <c r="CQ996" s="390">
        <v>0.46583076256276285</v>
      </c>
      <c r="CR996" s="202">
        <v>0.5965140719055233</v>
      </c>
      <c r="CS996" s="350">
        <v>7.6512175694441423E-2</v>
      </c>
      <c r="CT996">
        <f t="shared" si="60"/>
        <v>0</v>
      </c>
      <c r="CU996">
        <f t="shared" si="61"/>
        <v>1</v>
      </c>
      <c r="CV996">
        <f t="shared" si="62"/>
        <v>1</v>
      </c>
      <c r="CW996">
        <f t="shared" si="63"/>
        <v>1</v>
      </c>
    </row>
    <row r="997" spans="1:101">
      <c r="A997" t="s">
        <v>10856</v>
      </c>
      <c r="B997" t="s">
        <v>10748</v>
      </c>
      <c r="C997" t="s">
        <v>10753</v>
      </c>
      <c r="D997" t="s">
        <v>10959</v>
      </c>
      <c r="E997">
        <v>786.29490899999996</v>
      </c>
      <c r="F997">
        <v>15.868191666666666</v>
      </c>
      <c r="G997">
        <v>2</v>
      </c>
      <c r="H997" t="s">
        <v>10754</v>
      </c>
      <c r="I997">
        <v>-2.7041066168866217</v>
      </c>
      <c r="J997">
        <v>-2.7041066168866217</v>
      </c>
      <c r="K997">
        <v>-2.7041066168866217</v>
      </c>
      <c r="L997">
        <v>15.868191666666666</v>
      </c>
      <c r="M997">
        <v>15.868191666666666</v>
      </c>
      <c r="N997">
        <v>89.51</v>
      </c>
      <c r="O997">
        <v>3.4885791368752363E-3</v>
      </c>
      <c r="P997">
        <v>3.4885791368752363E-3</v>
      </c>
      <c r="Q997">
        <v>34.14</v>
      </c>
      <c r="R997">
        <v>34.14</v>
      </c>
      <c r="S997">
        <v>1</v>
      </c>
      <c r="T997">
        <v>453</v>
      </c>
      <c r="U997">
        <v>467</v>
      </c>
      <c r="V997">
        <v>9.98</v>
      </c>
      <c r="W997" t="s">
        <v>10755</v>
      </c>
      <c r="X997" t="s">
        <v>10952</v>
      </c>
      <c r="Y997" t="s">
        <v>10953</v>
      </c>
      <c r="Z997" t="s">
        <v>10954</v>
      </c>
      <c r="AA997">
        <v>0</v>
      </c>
      <c r="AB997">
        <v>2105.089500000001</v>
      </c>
      <c r="AC997">
        <v>1469.9965006510415</v>
      </c>
      <c r="AD997">
        <v>15.660210000000001</v>
      </c>
      <c r="AE997" t="s">
        <v>10756</v>
      </c>
      <c r="AG997" t="s">
        <v>2751</v>
      </c>
      <c r="AH997" t="s">
        <v>2752</v>
      </c>
      <c r="AI997" s="467" t="s">
        <v>2750</v>
      </c>
      <c r="AJ997">
        <v>15.368036217941386</v>
      </c>
      <c r="AK997">
        <v>15.300437313566817</v>
      </c>
      <c r="AL997">
        <v>15.729569727737667</v>
      </c>
      <c r="AM997">
        <v>15.725047604269122</v>
      </c>
      <c r="AN997">
        <v>15.683123162182516</v>
      </c>
      <c r="AO997">
        <v>15.602945447588075</v>
      </c>
      <c r="AP997">
        <v>15.013329090054743</v>
      </c>
      <c r="AQ997">
        <v>15.791263423096551</v>
      </c>
      <c r="AR997">
        <v>15.157382912059882</v>
      </c>
      <c r="AS997">
        <v>15.192288915522299</v>
      </c>
      <c r="AT997">
        <v>15.868191666666666</v>
      </c>
      <c r="AU997">
        <v>15.67286108455508</v>
      </c>
      <c r="AV997">
        <v>15.918604231655905</v>
      </c>
      <c r="AY997">
        <v>1</v>
      </c>
      <c r="AZ997">
        <v>2169.6088053385415</v>
      </c>
      <c r="BA997">
        <v>7995.3380533854161</v>
      </c>
      <c r="BB997">
        <v>1</v>
      </c>
      <c r="BC997">
        <v>816.51377360026038</v>
      </c>
      <c r="BD997">
        <v>1</v>
      </c>
      <c r="BE997">
        <v>1</v>
      </c>
      <c r="BF997">
        <v>817.35120985243054</v>
      </c>
      <c r="BG997">
        <v>1817.394551595052</v>
      </c>
      <c r="BH997">
        <v>1</v>
      </c>
      <c r="BI997">
        <v>3065.9787462022568</v>
      </c>
      <c r="BJ997">
        <v>1</v>
      </c>
      <c r="BK997">
        <v>380.41993543836804</v>
      </c>
      <c r="BL997" t="s">
        <v>10756</v>
      </c>
      <c r="BM997">
        <v>5.2370374321736097E-9</v>
      </c>
      <c r="BN997">
        <v>2.5529731719452779E-5</v>
      </c>
      <c r="BO997">
        <v>6.046474652420472E-5</v>
      </c>
      <c r="BP997">
        <v>6.0703191824390176E-9</v>
      </c>
      <c r="BQ997">
        <v>7.3247650134726713E-6</v>
      </c>
      <c r="BR997">
        <v>1.1491933343817026E-8</v>
      </c>
      <c r="BS997">
        <v>8.7701225692404993E-9</v>
      </c>
      <c r="BT997">
        <v>5.2851171238330764E-6</v>
      </c>
      <c r="BU997">
        <v>1.2967708818413269E-5</v>
      </c>
      <c r="BV997">
        <v>4.1370496531361455E-9</v>
      </c>
      <c r="BW997">
        <v>1.7877087208079278E-5</v>
      </c>
      <c r="BX997">
        <v>4.3712656981300617E-9</v>
      </c>
      <c r="BY997">
        <v>2.6100213998136478E-6</v>
      </c>
      <c r="BZ997" t="s">
        <v>10756</v>
      </c>
      <c r="CA997" s="19">
        <v>1.8268795710740587E-4</v>
      </c>
      <c r="CB997" s="256">
        <v>0.89057498513834499</v>
      </c>
      <c r="CC997" s="181">
        <v>2.1092423269045475</v>
      </c>
      <c r="CD997" s="19">
        <v>2.1175602137512455E-4</v>
      </c>
      <c r="CE997" s="142">
        <v>0.25551590454218515</v>
      </c>
      <c r="CF997" s="19">
        <v>4.0088272291096641E-4</v>
      </c>
      <c r="CG997" s="19">
        <v>3.0593552108546153E-4</v>
      </c>
      <c r="CH997" s="257">
        <v>0.18436516120636079</v>
      </c>
      <c r="CI997" s="239">
        <v>0.45236343315887867</v>
      </c>
      <c r="CJ997" s="19">
        <v>1.4431616335987453E-4</v>
      </c>
      <c r="CK997" s="212">
        <v>0.62362138582603788</v>
      </c>
      <c r="CL997" s="19">
        <v>1.5248651756029423E-4</v>
      </c>
      <c r="CM997" s="258">
        <v>9.1047559562824301E-2</v>
      </c>
      <c r="CN997" t="s">
        <v>10756</v>
      </c>
      <c r="CO997" s="367">
        <v>1</v>
      </c>
      <c r="CP997" s="428">
        <v>8.5376181095490403E-2</v>
      </c>
      <c r="CQ997" s="262">
        <v>0.21234484329544165</v>
      </c>
      <c r="CR997" s="245">
        <v>0.31188285099469887</v>
      </c>
      <c r="CS997" s="232">
        <v>4.5600023040192297E-2</v>
      </c>
      <c r="CT997">
        <f t="shared" si="60"/>
        <v>0</v>
      </c>
      <c r="CU997">
        <f t="shared" si="61"/>
        <v>1</v>
      </c>
      <c r="CV997">
        <f t="shared" si="62"/>
        <v>1</v>
      </c>
      <c r="CW997">
        <f t="shared" si="63"/>
        <v>1</v>
      </c>
    </row>
    <row r="998" spans="1:101">
      <c r="A998" t="s">
        <v>4643</v>
      </c>
      <c r="B998" t="s">
        <v>4644</v>
      </c>
      <c r="C998" t="s">
        <v>4559</v>
      </c>
      <c r="D998" t="s">
        <v>10959</v>
      </c>
      <c r="E998">
        <v>714.29807900000003</v>
      </c>
      <c r="F998">
        <v>40.625545000000002</v>
      </c>
      <c r="G998">
        <v>3</v>
      </c>
      <c r="H998" t="s">
        <v>6482</v>
      </c>
      <c r="I998">
        <v>0.33272988002954051</v>
      </c>
      <c r="J998">
        <v>-1.1533406801134658</v>
      </c>
      <c r="K998">
        <v>-0.41030540004196264</v>
      </c>
      <c r="L998">
        <v>40.625545000000002</v>
      </c>
      <c r="M998">
        <v>41.069719999999997</v>
      </c>
      <c r="N998">
        <v>106.07</v>
      </c>
      <c r="O998">
        <v>8.1685100375944832E-4</v>
      </c>
      <c r="P998">
        <v>8.1685100375944832E-4</v>
      </c>
      <c r="Q998">
        <v>44.58</v>
      </c>
      <c r="R998">
        <v>44.58</v>
      </c>
      <c r="S998">
        <v>2</v>
      </c>
      <c r="T998">
        <v>88</v>
      </c>
      <c r="U998">
        <v>106</v>
      </c>
      <c r="V998">
        <v>40.44</v>
      </c>
      <c r="W998" t="s">
        <v>4560</v>
      </c>
      <c r="X998" t="s">
        <v>10868</v>
      </c>
      <c r="Y998" t="s">
        <v>10869</v>
      </c>
      <c r="Z998" t="s">
        <v>10870</v>
      </c>
      <c r="AA998">
        <v>0</v>
      </c>
      <c r="AB998">
        <v>39749.179999999993</v>
      </c>
      <c r="AC998">
        <v>14584.436089409723</v>
      </c>
      <c r="AD998">
        <v>40.644484999999996</v>
      </c>
      <c r="AE998" t="s">
        <v>4561</v>
      </c>
      <c r="AG998" t="s">
        <v>562</v>
      </c>
      <c r="AH998" t="s">
        <v>563</v>
      </c>
      <c r="AI998" s="469" t="s">
        <v>746</v>
      </c>
      <c r="AJ998">
        <v>41.133398373939698</v>
      </c>
      <c r="AK998">
        <v>41.05730955096125</v>
      </c>
      <c r="AL998">
        <v>41.324144808689574</v>
      </c>
      <c r="AM998">
        <v>41.288892023359118</v>
      </c>
      <c r="AN998">
        <v>41.212440669733262</v>
      </c>
      <c r="AO998">
        <v>41.21538746199036</v>
      </c>
      <c r="AP998">
        <v>41.29283928913123</v>
      </c>
      <c r="AQ998">
        <v>41.408415180603143</v>
      </c>
      <c r="AR998">
        <v>41.330715251565735</v>
      </c>
      <c r="AS998">
        <v>41.069719999999997</v>
      </c>
      <c r="AT998">
        <v>41.506702269081693</v>
      </c>
      <c r="AU998">
        <v>41.455024435879039</v>
      </c>
      <c r="AV998">
        <v>41.594326249488617</v>
      </c>
      <c r="AY998">
        <v>18155.508002387152</v>
      </c>
      <c r="AZ998">
        <v>17474.789876302082</v>
      </c>
      <c r="BA998">
        <v>18016.333875868055</v>
      </c>
      <c r="BB998">
        <v>1</v>
      </c>
      <c r="BC998">
        <v>4140.1643608940967</v>
      </c>
      <c r="BD998">
        <v>1</v>
      </c>
      <c r="BE998">
        <v>15038.43421766493</v>
      </c>
      <c r="BF998">
        <v>12331.13720703125</v>
      </c>
      <c r="BG998">
        <v>16774.117567274305</v>
      </c>
      <c r="BH998">
        <v>28378.767903645828</v>
      </c>
      <c r="BI998">
        <v>14852.811089409723</v>
      </c>
      <c r="BJ998">
        <v>21966.320692274305</v>
      </c>
      <c r="BK998">
        <v>21613.605902777781</v>
      </c>
      <c r="BL998" t="s">
        <v>4561</v>
      </c>
      <c r="BM998">
        <v>9.5081075008629035E-5</v>
      </c>
      <c r="BN998">
        <v>2.0562540873638686E-4</v>
      </c>
      <c r="BO998">
        <v>1.3624853055944853E-4</v>
      </c>
      <c r="BP998">
        <v>6.0703191824390176E-9</v>
      </c>
      <c r="BQ998">
        <v>3.7140501533719449E-5</v>
      </c>
      <c r="BR998">
        <v>1.1491933343817026E-8</v>
      </c>
      <c r="BS998">
        <v>1.318889113383818E-4</v>
      </c>
      <c r="BT998">
        <v>7.9735006963508974E-5</v>
      </c>
      <c r="BU998">
        <v>1.1968885463386803E-4</v>
      </c>
      <c r="BV998">
        <v>1.1740437191220915E-4</v>
      </c>
      <c r="BW998">
        <v>8.6603665944978616E-5</v>
      </c>
      <c r="BX998">
        <v>9.6020624156263246E-5</v>
      </c>
      <c r="BY998">
        <v>1.4828869015075027E-4</v>
      </c>
      <c r="BZ998" t="s">
        <v>4561</v>
      </c>
      <c r="CA998" s="422">
        <v>0.65279769241218366</v>
      </c>
      <c r="CB998" s="53">
        <v>1.4117614079588738</v>
      </c>
      <c r="CC998" s="99">
        <v>0.93544089962894239</v>
      </c>
      <c r="CD998" s="19">
        <v>4.1676962046779255E-5</v>
      </c>
      <c r="CE998" s="142">
        <v>0.25499536783784638</v>
      </c>
      <c r="CF998" s="19">
        <v>7.8900113061590357E-5</v>
      </c>
      <c r="CG998" s="280">
        <v>0.90550908231356297</v>
      </c>
      <c r="CH998" s="309">
        <v>0.54743626474063534</v>
      </c>
      <c r="CI998" s="180">
        <v>0.82174721000320472</v>
      </c>
      <c r="CJ998" s="374">
        <v>0.8060626476555548</v>
      </c>
      <c r="CK998" s="202">
        <v>0.59459438461530734</v>
      </c>
      <c r="CL998" s="179">
        <v>0.65924835060497111</v>
      </c>
      <c r="CM998" s="113">
        <v>1.0181049670762539</v>
      </c>
      <c r="CN998" t="s">
        <v>4561</v>
      </c>
      <c r="CO998" s="367">
        <v>0.99999999999999989</v>
      </c>
      <c r="CP998" s="428">
        <v>8.5038648304318246E-2</v>
      </c>
      <c r="CQ998" s="218">
        <v>0.75823085235246779</v>
      </c>
      <c r="CR998" s="114">
        <v>0.70032851613543112</v>
      </c>
      <c r="CS998" s="107">
        <v>0.83867665884061249</v>
      </c>
      <c r="CT998">
        <f t="shared" si="60"/>
        <v>0</v>
      </c>
      <c r="CU998">
        <f t="shared" si="61"/>
        <v>1</v>
      </c>
      <c r="CV998">
        <f t="shared" si="62"/>
        <v>1</v>
      </c>
      <c r="CW998">
        <f t="shared" si="63"/>
        <v>1</v>
      </c>
    </row>
    <row r="999" spans="1:101">
      <c r="A999" t="s">
        <v>7131</v>
      </c>
      <c r="B999" t="s">
        <v>7036</v>
      </c>
      <c r="C999" t="s">
        <v>7044</v>
      </c>
      <c r="D999" t="s">
        <v>10959</v>
      </c>
      <c r="E999">
        <v>657.92453899999998</v>
      </c>
      <c r="F999">
        <v>38.227346666666669</v>
      </c>
      <c r="G999">
        <v>3</v>
      </c>
      <c r="H999" t="s">
        <v>10327</v>
      </c>
      <c r="I999">
        <v>4.2141313721138367</v>
      </c>
      <c r="J999">
        <v>1.2685578198774772E-2</v>
      </c>
      <c r="K999">
        <v>2.1438552027669591</v>
      </c>
      <c r="L999">
        <v>37.749951666666668</v>
      </c>
      <c r="M999">
        <v>38.338078333333335</v>
      </c>
      <c r="N999">
        <v>161.83661005636824</v>
      </c>
      <c r="O999">
        <v>1.1460910277913804E-2</v>
      </c>
      <c r="P999">
        <v>1.1460910277913804E-2</v>
      </c>
      <c r="Q999">
        <v>30.9</v>
      </c>
      <c r="R999">
        <v>30.9</v>
      </c>
      <c r="S999">
        <v>3</v>
      </c>
      <c r="T999">
        <v>883</v>
      </c>
      <c r="U999">
        <v>898</v>
      </c>
      <c r="V999">
        <v>21.31</v>
      </c>
      <c r="W999" t="s">
        <v>7045</v>
      </c>
      <c r="X999" t="s">
        <v>10952</v>
      </c>
      <c r="Y999" t="s">
        <v>10953</v>
      </c>
      <c r="Z999" t="s">
        <v>10954</v>
      </c>
      <c r="AA999">
        <v>0</v>
      </c>
      <c r="AB999">
        <v>15118</v>
      </c>
      <c r="AC999">
        <v>6649.5709092881934</v>
      </c>
      <c r="AD999">
        <v>38.255043333333333</v>
      </c>
      <c r="AE999" t="s">
        <v>7046</v>
      </c>
      <c r="AG999" t="s">
        <v>2602</v>
      </c>
      <c r="AH999" t="s">
        <v>2603</v>
      </c>
      <c r="AI999" s="469" t="s">
        <v>2601</v>
      </c>
      <c r="AJ999">
        <v>37.894001679283939</v>
      </c>
      <c r="AK999">
        <v>37.808443532331786</v>
      </c>
      <c r="AL999">
        <v>38.147869707259041</v>
      </c>
      <c r="AM999">
        <v>38.084128211672223</v>
      </c>
      <c r="AN999">
        <v>38.000807153522288</v>
      </c>
      <c r="AO999">
        <v>37.954865535206594</v>
      </c>
      <c r="AP999">
        <v>37.665957736816644</v>
      </c>
      <c r="AQ999">
        <v>38.197903246183721</v>
      </c>
      <c r="AR999">
        <v>37.717176576218229</v>
      </c>
      <c r="AS999">
        <v>37.771528743284435</v>
      </c>
      <c r="AT999">
        <v>38.338078333333335</v>
      </c>
      <c r="AU999">
        <v>38.205045418910046</v>
      </c>
      <c r="AV999">
        <v>38.348977722238708</v>
      </c>
      <c r="AY999">
        <v>19302.334798177082</v>
      </c>
      <c r="AZ999">
        <v>27679.433078342012</v>
      </c>
      <c r="BA999">
        <v>25743.234890407984</v>
      </c>
      <c r="BB999">
        <v>1248.430908203125</v>
      </c>
      <c r="BC999">
        <v>4308.8989800347226</v>
      </c>
      <c r="BD999">
        <v>519.93147786458326</v>
      </c>
      <c r="BE999">
        <v>11115.367919921875</v>
      </c>
      <c r="BF999">
        <v>22462.873046875</v>
      </c>
      <c r="BG999">
        <v>28852.251057942707</v>
      </c>
      <c r="BH999">
        <v>41167.882052951391</v>
      </c>
      <c r="BI999">
        <v>18645.749810112844</v>
      </c>
      <c r="BJ999">
        <v>12798.262695312502</v>
      </c>
      <c r="BK999">
        <v>20106.540798611109</v>
      </c>
      <c r="BL999" t="s">
        <v>7046</v>
      </c>
      <c r="BM999">
        <v>1.0108704986640062E-4</v>
      </c>
      <c r="BN999">
        <v>3.2570318616786519E-4</v>
      </c>
      <c r="BO999">
        <v>1.9468322189360063E-4</v>
      </c>
      <c r="BP999">
        <v>7.5783740900151932E-6</v>
      </c>
      <c r="BQ999">
        <v>3.8654182594350236E-5</v>
      </c>
      <c r="BR999">
        <v>5.975017886972068E-6</v>
      </c>
      <c r="BS999">
        <v>9.7483139059918652E-5</v>
      </c>
      <c r="BT999">
        <v>1.4524835047587654E-4</v>
      </c>
      <c r="BU999">
        <v>2.0587031591284531E-4</v>
      </c>
      <c r="BV999">
        <v>1.703135721675123E-4</v>
      </c>
      <c r="BW999">
        <v>1.087195062354244E-4</v>
      </c>
      <c r="BX999">
        <v>5.594460671567712E-5</v>
      </c>
      <c r="BY999">
        <v>1.379488740518522E-4</v>
      </c>
      <c r="BZ999" t="s">
        <v>7046</v>
      </c>
      <c r="CA999" s="248">
        <v>0.48797120091072488</v>
      </c>
      <c r="CB999" s="321">
        <v>1.5722466439057601</v>
      </c>
      <c r="CC999" s="195">
        <v>0.93978215518351504</v>
      </c>
      <c r="CD999" s="185">
        <v>3.6582611823600057E-2</v>
      </c>
      <c r="CE999" s="219">
        <v>0.18659292091040566</v>
      </c>
      <c r="CF999" s="207">
        <v>2.8842830586333325E-2</v>
      </c>
      <c r="CG999" s="370">
        <v>0.47057426741095054</v>
      </c>
      <c r="CH999" s="114">
        <v>0.70114828858581113</v>
      </c>
      <c r="CI999" s="373">
        <v>0.99378491528470259</v>
      </c>
      <c r="CJ999" s="180">
        <v>0.82214406743311164</v>
      </c>
      <c r="CK999" s="371">
        <v>0.52481488074126248</v>
      </c>
      <c r="CL999" s="265">
        <v>0.27005790513826189</v>
      </c>
      <c r="CM999" s="129">
        <v>0.66591198204250779</v>
      </c>
      <c r="CN999" t="s">
        <v>7046</v>
      </c>
      <c r="CO999" s="367">
        <v>1</v>
      </c>
      <c r="CP999" s="241">
        <v>8.4006121106779685E-2</v>
      </c>
      <c r="CQ999" s="342">
        <v>0.72183582376048816</v>
      </c>
      <c r="CR999" s="87">
        <v>0.673479474087187</v>
      </c>
      <c r="CS999" s="390">
        <v>0.46798494359038484</v>
      </c>
      <c r="CT999">
        <f t="shared" si="60"/>
        <v>0</v>
      </c>
      <c r="CU999">
        <f t="shared" si="61"/>
        <v>1</v>
      </c>
      <c r="CV999">
        <f t="shared" si="62"/>
        <v>1</v>
      </c>
      <c r="CW999">
        <f t="shared" si="63"/>
        <v>1</v>
      </c>
    </row>
    <row r="1000" spans="1:101">
      <c r="A1000" t="s">
        <v>3825</v>
      </c>
      <c r="B1000" t="s">
        <v>3826</v>
      </c>
      <c r="C1000" t="s">
        <v>3827</v>
      </c>
      <c r="D1000" t="s">
        <v>10959</v>
      </c>
      <c r="E1000">
        <v>754.67567900000006</v>
      </c>
      <c r="F1000">
        <v>29.645638333333334</v>
      </c>
      <c r="G1000">
        <v>3</v>
      </c>
      <c r="H1000" t="s">
        <v>10626</v>
      </c>
      <c r="I1000">
        <v>-1.6638629249536756</v>
      </c>
      <c r="J1000">
        <v>-1.6638629249536756</v>
      </c>
      <c r="K1000">
        <v>-1.6638629249536756</v>
      </c>
      <c r="L1000">
        <v>29.645638333333334</v>
      </c>
      <c r="M1000">
        <v>29.645638333333334</v>
      </c>
      <c r="N1000">
        <v>50.76</v>
      </c>
      <c r="O1000">
        <v>2.8499666542333572E-4</v>
      </c>
      <c r="P1000">
        <v>2.8499666542333572E-4</v>
      </c>
      <c r="Q1000">
        <v>50.76</v>
      </c>
      <c r="R1000">
        <v>50.76</v>
      </c>
      <c r="S1000">
        <v>1</v>
      </c>
      <c r="T1000">
        <v>116</v>
      </c>
      <c r="U1000">
        <v>133</v>
      </c>
      <c r="V1000">
        <v>14.5</v>
      </c>
      <c r="W1000" t="s">
        <v>3828</v>
      </c>
      <c r="X1000" t="s">
        <v>10868</v>
      </c>
      <c r="Y1000" t="s">
        <v>10869</v>
      </c>
      <c r="Z1000" t="s">
        <v>10870</v>
      </c>
      <c r="AA1000">
        <v>0</v>
      </c>
      <c r="AB1000">
        <v>99104.770000000062</v>
      </c>
      <c r="AC1000">
        <v>14274.331597222221</v>
      </c>
      <c r="AD1000">
        <v>29.61665</v>
      </c>
      <c r="AE1000" t="s">
        <v>3829</v>
      </c>
      <c r="AG1000" t="s">
        <v>564</v>
      </c>
      <c r="AH1000" t="s">
        <v>565</v>
      </c>
      <c r="AI1000" s="468" t="s">
        <v>691</v>
      </c>
      <c r="AJ1000">
        <v>29.699123637750706</v>
      </c>
      <c r="AK1000">
        <v>29.636277661787179</v>
      </c>
      <c r="AL1000">
        <v>29.930587227365027</v>
      </c>
      <c r="AM1000">
        <v>29.93528085596116</v>
      </c>
      <c r="AN1000">
        <v>29.884970634416131</v>
      </c>
      <c r="AO1000">
        <v>29.870603182884793</v>
      </c>
      <c r="AP1000">
        <v>29.89550665544035</v>
      </c>
      <c r="AQ1000">
        <v>30.019848003225871</v>
      </c>
      <c r="AR1000">
        <v>29.953010175980648</v>
      </c>
      <c r="AS1000">
        <v>29.645638333333334</v>
      </c>
      <c r="AT1000">
        <v>30.063975437016516</v>
      </c>
      <c r="AU1000">
        <v>30.036474599187084</v>
      </c>
      <c r="AV1000">
        <v>30.212366513975677</v>
      </c>
      <c r="AY1000">
        <v>23275.894585503469</v>
      </c>
      <c r="AZ1000">
        <v>19621.891167534719</v>
      </c>
      <c r="BA1000">
        <v>9805.5947265625</v>
      </c>
      <c r="BB1000">
        <v>2355.4888237847222</v>
      </c>
      <c r="BC1000">
        <v>2353.8341742621524</v>
      </c>
      <c r="BD1000">
        <v>1</v>
      </c>
      <c r="BE1000">
        <v>10624.04625108507</v>
      </c>
      <c r="BF1000">
        <v>5439.3869086371524</v>
      </c>
      <c r="BG1000">
        <v>16221.322007921004</v>
      </c>
      <c r="BH1000">
        <v>41330.974500868055</v>
      </c>
      <c r="BI1000">
        <v>1</v>
      </c>
      <c r="BJ1000">
        <v>23891.024305555555</v>
      </c>
      <c r="BK1000">
        <v>10956.493570963541</v>
      </c>
      <c r="BL1000" t="s">
        <v>3829</v>
      </c>
      <c r="BM1000">
        <v>1.218967312116087E-4</v>
      </c>
      <c r="BN1000">
        <v>2.3089029510888967E-4</v>
      </c>
      <c r="BO1000">
        <v>7.4154813180117517E-5</v>
      </c>
      <c r="BP1000">
        <v>1.4298568991041116E-5</v>
      </c>
      <c r="BQ1000">
        <v>2.1115727333207907E-5</v>
      </c>
      <c r="BR1000">
        <v>1.1491933343817026E-8</v>
      </c>
      <c r="BS1000">
        <v>9.3174187803296094E-5</v>
      </c>
      <c r="BT1000">
        <v>3.5171902295442829E-5</v>
      </c>
      <c r="BU1000">
        <v>1.1574447621394044E-4</v>
      </c>
      <c r="BV1000">
        <v>1.7098829372259506E-4</v>
      </c>
      <c r="BW1000">
        <v>5.8307929336506763E-9</v>
      </c>
      <c r="BX1000">
        <v>1.0443401504006656E-4</v>
      </c>
      <c r="BY1000">
        <v>7.5171356764420797E-5</v>
      </c>
      <c r="BZ1000" t="s">
        <v>3829</v>
      </c>
      <c r="CA1000" s="36">
        <v>0.8565339814494769</v>
      </c>
      <c r="CB1000" s="165">
        <v>1.622401042111193</v>
      </c>
      <c r="CC1000" s="221">
        <v>0.52106497643932981</v>
      </c>
      <c r="CD1000" s="326">
        <v>0.10047201516557261</v>
      </c>
      <c r="CE1000" s="266">
        <v>0.14837426585719371</v>
      </c>
      <c r="CF1000" s="19">
        <v>8.0750577342751485E-5</v>
      </c>
      <c r="CG1000" s="199">
        <v>0.65470876252568599</v>
      </c>
      <c r="CH1000" s="56">
        <v>0.2471430464855536</v>
      </c>
      <c r="CI1000" s="76">
        <v>0.81330381919929018</v>
      </c>
      <c r="CJ1000" s="75">
        <v>1.2014865579063143</v>
      </c>
      <c r="CK1000" s="19">
        <v>4.0971338909797325E-5</v>
      </c>
      <c r="CL1000" s="275">
        <v>0.73382839565843883</v>
      </c>
      <c r="CM1000" s="14">
        <v>0.52820794175862695</v>
      </c>
      <c r="CN1000" t="s">
        <v>3829</v>
      </c>
      <c r="CO1000" s="367">
        <v>0.99999999999999989</v>
      </c>
      <c r="CP1000" s="241">
        <v>8.297567720003636E-2</v>
      </c>
      <c r="CQ1000" s="276">
        <v>0.5717185427368433</v>
      </c>
      <c r="CR1000" s="101">
        <v>0.60076376462261205</v>
      </c>
      <c r="CS1000" s="138">
        <v>0.63101816870853289</v>
      </c>
      <c r="CT1000">
        <f t="shared" si="60"/>
        <v>0</v>
      </c>
      <c r="CU1000">
        <f t="shared" si="61"/>
        <v>1</v>
      </c>
      <c r="CV1000">
        <f t="shared" si="62"/>
        <v>1</v>
      </c>
      <c r="CW1000">
        <f t="shared" si="63"/>
        <v>1</v>
      </c>
    </row>
    <row r="1001" spans="1:101">
      <c r="A1001" t="s">
        <v>9326</v>
      </c>
      <c r="B1001" t="s">
        <v>9327</v>
      </c>
      <c r="C1001" t="s">
        <v>9342</v>
      </c>
      <c r="D1001" t="s">
        <v>10959</v>
      </c>
      <c r="E1001">
        <v>525.55462899999998</v>
      </c>
      <c r="F1001">
        <v>10.403314999999999</v>
      </c>
      <c r="G1001">
        <v>3</v>
      </c>
      <c r="H1001" t="s">
        <v>10115</v>
      </c>
      <c r="I1001">
        <v>1.367529699663051</v>
      </c>
      <c r="J1001">
        <v>0.22368541119655749</v>
      </c>
      <c r="K1001">
        <v>0.79560755542980433</v>
      </c>
      <c r="L1001">
        <v>10.403314999999999</v>
      </c>
      <c r="M1001">
        <v>10.615945</v>
      </c>
      <c r="N1001">
        <v>156.63661005636826</v>
      </c>
      <c r="O1001">
        <v>1.6170240199562861E-3</v>
      </c>
      <c r="P1001">
        <v>1.6170240199562861E-3</v>
      </c>
      <c r="Q1001">
        <v>40.14</v>
      </c>
      <c r="R1001">
        <v>40.14</v>
      </c>
      <c r="S1001">
        <v>2</v>
      </c>
      <c r="T1001">
        <v>550</v>
      </c>
      <c r="U1001">
        <v>561</v>
      </c>
      <c r="V1001">
        <v>28.770000000000003</v>
      </c>
      <c r="W1001" t="s">
        <v>9343</v>
      </c>
      <c r="X1001" t="s">
        <v>10868</v>
      </c>
      <c r="Y1001" t="s">
        <v>10869</v>
      </c>
      <c r="Z1001" t="s">
        <v>10870</v>
      </c>
      <c r="AA1001">
        <v>0</v>
      </c>
      <c r="AB1001">
        <v>4520.5999999999976</v>
      </c>
      <c r="AC1001">
        <v>1786.7068142361111</v>
      </c>
      <c r="AD1001">
        <v>10.22415</v>
      </c>
      <c r="AE1001" t="s">
        <v>9344</v>
      </c>
      <c r="AG1001" t="s">
        <v>568</v>
      </c>
      <c r="AH1001" t="s">
        <v>569</v>
      </c>
      <c r="AI1001" s="469" t="s">
        <v>2163</v>
      </c>
      <c r="AJ1001">
        <v>10.652451172720404</v>
      </c>
      <c r="AK1001">
        <v>10.611664503133298</v>
      </c>
      <c r="AL1001">
        <v>10.951739467469409</v>
      </c>
      <c r="AM1001">
        <v>11.022973937506427</v>
      </c>
      <c r="AN1001">
        <v>11.016208373764027</v>
      </c>
      <c r="AO1001">
        <v>10.972999676239688</v>
      </c>
      <c r="AP1001">
        <v>10.910370592384375</v>
      </c>
      <c r="AQ1001">
        <v>11.049313021503327</v>
      </c>
      <c r="AR1001">
        <v>11.00056876817432</v>
      </c>
      <c r="AS1001">
        <v>10.615945</v>
      </c>
      <c r="AT1001">
        <v>11.003223871605043</v>
      </c>
      <c r="AU1001">
        <v>11.015995925820512</v>
      </c>
      <c r="AV1001">
        <v>11.252837895483454</v>
      </c>
      <c r="AY1001">
        <v>3062.3642713758682</v>
      </c>
      <c r="AZ1001">
        <v>3048.701253255208</v>
      </c>
      <c r="BA1001">
        <v>3826.6188456217442</v>
      </c>
      <c r="BB1001">
        <v>1</v>
      </c>
      <c r="BC1001">
        <v>732.1656494140625</v>
      </c>
      <c r="BD1001">
        <v>1</v>
      </c>
      <c r="BE1001">
        <v>1</v>
      </c>
      <c r="BF1001">
        <v>4894.5538906521269</v>
      </c>
      <c r="BG1001">
        <v>5204.8157433403858</v>
      </c>
      <c r="BH1001">
        <v>3478.4095187717016</v>
      </c>
      <c r="BI1001">
        <v>2795.0760362413193</v>
      </c>
      <c r="BJ1001">
        <v>1972.2358873155381</v>
      </c>
      <c r="BK1001">
        <v>5686.4529147677949</v>
      </c>
      <c r="BL1001" t="s">
        <v>9344</v>
      </c>
      <c r="BM1001">
        <v>1.6037716320146485E-5</v>
      </c>
      <c r="BN1001">
        <v>3.5873990231257418E-5</v>
      </c>
      <c r="BO1001">
        <v>2.8938806214365599E-5</v>
      </c>
      <c r="BP1001">
        <v>6.0703191824390176E-9</v>
      </c>
      <c r="BQ1001">
        <v>6.568096591007602E-6</v>
      </c>
      <c r="BR1001">
        <v>1.1491933343817026E-8</v>
      </c>
      <c r="BS1001">
        <v>8.7701225692404993E-9</v>
      </c>
      <c r="BT1001">
        <v>3.1648929210834321E-5</v>
      </c>
      <c r="BU1001">
        <v>3.7138074918236209E-5</v>
      </c>
      <c r="BV1001">
        <v>1.4390352893099934E-5</v>
      </c>
      <c r="BW1001">
        <v>1.6297509601132228E-5</v>
      </c>
      <c r="BX1001">
        <v>8.6211670828435164E-6</v>
      </c>
      <c r="BY1001">
        <v>3.901415886492404E-5</v>
      </c>
      <c r="BZ1001" t="s">
        <v>9344</v>
      </c>
      <c r="CA1001" s="202">
        <v>0.59508774050483948</v>
      </c>
      <c r="CB1001" s="13">
        <v>1.3311229207112369</v>
      </c>
      <c r="CC1001" s="64">
        <v>1.0737893387839235</v>
      </c>
      <c r="CD1001" s="19">
        <v>2.2524232592161382E-4</v>
      </c>
      <c r="CE1001" s="271">
        <v>0.24371261355024096</v>
      </c>
      <c r="CF1001" s="19">
        <v>4.2641411726515908E-4</v>
      </c>
      <c r="CG1001" s="19">
        <v>3.2541992385310862E-4</v>
      </c>
      <c r="CH1001" s="106">
        <v>1.1743498511576731</v>
      </c>
      <c r="CI1001" s="70">
        <v>1.3780274353668562</v>
      </c>
      <c r="CJ1001" s="103">
        <v>0.53396147040365549</v>
      </c>
      <c r="CK1001" s="441">
        <v>0.60472750426509114</v>
      </c>
      <c r="CL1001" s="332">
        <v>0.31989285366017667</v>
      </c>
      <c r="CM1001" s="55">
        <v>1.4476404983831539</v>
      </c>
      <c r="CN1001" t="s">
        <v>9344</v>
      </c>
      <c r="CO1001" s="367">
        <v>1</v>
      </c>
      <c r="CP1001" s="241">
        <v>8.1454756664475908E-2</v>
      </c>
      <c r="CQ1001" s="389">
        <v>0.85090090214946079</v>
      </c>
      <c r="CR1001" s="347">
        <v>0.56934448733437337</v>
      </c>
      <c r="CS1001" s="98">
        <v>0.88376667602166525</v>
      </c>
      <c r="CT1001">
        <f t="shared" si="60"/>
        <v>0</v>
      </c>
      <c r="CU1001">
        <f t="shared" si="61"/>
        <v>1</v>
      </c>
      <c r="CV1001">
        <f t="shared" si="62"/>
        <v>1</v>
      </c>
      <c r="CW1001">
        <f t="shared" si="63"/>
        <v>1</v>
      </c>
    </row>
    <row r="1002" spans="1:101">
      <c r="A1002" t="s">
        <v>10731</v>
      </c>
      <c r="B1002" t="s">
        <v>10732</v>
      </c>
      <c r="C1002" t="s">
        <v>10742</v>
      </c>
      <c r="D1002" t="s">
        <v>10959</v>
      </c>
      <c r="E1002">
        <v>849.14979900000003</v>
      </c>
      <c r="F1002">
        <v>77.239935000000003</v>
      </c>
      <c r="G1002">
        <v>4</v>
      </c>
      <c r="H1002" t="s">
        <v>10743</v>
      </c>
      <c r="I1002">
        <v>3.8528337238029442</v>
      </c>
      <c r="J1002">
        <v>0.63403504059529159</v>
      </c>
      <c r="K1002">
        <v>2.1471463682776881</v>
      </c>
      <c r="L1002">
        <v>77.045901666666666</v>
      </c>
      <c r="M1002">
        <v>77.245866666666672</v>
      </c>
      <c r="N1002">
        <v>878.81532190069038</v>
      </c>
      <c r="O1002">
        <v>9.868319266989679E-3</v>
      </c>
      <c r="P1002">
        <v>9.868319266989679E-3</v>
      </c>
      <c r="Q1002">
        <v>36.04</v>
      </c>
      <c r="R1002">
        <v>36.04</v>
      </c>
      <c r="S1002">
        <v>3</v>
      </c>
      <c r="T1002">
        <v>377</v>
      </c>
      <c r="U1002">
        <v>407</v>
      </c>
      <c r="V1002">
        <v>7.18</v>
      </c>
      <c r="W1002" t="s">
        <v>10682</v>
      </c>
      <c r="X1002" t="s">
        <v>10861</v>
      </c>
      <c r="Y1002" t="s">
        <v>10862</v>
      </c>
      <c r="Z1002" t="s">
        <v>10863</v>
      </c>
      <c r="AA1002">
        <v>0</v>
      </c>
      <c r="AB1002">
        <v>8264.5109999999968</v>
      </c>
      <c r="AC1002">
        <v>16212.937717013887</v>
      </c>
      <c r="AD1002">
        <v>77.344099999999997</v>
      </c>
      <c r="AE1002" t="s">
        <v>10683</v>
      </c>
      <c r="AG1002" t="s">
        <v>2078</v>
      </c>
      <c r="AH1002" t="s">
        <v>2079</v>
      </c>
      <c r="AI1002" s="467" t="s">
        <v>2999</v>
      </c>
      <c r="AJ1002">
        <v>76.94973836379782</v>
      </c>
      <c r="AK1002">
        <v>76.82847697733331</v>
      </c>
      <c r="AL1002">
        <v>77.032981971374895</v>
      </c>
      <c r="AM1002">
        <v>76.80662176167192</v>
      </c>
      <c r="AN1002">
        <v>76.706699326839555</v>
      </c>
      <c r="AO1002">
        <v>76.764083626850535</v>
      </c>
      <c r="AP1002">
        <v>77.030135781267646</v>
      </c>
      <c r="AQ1002">
        <v>77.065566012547237</v>
      </c>
      <c r="AR1002">
        <v>76.993563358734889</v>
      </c>
      <c r="AS1002">
        <v>76.884178584476658</v>
      </c>
      <c r="AT1002">
        <v>77.423066027742138</v>
      </c>
      <c r="AU1002">
        <v>77.245866666666672</v>
      </c>
      <c r="AV1002">
        <v>77.236193869313922</v>
      </c>
      <c r="AY1002">
        <v>74384.670518663188</v>
      </c>
      <c r="AZ1002">
        <v>66151.948025173609</v>
      </c>
      <c r="BA1002">
        <v>37902.324435763891</v>
      </c>
      <c r="BB1002">
        <v>6379.6762424045137</v>
      </c>
      <c r="BC1002">
        <v>8738.3711208767345</v>
      </c>
      <c r="BD1002">
        <v>1</v>
      </c>
      <c r="BE1002">
        <v>68989.576877170126</v>
      </c>
      <c r="BF1002">
        <v>55671.960394965281</v>
      </c>
      <c r="BG1002">
        <v>71416.243001302064</v>
      </c>
      <c r="BH1002">
        <v>47065.688585069438</v>
      </c>
      <c r="BI1002">
        <v>45734.080674913188</v>
      </c>
      <c r="BJ1002">
        <v>77370.531575520828</v>
      </c>
      <c r="BK1002">
        <v>65961.647623697907</v>
      </c>
      <c r="BL1002" t="s">
        <v>10683</v>
      </c>
      <c r="BM1002">
        <v>3.8955530388613986E-4</v>
      </c>
      <c r="BN1002">
        <v>7.7840829261307447E-4</v>
      </c>
      <c r="BO1002">
        <v>2.8663634037540803E-4</v>
      </c>
      <c r="BP1002">
        <v>3.8726671072018587E-5</v>
      </c>
      <c r="BQ1002">
        <v>7.8390000426708622E-5</v>
      </c>
      <c r="BR1002">
        <v>1.1491933343817026E-8</v>
      </c>
      <c r="BS1002">
        <v>6.0504704521282225E-4</v>
      </c>
      <c r="BT1002">
        <v>3.5998335556866725E-4</v>
      </c>
      <c r="BU1002">
        <v>5.0957842001513964E-4</v>
      </c>
      <c r="BV1002">
        <v>1.9471309063547537E-4</v>
      </c>
      <c r="BW1002">
        <v>2.6666595442629377E-4</v>
      </c>
      <c r="BX1002">
        <v>3.3820715072216303E-4</v>
      </c>
      <c r="BY1002">
        <v>4.5255596730605746E-4</v>
      </c>
      <c r="BZ1002" t="s">
        <v>10683</v>
      </c>
      <c r="CA1002" s="244">
        <v>0.80342772059335754</v>
      </c>
      <c r="CB1002" s="160">
        <v>1.605406970425646</v>
      </c>
      <c r="CC1002" s="34">
        <v>0.59116530898099651</v>
      </c>
      <c r="CD1002" s="350">
        <v>7.9870767398548134E-2</v>
      </c>
      <c r="CE1002" s="143">
        <v>0.16167332014699248</v>
      </c>
      <c r="CF1002" s="19">
        <v>2.3701224754296604E-5</v>
      </c>
      <c r="CG1002" s="83">
        <v>1.2478627900524382</v>
      </c>
      <c r="CH1002" s="149">
        <v>0.7424378616613998</v>
      </c>
      <c r="CI1002" s="112">
        <v>1.0509661256620737</v>
      </c>
      <c r="CJ1002" s="50">
        <v>0.40158070758721293</v>
      </c>
      <c r="CK1002" s="309">
        <v>0.54997793070015533</v>
      </c>
      <c r="CL1002" s="37">
        <v>0.69752612140663339</v>
      </c>
      <c r="CM1002" s="287">
        <v>0.93336172201085077</v>
      </c>
      <c r="CN1002" t="s">
        <v>10683</v>
      </c>
      <c r="CO1002" s="367">
        <v>1</v>
      </c>
      <c r="CP1002" s="241">
        <v>8.0522596256764972E-2</v>
      </c>
      <c r="CQ1002" s="113">
        <v>1.0137555924586372</v>
      </c>
      <c r="CR1002" s="174">
        <v>0.4757793191436841</v>
      </c>
      <c r="CS1002" s="128">
        <v>0.81544392170874214</v>
      </c>
      <c r="CT1002">
        <f t="shared" si="60"/>
        <v>0</v>
      </c>
      <c r="CU1002">
        <f t="shared" si="61"/>
        <v>1</v>
      </c>
      <c r="CV1002">
        <f t="shared" si="62"/>
        <v>1</v>
      </c>
      <c r="CW1002">
        <f t="shared" si="63"/>
        <v>1</v>
      </c>
    </row>
    <row r="1003" spans="1:101">
      <c r="A1003" t="s">
        <v>8457</v>
      </c>
      <c r="B1003" t="s">
        <v>8458</v>
      </c>
      <c r="C1003" t="s">
        <v>8465</v>
      </c>
      <c r="D1003" t="s">
        <v>10959</v>
      </c>
      <c r="E1003">
        <v>895.11492899999996</v>
      </c>
      <c r="F1003">
        <v>74.440636666666663</v>
      </c>
      <c r="G1003">
        <v>3</v>
      </c>
      <c r="H1003" t="s">
        <v>8466</v>
      </c>
      <c r="I1003">
        <v>5.6238548274153173</v>
      </c>
      <c r="J1003">
        <v>1.5863174615482389</v>
      </c>
      <c r="K1003">
        <v>3.9611211193924216</v>
      </c>
      <c r="L1003">
        <v>74.440636666666663</v>
      </c>
      <c r="M1003">
        <v>74.814534999999992</v>
      </c>
      <c r="N1003">
        <v>257.91000000000003</v>
      </c>
      <c r="O1003">
        <v>1.8046708269905627E-7</v>
      </c>
      <c r="P1003">
        <v>1.8046708269905627E-7</v>
      </c>
      <c r="Q1003">
        <v>82.06</v>
      </c>
      <c r="R1003">
        <v>82.06</v>
      </c>
      <c r="S1003">
        <v>3</v>
      </c>
      <c r="T1003">
        <v>235</v>
      </c>
      <c r="U1003">
        <v>257</v>
      </c>
      <c r="V1003">
        <v>62.14</v>
      </c>
      <c r="W1003" t="s">
        <v>8467</v>
      </c>
      <c r="X1003" t="s">
        <v>10868</v>
      </c>
      <c r="Y1003" t="s">
        <v>10869</v>
      </c>
      <c r="Z1003" t="s">
        <v>10870</v>
      </c>
      <c r="AA1003">
        <v>0</v>
      </c>
      <c r="AB1003">
        <v>29543.280000000028</v>
      </c>
      <c r="AC1003">
        <v>6610.2254231770821</v>
      </c>
      <c r="AD1003">
        <v>74.463984999999994</v>
      </c>
      <c r="AE1003" t="s">
        <v>8468</v>
      </c>
      <c r="AG1003" t="s">
        <v>2572</v>
      </c>
      <c r="AH1003" t="s">
        <v>2573</v>
      </c>
      <c r="AI1003" s="469" t="s">
        <v>2753</v>
      </c>
      <c r="AJ1003">
        <v>74.908321986198374</v>
      </c>
      <c r="AK1003">
        <v>74.793116021410981</v>
      </c>
      <c r="AL1003">
        <v>74.978796796644644</v>
      </c>
      <c r="AM1003">
        <v>74.82554902605429</v>
      </c>
      <c r="AN1003">
        <v>74.671881166831156</v>
      </c>
      <c r="AO1003">
        <v>74.72597132190316</v>
      </c>
      <c r="AP1003">
        <v>74.958642146577105</v>
      </c>
      <c r="AQ1003">
        <v>75.048326354995268</v>
      </c>
      <c r="AR1003">
        <v>74.938541604946991</v>
      </c>
      <c r="AS1003">
        <v>74.814534999999992</v>
      </c>
      <c r="AT1003">
        <v>75.306591950388722</v>
      </c>
      <c r="AU1003">
        <v>75.183499340932698</v>
      </c>
      <c r="AV1003">
        <v>75.21472015239749</v>
      </c>
      <c r="AY1003">
        <v>138985.36501736109</v>
      </c>
      <c r="AZ1003">
        <v>43249.127495659719</v>
      </c>
      <c r="BA1003">
        <v>105618.3671875</v>
      </c>
      <c r="BB1003">
        <v>8330.0337456597208</v>
      </c>
      <c r="BC1003">
        <v>2599.862060546875</v>
      </c>
      <c r="BD1003">
        <v>7790.9971245659717</v>
      </c>
      <c r="BE1003">
        <v>16291.849175347221</v>
      </c>
      <c r="BF1003">
        <v>12926.363362630209</v>
      </c>
      <c r="BG1003">
        <v>9935.4147135416642</v>
      </c>
      <c r="BH1003">
        <v>26104.76123046875</v>
      </c>
      <c r="BI1003">
        <v>21281.174641927082</v>
      </c>
      <c r="BJ1003">
        <v>31620.378146701391</v>
      </c>
      <c r="BK1003">
        <v>11642.22412109375</v>
      </c>
      <c r="BL1003" t="s">
        <v>8468</v>
      </c>
      <c r="BM1003">
        <v>7.2787155912023259E-4</v>
      </c>
      <c r="BN1003">
        <v>5.0891138501455043E-4</v>
      </c>
      <c r="BO1003">
        <v>7.9873893482071152E-4</v>
      </c>
      <c r="BP1003">
        <v>5.0565963636642542E-5</v>
      </c>
      <c r="BQ1003">
        <v>2.3322789249445978E-5</v>
      </c>
      <c r="BR1003">
        <v>8.9533619637382255E-5</v>
      </c>
      <c r="BS1003">
        <v>1.4288151414737488E-4</v>
      </c>
      <c r="BT1003">
        <v>8.3583829733438386E-5</v>
      </c>
      <c r="BU1003">
        <v>7.0892456941895208E-5</v>
      </c>
      <c r="BV1003">
        <v>1.0799669339371265E-4</v>
      </c>
      <c r="BW1003">
        <v>1.240861227219344E-4</v>
      </c>
      <c r="BX1003">
        <v>1.3822107435457719E-4</v>
      </c>
      <c r="BY1003">
        <v>7.9876082367939528E-5</v>
      </c>
      <c r="BZ1003" t="s">
        <v>8468</v>
      </c>
      <c r="CA1003" s="64">
        <v>1.0727542159759027</v>
      </c>
      <c r="CB1003" s="169">
        <v>0.75004556366010566</v>
      </c>
      <c r="CC1003" s="106">
        <v>1.1772002203639917</v>
      </c>
      <c r="CD1003" s="282">
        <v>7.4525306005440592E-2</v>
      </c>
      <c r="CE1003" s="185">
        <v>3.4373675110896583E-2</v>
      </c>
      <c r="CF1003" s="26">
        <v>0.1319567535427211</v>
      </c>
      <c r="CG1003" s="262">
        <v>0.21058213467205708</v>
      </c>
      <c r="CH1003" s="299">
        <v>0.12318781330367498</v>
      </c>
      <c r="CI1003" s="246">
        <v>0.10448296971134433</v>
      </c>
      <c r="CJ1003" s="143">
        <v>0.15916806570872619</v>
      </c>
      <c r="CK1003" s="257">
        <v>0.18288104491258206</v>
      </c>
      <c r="CL1003" s="306">
        <v>0.20371346893923409</v>
      </c>
      <c r="CM1003" s="303">
        <v>0.11772324806785234</v>
      </c>
      <c r="CN1003" t="s">
        <v>8468</v>
      </c>
      <c r="CO1003" s="367">
        <v>1</v>
      </c>
      <c r="CP1003" s="350">
        <v>8.0285244886352761E-2</v>
      </c>
      <c r="CQ1003" s="264">
        <v>0.14608430589569213</v>
      </c>
      <c r="CR1003" s="272">
        <v>0.17102455531065414</v>
      </c>
      <c r="CS1003" s="143">
        <v>0.16071835850354321</v>
      </c>
      <c r="CT1003">
        <f t="shared" si="60"/>
        <v>0</v>
      </c>
      <c r="CU1003">
        <f t="shared" si="61"/>
        <v>1</v>
      </c>
      <c r="CV1003">
        <f t="shared" si="62"/>
        <v>1</v>
      </c>
      <c r="CW1003">
        <f t="shared" si="63"/>
        <v>1</v>
      </c>
    </row>
    <row r="1004" spans="1:101">
      <c r="A1004" t="s">
        <v>10731</v>
      </c>
      <c r="B1004" t="s">
        <v>10732</v>
      </c>
      <c r="C1004" t="s">
        <v>10741</v>
      </c>
      <c r="D1004" t="s">
        <v>10959</v>
      </c>
      <c r="E1004">
        <v>898.35705899999994</v>
      </c>
      <c r="F1004">
        <v>32.312801666666665</v>
      </c>
      <c r="G1004">
        <v>3</v>
      </c>
      <c r="H1004" t="s">
        <v>10667</v>
      </c>
      <c r="I1004">
        <v>2.5006986298937437</v>
      </c>
      <c r="J1004">
        <v>-3.104717217296475</v>
      </c>
      <c r="K1004">
        <v>0.24961882222015044</v>
      </c>
      <c r="L1004">
        <v>31.791453333333333</v>
      </c>
      <c r="M1004">
        <v>32.312801666666665</v>
      </c>
      <c r="N1004">
        <v>878.81532190069038</v>
      </c>
      <c r="O1004">
        <v>2.9108904226291716E-6</v>
      </c>
      <c r="P1004">
        <v>2.9108904226291716E-6</v>
      </c>
      <c r="Q1004">
        <v>68.92</v>
      </c>
      <c r="R1004">
        <v>68.92</v>
      </c>
      <c r="S1004">
        <v>3</v>
      </c>
      <c r="T1004">
        <v>538</v>
      </c>
      <c r="U1004">
        <v>562</v>
      </c>
      <c r="V1004">
        <v>24.090000000000003</v>
      </c>
      <c r="W1004" t="s">
        <v>10668</v>
      </c>
      <c r="X1004" t="s">
        <v>10861</v>
      </c>
      <c r="Y1004" t="s">
        <v>10862</v>
      </c>
      <c r="Z1004" t="s">
        <v>10863</v>
      </c>
      <c r="AA1004">
        <v>0</v>
      </c>
      <c r="AB1004">
        <v>27719.619999999988</v>
      </c>
      <c r="AC1004">
        <v>13613.691026475693</v>
      </c>
      <c r="AD1004">
        <v>32.461154999999998</v>
      </c>
      <c r="AE1004" t="s">
        <v>10669</v>
      </c>
      <c r="AG1004" t="s">
        <v>576</v>
      </c>
      <c r="AH1004" t="s">
        <v>577</v>
      </c>
      <c r="AI1004" s="469" t="s">
        <v>2659</v>
      </c>
      <c r="AJ1004">
        <v>31.953511042824015</v>
      </c>
      <c r="AK1004">
        <v>31.73162414261002</v>
      </c>
      <c r="AL1004">
        <v>32.148491954593219</v>
      </c>
      <c r="AM1004">
        <v>32.164668583642879</v>
      </c>
      <c r="AN1004">
        <v>32.123074595154165</v>
      </c>
      <c r="AO1004">
        <v>32.065599907046192</v>
      </c>
      <c r="AP1004">
        <v>32.151407142623974</v>
      </c>
      <c r="AQ1004">
        <v>32.264261788650117</v>
      </c>
      <c r="AR1004">
        <v>32.253906463587363</v>
      </c>
      <c r="AS1004">
        <v>31.789660981776848</v>
      </c>
      <c r="AT1004">
        <v>32.185985682866914</v>
      </c>
      <c r="AU1004">
        <v>32.312801666666665</v>
      </c>
      <c r="AV1004">
        <v>32.411779441567326</v>
      </c>
      <c r="AY1004">
        <v>32019.152072482637</v>
      </c>
      <c r="AZ1004">
        <v>26775.627549913192</v>
      </c>
      <c r="BA1004">
        <v>27596.41761610243</v>
      </c>
      <c r="BB1004">
        <v>1338.740478515625</v>
      </c>
      <c r="BC1004">
        <v>5232.8619249131943</v>
      </c>
      <c r="BD1004">
        <v>1</v>
      </c>
      <c r="BE1004">
        <v>29050.266194661453</v>
      </c>
      <c r="BF1004">
        <v>24987.181586371524</v>
      </c>
      <c r="BG1004">
        <v>35207.574761284719</v>
      </c>
      <c r="BH1004">
        <v>46696.100857204859</v>
      </c>
      <c r="BI1004">
        <v>29686.946316189234</v>
      </c>
      <c r="BJ1004">
        <v>46182.836208767359</v>
      </c>
      <c r="BK1004">
        <v>35010.471245659719</v>
      </c>
      <c r="BL1004" t="s">
        <v>10669</v>
      </c>
      <c r="BM1004">
        <v>1.6768549795005079E-4</v>
      </c>
      <c r="BN1004">
        <v>3.1506812946521426E-4</v>
      </c>
      <c r="BO1004">
        <v>2.0869791683507391E-4</v>
      </c>
      <c r="BP1004">
        <v>8.126582007040987E-6</v>
      </c>
      <c r="BQ1004">
        <v>4.6942850429737318E-5</v>
      </c>
      <c r="BR1004">
        <v>1.1491933343817026E-8</v>
      </c>
      <c r="BS1004">
        <v>2.5477439519624474E-4</v>
      </c>
      <c r="BT1004">
        <v>1.6157091307456633E-4</v>
      </c>
      <c r="BU1004">
        <v>2.5121764413024738E-4</v>
      </c>
      <c r="BV1004">
        <v>1.9318408785410984E-4</v>
      </c>
      <c r="BW1004">
        <v>1.7309843680210317E-4</v>
      </c>
      <c r="BX1004">
        <v>2.0187744776174372E-4</v>
      </c>
      <c r="BY1004">
        <v>2.4020318247369146E-4</v>
      </c>
      <c r="BZ1004" t="s">
        <v>10669</v>
      </c>
      <c r="CA1004" s="188">
        <v>0.72753687229892361</v>
      </c>
      <c r="CB1004" s="70">
        <v>1.3669857219285246</v>
      </c>
      <c r="CC1004" s="280">
        <v>0.90547740577255176</v>
      </c>
      <c r="CD1004" s="185">
        <v>3.5258791774852576E-2</v>
      </c>
      <c r="CE1004" s="306">
        <v>0.20367088982626552</v>
      </c>
      <c r="CF1004" s="19">
        <v>4.9860037652861427E-5</v>
      </c>
      <c r="CG1004" s="119">
        <v>1.105389368126152</v>
      </c>
      <c r="CH1004" s="114">
        <v>0.70100753010714156</v>
      </c>
      <c r="CI1004" s="119">
        <v>1.0899576964685804</v>
      </c>
      <c r="CJ1004" s="107">
        <v>0.83816757425955435</v>
      </c>
      <c r="CK1004" s="90">
        <v>0.75102198371589646</v>
      </c>
      <c r="CL1004" s="168">
        <v>0.87588544464362772</v>
      </c>
      <c r="CM1004" s="33">
        <v>1.0421692646624257</v>
      </c>
      <c r="CN1004" t="s">
        <v>10669</v>
      </c>
      <c r="CO1004" s="367">
        <v>1</v>
      </c>
      <c r="CP1004" s="350">
        <v>7.9659847212923657E-2</v>
      </c>
      <c r="CQ1004" s="115">
        <v>0.96545153156729135</v>
      </c>
      <c r="CR1004" s="213">
        <v>0.79459477898772546</v>
      </c>
      <c r="CS1004" s="327">
        <v>0.95902735465302669</v>
      </c>
      <c r="CT1004">
        <f t="shared" si="60"/>
        <v>0</v>
      </c>
      <c r="CU1004">
        <f t="shared" si="61"/>
        <v>1</v>
      </c>
      <c r="CV1004">
        <f t="shared" si="62"/>
        <v>1</v>
      </c>
      <c r="CW1004">
        <f t="shared" si="63"/>
        <v>1</v>
      </c>
    </row>
    <row r="1005" spans="1:101">
      <c r="A1005" t="s">
        <v>5946</v>
      </c>
      <c r="B1005" t="s">
        <v>5947</v>
      </c>
      <c r="C1005" t="s">
        <v>5948</v>
      </c>
      <c r="D1005" t="s">
        <v>10981</v>
      </c>
      <c r="E1005">
        <v>1392.3228489999999</v>
      </c>
      <c r="F1005">
        <v>92.546414999999996</v>
      </c>
      <c r="G1005">
        <v>3</v>
      </c>
      <c r="H1005" t="s">
        <v>5863</v>
      </c>
      <c r="I1005">
        <v>6.3764614868894478</v>
      </c>
      <c r="J1005">
        <v>3.5014936147495561</v>
      </c>
      <c r="K1005">
        <v>4.9629363034887328</v>
      </c>
      <c r="L1005">
        <v>92.189568333333327</v>
      </c>
      <c r="M1005">
        <v>92.546414999999996</v>
      </c>
      <c r="N1005">
        <v>70.64</v>
      </c>
      <c r="O1005">
        <v>2.1991626118466768E-4</v>
      </c>
      <c r="P1005">
        <v>2.1991626118466768E-4</v>
      </c>
      <c r="Q1005">
        <v>52.23</v>
      </c>
      <c r="R1005">
        <v>52.23</v>
      </c>
      <c r="S1005">
        <v>3</v>
      </c>
      <c r="T1005">
        <v>1536</v>
      </c>
      <c r="U1005">
        <v>1574</v>
      </c>
      <c r="V1005">
        <v>9.3399999999999963</v>
      </c>
      <c r="W1005" t="s">
        <v>5864</v>
      </c>
      <c r="X1005" t="s">
        <v>10962</v>
      </c>
      <c r="Y1005" t="s">
        <v>10963</v>
      </c>
      <c r="Z1005" t="s">
        <v>10964</v>
      </c>
      <c r="AA1005">
        <v>0</v>
      </c>
      <c r="AB1005">
        <v>3810.1360000000013</v>
      </c>
      <c r="AC1005">
        <v>5743.5955946180547</v>
      </c>
      <c r="AD1005">
        <v>92.648061666666663</v>
      </c>
      <c r="AE1005" t="s">
        <v>5865</v>
      </c>
      <c r="AG1005">
        <f>IF(O1005&lt;0.05,1,0)</f>
        <v>1</v>
      </c>
      <c r="AH1005" t="s">
        <v>2650</v>
      </c>
      <c r="AI1005" s="467" t="s">
        <v>2650</v>
      </c>
      <c r="AJ1005">
        <v>92.248810206686898</v>
      </c>
      <c r="AK1005">
        <v>92.160162019703392</v>
      </c>
      <c r="AL1005">
        <v>92.299812558070499</v>
      </c>
      <c r="AM1005">
        <v>92.043618871858527</v>
      </c>
      <c r="AN1005">
        <v>91.902995103377037</v>
      </c>
      <c r="AO1005">
        <v>91.940436055694576</v>
      </c>
      <c r="AP1005">
        <v>92.305497623970084</v>
      </c>
      <c r="AQ1005">
        <v>92.323753623430463</v>
      </c>
      <c r="AR1005">
        <v>92.206754280825763</v>
      </c>
      <c r="AS1005">
        <v>92.240180393720394</v>
      </c>
      <c r="AT1005">
        <v>92.887515449709738</v>
      </c>
      <c r="AU1005">
        <v>92.761219377256879</v>
      </c>
      <c r="AV1005">
        <v>92.546414999999996</v>
      </c>
      <c r="AY1005">
        <v>51500.385308159719</v>
      </c>
      <c r="AZ1005">
        <v>48413.710693359375</v>
      </c>
      <c r="BA1005">
        <v>42439.216579861109</v>
      </c>
      <c r="BB1005">
        <v>6482.8757324218741</v>
      </c>
      <c r="BC1005">
        <v>5870.6934136284717</v>
      </c>
      <c r="BD1005">
        <v>1</v>
      </c>
      <c r="BE1005">
        <v>34211.738308376734</v>
      </c>
      <c r="BF1005">
        <v>1</v>
      </c>
      <c r="BG1005">
        <v>35832.595241970484</v>
      </c>
      <c r="BH1005">
        <v>43947.774522569438</v>
      </c>
      <c r="BI1005">
        <v>33683.339680989586</v>
      </c>
      <c r="BJ1005">
        <v>43754.342068142359</v>
      </c>
      <c r="BK1005">
        <v>29266.313585069438</v>
      </c>
      <c r="BL1005" t="s">
        <v>5865</v>
      </c>
      <c r="BM1005">
        <v>2.6970944563019624E-4</v>
      </c>
      <c r="BN1005">
        <v>5.6968290435740815E-4</v>
      </c>
      <c r="BO1005">
        <v>3.2094658863118244E-4</v>
      </c>
      <c r="BP1005">
        <v>3.9353124915888893E-5</v>
      </c>
      <c r="BQ1005">
        <v>5.2664696066746867E-5</v>
      </c>
      <c r="BR1005">
        <v>1.1491933343817026E-8</v>
      </c>
      <c r="BS1005">
        <v>3.0004113827124457E-4</v>
      </c>
      <c r="BT1005">
        <v>6.4661519553966076E-9</v>
      </c>
      <c r="BU1005">
        <v>2.5567737115648077E-4</v>
      </c>
      <c r="BV1005">
        <v>1.8181412534470142E-4</v>
      </c>
      <c r="BW1005">
        <v>1.964005789936695E-4</v>
      </c>
      <c r="BX1005">
        <v>1.9126185462671981E-4</v>
      </c>
      <c r="BY1005">
        <v>2.0079311738136651E-4</v>
      </c>
      <c r="BZ1005" t="s">
        <v>5865</v>
      </c>
      <c r="CA1005" s="37">
        <v>0.6973206792954284</v>
      </c>
      <c r="CB1005" s="86">
        <v>1.4728874953611366</v>
      </c>
      <c r="CC1005" s="43">
        <v>0.82979182534343521</v>
      </c>
      <c r="CD1005" s="326">
        <v>0.10174559416940626</v>
      </c>
      <c r="CE1005" s="430">
        <v>0.13616201520247986</v>
      </c>
      <c r="CF1005" s="19">
        <v>2.9711835812809541E-5</v>
      </c>
      <c r="CG1005" s="247">
        <v>0.77574179824146783</v>
      </c>
      <c r="CH1005" s="19">
        <v>1.6717921997240599E-5</v>
      </c>
      <c r="CI1005" s="200">
        <v>0.66104143189616782</v>
      </c>
      <c r="CJ1005" s="370">
        <v>0.47007159535934678</v>
      </c>
      <c r="CK1005" s="66">
        <v>0.50778416320524999</v>
      </c>
      <c r="CL1005" s="156">
        <v>0.49449824080123261</v>
      </c>
      <c r="CM1005" s="388">
        <v>0.51914085798167198</v>
      </c>
      <c r="CN1005" t="s">
        <v>5865</v>
      </c>
      <c r="CO1005" s="367">
        <v>1</v>
      </c>
      <c r="CP1005" s="350">
        <v>7.9312440402566312E-2</v>
      </c>
      <c r="CQ1005" s="30">
        <v>0.4789333160198776</v>
      </c>
      <c r="CR1005" s="191">
        <v>0.48892787928229842</v>
      </c>
      <c r="CS1005" s="66">
        <v>0.50681954939145224</v>
      </c>
      <c r="CT1005">
        <f t="shared" si="60"/>
        <v>0</v>
      </c>
      <c r="CU1005">
        <f t="shared" si="61"/>
        <v>1</v>
      </c>
      <c r="CV1005">
        <f t="shared" si="62"/>
        <v>1</v>
      </c>
      <c r="CW1005">
        <f t="shared" si="63"/>
        <v>1</v>
      </c>
    </row>
    <row r="1006" spans="1:101">
      <c r="A1006" t="s">
        <v>8858</v>
      </c>
      <c r="B1006" t="s">
        <v>8766</v>
      </c>
      <c r="C1006" t="s">
        <v>8809</v>
      </c>
      <c r="D1006" t="s">
        <v>10959</v>
      </c>
      <c r="E1006">
        <v>817.33373900000004</v>
      </c>
      <c r="F1006">
        <v>14.183596666666666</v>
      </c>
      <c r="G1006">
        <v>2</v>
      </c>
      <c r="H1006" t="s">
        <v>8810</v>
      </c>
      <c r="I1006">
        <v>0.82197507714236107</v>
      </c>
      <c r="J1006">
        <v>0.1604751212148828</v>
      </c>
      <c r="K1006">
        <v>0.49122509917862195</v>
      </c>
      <c r="L1006">
        <v>14.183596666666666</v>
      </c>
      <c r="M1006">
        <v>14.341965</v>
      </c>
      <c r="N1006">
        <v>465.16999999999996</v>
      </c>
      <c r="O1006">
        <v>2.6383456880121751E-4</v>
      </c>
      <c r="P1006">
        <v>2.6383456880121751E-4</v>
      </c>
      <c r="Q1006">
        <v>47.69</v>
      </c>
      <c r="R1006">
        <v>47.69</v>
      </c>
      <c r="S1006">
        <v>2</v>
      </c>
      <c r="T1006">
        <v>230</v>
      </c>
      <c r="U1006">
        <v>243</v>
      </c>
      <c r="V1006">
        <v>24.13</v>
      </c>
      <c r="W1006" t="s">
        <v>8811</v>
      </c>
      <c r="X1006" t="s">
        <v>10952</v>
      </c>
      <c r="Y1006" t="s">
        <v>10953</v>
      </c>
      <c r="Z1006" t="s">
        <v>10954</v>
      </c>
      <c r="AA1006">
        <v>0</v>
      </c>
      <c r="AB1006">
        <v>4257.3829999999962</v>
      </c>
      <c r="AC1006">
        <v>3621.8329739040792</v>
      </c>
      <c r="AD1006">
        <v>14.134876666666667</v>
      </c>
      <c r="AE1006" t="s">
        <v>8721</v>
      </c>
      <c r="AG1006" t="s">
        <v>2575</v>
      </c>
      <c r="AH1006" t="s">
        <v>2576</v>
      </c>
      <c r="AI1006" s="469" t="s">
        <v>2574</v>
      </c>
      <c r="AJ1006">
        <v>13.838000499936877</v>
      </c>
      <c r="AK1006">
        <v>13.771621444836212</v>
      </c>
      <c r="AL1006">
        <v>14.206846994078502</v>
      </c>
      <c r="AM1006">
        <v>14.206347240026009</v>
      </c>
      <c r="AN1006">
        <v>14.167234588683295</v>
      </c>
      <c r="AO1006">
        <v>14.084731448781715</v>
      </c>
      <c r="AP1006">
        <v>13.47469000283259</v>
      </c>
      <c r="AQ1006">
        <v>14.269332684606358</v>
      </c>
      <c r="AR1006">
        <v>13.625049474178597</v>
      </c>
      <c r="AS1006">
        <v>13.658634631928852</v>
      </c>
      <c r="AT1006">
        <v>14.341965</v>
      </c>
      <c r="AU1006">
        <v>14.142402960778394</v>
      </c>
      <c r="AV1006">
        <v>14.395061426457636</v>
      </c>
      <c r="AY1006">
        <v>1</v>
      </c>
      <c r="AZ1006">
        <v>7235.2102457682286</v>
      </c>
      <c r="BA1006">
        <v>5417.2987128363711</v>
      </c>
      <c r="BB1006">
        <v>1</v>
      </c>
      <c r="BC1006">
        <v>1059.9715033637153</v>
      </c>
      <c r="BD1006">
        <v>1</v>
      </c>
      <c r="BE1006">
        <v>1</v>
      </c>
      <c r="BF1006">
        <v>3903.2598130967881</v>
      </c>
      <c r="BG1006">
        <v>3837.1496921115445</v>
      </c>
      <c r="BH1006">
        <v>1</v>
      </c>
      <c r="BI1006">
        <v>6944.4849243164062</v>
      </c>
      <c r="BJ1006">
        <v>337.88145616319446</v>
      </c>
      <c r="BK1006">
        <v>4798.7425401475693</v>
      </c>
      <c r="BL1006" t="s">
        <v>8721</v>
      </c>
      <c r="BM1006">
        <v>5.2370374321736097E-9</v>
      </c>
      <c r="BN1006">
        <v>8.5136535237962695E-5</v>
      </c>
      <c r="BO1006">
        <v>4.096832320665376E-5</v>
      </c>
      <c r="BP1006">
        <v>6.0703191824390176E-9</v>
      </c>
      <c r="BQ1006">
        <v>9.5087706223038009E-6</v>
      </c>
      <c r="BR1006">
        <v>1.1491933343817026E-8</v>
      </c>
      <c r="BS1006">
        <v>8.7701225692404993E-9</v>
      </c>
      <c r="BT1006">
        <v>2.5239071072876791E-5</v>
      </c>
      <c r="BU1006">
        <v>2.7379327101148834E-5</v>
      </c>
      <c r="BV1006">
        <v>4.1370496531361455E-9</v>
      </c>
      <c r="BW1006">
        <v>4.0491853624547752E-5</v>
      </c>
      <c r="BX1006">
        <v>1.4769696193604079E-6</v>
      </c>
      <c r="BY1006">
        <v>3.2923670804866139E-5</v>
      </c>
      <c r="BZ1006" t="s">
        <v>8721</v>
      </c>
      <c r="CA1006" s="19">
        <v>1.2458251051564113E-4</v>
      </c>
      <c r="CB1006" s="425">
        <v>2.0252907171118975</v>
      </c>
      <c r="CC1006" s="186">
        <v>0.97458470037758738</v>
      </c>
      <c r="CD1006" s="19">
        <v>1.4440523161691942E-4</v>
      </c>
      <c r="CE1006" s="23">
        <v>0.22620165148453192</v>
      </c>
      <c r="CF1006" s="19">
        <v>2.7337858955438346E-4</v>
      </c>
      <c r="CG1006" s="19">
        <v>2.0863014659652446E-4</v>
      </c>
      <c r="CH1006" s="101">
        <v>0.60040564499777493</v>
      </c>
      <c r="CI1006" s="422">
        <v>0.65131963455803266</v>
      </c>
      <c r="CJ1006" s="19">
        <v>9.8415189616402494E-5</v>
      </c>
      <c r="CK1006" s="115">
        <v>0.96325009040164378</v>
      </c>
      <c r="CL1006" s="185">
        <v>3.5135243067926709E-2</v>
      </c>
      <c r="CM1006" s="204">
        <v>0.78321257340304029</v>
      </c>
      <c r="CN1006" t="s">
        <v>8721</v>
      </c>
      <c r="CO1006" s="367">
        <v>1.0000000000000002</v>
      </c>
      <c r="CP1006" s="282">
        <v>7.5539811768567736E-2</v>
      </c>
      <c r="CQ1006" s="157">
        <v>0.41731130323413473</v>
      </c>
      <c r="CR1006" s="25">
        <v>0.48167425279563009</v>
      </c>
      <c r="CS1006" s="35">
        <v>0.4091739082354835</v>
      </c>
      <c r="CT1006">
        <f t="shared" si="60"/>
        <v>0</v>
      </c>
      <c r="CU1006">
        <f t="shared" si="61"/>
        <v>1</v>
      </c>
      <c r="CV1006">
        <f t="shared" si="62"/>
        <v>1</v>
      </c>
      <c r="CW1006">
        <f t="shared" si="63"/>
        <v>1</v>
      </c>
    </row>
    <row r="1007" spans="1:101">
      <c r="A1007" t="s">
        <v>6542</v>
      </c>
      <c r="B1007" t="s">
        <v>6543</v>
      </c>
      <c r="C1007" t="s">
        <v>6547</v>
      </c>
      <c r="D1007" t="s">
        <v>10959</v>
      </c>
      <c r="E1007">
        <v>611.98281899999995</v>
      </c>
      <c r="F1007">
        <v>66.242298333333324</v>
      </c>
      <c r="G1007">
        <v>3</v>
      </c>
      <c r="H1007" t="s">
        <v>10909</v>
      </c>
      <c r="I1007">
        <v>4.1398284745544656</v>
      </c>
      <c r="J1007">
        <v>-1.1959083336305918</v>
      </c>
      <c r="K1007">
        <v>2.1430200157372159</v>
      </c>
      <c r="L1007">
        <v>65.822248333333334</v>
      </c>
      <c r="M1007">
        <v>66.314018333333337</v>
      </c>
      <c r="N1007">
        <v>121.19871184432219</v>
      </c>
      <c r="O1007">
        <v>5.3569803827753547E-4</v>
      </c>
      <c r="P1007">
        <v>5.3569803827753547E-4</v>
      </c>
      <c r="Q1007">
        <v>45.86</v>
      </c>
      <c r="R1007">
        <v>45.86</v>
      </c>
      <c r="S1007">
        <v>3</v>
      </c>
      <c r="T1007">
        <v>2662</v>
      </c>
      <c r="U1007">
        <v>2679</v>
      </c>
      <c r="V1007">
        <v>41.06</v>
      </c>
      <c r="W1007" t="s">
        <v>6548</v>
      </c>
      <c r="X1007" t="s">
        <v>10952</v>
      </c>
      <c r="Y1007" t="s">
        <v>10953</v>
      </c>
      <c r="Z1007" t="s">
        <v>10954</v>
      </c>
      <c r="AA1007">
        <v>0</v>
      </c>
      <c r="AB1007">
        <v>9846.9279999999981</v>
      </c>
      <c r="AC1007">
        <v>16782.054796006945</v>
      </c>
      <c r="AD1007">
        <v>66.301056666666668</v>
      </c>
      <c r="AE1007" t="s">
        <v>6549</v>
      </c>
      <c r="AG1007" t="s">
        <v>2578</v>
      </c>
      <c r="AH1007" t="s">
        <v>2579</v>
      </c>
      <c r="AI1007" s="469" t="s">
        <v>2577</v>
      </c>
      <c r="AJ1007">
        <v>65.939762102430635</v>
      </c>
      <c r="AK1007">
        <v>65.831843954280018</v>
      </c>
      <c r="AL1007">
        <v>66.059582144130459</v>
      </c>
      <c r="AM1007">
        <v>65.922110076342918</v>
      </c>
      <c r="AN1007">
        <v>65.787248515814369</v>
      </c>
      <c r="AO1007">
        <v>65.783932256030155</v>
      </c>
      <c r="AP1007">
        <v>65.869419074439108</v>
      </c>
      <c r="AQ1007">
        <v>66.095098305124708</v>
      </c>
      <c r="AR1007">
        <v>65.805054513632868</v>
      </c>
      <c r="AS1007">
        <v>65.883617960189724</v>
      </c>
      <c r="AT1007">
        <v>66.314018333333337</v>
      </c>
      <c r="AU1007">
        <v>66.258548596652872</v>
      </c>
      <c r="AV1007">
        <v>66.275722180679907</v>
      </c>
      <c r="AY1007">
        <v>171036.91232638885</v>
      </c>
      <c r="AZ1007">
        <v>23305.908474392359</v>
      </c>
      <c r="BA1007">
        <v>174498.37771267359</v>
      </c>
      <c r="BB1007">
        <v>5886.0086534288184</v>
      </c>
      <c r="BC1007">
        <v>5608.9556206597217</v>
      </c>
      <c r="BD1007">
        <v>8587.5884874131934</v>
      </c>
      <c r="BE1007">
        <v>8227.3920084635411</v>
      </c>
      <c r="BF1007">
        <v>24776.891764322914</v>
      </c>
      <c r="BG1007">
        <v>9632.4481336805547</v>
      </c>
      <c r="BH1007">
        <v>39778.641384548617</v>
      </c>
      <c r="BI1007">
        <v>37094.157280815969</v>
      </c>
      <c r="BJ1007">
        <v>19021.221978081598</v>
      </c>
      <c r="BK1007">
        <v>15500.831163194443</v>
      </c>
      <c r="BL1007" t="s">
        <v>6549</v>
      </c>
      <c r="BM1007">
        <v>8.9572671213669424E-4</v>
      </c>
      <c r="BN1007">
        <v>2.7424003321028021E-4</v>
      </c>
      <c r="BO1007">
        <v>1.3196440359159295E-3</v>
      </c>
      <c r="BP1007">
        <v>3.5729951236911007E-5</v>
      </c>
      <c r="BQ1007">
        <v>5.0316704041838742E-5</v>
      </c>
      <c r="BR1007">
        <v>9.8687994481482894E-5</v>
      </c>
      <c r="BS1007">
        <v>7.2155236339415028E-5</v>
      </c>
      <c r="BT1007">
        <v>1.602111471305267E-4</v>
      </c>
      <c r="BU1007">
        <v>6.8730690590223652E-5</v>
      </c>
      <c r="BV1007">
        <v>1.6456621454217398E-4</v>
      </c>
      <c r="BW1007">
        <v>2.1628835015270853E-4</v>
      </c>
      <c r="BX1007">
        <v>8.3146815169305721E-5</v>
      </c>
      <c r="BY1007">
        <v>1.0634958182256015E-4</v>
      </c>
      <c r="BZ1007" t="s">
        <v>6549</v>
      </c>
      <c r="CA1007" s="64">
        <v>1.079357527142037</v>
      </c>
      <c r="CB1007" s="312">
        <v>0.33046133388509014</v>
      </c>
      <c r="CC1007" s="111">
        <v>1.5901811389728728</v>
      </c>
      <c r="CD1007" s="171">
        <v>4.3054864044394466E-2</v>
      </c>
      <c r="CE1007" s="437">
        <v>6.0632012546532998E-2</v>
      </c>
      <c r="CF1007" s="303">
        <v>0.11891978684887619</v>
      </c>
      <c r="CG1007" s="428">
        <v>8.6947610705814263E-2</v>
      </c>
      <c r="CH1007" s="307">
        <v>0.19305565553012641</v>
      </c>
      <c r="CI1007" s="241">
        <v>8.2821006931081798E-2</v>
      </c>
      <c r="CJ1007" s="147">
        <v>0.19830354501280059</v>
      </c>
      <c r="CK1007" s="230">
        <v>0.2606291133303078</v>
      </c>
      <c r="CL1007" s="326">
        <v>0.1001925471183024</v>
      </c>
      <c r="CM1007" s="310">
        <v>0.12815205809232424</v>
      </c>
      <c r="CN1007" t="s">
        <v>6549</v>
      </c>
      <c r="CO1007" s="367">
        <v>1</v>
      </c>
      <c r="CP1007" s="282">
        <v>7.4202221146601216E-2</v>
      </c>
      <c r="CQ1007" s="299">
        <v>0.1209414243890075</v>
      </c>
      <c r="CR1007" s="284">
        <v>0.22946632917155418</v>
      </c>
      <c r="CS1007" s="314">
        <v>0.11417230260531333</v>
      </c>
      <c r="CT1007">
        <f t="shared" si="60"/>
        <v>0</v>
      </c>
      <c r="CU1007">
        <f t="shared" si="61"/>
        <v>1</v>
      </c>
      <c r="CV1007">
        <f t="shared" si="62"/>
        <v>1</v>
      </c>
      <c r="CW1007">
        <f t="shared" si="63"/>
        <v>1</v>
      </c>
    </row>
    <row r="1008" spans="1:101">
      <c r="A1008" t="s">
        <v>9326</v>
      </c>
      <c r="B1008" t="s">
        <v>9327</v>
      </c>
      <c r="C1008" t="s">
        <v>9331</v>
      </c>
      <c r="D1008" t="s">
        <v>10959</v>
      </c>
      <c r="E1008">
        <v>599.57533899999999</v>
      </c>
      <c r="F1008">
        <v>47.058051666666664</v>
      </c>
      <c r="G1008">
        <v>3</v>
      </c>
      <c r="H1008" t="s">
        <v>10149</v>
      </c>
      <c r="I1008">
        <v>1.3365206142333321</v>
      </c>
      <c r="J1008">
        <v>-1.3866439133213635</v>
      </c>
      <c r="K1008">
        <v>0.24502766488995517</v>
      </c>
      <c r="L1008">
        <v>47.058051666666664</v>
      </c>
      <c r="M1008">
        <v>47.09065833333333</v>
      </c>
      <c r="N1008">
        <v>90.62</v>
      </c>
      <c r="O1008">
        <v>1.1921521824442452E-3</v>
      </c>
      <c r="P1008">
        <v>1.1921521824442452E-3</v>
      </c>
      <c r="Q1008">
        <v>41.14</v>
      </c>
      <c r="R1008">
        <v>41.14</v>
      </c>
      <c r="S1008">
        <v>3</v>
      </c>
      <c r="T1008">
        <v>490</v>
      </c>
      <c r="U1008">
        <v>504</v>
      </c>
      <c r="V1008">
        <v>0</v>
      </c>
      <c r="W1008" t="s">
        <v>9334</v>
      </c>
      <c r="X1008" t="s">
        <v>10952</v>
      </c>
      <c r="Y1008" t="s">
        <v>10953</v>
      </c>
      <c r="Z1008" t="s">
        <v>10954</v>
      </c>
      <c r="AA1008">
        <v>0</v>
      </c>
      <c r="AB1008">
        <v>16679.675999999992</v>
      </c>
      <c r="AC1008">
        <v>41382.323784722219</v>
      </c>
      <c r="AD1008">
        <v>47.23997</v>
      </c>
      <c r="AE1008" t="s">
        <v>9335</v>
      </c>
      <c r="AG1008" t="s">
        <v>581</v>
      </c>
      <c r="AH1008" t="s">
        <v>582</v>
      </c>
      <c r="AI1008" s="467" t="s">
        <v>672</v>
      </c>
      <c r="AJ1008">
        <v>46.66842576528159</v>
      </c>
      <c r="AK1008">
        <v>46.575872046445539</v>
      </c>
      <c r="AL1008">
        <v>46.880355408926683</v>
      </c>
      <c r="AM1008">
        <v>46.793546494277891</v>
      </c>
      <c r="AN1008">
        <v>46.694100424052969</v>
      </c>
      <c r="AO1008">
        <v>46.661494617172941</v>
      </c>
      <c r="AP1008">
        <v>46.489720285436903</v>
      </c>
      <c r="AQ1008">
        <v>46.925847026767521</v>
      </c>
      <c r="AR1008">
        <v>46.504777588997655</v>
      </c>
      <c r="AS1008">
        <v>46.566704520688184</v>
      </c>
      <c r="AT1008">
        <v>47.09065833333333</v>
      </c>
      <c r="AU1008">
        <v>46.981891910697207</v>
      </c>
      <c r="AV1008">
        <v>47.086166356903462</v>
      </c>
      <c r="AY1008">
        <v>167130.89594184025</v>
      </c>
      <c r="AZ1008">
        <v>143900.16970486109</v>
      </c>
      <c r="BA1008">
        <v>121765.56597222222</v>
      </c>
      <c r="BB1008">
        <v>6083.1745334201387</v>
      </c>
      <c r="BC1008">
        <v>14147.667968749998</v>
      </c>
      <c r="BD1008">
        <v>8004.1411946614589</v>
      </c>
      <c r="BE1008">
        <v>73642.041286892374</v>
      </c>
      <c r="BF1008">
        <v>97804.585557725688</v>
      </c>
      <c r="BG1008">
        <v>95875.161078559016</v>
      </c>
      <c r="BH1008">
        <v>173630.40993923612</v>
      </c>
      <c r="BI1008">
        <v>97964.035264756923</v>
      </c>
      <c r="BJ1008">
        <v>113682.76128472222</v>
      </c>
      <c r="BK1008">
        <v>121444.17871093751</v>
      </c>
      <c r="BL1008" t="s">
        <v>9335</v>
      </c>
      <c r="BM1008">
        <v>8.7527075812012987E-4</v>
      </c>
      <c r="BN1008">
        <v>1.6932696428541586E-3</v>
      </c>
      <c r="BO1008">
        <v>9.2085213066998156E-4</v>
      </c>
      <c r="BP1008">
        <v>3.6926811060344786E-5</v>
      </c>
      <c r="BQ1008">
        <v>1.2691560964464657E-4</v>
      </c>
      <c r="BR1008">
        <v>9.1983057083549466E-5</v>
      </c>
      <c r="BS1008">
        <v>6.4584972833511551E-4</v>
      </c>
      <c r="BT1008">
        <v>6.3241931215084278E-4</v>
      </c>
      <c r="BU1008">
        <v>6.8410085784291908E-4</v>
      </c>
      <c r="BV1008">
        <v>7.1831762721300354E-4</v>
      </c>
      <c r="BW1008">
        <v>5.7120800457365029E-4</v>
      </c>
      <c r="BX1008">
        <v>4.9693755487261436E-4</v>
      </c>
      <c r="BY1008">
        <v>8.3321581176623864E-4</v>
      </c>
      <c r="BZ1008" t="s">
        <v>9335</v>
      </c>
      <c r="CA1008" s="90">
        <v>0.7525127226437478</v>
      </c>
      <c r="CB1008" s="55">
        <v>1.4557860379694143</v>
      </c>
      <c r="CC1008" s="192">
        <v>0.7917012393868379</v>
      </c>
      <c r="CD1008" s="381">
        <v>3.1747770471908604E-2</v>
      </c>
      <c r="CE1008" s="237">
        <v>0.10911550520070734</v>
      </c>
      <c r="CF1008" s="350">
        <v>7.9082295485001147E-2</v>
      </c>
      <c r="CG1008" s="139">
        <v>0.55526833608838366</v>
      </c>
      <c r="CH1008" s="183">
        <v>0.54372155590030546</v>
      </c>
      <c r="CI1008" s="236">
        <v>0.5881546873609178</v>
      </c>
      <c r="CJ1008" s="72">
        <v>0.61757250355079851</v>
      </c>
      <c r="CK1008" s="191">
        <v>0.49109522593993105</v>
      </c>
      <c r="CL1008" s="175">
        <v>0.42724131810855426</v>
      </c>
      <c r="CM1008" s="177">
        <v>0.71635604553805621</v>
      </c>
      <c r="CN1008" t="s">
        <v>9335</v>
      </c>
      <c r="CO1008" s="367">
        <v>1</v>
      </c>
      <c r="CP1008" s="282">
        <v>7.3315190385872364E-2</v>
      </c>
      <c r="CQ1008" s="29">
        <v>0.56238152644986894</v>
      </c>
      <c r="CR1008" s="252">
        <v>0.55433386474536483</v>
      </c>
      <c r="CS1008" s="276">
        <v>0.57179868182330518</v>
      </c>
      <c r="CT1008">
        <f t="shared" si="60"/>
        <v>0</v>
      </c>
      <c r="CU1008">
        <f t="shared" si="61"/>
        <v>1</v>
      </c>
      <c r="CV1008">
        <f t="shared" si="62"/>
        <v>1</v>
      </c>
      <c r="CW1008">
        <f t="shared" si="63"/>
        <v>1</v>
      </c>
    </row>
    <row r="1009" spans="1:101">
      <c r="A1009" t="s">
        <v>4251</v>
      </c>
      <c r="B1009" t="s">
        <v>4252</v>
      </c>
      <c r="C1009" t="s">
        <v>4264</v>
      </c>
      <c r="D1009" t="s">
        <v>10981</v>
      </c>
      <c r="E1009">
        <v>527.20533899999998</v>
      </c>
      <c r="F1009">
        <v>11.758016666666666</v>
      </c>
      <c r="G1009">
        <v>3</v>
      </c>
      <c r="H1009" t="s">
        <v>4168</v>
      </c>
      <c r="I1009">
        <v>0.84885742479328152</v>
      </c>
      <c r="J1009">
        <v>0.37375083475665249</v>
      </c>
      <c r="K1009">
        <v>0.61130412977496706</v>
      </c>
      <c r="L1009">
        <v>11.758016666666666</v>
      </c>
      <c r="M1009">
        <v>12.016318333333334</v>
      </c>
      <c r="N1009">
        <v>122.50274558933482</v>
      </c>
      <c r="O1009">
        <v>6.607510570986604E-3</v>
      </c>
      <c r="P1009">
        <v>6.607510570986604E-3</v>
      </c>
      <c r="Q1009">
        <v>32.5</v>
      </c>
      <c r="R1009">
        <v>32.5</v>
      </c>
      <c r="S1009">
        <v>2</v>
      </c>
      <c r="T1009">
        <v>93</v>
      </c>
      <c r="U1009">
        <v>104</v>
      </c>
      <c r="V1009">
        <v>5.9499999999999993</v>
      </c>
      <c r="W1009" t="s">
        <v>4169</v>
      </c>
      <c r="X1009" t="s">
        <v>10868</v>
      </c>
      <c r="Y1009" t="s">
        <v>10869</v>
      </c>
      <c r="Z1009" t="s">
        <v>10870</v>
      </c>
      <c r="AA1009">
        <v>0</v>
      </c>
      <c r="AB1009">
        <v>14388.966000000009</v>
      </c>
      <c r="AC1009">
        <v>38907.954779730906</v>
      </c>
      <c r="AD1009">
        <v>12.237866666666667</v>
      </c>
      <c r="AE1009" t="s">
        <v>4170</v>
      </c>
      <c r="AG1009">
        <f>IF(O1009&lt;0.05,1,0)</f>
        <v>1</v>
      </c>
      <c r="AH1009" t="s">
        <v>2510</v>
      </c>
      <c r="AI1009" s="467" t="s">
        <v>2510</v>
      </c>
      <c r="AJ1009">
        <v>12.05407398090523</v>
      </c>
      <c r="AK1009">
        <v>12.011663992231458</v>
      </c>
      <c r="AL1009">
        <v>12.348371133298542</v>
      </c>
      <c r="AM1009">
        <v>12.414708939038395</v>
      </c>
      <c r="AN1009">
        <v>12.40473897380997</v>
      </c>
      <c r="AO1009">
        <v>12.36365267053977</v>
      </c>
      <c r="AP1009">
        <v>12.307465007239646</v>
      </c>
      <c r="AQ1009">
        <v>12.445332959509233</v>
      </c>
      <c r="AR1009">
        <v>12.395257220802447</v>
      </c>
      <c r="AS1009">
        <v>12.016318333333334</v>
      </c>
      <c r="AT1009">
        <v>12.4058827446589</v>
      </c>
      <c r="AU1009">
        <v>12.415691162882553</v>
      </c>
      <c r="AV1009">
        <v>12.648047887827349</v>
      </c>
      <c r="AY1009">
        <v>13743.732276068793</v>
      </c>
      <c r="AZ1009">
        <v>7577.8988138834629</v>
      </c>
      <c r="BA1009">
        <v>4780.7873331705723</v>
      </c>
      <c r="BB1009">
        <v>1244.5568881564668</v>
      </c>
      <c r="BC1009">
        <v>562.65401373969178</v>
      </c>
      <c r="BD1009">
        <v>133.12454562717014</v>
      </c>
      <c r="BE1009">
        <v>2453.639234754774</v>
      </c>
      <c r="BF1009">
        <v>2608.5990973578555</v>
      </c>
      <c r="BG1009">
        <v>3333.9952358669707</v>
      </c>
      <c r="BH1009">
        <v>32416.686130099828</v>
      </c>
      <c r="BI1009">
        <v>1</v>
      </c>
      <c r="BJ1009">
        <v>8467.3066813151054</v>
      </c>
      <c r="BK1009">
        <v>1</v>
      </c>
      <c r="BL1009" t="s">
        <v>4170</v>
      </c>
      <c r="BM1009">
        <v>7.1976440387544875E-5</v>
      </c>
      <c r="BN1009">
        <v>8.9168942917069712E-5</v>
      </c>
      <c r="BO1009">
        <v>3.6154705699265409E-5</v>
      </c>
      <c r="BP1009">
        <v>7.5548575518128113E-6</v>
      </c>
      <c r="BQ1009">
        <v>5.0474450863925418E-6</v>
      </c>
      <c r="BR1009">
        <v>1.5298584047733676E-6</v>
      </c>
      <c r="BS1009">
        <v>2.1518716829496829E-5</v>
      </c>
      <c r="BT1009">
        <v>1.6867598154226321E-5</v>
      </c>
      <c r="BU1009">
        <v>2.378915430485637E-5</v>
      </c>
      <c r="BV1009">
        <v>1.341094401103528E-4</v>
      </c>
      <c r="BW1009">
        <v>5.8307929336506763E-9</v>
      </c>
      <c r="BX1009">
        <v>3.7012847251580204E-5</v>
      </c>
      <c r="BY1009">
        <v>6.860895438631654E-9</v>
      </c>
      <c r="BZ1009" t="s">
        <v>4170</v>
      </c>
      <c r="CA1009" s="119">
        <v>1.0944207995688653</v>
      </c>
      <c r="CB1009" s="18">
        <v>1.3558373445333241</v>
      </c>
      <c r="CC1009" s="309">
        <v>0.54974185589781077</v>
      </c>
      <c r="CD1009" s="314">
        <v>0.11487360583498128</v>
      </c>
      <c r="CE1009" s="350">
        <v>7.6747736585561527E-2</v>
      </c>
      <c r="CF1009" s="294">
        <v>2.3261901388345788E-2</v>
      </c>
      <c r="CG1009" s="170">
        <v>0.32719777682016637</v>
      </c>
      <c r="CH1009" s="142">
        <v>0.25647628806535328</v>
      </c>
      <c r="CI1009" s="201">
        <v>0.36172037871288365</v>
      </c>
      <c r="CJ1009" s="277">
        <v>2.0391694821949446</v>
      </c>
      <c r="CK1009" s="19">
        <v>8.8658747643079042E-5</v>
      </c>
      <c r="CL1009" s="372">
        <v>0.5627901250087981</v>
      </c>
      <c r="CM1009" s="19">
        <v>1.0432172848888171E-4</v>
      </c>
      <c r="CN1009" t="s">
        <v>4170</v>
      </c>
      <c r="CO1009" s="367">
        <v>1.0000000000000002</v>
      </c>
      <c r="CP1009" s="438">
        <v>7.1627747936296185E-2</v>
      </c>
      <c r="CQ1009" s="245">
        <v>0.31513148119946777</v>
      </c>
      <c r="CR1009" s="113">
        <v>1.0196290704712938</v>
      </c>
      <c r="CS1009" s="249">
        <v>0.28144722336864347</v>
      </c>
      <c r="CT1009">
        <f t="shared" si="60"/>
        <v>0</v>
      </c>
      <c r="CU1009">
        <f t="shared" si="61"/>
        <v>1</v>
      </c>
      <c r="CV1009">
        <f t="shared" si="62"/>
        <v>1</v>
      </c>
      <c r="CW1009">
        <f t="shared" si="63"/>
        <v>1</v>
      </c>
    </row>
    <row r="1010" spans="1:101">
      <c r="A1010" t="s">
        <v>9326</v>
      </c>
      <c r="B1010" t="s">
        <v>9327</v>
      </c>
      <c r="C1010" t="s">
        <v>9336</v>
      </c>
      <c r="D1010" t="s">
        <v>10959</v>
      </c>
      <c r="E1010">
        <v>705.96578899999986</v>
      </c>
      <c r="F1010">
        <v>49.375758333333337</v>
      </c>
      <c r="G1010">
        <v>3</v>
      </c>
      <c r="H1010" t="s">
        <v>10973</v>
      </c>
      <c r="I1010">
        <v>2.0951603860453734</v>
      </c>
      <c r="J1010">
        <v>-0.86955797179441618</v>
      </c>
      <c r="K1010">
        <v>0.78066070944992416</v>
      </c>
      <c r="L1010">
        <v>49.086500000000001</v>
      </c>
      <c r="M1010">
        <v>49.468316666666666</v>
      </c>
      <c r="N1010">
        <v>121.85330502818412</v>
      </c>
      <c r="O1010">
        <v>2.3976027793296655E-2</v>
      </c>
      <c r="P1010">
        <v>2.3976027793296655E-2</v>
      </c>
      <c r="Q1010">
        <v>30.31</v>
      </c>
      <c r="R1010">
        <v>30.31</v>
      </c>
      <c r="S1010">
        <v>3</v>
      </c>
      <c r="T1010">
        <v>490</v>
      </c>
      <c r="U1010">
        <v>506</v>
      </c>
      <c r="V1010">
        <v>16.47</v>
      </c>
      <c r="W1010" t="s">
        <v>9337</v>
      </c>
      <c r="X1010" t="s">
        <v>10861</v>
      </c>
      <c r="Y1010" t="s">
        <v>10862</v>
      </c>
      <c r="Z1010" t="s">
        <v>10863</v>
      </c>
      <c r="AA1010">
        <v>0</v>
      </c>
      <c r="AB1010">
        <v>29635.899999999994</v>
      </c>
      <c r="AC1010">
        <v>21906.214735243058</v>
      </c>
      <c r="AD1010">
        <v>49.52234</v>
      </c>
      <c r="AE1010" t="s">
        <v>9338</v>
      </c>
      <c r="AG1010" t="s">
        <v>583</v>
      </c>
      <c r="AH1010" t="s">
        <v>584</v>
      </c>
      <c r="AI1010" s="468" t="s">
        <v>2294</v>
      </c>
      <c r="AJ1010">
        <v>49.133141516471333</v>
      </c>
      <c r="AK1010">
        <v>48.949673595922143</v>
      </c>
      <c r="AL1010">
        <v>49.285460949480353</v>
      </c>
      <c r="AM1010">
        <v>49.209036631426279</v>
      </c>
      <c r="AN1010">
        <v>49.145172750238835</v>
      </c>
      <c r="AO1010">
        <v>49.131551404731901</v>
      </c>
      <c r="AP1010">
        <v>49.286176434262124</v>
      </c>
      <c r="AQ1010">
        <v>49.369470316771455</v>
      </c>
      <c r="AR1010">
        <v>49.335577944479148</v>
      </c>
      <c r="AS1010">
        <v>49.006818839823715</v>
      </c>
      <c r="AT1010">
        <v>49.457574220455257</v>
      </c>
      <c r="AU1010">
        <v>49.468316666666666</v>
      </c>
      <c r="AV1010">
        <v>49.525811481923867</v>
      </c>
      <c r="AY1010">
        <v>77598.593858506938</v>
      </c>
      <c r="AZ1010">
        <v>45810.466959635422</v>
      </c>
      <c r="BA1010">
        <v>42234.523871527774</v>
      </c>
      <c r="BB1010">
        <v>1</v>
      </c>
      <c r="BC1010">
        <v>3745.2132161458335</v>
      </c>
      <c r="BD1010">
        <v>4697.7854275173604</v>
      </c>
      <c r="BE1010">
        <v>36823.843343098953</v>
      </c>
      <c r="BF1010">
        <v>42250.118923611109</v>
      </c>
      <c r="BG1010">
        <v>38511.274224175344</v>
      </c>
      <c r="BH1010">
        <v>75576.117404513891</v>
      </c>
      <c r="BI1010">
        <v>36533.882866753469</v>
      </c>
      <c r="BJ1010">
        <v>65330.553982204859</v>
      </c>
      <c r="BK1010">
        <v>47743.550944010422</v>
      </c>
      <c r="BL1010" t="s">
        <v>9338</v>
      </c>
      <c r="BM1010">
        <v>4.0638674072103801E-4</v>
      </c>
      <c r="BN1010">
        <v>5.3905060144695388E-4</v>
      </c>
      <c r="BO1010">
        <v>3.1939859996052362E-4</v>
      </c>
      <c r="BP1010">
        <v>6.0703191824390176E-9</v>
      </c>
      <c r="BQ1010">
        <v>3.3597481904880527E-5</v>
      </c>
      <c r="BR1010">
        <v>5.3986636996584475E-5</v>
      </c>
      <c r="BS1010">
        <v>3.2294961958948866E-4</v>
      </c>
      <c r="BT1010">
        <v>2.7319568909364716E-4</v>
      </c>
      <c r="BU1010">
        <v>2.7479062811477283E-4</v>
      </c>
      <c r="BV1010">
        <v>3.1266215029372078E-4</v>
      </c>
      <c r="BW1010">
        <v>2.1302150605828765E-4</v>
      </c>
      <c r="BX1010">
        <v>2.8557720966224641E-4</v>
      </c>
      <c r="BY1010">
        <v>3.275635108958391E-4</v>
      </c>
      <c r="BZ1010" t="s">
        <v>9338</v>
      </c>
      <c r="CA1010" s="115">
        <v>0.9638880281275557</v>
      </c>
      <c r="CB1010" s="74">
        <v>1.2785466877383758</v>
      </c>
      <c r="CC1010" s="218">
        <v>0.75756528413406832</v>
      </c>
      <c r="CD1010" s="19">
        <v>1.4397881132845528E-5</v>
      </c>
      <c r="CE1010" s="350">
        <v>7.9688157457815517E-2</v>
      </c>
      <c r="CF1010" s="310">
        <v>0.12804815675715298</v>
      </c>
      <c r="CG1010" s="387">
        <v>0.76598776687042036</v>
      </c>
      <c r="CH1010" s="360">
        <v>0.64797895124778648</v>
      </c>
      <c r="CI1010" s="422">
        <v>0.65176190594096584</v>
      </c>
      <c r="CJ1010" s="149">
        <v>0.74158744200665416</v>
      </c>
      <c r="CK1010" s="66">
        <v>0.505254868943256</v>
      </c>
      <c r="CL1010" s="443">
        <v>0.67734604975329649</v>
      </c>
      <c r="CM1010" s="247">
        <v>0.77693122084576993</v>
      </c>
      <c r="CN1010" t="s">
        <v>9338</v>
      </c>
      <c r="CO1010" s="367">
        <v>0.99999999999999989</v>
      </c>
      <c r="CP1010" s="438">
        <v>6.9250237365367118E-2</v>
      </c>
      <c r="CQ1010" s="92">
        <v>0.6885762080197243</v>
      </c>
      <c r="CR1010" s="212">
        <v>0.62342115547495514</v>
      </c>
      <c r="CS1010" s="27">
        <v>0.72713863529953326</v>
      </c>
      <c r="CT1010">
        <f t="shared" si="60"/>
        <v>0</v>
      </c>
      <c r="CU1010">
        <f t="shared" si="61"/>
        <v>1</v>
      </c>
      <c r="CV1010">
        <f t="shared" si="62"/>
        <v>1</v>
      </c>
      <c r="CW1010">
        <f t="shared" si="63"/>
        <v>1</v>
      </c>
    </row>
    <row r="1011" spans="1:101">
      <c r="A1011" t="s">
        <v>10204</v>
      </c>
      <c r="B1011" t="s">
        <v>10205</v>
      </c>
      <c r="C1011" t="s">
        <v>10227</v>
      </c>
      <c r="D1011" t="s">
        <v>10981</v>
      </c>
      <c r="E1011">
        <v>756.94546900000012</v>
      </c>
      <c r="F1011">
        <v>33.104743333333332</v>
      </c>
      <c r="G1011">
        <v>3</v>
      </c>
      <c r="H1011" t="s">
        <v>10130</v>
      </c>
      <c r="I1011">
        <v>5.5568710315212204</v>
      </c>
      <c r="J1011">
        <v>1.1120846717175346</v>
      </c>
      <c r="K1011">
        <v>3.3344778516193774</v>
      </c>
      <c r="L1011">
        <v>33.104743333333332</v>
      </c>
      <c r="M1011">
        <v>33.328670000000002</v>
      </c>
      <c r="N1011">
        <v>239.68</v>
      </c>
      <c r="O1011">
        <v>1.9287225956356357E-2</v>
      </c>
      <c r="P1011">
        <v>1.9287225956356357E-2</v>
      </c>
      <c r="Q1011">
        <v>28.27</v>
      </c>
      <c r="R1011">
        <v>28.27</v>
      </c>
      <c r="S1011">
        <v>2</v>
      </c>
      <c r="T1011">
        <v>552</v>
      </c>
      <c r="U1011">
        <v>570</v>
      </c>
      <c r="V1011">
        <v>5.0000000000000711E-2</v>
      </c>
      <c r="W1011" t="s">
        <v>10131</v>
      </c>
      <c r="X1011" t="s">
        <v>10952</v>
      </c>
      <c r="Y1011" t="s">
        <v>10953</v>
      </c>
      <c r="Z1011" t="s">
        <v>10954</v>
      </c>
      <c r="AA1011">
        <v>0</v>
      </c>
      <c r="AB1011">
        <v>25650.720000000001</v>
      </c>
      <c r="AC1011">
        <v>15795.348795572914</v>
      </c>
      <c r="AD1011">
        <v>33.189043333333338</v>
      </c>
      <c r="AE1011" t="s">
        <v>10132</v>
      </c>
      <c r="AG1011">
        <f>IF(O1011&lt;0.05,1,0)</f>
        <v>1</v>
      </c>
      <c r="AH1011" t="s">
        <v>587</v>
      </c>
      <c r="AI1011" s="467" t="s">
        <v>587</v>
      </c>
      <c r="AJ1011">
        <v>32.872091209845514</v>
      </c>
      <c r="AK1011">
        <v>32.790536873894418</v>
      </c>
      <c r="AL1011">
        <v>33.149962045215609</v>
      </c>
      <c r="AM1011">
        <v>33.099422842127403</v>
      </c>
      <c r="AN1011">
        <v>33.025330693609092</v>
      </c>
      <c r="AO1011">
        <v>32.971756522955964</v>
      </c>
      <c r="AP1011">
        <v>32.615809135785526</v>
      </c>
      <c r="AQ1011">
        <v>33.202595084782018</v>
      </c>
      <c r="AR1011">
        <v>32.687724489699086</v>
      </c>
      <c r="AS1011">
        <v>32.737741353456769</v>
      </c>
      <c r="AT1011">
        <v>33.328670000000002</v>
      </c>
      <c r="AU1011">
        <v>33.181748521727037</v>
      </c>
      <c r="AV1011">
        <v>33.348378406791731</v>
      </c>
      <c r="AY1011">
        <v>31697.520453559024</v>
      </c>
      <c r="AZ1011">
        <v>41738.620551215274</v>
      </c>
      <c r="BA1011">
        <v>33025.814778645828</v>
      </c>
      <c r="BB1011">
        <v>1615.6674262152778</v>
      </c>
      <c r="BC1011">
        <v>5345.5037977430547</v>
      </c>
      <c r="BD1011">
        <v>1</v>
      </c>
      <c r="BE1011">
        <v>36119.152750651039</v>
      </c>
      <c r="BF1011">
        <v>38703.013400607641</v>
      </c>
      <c r="BG1011">
        <v>57581.351616753469</v>
      </c>
      <c r="BH1011">
        <v>57975.533745659719</v>
      </c>
      <c r="BI1011">
        <v>42136.968478732633</v>
      </c>
      <c r="BJ1011">
        <v>29057.7265625</v>
      </c>
      <c r="BK1011">
        <v>25964.094211154508</v>
      </c>
      <c r="BL1011" t="s">
        <v>10132</v>
      </c>
      <c r="BM1011">
        <v>1.6600110112237722E-4</v>
      </c>
      <c r="BN1011">
        <v>4.9113728815563769E-4</v>
      </c>
      <c r="BO1011">
        <v>2.4975773457141316E-4</v>
      </c>
      <c r="BP1011">
        <v>9.807616969796476E-6</v>
      </c>
      <c r="BQ1011">
        <v>4.7953335832228684E-5</v>
      </c>
      <c r="BR1011">
        <v>1.1491933343817026E-8</v>
      </c>
      <c r="BS1011">
        <v>3.1676939672032971E-4</v>
      </c>
      <c r="BT1011">
        <v>2.5025956578008019E-4</v>
      </c>
      <c r="BU1011">
        <v>4.1086191244569484E-4</v>
      </c>
      <c r="BV1011">
        <v>2.3984766177286444E-4</v>
      </c>
      <c r="BW1011">
        <v>2.4569193805125552E-4</v>
      </c>
      <c r="BX1011">
        <v>1.27019043388299E-4</v>
      </c>
      <c r="BY1011">
        <v>1.7813693554151249E-4</v>
      </c>
      <c r="BZ1011" t="s">
        <v>10132</v>
      </c>
      <c r="CA1011" s="309">
        <v>0.54912937686104302</v>
      </c>
      <c r="CB1011" s="165">
        <v>1.6246754459737263</v>
      </c>
      <c r="CC1011" s="238">
        <v>0.82619517716523105</v>
      </c>
      <c r="CD1011" s="381">
        <v>3.2443463077668315E-2</v>
      </c>
      <c r="CE1011" s="361">
        <v>0.15862898044602419</v>
      </c>
      <c r="CF1011" s="19">
        <v>3.8015158654680825E-5</v>
      </c>
      <c r="CG1011" s="33">
        <v>1.0478688409509278</v>
      </c>
      <c r="CH1011" s="238">
        <v>0.82785522795430133</v>
      </c>
      <c r="CI1011" s="18">
        <v>1.3591255987568105</v>
      </c>
      <c r="CJ1011" s="192">
        <v>0.79341279160440981</v>
      </c>
      <c r="CK1011" s="76">
        <v>0.81274557776822443</v>
      </c>
      <c r="CL1011" s="242">
        <v>0.42017726191998139</v>
      </c>
      <c r="CM1011" s="236">
        <v>0.58927455148464802</v>
      </c>
      <c r="CN1011" t="s">
        <v>10132</v>
      </c>
      <c r="CO1011" s="367">
        <v>1.0000000000000002</v>
      </c>
      <c r="CP1011" s="285">
        <v>6.3703486227449063E-2</v>
      </c>
      <c r="CQ1011" s="64">
        <v>1.0782832225540131</v>
      </c>
      <c r="CR1011" s="244">
        <v>0.80307918468631712</v>
      </c>
      <c r="CS1011" s="66">
        <v>0.50472590670231465</v>
      </c>
      <c r="CT1011">
        <f t="shared" si="60"/>
        <v>0</v>
      </c>
      <c r="CU1011">
        <f t="shared" si="61"/>
        <v>1</v>
      </c>
      <c r="CV1011">
        <f t="shared" si="62"/>
        <v>1</v>
      </c>
      <c r="CW1011">
        <f t="shared" si="63"/>
        <v>1</v>
      </c>
    </row>
    <row r="1012" spans="1:101">
      <c r="A1012" t="s">
        <v>8441</v>
      </c>
      <c r="B1012" t="s">
        <v>8442</v>
      </c>
      <c r="C1012" t="s">
        <v>8451</v>
      </c>
      <c r="D1012" t="s">
        <v>10981</v>
      </c>
      <c r="E1012">
        <v>937.38108900000009</v>
      </c>
      <c r="F1012">
        <v>40.408128333333337</v>
      </c>
      <c r="G1012">
        <v>2</v>
      </c>
      <c r="H1012" t="s">
        <v>8444</v>
      </c>
      <c r="I1012">
        <v>9.2762153021062748</v>
      </c>
      <c r="J1012">
        <v>1.565627042323632</v>
      </c>
      <c r="K1012">
        <v>5.4209211722149533</v>
      </c>
      <c r="L1012">
        <v>39.818558333333335</v>
      </c>
      <c r="M1012">
        <v>40.408128333333337</v>
      </c>
      <c r="N1012">
        <v>100.67330502818413</v>
      </c>
      <c r="O1012">
        <v>6.1270019469270324E-4</v>
      </c>
      <c r="P1012">
        <v>6.1270019469270324E-4</v>
      </c>
      <c r="Q1012">
        <v>45.63</v>
      </c>
      <c r="R1012">
        <v>45.63</v>
      </c>
      <c r="S1012">
        <v>2</v>
      </c>
      <c r="T1012">
        <v>284</v>
      </c>
      <c r="U1012">
        <v>298</v>
      </c>
      <c r="V1012">
        <v>39.75</v>
      </c>
      <c r="W1012" t="s">
        <v>8452</v>
      </c>
      <c r="X1012" t="s">
        <v>10952</v>
      </c>
      <c r="Y1012" t="s">
        <v>10953</v>
      </c>
      <c r="Z1012" t="s">
        <v>10954</v>
      </c>
      <c r="AA1012">
        <v>0</v>
      </c>
      <c r="AB1012">
        <v>15994.214999999989</v>
      </c>
      <c r="AC1012">
        <v>2993.197265625</v>
      </c>
      <c r="AD1012">
        <v>40.23287666666667</v>
      </c>
      <c r="AE1012" t="s">
        <v>8453</v>
      </c>
      <c r="AG1012">
        <f>IF(O1012&lt;0.05,1,0)</f>
        <v>1</v>
      </c>
      <c r="AH1012" t="s">
        <v>2080</v>
      </c>
      <c r="AI1012" s="469" t="s">
        <v>2080</v>
      </c>
      <c r="AJ1012">
        <v>39.969217967420633</v>
      </c>
      <c r="AK1012">
        <v>39.88200531590202</v>
      </c>
      <c r="AL1012">
        <v>40.213167256865802</v>
      </c>
      <c r="AM1012">
        <v>40.143970145811402</v>
      </c>
      <c r="AN1012">
        <v>40.05683540286843</v>
      </c>
      <c r="AO1012">
        <v>40.014047802735078</v>
      </c>
      <c r="AP1012">
        <v>39.752842936811547</v>
      </c>
      <c r="AQ1012">
        <v>40.262126597812333</v>
      </c>
      <c r="AR1012">
        <v>39.795509305139767</v>
      </c>
      <c r="AS1012">
        <v>39.851652960145593</v>
      </c>
      <c r="AT1012">
        <v>40.408128333333337</v>
      </c>
      <c r="AU1012">
        <v>40.280834623958619</v>
      </c>
      <c r="AV1012">
        <v>40.415387550333719</v>
      </c>
      <c r="AY1012">
        <v>18660.897081163192</v>
      </c>
      <c r="AZ1012">
        <v>3826.260416666667</v>
      </c>
      <c r="BA1012">
        <v>7350.4490831163184</v>
      </c>
      <c r="BB1012">
        <v>1</v>
      </c>
      <c r="BC1012">
        <v>1405.5069986979165</v>
      </c>
      <c r="BD1012">
        <v>1</v>
      </c>
      <c r="BE1012">
        <v>3523.6250542534717</v>
      </c>
      <c r="BF1012">
        <v>6050.72412109375</v>
      </c>
      <c r="BG1012">
        <v>10215.797254774305</v>
      </c>
      <c r="BH1012">
        <v>1</v>
      </c>
      <c r="BI1012">
        <v>8378.3515625</v>
      </c>
      <c r="BJ1012">
        <v>20789.866916232637</v>
      </c>
      <c r="BK1012">
        <v>6871.6376410590274</v>
      </c>
      <c r="BL1012" t="s">
        <v>8453</v>
      </c>
      <c r="BM1012">
        <v>9.7727816531990888E-5</v>
      </c>
      <c r="BN1012">
        <v>4.5023509162528165E-5</v>
      </c>
      <c r="BO1012">
        <v>5.5587773485264128E-5</v>
      </c>
      <c r="BP1012">
        <v>6.0703191824390176E-9</v>
      </c>
      <c r="BQ1012">
        <v>1.2608493356896626E-5</v>
      </c>
      <c r="BR1012">
        <v>1.1491933343817026E-8</v>
      </c>
      <c r="BS1012">
        <v>3.090262361384965E-5</v>
      </c>
      <c r="BT1012">
        <v>3.9124901607175773E-5</v>
      </c>
      <c r="BU1012">
        <v>7.2893078738235775E-5</v>
      </c>
      <c r="BV1012">
        <v>4.1370496531361455E-9</v>
      </c>
      <c r="BW1012">
        <v>4.8852433086266101E-5</v>
      </c>
      <c r="BX1012">
        <v>9.0878032119616719E-5</v>
      </c>
      <c r="BY1012">
        <v>4.7145587347471457E-5</v>
      </c>
      <c r="BZ1012" t="s">
        <v>8453</v>
      </c>
      <c r="CA1012" s="86">
        <v>1.4781929070385584</v>
      </c>
      <c r="CB1012" s="166">
        <v>0.68100807176274758</v>
      </c>
      <c r="CC1012" s="107">
        <v>0.84079902119869399</v>
      </c>
      <c r="CD1012" s="19">
        <v>9.1817284754378407E-5</v>
      </c>
      <c r="CE1012" s="307">
        <v>0.19071116198023677</v>
      </c>
      <c r="CF1012" s="19">
        <v>1.7382250990361064E-4</v>
      </c>
      <c r="CG1012" s="390">
        <v>0.46742105426986186</v>
      </c>
      <c r="CH1012" s="34">
        <v>0.59178803023166793</v>
      </c>
      <c r="CI1012" s="119">
        <v>1.1025523314315699</v>
      </c>
      <c r="CJ1012" s="19">
        <v>6.2575402483594172E-5</v>
      </c>
      <c r="CK1012" s="184">
        <v>0.73892288441802589</v>
      </c>
      <c r="CL1012" s="70">
        <v>1.3745857346650685</v>
      </c>
      <c r="CM1012" s="71">
        <v>0.71310580025479464</v>
      </c>
      <c r="CN1012" t="s">
        <v>8453</v>
      </c>
      <c r="CO1012" s="367">
        <v>1</v>
      </c>
      <c r="CP1012" s="285">
        <v>6.3658933924964925E-2</v>
      </c>
      <c r="CQ1012" s="342">
        <v>0.72058713864436663</v>
      </c>
      <c r="CR1012" s="104">
        <v>0.36949272991025472</v>
      </c>
      <c r="CS1012" s="33">
        <v>1.0438457674599315</v>
      </c>
      <c r="CT1012">
        <f t="shared" si="60"/>
        <v>0</v>
      </c>
      <c r="CU1012">
        <f t="shared" si="61"/>
        <v>1</v>
      </c>
      <c r="CV1012">
        <f t="shared" si="62"/>
        <v>1</v>
      </c>
      <c r="CW1012">
        <f t="shared" si="63"/>
        <v>1</v>
      </c>
    </row>
    <row r="1013" spans="1:101">
      <c r="A1013" t="s">
        <v>10805</v>
      </c>
      <c r="B1013" t="s">
        <v>10695</v>
      </c>
      <c r="C1013" t="s">
        <v>10706</v>
      </c>
      <c r="D1013" t="s">
        <v>10959</v>
      </c>
      <c r="E1013">
        <v>829.83833900000002</v>
      </c>
      <c r="F1013">
        <v>47.965859999999999</v>
      </c>
      <c r="G1013">
        <v>2</v>
      </c>
      <c r="H1013" t="s">
        <v>10786</v>
      </c>
      <c r="I1013">
        <v>8.5524119590992775</v>
      </c>
      <c r="J1013">
        <v>5.4637394626291771</v>
      </c>
      <c r="K1013">
        <v>7.0080757108642278</v>
      </c>
      <c r="L1013">
        <v>47.965859999999999</v>
      </c>
      <c r="M1013">
        <v>48.337411666666668</v>
      </c>
      <c r="N1013">
        <v>290.02000000000004</v>
      </c>
      <c r="O1013">
        <v>6.297563084826168E-6</v>
      </c>
      <c r="P1013">
        <v>6.297563084826168E-6</v>
      </c>
      <c r="Q1013">
        <v>64.09</v>
      </c>
      <c r="R1013">
        <v>64.09</v>
      </c>
      <c r="S1013">
        <v>2</v>
      </c>
      <c r="T1013">
        <v>135</v>
      </c>
      <c r="U1013">
        <v>149</v>
      </c>
      <c r="V1013">
        <v>63.580000000000005</v>
      </c>
      <c r="W1013" t="s">
        <v>10707</v>
      </c>
      <c r="X1013" t="s">
        <v>10868</v>
      </c>
      <c r="Y1013" t="s">
        <v>10869</v>
      </c>
      <c r="Z1013" t="s">
        <v>10870</v>
      </c>
      <c r="AA1013">
        <v>0</v>
      </c>
      <c r="AB1013">
        <v>61989.749999999964</v>
      </c>
      <c r="AC1013">
        <v>2432.6228298611109</v>
      </c>
      <c r="AD1013">
        <v>48.007745</v>
      </c>
      <c r="AE1013" t="s">
        <v>10708</v>
      </c>
      <c r="AG1013" t="s">
        <v>2512</v>
      </c>
      <c r="AH1013" t="s">
        <v>2513</v>
      </c>
      <c r="AI1013" s="469" t="s">
        <v>2511</v>
      </c>
      <c r="AJ1013">
        <v>48.407574595653038</v>
      </c>
      <c r="AK1013">
        <v>48.323061031701833</v>
      </c>
      <c r="AL1013">
        <v>48.572417878120476</v>
      </c>
      <c r="AM1013">
        <v>48.511752265039092</v>
      </c>
      <c r="AN1013">
        <v>48.418670630457235</v>
      </c>
      <c r="AO1013">
        <v>48.432632276158785</v>
      </c>
      <c r="AP1013">
        <v>48.543513944739878</v>
      </c>
      <c r="AQ1013">
        <v>48.653513490063034</v>
      </c>
      <c r="AR1013">
        <v>48.56890338575019</v>
      </c>
      <c r="AS1013">
        <v>48.337411666666668</v>
      </c>
      <c r="AT1013">
        <v>48.786255485511774</v>
      </c>
      <c r="AU1013">
        <v>48.719196901984851</v>
      </c>
      <c r="AV1013">
        <v>48.835221083205198</v>
      </c>
      <c r="AY1013">
        <v>30343.615722656246</v>
      </c>
      <c r="AZ1013">
        <v>14528.752278645834</v>
      </c>
      <c r="BA1013">
        <v>18526.904947916668</v>
      </c>
      <c r="BB1013">
        <v>3984.6893446180552</v>
      </c>
      <c r="BC1013">
        <v>625.94278971354163</v>
      </c>
      <c r="BD1013">
        <v>1</v>
      </c>
      <c r="BE1013">
        <v>1</v>
      </c>
      <c r="BF1013">
        <v>8746.6965060763887</v>
      </c>
      <c r="BG1013">
        <v>1</v>
      </c>
      <c r="BH1013">
        <v>1</v>
      </c>
      <c r="BI1013">
        <v>50378.809787326391</v>
      </c>
      <c r="BJ1013">
        <v>1</v>
      </c>
      <c r="BK1013">
        <v>1</v>
      </c>
      <c r="BL1013" t="s">
        <v>10708</v>
      </c>
      <c r="BM1013">
        <v>1.5891065136704242E-4</v>
      </c>
      <c r="BN1013">
        <v>1.7095945913361995E-4</v>
      </c>
      <c r="BO1013">
        <v>1.4010972445117388E-4</v>
      </c>
      <c r="BP1013">
        <v>2.4188336164695337E-5</v>
      </c>
      <c r="BQ1013">
        <v>5.6151947398426221E-6</v>
      </c>
      <c r="BR1013">
        <v>1.1491933343817026E-8</v>
      </c>
      <c r="BS1013">
        <v>8.7701225692404993E-9</v>
      </c>
      <c r="BT1013">
        <v>5.6557468716026516E-5</v>
      </c>
      <c r="BU1013">
        <v>7.1353294236697515E-9</v>
      </c>
      <c r="BV1013">
        <v>4.1370496531361455E-9</v>
      </c>
      <c r="BW1013">
        <v>2.9374840811367424E-4</v>
      </c>
      <c r="BX1013">
        <v>4.3712656981300617E-9</v>
      </c>
      <c r="BY1013">
        <v>6.860895438631654E-9</v>
      </c>
      <c r="BZ1013" t="s">
        <v>10708</v>
      </c>
      <c r="CA1013" s="113">
        <v>1.0143668273554396</v>
      </c>
      <c r="CB1013" s="119">
        <v>1.091277410771081</v>
      </c>
      <c r="CC1013" s="182">
        <v>0.89435576187347943</v>
      </c>
      <c r="CD1013" s="233">
        <v>0.15440025953777892</v>
      </c>
      <c r="CE1013" s="185">
        <v>3.5843206381938088E-2</v>
      </c>
      <c r="CF1013" s="19">
        <v>7.3355913312715161E-5</v>
      </c>
      <c r="CG1013" s="19">
        <v>5.5981907628904541E-5</v>
      </c>
      <c r="CH1013" s="201">
        <v>0.36102060882137138</v>
      </c>
      <c r="CI1013" s="19">
        <v>4.5546610043818054E-5</v>
      </c>
      <c r="CJ1013" s="19">
        <v>2.6407832924747372E-5</v>
      </c>
      <c r="CK1013" s="167">
        <v>1.8750702877099676</v>
      </c>
      <c r="CL1013" s="19">
        <v>2.7902893101220167E-5</v>
      </c>
      <c r="CM1013" s="19">
        <v>4.379482859728287E-5</v>
      </c>
      <c r="CN1013" t="s">
        <v>10708</v>
      </c>
      <c r="CO1013" s="367">
        <v>1</v>
      </c>
      <c r="CP1013" s="285">
        <v>6.3438940611009909E-2</v>
      </c>
      <c r="CQ1013" s="299">
        <v>0.12037404577968136</v>
      </c>
      <c r="CR1013" s="99">
        <v>0.93754834777144624</v>
      </c>
      <c r="CS1013" s="19">
        <v>3.5848860849251515E-5</v>
      </c>
      <c r="CT1013">
        <f t="shared" si="60"/>
        <v>0</v>
      </c>
      <c r="CU1013">
        <f t="shared" si="61"/>
        <v>1</v>
      </c>
      <c r="CV1013">
        <f t="shared" si="62"/>
        <v>1</v>
      </c>
      <c r="CW1013">
        <f t="shared" si="63"/>
        <v>1</v>
      </c>
    </row>
    <row r="1014" spans="1:101">
      <c r="A1014" t="s">
        <v>10354</v>
      </c>
      <c r="B1014" t="s">
        <v>10355</v>
      </c>
      <c r="C1014" t="s">
        <v>10378</v>
      </c>
      <c r="D1014" t="s">
        <v>10959</v>
      </c>
      <c r="E1014">
        <v>1351.2485489999999</v>
      </c>
      <c r="F1014">
        <v>90.753983333333323</v>
      </c>
      <c r="G1014">
        <v>3</v>
      </c>
      <c r="H1014" t="s">
        <v>10379</v>
      </c>
      <c r="I1014">
        <v>3.7753761800082302</v>
      </c>
      <c r="J1014">
        <v>3.7753761800082302</v>
      </c>
      <c r="K1014">
        <v>3.7753761800082302</v>
      </c>
      <c r="L1014">
        <v>90.753983333333323</v>
      </c>
      <c r="M1014">
        <v>90.753983333333323</v>
      </c>
      <c r="N1014">
        <v>891.09305028184099</v>
      </c>
      <c r="O1014">
        <v>6.024465559340649E-3</v>
      </c>
      <c r="P1014">
        <v>6.024465559340649E-3</v>
      </c>
      <c r="Q1014">
        <v>38.270000000000003</v>
      </c>
      <c r="R1014">
        <v>38.270000000000003</v>
      </c>
      <c r="S1014">
        <v>1</v>
      </c>
      <c r="T1014">
        <v>189</v>
      </c>
      <c r="U1014">
        <v>224</v>
      </c>
      <c r="V1014">
        <v>15.020000000000003</v>
      </c>
      <c r="W1014" t="s">
        <v>10242</v>
      </c>
      <c r="X1014" t="s">
        <v>10952</v>
      </c>
      <c r="Y1014" t="s">
        <v>10953</v>
      </c>
      <c r="Z1014" t="s">
        <v>10954</v>
      </c>
      <c r="AA1014">
        <v>0</v>
      </c>
      <c r="AB1014">
        <v>3794.5839999999976</v>
      </c>
      <c r="AC1014">
        <v>1218.8765733506943</v>
      </c>
      <c r="AD1014">
        <v>90.421341666666663</v>
      </c>
      <c r="AE1014" t="s">
        <v>10243</v>
      </c>
      <c r="AG1014" t="s">
        <v>552</v>
      </c>
      <c r="AH1014" t="s">
        <v>553</v>
      </c>
      <c r="AI1014" s="468" t="s">
        <v>2529</v>
      </c>
      <c r="AJ1014">
        <v>90.440722682846882</v>
      </c>
      <c r="AK1014">
        <v>90.313270690732836</v>
      </c>
      <c r="AL1014">
        <v>90.443437522973909</v>
      </c>
      <c r="AM1014">
        <v>90.241553942864869</v>
      </c>
      <c r="AN1014">
        <v>90.061666260811336</v>
      </c>
      <c r="AO1014">
        <v>90.095587794310276</v>
      </c>
      <c r="AP1014">
        <v>90.508148209915745</v>
      </c>
      <c r="AQ1014">
        <v>90.466271207221666</v>
      </c>
      <c r="AR1014">
        <v>90.342809231246846</v>
      </c>
      <c r="AS1014">
        <v>90.442523810647018</v>
      </c>
      <c r="AT1014">
        <v>90.753983333333323</v>
      </c>
      <c r="AU1014">
        <v>90.766273298358087</v>
      </c>
      <c r="AV1014">
        <v>90.672709632334673</v>
      </c>
      <c r="AY1014">
        <v>10315.235894097223</v>
      </c>
      <c r="AZ1014">
        <v>8775.2261284722226</v>
      </c>
      <c r="BA1014">
        <v>7087.5607638888887</v>
      </c>
      <c r="BB1014">
        <v>1</v>
      </c>
      <c r="BC1014">
        <v>1</v>
      </c>
      <c r="BD1014">
        <v>1140.7857801649304</v>
      </c>
      <c r="BE1014">
        <v>1</v>
      </c>
      <c r="BF1014">
        <v>6685.5963541666661</v>
      </c>
      <c r="BG1014">
        <v>11499.759765625</v>
      </c>
      <c r="BH1014">
        <v>11774.465494791664</v>
      </c>
      <c r="BI1014">
        <v>12950.189453125</v>
      </c>
      <c r="BJ1014">
        <v>11536.74525282118</v>
      </c>
      <c r="BK1014">
        <v>4698.8580186631943</v>
      </c>
      <c r="BL1014" t="s">
        <v>10243</v>
      </c>
      <c r="BM1014">
        <v>5.4021276499087965E-5</v>
      </c>
      <c r="BN1014">
        <v>1.032578630240538E-4</v>
      </c>
      <c r="BO1014">
        <v>5.3599680489054896E-5</v>
      </c>
      <c r="BP1014">
        <v>6.0703191824390176E-9</v>
      </c>
      <c r="BQ1014">
        <v>8.9707794899472796E-9</v>
      </c>
      <c r="BR1014">
        <v>1.3109834145229683E-5</v>
      </c>
      <c r="BS1014">
        <v>8.7701225692404993E-9</v>
      </c>
      <c r="BT1014">
        <v>4.3230081938487216E-5</v>
      </c>
      <c r="BU1014">
        <v>8.2054574220797631E-5</v>
      </c>
      <c r="BV1014">
        <v>4.8711548391091369E-5</v>
      </c>
      <c r="BW1014">
        <v>7.5509873152718759E-5</v>
      </c>
      <c r="BX1014">
        <v>5.0430178791722045E-5</v>
      </c>
      <c r="BY1014">
        <v>3.2238373547024081E-5</v>
      </c>
      <c r="BZ1014" t="s">
        <v>10243</v>
      </c>
      <c r="CA1014" s="93">
        <v>0.76851639006653472</v>
      </c>
      <c r="CB1014" s="86">
        <v>1.4689649204896202</v>
      </c>
      <c r="CC1014" s="16">
        <v>0.76251868944384515</v>
      </c>
      <c r="CD1014" s="19">
        <v>8.6357451859147267E-5</v>
      </c>
      <c r="CE1014" s="19">
        <v>1.2761992156578504E-4</v>
      </c>
      <c r="CF1014" s="219">
        <v>0.18650285710729195</v>
      </c>
      <c r="CG1014" s="19">
        <v>1.2476534014274065E-4</v>
      </c>
      <c r="CH1014" s="72">
        <v>0.61499891647705884</v>
      </c>
      <c r="CI1014" s="106">
        <v>1.167323122578908</v>
      </c>
      <c r="CJ1014" s="102">
        <v>0.69297924355239693</v>
      </c>
      <c r="CK1014" s="64">
        <v>1.0742170287421677</v>
      </c>
      <c r="CL1014" s="177">
        <v>0.7174287885640479</v>
      </c>
      <c r="CM1014" s="259">
        <v>0.45862889708638593</v>
      </c>
      <c r="CN1014" t="s">
        <v>10243</v>
      </c>
      <c r="CO1014" s="367">
        <v>1</v>
      </c>
      <c r="CP1014" s="285">
        <v>6.2238944826905625E-2</v>
      </c>
      <c r="CQ1014" s="202">
        <v>0.59414893479870312</v>
      </c>
      <c r="CR1014" s="98">
        <v>0.88359813614728233</v>
      </c>
      <c r="CS1014" s="236">
        <v>0.58802884282521695</v>
      </c>
      <c r="CT1014">
        <f t="shared" si="60"/>
        <v>0</v>
      </c>
      <c r="CU1014">
        <f t="shared" si="61"/>
        <v>1</v>
      </c>
      <c r="CV1014">
        <f t="shared" si="62"/>
        <v>1</v>
      </c>
      <c r="CW1014">
        <f t="shared" si="63"/>
        <v>1</v>
      </c>
    </row>
    <row r="1015" spans="1:101">
      <c r="A1015" t="s">
        <v>4372</v>
      </c>
      <c r="B1015" t="s">
        <v>4373</v>
      </c>
      <c r="C1015" t="s">
        <v>4410</v>
      </c>
      <c r="D1015" t="s">
        <v>10959</v>
      </c>
      <c r="E1015">
        <v>1042.814149</v>
      </c>
      <c r="F1015">
        <v>97.893910000000005</v>
      </c>
      <c r="G1015">
        <v>3</v>
      </c>
      <c r="H1015" t="s">
        <v>9540</v>
      </c>
      <c r="I1015">
        <v>6.7411762034955744</v>
      </c>
      <c r="J1015">
        <v>2.9976893200240817</v>
      </c>
      <c r="K1015">
        <v>4.8694327617598283</v>
      </c>
      <c r="L1015">
        <v>97.893910000000005</v>
      </c>
      <c r="M1015">
        <v>98.082633333333334</v>
      </c>
      <c r="N1015">
        <v>523.19330502818423</v>
      </c>
      <c r="O1015">
        <v>4.2285557508851192E-2</v>
      </c>
      <c r="P1015">
        <v>4.2285557508851192E-2</v>
      </c>
      <c r="Q1015">
        <v>29.85</v>
      </c>
      <c r="R1015">
        <v>29.85</v>
      </c>
      <c r="S1015">
        <v>2</v>
      </c>
      <c r="T1015">
        <v>1460</v>
      </c>
      <c r="U1015">
        <v>1490</v>
      </c>
      <c r="V1015">
        <v>5.5800000000000018</v>
      </c>
      <c r="W1015" t="s">
        <v>4411</v>
      </c>
      <c r="X1015" t="s">
        <v>10868</v>
      </c>
      <c r="Y1015" t="s">
        <v>10869</v>
      </c>
      <c r="Z1015" t="s">
        <v>10870</v>
      </c>
      <c r="AA1015">
        <v>0</v>
      </c>
      <c r="AB1015">
        <v>8397.7550000000047</v>
      </c>
      <c r="AC1015">
        <v>14143.746690538192</v>
      </c>
      <c r="AD1015">
        <v>98.078321666666668</v>
      </c>
      <c r="AE1015" t="s">
        <v>4323</v>
      </c>
      <c r="AG1015" t="s">
        <v>589</v>
      </c>
      <c r="AH1015" t="s">
        <v>590</v>
      </c>
      <c r="AI1015" s="467" t="s">
        <v>588</v>
      </c>
      <c r="AJ1015">
        <v>98.197181143104601</v>
      </c>
      <c r="AK1015">
        <v>98.055002693740562</v>
      </c>
      <c r="AL1015">
        <v>98.184724931970052</v>
      </c>
      <c r="AM1015">
        <v>97.9501159531506</v>
      </c>
      <c r="AN1015">
        <v>97.743204914339913</v>
      </c>
      <c r="AO1015">
        <v>97.832560007005284</v>
      </c>
      <c r="AP1015">
        <v>98.172259152853925</v>
      </c>
      <c r="AQ1015">
        <v>98.244090241398425</v>
      </c>
      <c r="AR1015">
        <v>98.112182010445366</v>
      </c>
      <c r="AS1015">
        <v>98.082633333333334</v>
      </c>
      <c r="AT1015">
        <v>98.612665987554763</v>
      </c>
      <c r="AU1015">
        <v>98.440330671143116</v>
      </c>
      <c r="AV1015">
        <v>98.397026273746334</v>
      </c>
      <c r="AY1015">
        <v>37671.939588758672</v>
      </c>
      <c r="AZ1015">
        <v>37971.123562282984</v>
      </c>
      <c r="BA1015">
        <v>26353.569173177086</v>
      </c>
      <c r="BB1015">
        <v>1581.5511474609373</v>
      </c>
      <c r="BC1015">
        <v>731.72536892361109</v>
      </c>
      <c r="BD1015">
        <v>2970.3384060329863</v>
      </c>
      <c r="BE1015">
        <v>42128.462131076383</v>
      </c>
      <c r="BF1015">
        <v>20697.473117404512</v>
      </c>
      <c r="BG1015">
        <v>27605.266004774305</v>
      </c>
      <c r="BH1015">
        <v>55248.030056423595</v>
      </c>
      <c r="BI1015">
        <v>43242.169270833336</v>
      </c>
      <c r="BJ1015">
        <v>21835.86181640625</v>
      </c>
      <c r="BK1015">
        <v>27238.856201171871</v>
      </c>
      <c r="BL1015" t="s">
        <v>4323</v>
      </c>
      <c r="BM1015">
        <v>1.9728935776891206E-4</v>
      </c>
      <c r="BN1015">
        <v>4.4680524675507784E-4</v>
      </c>
      <c r="BO1015">
        <v>1.9929887509753739E-4</v>
      </c>
      <c r="BP1015">
        <v>9.6005202684405656E-6</v>
      </c>
      <c r="BQ1015">
        <v>6.5641469318140364E-6</v>
      </c>
      <c r="BR1015">
        <v>3.4134930970710789E-5</v>
      </c>
      <c r="BS1015">
        <v>3.6947177654314669E-4</v>
      </c>
      <c r="BT1015">
        <v>1.3383300626987389E-4</v>
      </c>
      <c r="BU1015">
        <v>1.9697266677209642E-4</v>
      </c>
      <c r="BV1015">
        <v>2.2856384358138258E-4</v>
      </c>
      <c r="BW1015">
        <v>2.5213613502010141E-4</v>
      </c>
      <c r="BX1015">
        <v>9.545035374716462E-5</v>
      </c>
      <c r="BY1015">
        <v>1.8688294426416364E-4</v>
      </c>
      <c r="BZ1015" t="s">
        <v>4323</v>
      </c>
      <c r="CA1015" s="114">
        <v>0.70176979975270493</v>
      </c>
      <c r="CB1015" s="111">
        <v>1.5893124296701286</v>
      </c>
      <c r="CC1015" s="197">
        <v>0.70891777057716676</v>
      </c>
      <c r="CD1015" s="185">
        <v>3.4149612845295406E-2</v>
      </c>
      <c r="CE1015" s="294">
        <v>2.3349055062980913E-2</v>
      </c>
      <c r="CF1015" s="299">
        <v>0.12141994856076728</v>
      </c>
      <c r="CG1015" s="57">
        <v>1.3142327471239657</v>
      </c>
      <c r="CH1015" s="174">
        <v>0.47605184117595306</v>
      </c>
      <c r="CI1015" s="114">
        <v>0.700643311330156</v>
      </c>
      <c r="CJ1015" s="76">
        <v>0.81301497736483774</v>
      </c>
      <c r="CK1015" s="261">
        <v>0.89686299851374529</v>
      </c>
      <c r="CL1015" s="291">
        <v>0.33952249828869185</v>
      </c>
      <c r="CM1015" s="129">
        <v>0.66475357746906227</v>
      </c>
      <c r="CN1015" t="s">
        <v>4323</v>
      </c>
      <c r="CO1015" s="367">
        <v>1</v>
      </c>
      <c r="CP1015" s="437">
        <v>5.9639538823014537E-2</v>
      </c>
      <c r="CQ1015" s="43">
        <v>0.83030929987669155</v>
      </c>
      <c r="CR1015" s="36">
        <v>0.85493898793929146</v>
      </c>
      <c r="CS1015" s="385">
        <v>0.50213803787887712</v>
      </c>
      <c r="CT1015">
        <f t="shared" si="60"/>
        <v>0</v>
      </c>
      <c r="CU1015">
        <f t="shared" si="61"/>
        <v>1</v>
      </c>
      <c r="CV1015">
        <f t="shared" si="62"/>
        <v>1</v>
      </c>
      <c r="CW1015">
        <f t="shared" si="63"/>
        <v>1</v>
      </c>
    </row>
    <row r="1016" spans="1:101">
      <c r="A1016" t="s">
        <v>3854</v>
      </c>
      <c r="B1016" t="s">
        <v>3855</v>
      </c>
      <c r="C1016" t="s">
        <v>3860</v>
      </c>
      <c r="D1016" t="s">
        <v>10959</v>
      </c>
      <c r="E1016">
        <v>781.08034899999996</v>
      </c>
      <c r="F1016">
        <v>75.25443833333334</v>
      </c>
      <c r="G1016">
        <v>3</v>
      </c>
      <c r="H1016" t="s">
        <v>6006</v>
      </c>
      <c r="I1016">
        <v>-2.850589654490467</v>
      </c>
      <c r="J1016">
        <v>-2.850589654490467</v>
      </c>
      <c r="K1016">
        <v>-2.850589654490467</v>
      </c>
      <c r="L1016">
        <v>75.25443833333334</v>
      </c>
      <c r="M1016">
        <v>75.25443833333334</v>
      </c>
      <c r="N1016">
        <v>55.96</v>
      </c>
      <c r="O1016">
        <v>9.6199436179935219E-2</v>
      </c>
      <c r="P1016">
        <v>9.6199436179935219E-2</v>
      </c>
      <c r="Q1016">
        <v>22.25</v>
      </c>
      <c r="R1016">
        <v>22.25</v>
      </c>
      <c r="S1016">
        <v>1</v>
      </c>
      <c r="T1016">
        <v>470</v>
      </c>
      <c r="U1016">
        <v>492</v>
      </c>
      <c r="V1016">
        <v>0</v>
      </c>
      <c r="W1016" t="s">
        <v>3861</v>
      </c>
      <c r="X1016" t="s">
        <v>10868</v>
      </c>
      <c r="Y1016" t="s">
        <v>10869</v>
      </c>
      <c r="Z1016" t="s">
        <v>10870</v>
      </c>
      <c r="AA1016">
        <v>0</v>
      </c>
      <c r="AB1016">
        <v>8072.9930000000022</v>
      </c>
      <c r="AC1016">
        <v>17255.417534722223</v>
      </c>
      <c r="AD1016">
        <v>75.745149999999995</v>
      </c>
      <c r="AE1016" t="s">
        <v>3862</v>
      </c>
      <c r="AG1016" t="s">
        <v>35</v>
      </c>
      <c r="AH1016" t="s">
        <v>36</v>
      </c>
      <c r="AI1016" s="467" t="s">
        <v>3452</v>
      </c>
      <c r="AJ1016">
        <v>75.348617820687664</v>
      </c>
      <c r="AK1016">
        <v>75.232901917971375</v>
      </c>
      <c r="AL1016">
        <v>75.417524749121938</v>
      </c>
      <c r="AM1016">
        <v>75.262738775185895</v>
      </c>
      <c r="AN1016">
        <v>75.108064308037953</v>
      </c>
      <c r="AO1016">
        <v>75.162821176967483</v>
      </c>
      <c r="AP1016">
        <v>75.397515463746984</v>
      </c>
      <c r="AQ1016">
        <v>75.486862143638731</v>
      </c>
      <c r="AR1016">
        <v>75.376659130230237</v>
      </c>
      <c r="AS1016">
        <v>75.25443833333334</v>
      </c>
      <c r="AT1016">
        <v>75.747213246937733</v>
      </c>
      <c r="AU1016">
        <v>75.623189661919284</v>
      </c>
      <c r="AV1016">
        <v>75.653001510463014</v>
      </c>
      <c r="AY1016">
        <v>27805.078179253469</v>
      </c>
      <c r="AZ1016">
        <v>26956.421875</v>
      </c>
      <c r="BA1016">
        <v>1</v>
      </c>
      <c r="BB1016">
        <v>1620.4650607638889</v>
      </c>
      <c r="BC1016">
        <v>1</v>
      </c>
      <c r="BD1016">
        <v>1443.4087727864585</v>
      </c>
      <c r="BE1016">
        <v>16249.977728949652</v>
      </c>
      <c r="BF1016">
        <v>19902.890082465281</v>
      </c>
      <c r="BG1016">
        <v>20144.509385850692</v>
      </c>
      <c r="BH1016">
        <v>37222.935546875</v>
      </c>
      <c r="BI1016">
        <v>25450.201605902774</v>
      </c>
      <c r="BJ1016">
        <v>33643.539659288188</v>
      </c>
      <c r="BK1016">
        <v>19730.106011284719</v>
      </c>
      <c r="BL1016" t="s">
        <v>3862</v>
      </c>
      <c r="BM1016">
        <v>1.4561623522926404E-4</v>
      </c>
      <c r="BN1016">
        <v>3.1719553169759301E-4</v>
      </c>
      <c r="BO1016">
        <v>7.5625003121165722E-9</v>
      </c>
      <c r="BP1016">
        <v>9.8367401428272424E-6</v>
      </c>
      <c r="BQ1016">
        <v>8.9707794899472796E-9</v>
      </c>
      <c r="BR1016">
        <v>1.6587557404742716E-5</v>
      </c>
      <c r="BS1016">
        <v>1.4251429643031681E-4</v>
      </c>
      <c r="BT1016">
        <v>1.2869511162477663E-4</v>
      </c>
      <c r="BU1016">
        <v>1.4373771054625192E-4</v>
      </c>
      <c r="BV1016">
        <v>1.5399313259290831E-4</v>
      </c>
      <c r="BW1016">
        <v>1.48394855683683E-4</v>
      </c>
      <c r="BX1016">
        <v>1.4706485087632477E-4</v>
      </c>
      <c r="BY1016">
        <v>1.3536619433654232E-4</v>
      </c>
      <c r="BZ1016" t="s">
        <v>3862</v>
      </c>
      <c r="CA1016" s="124">
        <v>0.94388604345561622</v>
      </c>
      <c r="CB1016" s="224">
        <v>2.0560649363339181</v>
      </c>
      <c r="CC1016" s="19">
        <v>4.902021046620937E-5</v>
      </c>
      <c r="CD1016" s="285">
        <v>6.3761858142369482E-2</v>
      </c>
      <c r="CE1016" s="19">
        <v>5.8148691635570199E-5</v>
      </c>
      <c r="CF1016" s="246">
        <v>0.10752073012123185</v>
      </c>
      <c r="CG1016" s="286">
        <v>0.92377924193468697</v>
      </c>
      <c r="CH1016" s="189">
        <v>0.8342031335471386</v>
      </c>
      <c r="CI1016" s="287">
        <v>0.93170942573307747</v>
      </c>
      <c r="CJ1016" s="367">
        <v>0.99818518459571737</v>
      </c>
      <c r="CK1016" s="327">
        <v>0.96189709189988537</v>
      </c>
      <c r="CL1016" s="78">
        <v>0.95327598606359043</v>
      </c>
      <c r="CM1016" s="6">
        <v>0.87744516529215544</v>
      </c>
      <c r="CN1016" t="s">
        <v>3862</v>
      </c>
      <c r="CO1016" s="367">
        <v>1.0000000000000002</v>
      </c>
      <c r="CP1016" s="437">
        <v>5.7113578985078968E-2</v>
      </c>
      <c r="CQ1016" s="261">
        <v>0.89656393373830101</v>
      </c>
      <c r="CR1016" s="369">
        <v>0.98004113824780137</v>
      </c>
      <c r="CS1016" s="380">
        <v>0.91536057567787288</v>
      </c>
      <c r="CT1016">
        <f t="shared" si="60"/>
        <v>0</v>
      </c>
      <c r="CU1016">
        <f t="shared" si="61"/>
        <v>1</v>
      </c>
      <c r="CV1016">
        <f t="shared" si="62"/>
        <v>1</v>
      </c>
      <c r="CW1016">
        <f t="shared" si="63"/>
        <v>1</v>
      </c>
    </row>
    <row r="1017" spans="1:101">
      <c r="A1017" t="s">
        <v>10482</v>
      </c>
      <c r="B1017" t="s">
        <v>10483</v>
      </c>
      <c r="C1017" t="s">
        <v>10496</v>
      </c>
      <c r="D1017" t="s">
        <v>10959</v>
      </c>
      <c r="E1017">
        <v>463.70376900000002</v>
      </c>
      <c r="F1017">
        <v>26.670978333333334</v>
      </c>
      <c r="G1017">
        <v>2</v>
      </c>
      <c r="H1017" t="s">
        <v>10901</v>
      </c>
      <c r="I1017">
        <v>1.398326500134611</v>
      </c>
      <c r="J1017">
        <v>1.398326500134611</v>
      </c>
      <c r="K1017">
        <v>1.398326500134611</v>
      </c>
      <c r="L1017">
        <v>26.670978333333334</v>
      </c>
      <c r="M1017">
        <v>26.670978333333334</v>
      </c>
      <c r="N1017">
        <v>81.319999999999993</v>
      </c>
      <c r="O1017">
        <v>7.2363448085932397E-2</v>
      </c>
      <c r="P1017">
        <v>7.2363448085932397E-2</v>
      </c>
      <c r="Q1017">
        <v>20.8</v>
      </c>
      <c r="R1017">
        <v>20.8</v>
      </c>
      <c r="S1017">
        <v>1</v>
      </c>
      <c r="T1017">
        <v>338</v>
      </c>
      <c r="U1017">
        <v>345</v>
      </c>
      <c r="V1017">
        <v>19.47</v>
      </c>
      <c r="W1017" t="s">
        <v>10497</v>
      </c>
      <c r="X1017" t="s">
        <v>10962</v>
      </c>
      <c r="Y1017" t="s">
        <v>10963</v>
      </c>
      <c r="Z1017" t="s">
        <v>10964</v>
      </c>
      <c r="AA1017">
        <v>0</v>
      </c>
      <c r="AB1017">
        <v>9554.9179999999997</v>
      </c>
      <c r="AC1017">
        <v>8147.5888671875</v>
      </c>
      <c r="AD1017">
        <v>26.753056666666666</v>
      </c>
      <c r="AE1017" t="s">
        <v>10498</v>
      </c>
      <c r="AG1017" t="s">
        <v>160</v>
      </c>
      <c r="AH1017" t="s">
        <v>161</v>
      </c>
      <c r="AI1017" s="468" t="s">
        <v>2344</v>
      </c>
      <c r="AJ1017">
        <v>26.198506258934536</v>
      </c>
      <c r="AK1017">
        <v>26.228549952999959</v>
      </c>
      <c r="AL1017">
        <v>26.43906734337715</v>
      </c>
      <c r="AM1017">
        <v>26.474862605236144</v>
      </c>
      <c r="AN1017">
        <v>26.413469849276225</v>
      </c>
      <c r="AO1017">
        <v>26.381221885049317</v>
      </c>
      <c r="AP1017">
        <v>26.422562833893245</v>
      </c>
      <c r="AQ1017">
        <v>26.551002839368909</v>
      </c>
      <c r="AR1017">
        <v>26.548934420095879</v>
      </c>
      <c r="AS1017">
        <v>26.032823946556462</v>
      </c>
      <c r="AT1017">
        <v>26.357616265826639</v>
      </c>
      <c r="AU1017">
        <v>26.440955924119251</v>
      </c>
      <c r="AV1017">
        <v>26.670978333333334</v>
      </c>
      <c r="AY1017">
        <v>1</v>
      </c>
      <c r="AZ1017">
        <v>10784.101935492621</v>
      </c>
      <c r="BA1017">
        <v>13257.513400607637</v>
      </c>
      <c r="BB1017">
        <v>2107.0217827690972</v>
      </c>
      <c r="BC1017">
        <v>1</v>
      </c>
      <c r="BD1017">
        <v>1</v>
      </c>
      <c r="BE1017">
        <v>1</v>
      </c>
      <c r="BF1017">
        <v>1</v>
      </c>
      <c r="BG1017">
        <v>7345.7327067057304</v>
      </c>
      <c r="BH1017">
        <v>1</v>
      </c>
      <c r="BI1017">
        <v>13426.426744249131</v>
      </c>
      <c r="BJ1017">
        <v>1</v>
      </c>
      <c r="BK1017">
        <v>1</v>
      </c>
      <c r="BL1017" t="s">
        <v>10498</v>
      </c>
      <c r="BM1017">
        <v>5.2370374321736097E-9</v>
      </c>
      <c r="BN1017">
        <v>1.2689625363379662E-4</v>
      </c>
      <c r="BO1017">
        <v>1.0025994922998489E-4</v>
      </c>
      <c r="BP1017">
        <v>1.2790294745760106E-5</v>
      </c>
      <c r="BQ1017">
        <v>8.9707794899472796E-9</v>
      </c>
      <c r="BR1017">
        <v>1.1491933343817026E-8</v>
      </c>
      <c r="BS1017">
        <v>8.7701225692404993E-9</v>
      </c>
      <c r="BT1017">
        <v>6.4661519553966076E-9</v>
      </c>
      <c r="BU1017">
        <v>5.2414222720570648E-5</v>
      </c>
      <c r="BV1017">
        <v>4.1370496531361455E-9</v>
      </c>
      <c r="BW1017">
        <v>7.8286714184546289E-5</v>
      </c>
      <c r="BX1017">
        <v>4.3712656981300617E-9</v>
      </c>
      <c r="BY1017">
        <v>6.860895438631654E-9</v>
      </c>
      <c r="BZ1017" t="s">
        <v>10498</v>
      </c>
      <c r="CA1017" s="19">
        <v>6.9162760648784247E-5</v>
      </c>
      <c r="CB1017" s="154">
        <v>1.6758511526733633</v>
      </c>
      <c r="CC1017" s="13">
        <v>1.3240796845659881</v>
      </c>
      <c r="CD1017" s="231">
        <v>0.1689146021171849</v>
      </c>
      <c r="CE1017" s="19">
        <v>1.1847230093956651E-4</v>
      </c>
      <c r="CF1017" s="19">
        <v>1.5176783544972977E-4</v>
      </c>
      <c r="CG1017" s="19">
        <v>1.1582233199068978E-4</v>
      </c>
      <c r="CH1017" s="19">
        <v>8.5395020715776769E-5</v>
      </c>
      <c r="CI1017" s="102">
        <v>0.69220668890852466</v>
      </c>
      <c r="CJ1017" s="19">
        <v>5.4635808633743944E-5</v>
      </c>
      <c r="CK1017" s="33">
        <v>1.0338908868326118</v>
      </c>
      <c r="CL1017" s="19">
        <v>5.7728975041243871E-5</v>
      </c>
      <c r="CM1017" s="19">
        <v>9.0608187396795032E-5</v>
      </c>
      <c r="CN1017" t="s">
        <v>10498</v>
      </c>
      <c r="CO1017" s="367">
        <v>1</v>
      </c>
      <c r="CP1017" s="382">
        <v>5.6394947417858061E-2</v>
      </c>
      <c r="CQ1017" s="284">
        <v>0.23080263542041038</v>
      </c>
      <c r="CR1017" s="388">
        <v>0.51697276132062275</v>
      </c>
      <c r="CS1017" s="19">
        <v>7.4168581219019445E-5</v>
      </c>
      <c r="CT1017">
        <f t="shared" si="60"/>
        <v>0</v>
      </c>
      <c r="CU1017">
        <f t="shared" si="61"/>
        <v>1</v>
      </c>
      <c r="CV1017">
        <f t="shared" si="62"/>
        <v>1</v>
      </c>
      <c r="CW1017">
        <f t="shared" si="63"/>
        <v>1</v>
      </c>
    </row>
    <row r="1018" spans="1:101">
      <c r="A1018" t="s">
        <v>9144</v>
      </c>
      <c r="B1018" t="s">
        <v>9145</v>
      </c>
      <c r="C1018" t="s">
        <v>9146</v>
      </c>
      <c r="D1018" t="s">
        <v>10959</v>
      </c>
      <c r="E1018">
        <v>672.67903899999999</v>
      </c>
      <c r="F1018">
        <v>72.531016666666659</v>
      </c>
      <c r="G1018">
        <v>3</v>
      </c>
      <c r="H1018" t="s">
        <v>9147</v>
      </c>
      <c r="I1018">
        <v>2.3781476711213254</v>
      </c>
      <c r="J1018">
        <v>2.3781476711213254</v>
      </c>
      <c r="K1018">
        <v>2.3781476711213254</v>
      </c>
      <c r="L1018">
        <v>72.531016666666659</v>
      </c>
      <c r="M1018">
        <v>72.531016666666659</v>
      </c>
      <c r="N1018">
        <v>32.479999999999997</v>
      </c>
      <c r="O1018">
        <v>1.2541600840833125E-2</v>
      </c>
      <c r="P1018">
        <v>1.2541600840833125E-2</v>
      </c>
      <c r="Q1018">
        <v>32.479999999999997</v>
      </c>
      <c r="R1018">
        <v>32.479999999999997</v>
      </c>
      <c r="S1018">
        <v>1</v>
      </c>
      <c r="T1018">
        <v>1411</v>
      </c>
      <c r="U1018">
        <v>1430</v>
      </c>
      <c r="V1018">
        <v>22.119999999999997</v>
      </c>
      <c r="W1018" t="s">
        <v>9055</v>
      </c>
      <c r="X1018" t="s">
        <v>10962</v>
      </c>
      <c r="Y1018" t="s">
        <v>10963</v>
      </c>
      <c r="Z1018" t="s">
        <v>10964</v>
      </c>
      <c r="AA1018">
        <v>0</v>
      </c>
      <c r="AB1018">
        <v>6828.2509999999975</v>
      </c>
      <c r="AC1018">
        <v>2777.590169270833</v>
      </c>
      <c r="AD1018">
        <v>72.588556666666662</v>
      </c>
      <c r="AE1018" t="s">
        <v>9056</v>
      </c>
      <c r="AG1018" t="s">
        <v>594</v>
      </c>
      <c r="AH1018" t="s">
        <v>595</v>
      </c>
      <c r="AI1018" s="469" t="s">
        <v>593</v>
      </c>
      <c r="AJ1018">
        <v>72.180280714555963</v>
      </c>
      <c r="AK1018">
        <v>72.127695518549629</v>
      </c>
      <c r="AL1018">
        <v>72.288878032162515</v>
      </c>
      <c r="AM1018">
        <v>72.121401406516583</v>
      </c>
      <c r="AN1018">
        <v>72.004850955135026</v>
      </c>
      <c r="AO1018">
        <v>72.021117832643569</v>
      </c>
      <c r="AP1018">
        <v>72.287821082940496</v>
      </c>
      <c r="AQ1018">
        <v>72.339555065727481</v>
      </c>
      <c r="AR1018">
        <v>72.257475995802579</v>
      </c>
      <c r="AS1018">
        <v>72.123932533499186</v>
      </c>
      <c r="AT1018">
        <v>72.673267155918353</v>
      </c>
      <c r="AU1018">
        <v>72.610666185435008</v>
      </c>
      <c r="AV1018">
        <v>72.531016666666659</v>
      </c>
      <c r="AY1018">
        <v>14718.301595052082</v>
      </c>
      <c r="AZ1018">
        <v>11545.505588107637</v>
      </c>
      <c r="BA1018">
        <v>9884.6848687065958</v>
      </c>
      <c r="BB1018">
        <v>1</v>
      </c>
      <c r="BC1018">
        <v>1778.9857855902776</v>
      </c>
      <c r="BD1018">
        <v>1</v>
      </c>
      <c r="BE1018">
        <v>4058.4857855902778</v>
      </c>
      <c r="BF1018">
        <v>7219.9314236111104</v>
      </c>
      <c r="BG1018">
        <v>10384.974487304688</v>
      </c>
      <c r="BH1018">
        <v>16036.163519965277</v>
      </c>
      <c r="BI1018">
        <v>7205.5039876302089</v>
      </c>
      <c r="BJ1018">
        <v>13741.642469618055</v>
      </c>
      <c r="BK1018">
        <v>8189.7619357638887</v>
      </c>
      <c r="BL1018" t="s">
        <v>9056</v>
      </c>
      <c r="BM1018">
        <v>7.7080296391308293E-5</v>
      </c>
      <c r="BN1018">
        <v>1.3585567107976318E-4</v>
      </c>
      <c r="BO1018">
        <v>7.475293240476759E-5</v>
      </c>
      <c r="BP1018">
        <v>6.0703191824390176E-9</v>
      </c>
      <c r="BQ1018">
        <v>1.5958889198281008E-5</v>
      </c>
      <c r="BR1018">
        <v>1.1491933343817026E-8</v>
      </c>
      <c r="BS1018">
        <v>3.559341778514705E-5</v>
      </c>
      <c r="BT1018">
        <v>4.6685173692612394E-5</v>
      </c>
      <c r="BU1018">
        <v>7.4100214023324832E-5</v>
      </c>
      <c r="BV1018">
        <v>6.6342404727906865E-5</v>
      </c>
      <c r="BW1018">
        <v>4.2013801734465992E-5</v>
      </c>
      <c r="BX1018">
        <v>6.0068370363408665E-5</v>
      </c>
      <c r="BY1018">
        <v>5.6189100308561608E-5</v>
      </c>
      <c r="BZ1018" t="s">
        <v>9056</v>
      </c>
      <c r="CA1018" s="244">
        <v>0.80378801293245572</v>
      </c>
      <c r="CB1018" s="53">
        <v>1.4166935652198869</v>
      </c>
      <c r="CC1018" s="176">
        <v>0.77951842184765741</v>
      </c>
      <c r="CD1018" s="19">
        <v>6.3300869637919816E-5</v>
      </c>
      <c r="CE1018" s="7">
        <v>0.16641819554214871</v>
      </c>
      <c r="CF1018" s="19">
        <v>1.1983708807093413E-4</v>
      </c>
      <c r="CG1018" s="85">
        <v>0.37116570504293156</v>
      </c>
      <c r="CH1018" s="248">
        <v>0.4868297704161767</v>
      </c>
      <c r="CI1018" s="190">
        <v>0.77271191959757612</v>
      </c>
      <c r="CJ1018" s="92">
        <v>0.69181401948290977</v>
      </c>
      <c r="CK1018" s="393">
        <v>0.43811702591860513</v>
      </c>
      <c r="CL1018" s="28">
        <v>0.6263888219809628</v>
      </c>
      <c r="CM1018" s="32">
        <v>0.58593606148320354</v>
      </c>
      <c r="CN1018" t="s">
        <v>9056</v>
      </c>
      <c r="CO1018" s="367">
        <v>1</v>
      </c>
      <c r="CP1018" s="382">
        <v>5.5533777833285856E-2</v>
      </c>
      <c r="CQ1018" s="183">
        <v>0.54356913168556142</v>
      </c>
      <c r="CR1018" s="372">
        <v>0.56496552270075751</v>
      </c>
      <c r="CS1018" s="419">
        <v>0.60616244173208322</v>
      </c>
      <c r="CT1018">
        <f t="shared" si="60"/>
        <v>0</v>
      </c>
      <c r="CU1018">
        <f t="shared" si="61"/>
        <v>1</v>
      </c>
      <c r="CV1018">
        <f t="shared" si="62"/>
        <v>1</v>
      </c>
      <c r="CW1018">
        <f t="shared" si="63"/>
        <v>1</v>
      </c>
    </row>
    <row r="1019" spans="1:101">
      <c r="A1019" t="s">
        <v>3872</v>
      </c>
      <c r="B1019" t="s">
        <v>3873</v>
      </c>
      <c r="C1019" t="s">
        <v>3874</v>
      </c>
      <c r="D1019" t="s">
        <v>10959</v>
      </c>
      <c r="E1019">
        <v>686.76791900000001</v>
      </c>
      <c r="F1019">
        <v>37.200228333333335</v>
      </c>
      <c r="G1019">
        <v>2</v>
      </c>
      <c r="H1019" t="s">
        <v>8151</v>
      </c>
      <c r="I1019">
        <v>3.790672936300199</v>
      </c>
      <c r="J1019">
        <v>-0.17571759976279963</v>
      </c>
      <c r="K1019">
        <v>1.7637322545417946</v>
      </c>
      <c r="L1019">
        <v>37.200228333333335</v>
      </c>
      <c r="M1019">
        <v>37.583954999999996</v>
      </c>
      <c r="N1019">
        <v>170.64999999999998</v>
      </c>
      <c r="O1019">
        <v>1.6038585429729164E-7</v>
      </c>
      <c r="P1019">
        <v>1.6038585429729164E-7</v>
      </c>
      <c r="Q1019">
        <v>77.97</v>
      </c>
      <c r="R1019">
        <v>77.97</v>
      </c>
      <c r="S1019">
        <v>4</v>
      </c>
      <c r="T1019">
        <v>45</v>
      </c>
      <c r="U1019">
        <v>56</v>
      </c>
      <c r="V1019">
        <v>68.489999999999995</v>
      </c>
      <c r="W1019" t="s">
        <v>3875</v>
      </c>
      <c r="X1019" t="s">
        <v>10868</v>
      </c>
      <c r="Y1019" t="s">
        <v>10869</v>
      </c>
      <c r="Z1019" t="s">
        <v>10870</v>
      </c>
      <c r="AA1019">
        <v>0</v>
      </c>
      <c r="AB1019">
        <v>51611.500000000015</v>
      </c>
      <c r="AC1019">
        <v>171071.83333333331</v>
      </c>
      <c r="AD1019">
        <v>37.406149999999997</v>
      </c>
      <c r="AE1019" t="s">
        <v>3876</v>
      </c>
      <c r="AG1019" t="s">
        <v>597</v>
      </c>
      <c r="AH1019" t="s">
        <v>598</v>
      </c>
      <c r="AI1019" s="469" t="s">
        <v>596</v>
      </c>
      <c r="AJ1019">
        <v>37.644523220666969</v>
      </c>
      <c r="AK1019">
        <v>37.572475112204735</v>
      </c>
      <c r="AL1019">
        <v>37.847693449071976</v>
      </c>
      <c r="AM1019">
        <v>37.824629285602228</v>
      </c>
      <c r="AN1019">
        <v>37.756154226782947</v>
      </c>
      <c r="AO1019">
        <v>37.753818022405376</v>
      </c>
      <c r="AP1019">
        <v>37.815236069277013</v>
      </c>
      <c r="AQ1019">
        <v>37.933486514530884</v>
      </c>
      <c r="AR1019">
        <v>37.859100876773809</v>
      </c>
      <c r="AS1019">
        <v>37.583954999999996</v>
      </c>
      <c r="AT1019">
        <v>38.015248175913271</v>
      </c>
      <c r="AU1019">
        <v>37.970947331665712</v>
      </c>
      <c r="AV1019">
        <v>38.121413674535304</v>
      </c>
      <c r="AY1019">
        <v>188229.603515625</v>
      </c>
      <c r="AZ1019">
        <v>116311.04079861109</v>
      </c>
      <c r="BA1019">
        <v>127223.6743706597</v>
      </c>
      <c r="BB1019">
        <v>2811.3928493923609</v>
      </c>
      <c r="BC1019">
        <v>18482.570529513891</v>
      </c>
      <c r="BD1019">
        <v>1</v>
      </c>
      <c r="BE1019">
        <v>120771.13530815973</v>
      </c>
      <c r="BF1019">
        <v>129961.89431423611</v>
      </c>
      <c r="BG1019">
        <v>157122.27528211806</v>
      </c>
      <c r="BH1019">
        <v>321872.47233072913</v>
      </c>
      <c r="BI1019">
        <v>162741.42377387153</v>
      </c>
      <c r="BJ1019">
        <v>176452.25781249997</v>
      </c>
      <c r="BK1019">
        <v>159305.66533745659</v>
      </c>
      <c r="BL1019" t="s">
        <v>3876</v>
      </c>
      <c r="BM1019">
        <v>9.8576547945452534E-4</v>
      </c>
      <c r="BN1019">
        <v>1.3686290635862026E-3</v>
      </c>
      <c r="BO1019">
        <v>9.6212907713673118E-4</v>
      </c>
      <c r="BP1019">
        <v>1.7066051943038337E-5</v>
      </c>
      <c r="BQ1019">
        <v>1.6580306462766722E-4</v>
      </c>
      <c r="BR1019">
        <v>1.1491933343817026E-8</v>
      </c>
      <c r="BS1019">
        <v>1.0591776594788898E-3</v>
      </c>
      <c r="BT1019">
        <v>8.4035335704704499E-4</v>
      </c>
      <c r="BU1019">
        <v>1.1211191939344356E-3</v>
      </c>
      <c r="BV1019">
        <v>1.3316024000099166E-3</v>
      </c>
      <c r="BW1019">
        <v>9.4891154375294023E-4</v>
      </c>
      <c r="BX1019">
        <v>7.7131970193338329E-4</v>
      </c>
      <c r="BY1019">
        <v>1.0929795126619368E-3</v>
      </c>
      <c r="BZ1019" t="s">
        <v>3876</v>
      </c>
      <c r="CA1019" s="256">
        <v>0.89168562538545659</v>
      </c>
      <c r="CB1019" s="77">
        <v>1.2380093317529011</v>
      </c>
      <c r="CC1019" s="65">
        <v>0.87030504286164267</v>
      </c>
      <c r="CD1019" s="383">
        <v>1.5437295702533101E-2</v>
      </c>
      <c r="CE1019" s="266">
        <v>0.1499790898086191</v>
      </c>
      <c r="CF1019" s="19">
        <v>1.0395161916442605E-5</v>
      </c>
      <c r="CG1019" s="187">
        <v>0.95809146634892584</v>
      </c>
      <c r="CH1019" s="16">
        <v>0.76015139943620824</v>
      </c>
      <c r="CI1019" s="113">
        <v>1.0141214015003281</v>
      </c>
      <c r="CJ1019" s="75">
        <v>1.2045164327266265</v>
      </c>
      <c r="CK1019" s="355">
        <v>0.85834896936645333</v>
      </c>
      <c r="CL1019" s="37">
        <v>0.69770620408737982</v>
      </c>
      <c r="CM1019" s="67">
        <v>0.98866732564092596</v>
      </c>
      <c r="CN1019" t="s">
        <v>3876</v>
      </c>
      <c r="CO1019" s="196">
        <v>1.0000000000000002</v>
      </c>
      <c r="CP1019" s="382">
        <v>5.514226022435622E-2</v>
      </c>
      <c r="CQ1019" s="214">
        <v>0.91078808909515407</v>
      </c>
      <c r="CR1019" s="33">
        <v>1.0314327010465398</v>
      </c>
      <c r="CS1019" s="364">
        <v>0.84318676486415289</v>
      </c>
      <c r="CT1019">
        <f t="shared" si="60"/>
        <v>0</v>
      </c>
      <c r="CU1019">
        <f t="shared" si="61"/>
        <v>1</v>
      </c>
      <c r="CV1019">
        <f t="shared" si="62"/>
        <v>1</v>
      </c>
      <c r="CW1019">
        <f t="shared" si="63"/>
        <v>1</v>
      </c>
    </row>
    <row r="1020" spans="1:101">
      <c r="A1020" t="s">
        <v>6492</v>
      </c>
      <c r="B1020" t="s">
        <v>6493</v>
      </c>
      <c r="C1020" t="s">
        <v>6497</v>
      </c>
      <c r="D1020" t="s">
        <v>10981</v>
      </c>
      <c r="E1020">
        <v>880.02076900000009</v>
      </c>
      <c r="F1020">
        <v>22.236120000000003</v>
      </c>
      <c r="G1020">
        <v>3</v>
      </c>
      <c r="H1020" t="s">
        <v>6498</v>
      </c>
      <c r="I1020">
        <v>2.3048544680987231</v>
      </c>
      <c r="J1020">
        <v>-0.30033719881187421</v>
      </c>
      <c r="K1020">
        <v>0.92831269546305784</v>
      </c>
      <c r="L1020">
        <v>21.805286666666667</v>
      </c>
      <c r="M1020">
        <v>22.236120000000003</v>
      </c>
      <c r="N1020">
        <v>146.16999999999999</v>
      </c>
      <c r="O1020">
        <v>1.8801796468869311E-2</v>
      </c>
      <c r="P1020">
        <v>1.8801796468869311E-2</v>
      </c>
      <c r="Q1020">
        <v>31.22</v>
      </c>
      <c r="R1020">
        <v>31.22</v>
      </c>
      <c r="S1020">
        <v>3</v>
      </c>
      <c r="T1020">
        <v>114</v>
      </c>
      <c r="U1020">
        <v>135</v>
      </c>
      <c r="V1020">
        <v>7.0599999999999987</v>
      </c>
      <c r="W1020" t="s">
        <v>6499</v>
      </c>
      <c r="X1020" t="s">
        <v>10861</v>
      </c>
      <c r="Y1020" t="s">
        <v>10862</v>
      </c>
      <c r="Z1020" t="s">
        <v>10863</v>
      </c>
      <c r="AA1020">
        <v>0</v>
      </c>
      <c r="AB1020">
        <v>11531.535000000018</v>
      </c>
      <c r="AC1020">
        <v>6384.7691786024297</v>
      </c>
      <c r="AD1020">
        <v>22.240823333333335</v>
      </c>
      <c r="AE1020" t="s">
        <v>6500</v>
      </c>
      <c r="AG1020">
        <f>IF(O1020&lt;0.05,1,0)</f>
        <v>1</v>
      </c>
      <c r="AH1020" t="s">
        <v>2462</v>
      </c>
      <c r="AI1020" s="467" t="s">
        <v>2462</v>
      </c>
      <c r="AJ1020">
        <v>21.862664604584776</v>
      </c>
      <c r="AK1020">
        <v>21.618211443431349</v>
      </c>
      <c r="AL1020">
        <v>22.08270370556577</v>
      </c>
      <c r="AM1020">
        <v>22.153271605643791</v>
      </c>
      <c r="AN1020">
        <v>22.124758344808892</v>
      </c>
      <c r="AO1020">
        <v>22.041525399172077</v>
      </c>
      <c r="AP1020">
        <v>22.086910939297347</v>
      </c>
      <c r="AQ1020">
        <v>22.217128771668087</v>
      </c>
      <c r="AR1020">
        <v>22.220598466274254</v>
      </c>
      <c r="AS1020">
        <v>21.67677198134249</v>
      </c>
      <c r="AT1020">
        <v>22.041125585637165</v>
      </c>
      <c r="AU1020">
        <v>22.236120000000003</v>
      </c>
      <c r="AV1020">
        <v>22.359463734122421</v>
      </c>
      <c r="AY1020">
        <v>14120.70081922743</v>
      </c>
      <c r="AZ1020">
        <v>10579.903428819443</v>
      </c>
      <c r="BA1020">
        <v>8011.0980088975684</v>
      </c>
      <c r="BB1020">
        <v>925.87014431423609</v>
      </c>
      <c r="BC1020">
        <v>891.29070366753467</v>
      </c>
      <c r="BD1020">
        <v>1</v>
      </c>
      <c r="BE1020">
        <v>5243.1287841796875</v>
      </c>
      <c r="BF1020">
        <v>3484.0911458333326</v>
      </c>
      <c r="BG1020">
        <v>5282.4673800998262</v>
      </c>
      <c r="BH1020">
        <v>18175.542914496527</v>
      </c>
      <c r="BI1020">
        <v>9700.3791232638869</v>
      </c>
      <c r="BJ1020">
        <v>19509.648139105902</v>
      </c>
      <c r="BK1020">
        <v>7356.6235080295137</v>
      </c>
      <c r="BL1020" t="s">
        <v>6500</v>
      </c>
      <c r="BM1020">
        <v>7.3950638758818606E-5</v>
      </c>
      <c r="BN1020">
        <v>1.2449345499099444E-4</v>
      </c>
      <c r="BO1020">
        <v>6.0583931192684314E-5</v>
      </c>
      <c r="BP1020">
        <v>5.6203272974782886E-6</v>
      </c>
      <c r="BQ1020">
        <v>7.9955723640413982E-6</v>
      </c>
      <c r="BR1020">
        <v>1.1491933343817026E-8</v>
      </c>
      <c r="BS1020">
        <v>4.5982882083568773E-5</v>
      </c>
      <c r="BT1020">
        <v>2.2528662775410209E-5</v>
      </c>
      <c r="BU1020">
        <v>3.7692144926801955E-5</v>
      </c>
      <c r="BV1020">
        <v>7.5193123509978988E-5</v>
      </c>
      <c r="BW1020">
        <v>5.6560902045659611E-5</v>
      </c>
      <c r="BX1020">
        <v>8.528185569306061E-5</v>
      </c>
      <c r="BY1020">
        <v>5.047302466997009E-5</v>
      </c>
      <c r="BZ1020" t="s">
        <v>6500</v>
      </c>
      <c r="CA1020" s="36">
        <v>0.85647843057022732</v>
      </c>
      <c r="CB1020" s="55">
        <v>1.4418531163023525</v>
      </c>
      <c r="CC1020" s="114">
        <v>0.70166845312742021</v>
      </c>
      <c r="CD1020" s="439">
        <v>6.5093272807750832E-2</v>
      </c>
      <c r="CE1020" s="331">
        <v>9.2602787275427437E-2</v>
      </c>
      <c r="CF1020" s="19">
        <v>1.3309679537225555E-4</v>
      </c>
      <c r="CG1020" s="103">
        <v>0.53256263016841543</v>
      </c>
      <c r="CH1020" s="240">
        <v>0.26092152901692511</v>
      </c>
      <c r="CI1020" s="363">
        <v>0.43654131557968734</v>
      </c>
      <c r="CJ1020" s="65">
        <v>0.8708685887560399</v>
      </c>
      <c r="CK1020" s="199">
        <v>0.65507470156809233</v>
      </c>
      <c r="CL1020" s="67">
        <v>0.98771384731817335</v>
      </c>
      <c r="CM1020" s="32">
        <v>0.5845663767213003</v>
      </c>
      <c r="CN1020" t="s">
        <v>6500</v>
      </c>
      <c r="CO1020" s="367">
        <v>1</v>
      </c>
      <c r="CP1020" s="392">
        <v>5.2609718959516848E-2</v>
      </c>
      <c r="CQ1020" s="172">
        <v>0.41000849158834263</v>
      </c>
      <c r="CR1020" s="387">
        <v>0.76297164516206606</v>
      </c>
      <c r="CS1020" s="204">
        <v>0.78614011201973688</v>
      </c>
      <c r="CT1020">
        <f t="shared" si="60"/>
        <v>0</v>
      </c>
      <c r="CU1020">
        <f t="shared" si="61"/>
        <v>1</v>
      </c>
      <c r="CV1020">
        <f t="shared" si="62"/>
        <v>1</v>
      </c>
      <c r="CW1020">
        <f t="shared" si="63"/>
        <v>1</v>
      </c>
    </row>
    <row r="1021" spans="1:101">
      <c r="A1021" t="s">
        <v>4900</v>
      </c>
      <c r="B1021" t="s">
        <v>4901</v>
      </c>
      <c r="C1021" t="s">
        <v>4902</v>
      </c>
      <c r="D1021" t="s">
        <v>10959</v>
      </c>
      <c r="E1021">
        <v>841.41522899999995</v>
      </c>
      <c r="F1021">
        <v>90.063883333333322</v>
      </c>
      <c r="G1021">
        <v>2</v>
      </c>
      <c r="H1021" t="s">
        <v>10849</v>
      </c>
      <c r="I1021">
        <v>4.5781223433355347</v>
      </c>
      <c r="J1021">
        <v>1.4368031436334183</v>
      </c>
      <c r="K1021">
        <v>1.5243892677382742</v>
      </c>
      <c r="L1021">
        <v>87.37719833333334</v>
      </c>
      <c r="M1021">
        <v>90.063883333333322</v>
      </c>
      <c r="N1021">
        <v>193.71661005636824</v>
      </c>
      <c r="O1021">
        <v>1.3216890980682517E-4</v>
      </c>
      <c r="P1021">
        <v>1.4453101984066821E-4</v>
      </c>
      <c r="Q1021">
        <v>52.98</v>
      </c>
      <c r="R1021">
        <v>52.62</v>
      </c>
      <c r="S1021">
        <v>9</v>
      </c>
      <c r="T1021">
        <v>547</v>
      </c>
      <c r="U1021">
        <v>561</v>
      </c>
      <c r="V1021">
        <v>3.9999999999999147E-2</v>
      </c>
      <c r="W1021" t="s">
        <v>4797</v>
      </c>
      <c r="X1021" t="s">
        <v>10962</v>
      </c>
      <c r="Y1021" t="s">
        <v>10963</v>
      </c>
      <c r="Z1021" t="s">
        <v>10964</v>
      </c>
      <c r="AA1021">
        <v>0</v>
      </c>
      <c r="AB1021">
        <v>11247.91</v>
      </c>
      <c r="AC1021">
        <v>6338.384765625</v>
      </c>
      <c r="AD1021">
        <v>90.142415</v>
      </c>
      <c r="AE1021" t="s">
        <v>4798</v>
      </c>
      <c r="AG1021" t="s">
        <v>2581</v>
      </c>
      <c r="AH1021" t="s">
        <v>2582</v>
      </c>
      <c r="AI1021" s="467" t="s">
        <v>2580</v>
      </c>
      <c r="AJ1021">
        <v>89.759688624495936</v>
      </c>
      <c r="AK1021">
        <v>89.675513369582248</v>
      </c>
      <c r="AL1021">
        <v>89.817834542303132</v>
      </c>
      <c r="AM1021">
        <v>89.572644529790821</v>
      </c>
      <c r="AN1021">
        <v>89.435006601062668</v>
      </c>
      <c r="AO1021">
        <v>89.469821309807614</v>
      </c>
      <c r="AP1021">
        <v>89.822683388720208</v>
      </c>
      <c r="AQ1021">
        <v>89.845091698934553</v>
      </c>
      <c r="AR1021">
        <v>89.732423555804019</v>
      </c>
      <c r="AS1021">
        <v>89.745140250335055</v>
      </c>
      <c r="AT1021">
        <v>90.380320205754657</v>
      </c>
      <c r="AU1021">
        <v>90.261924306209536</v>
      </c>
      <c r="AV1021">
        <v>90.063883333333322</v>
      </c>
      <c r="AY1021">
        <v>34738.371853298609</v>
      </c>
      <c r="AZ1021">
        <v>29433.404188368055</v>
      </c>
      <c r="BA1021">
        <v>60681.848198784719</v>
      </c>
      <c r="BB1021">
        <v>1</v>
      </c>
      <c r="BC1021">
        <v>5626.141927083333</v>
      </c>
      <c r="BD1021">
        <v>1</v>
      </c>
      <c r="BE1021">
        <v>6331.6306423611113</v>
      </c>
      <c r="BF1021">
        <v>12090.326985677082</v>
      </c>
      <c r="BG1021">
        <v>16911.389458550344</v>
      </c>
      <c r="BH1021">
        <v>21884.166069878473</v>
      </c>
      <c r="BI1021">
        <v>21277.562445746527</v>
      </c>
      <c r="BJ1021">
        <v>14728.724609374998</v>
      </c>
      <c r="BK1021">
        <v>13376.493136935764</v>
      </c>
      <c r="BL1021" t="s">
        <v>4798</v>
      </c>
      <c r="BM1021">
        <v>1.8192615372849093E-4</v>
      </c>
      <c r="BN1021">
        <v>3.463421196808809E-4</v>
      </c>
      <c r="BO1021">
        <v>4.5890649594311988E-4</v>
      </c>
      <c r="BP1021">
        <v>6.0703191824390176E-9</v>
      </c>
      <c r="BQ1021">
        <v>5.0470878607011625E-5</v>
      </c>
      <c r="BR1021">
        <v>1.1491933343817026E-8</v>
      </c>
      <c r="BS1021">
        <v>5.55291767966659E-5</v>
      </c>
      <c r="BT1021">
        <v>7.8177891479820229E-5</v>
      </c>
      <c r="BU1021">
        <v>1.2066833479873274E-4</v>
      </c>
      <c r="BV1021">
        <v>9.0535881648564538E-5</v>
      </c>
      <c r="BW1021">
        <v>1.2406506075396986E-4</v>
      </c>
      <c r="BX1021">
        <v>6.4383168662165014E-5</v>
      </c>
      <c r="BY1021">
        <v>9.1774720748090204E-5</v>
      </c>
      <c r="BZ1021" t="s">
        <v>4798</v>
      </c>
      <c r="CA1021" s="252">
        <v>0.55286913536440985</v>
      </c>
      <c r="CB1021" s="112">
        <v>1.0525252379820864</v>
      </c>
      <c r="CC1021" s="194">
        <v>1.3946056266535036</v>
      </c>
      <c r="CD1021" s="19">
        <v>1.8447551652137539E-5</v>
      </c>
      <c r="CE1021" s="233">
        <v>0.15337976670569645</v>
      </c>
      <c r="CF1021" s="19">
        <v>3.4923704597985688E-5</v>
      </c>
      <c r="CG1021" s="231">
        <v>0.16875181129200242</v>
      </c>
      <c r="CH1021" s="293">
        <v>0.23758070173662982</v>
      </c>
      <c r="CI1021" s="104">
        <v>0.36670812062350899</v>
      </c>
      <c r="CJ1021" s="146">
        <v>0.27513633186132447</v>
      </c>
      <c r="CK1021" s="251">
        <v>0.37703068779405702</v>
      </c>
      <c r="CL1021" s="267">
        <v>0.19565887620201819</v>
      </c>
      <c r="CM1021" s="155">
        <v>0.27890113361067909</v>
      </c>
      <c r="CN1021" t="s">
        <v>4798</v>
      </c>
      <c r="CO1021" s="367">
        <v>1</v>
      </c>
      <c r="CP1021" s="392">
        <v>5.1144379320648858E-2</v>
      </c>
      <c r="CQ1021" s="230">
        <v>0.25768021121738044</v>
      </c>
      <c r="CR1021" s="170">
        <v>0.32608350982769074</v>
      </c>
      <c r="CS1021" s="293">
        <v>0.23728000490634865</v>
      </c>
      <c r="CT1021">
        <f t="shared" si="60"/>
        <v>0</v>
      </c>
      <c r="CU1021">
        <f t="shared" si="61"/>
        <v>1</v>
      </c>
      <c r="CV1021">
        <f t="shared" si="62"/>
        <v>1</v>
      </c>
      <c r="CW1021">
        <f t="shared" si="63"/>
        <v>1</v>
      </c>
    </row>
    <row r="1022" spans="1:101">
      <c r="A1022" t="s">
        <v>4251</v>
      </c>
      <c r="B1022" t="s">
        <v>4252</v>
      </c>
      <c r="C1022" t="s">
        <v>4164</v>
      </c>
      <c r="D1022" t="s">
        <v>10981</v>
      </c>
      <c r="E1022">
        <v>579.23864900000001</v>
      </c>
      <c r="F1022">
        <v>11.284851666666667</v>
      </c>
      <c r="G1022">
        <v>3</v>
      </c>
      <c r="H1022" t="s">
        <v>4174</v>
      </c>
      <c r="I1022">
        <v>-0.16429429338783227</v>
      </c>
      <c r="J1022">
        <v>9.5117724128798778E-2</v>
      </c>
      <c r="K1022">
        <v>-3.4588284629516748E-2</v>
      </c>
      <c r="L1022">
        <v>11.284851666666667</v>
      </c>
      <c r="M1022">
        <v>12.24713</v>
      </c>
      <c r="N1022">
        <v>122.50274558933482</v>
      </c>
      <c r="O1022">
        <v>4.6327792477742439E-3</v>
      </c>
      <c r="P1022">
        <v>4.6327792477742439E-3</v>
      </c>
      <c r="Q1022">
        <v>36.06</v>
      </c>
      <c r="R1022">
        <v>36.06</v>
      </c>
      <c r="S1022">
        <v>2</v>
      </c>
      <c r="T1022">
        <v>92</v>
      </c>
      <c r="U1022">
        <v>104</v>
      </c>
      <c r="V1022">
        <v>10.020000000000003</v>
      </c>
      <c r="W1022" t="s">
        <v>4175</v>
      </c>
      <c r="X1022" t="s">
        <v>10868</v>
      </c>
      <c r="Y1022" t="s">
        <v>10869</v>
      </c>
      <c r="Z1022" t="s">
        <v>10870</v>
      </c>
      <c r="AA1022">
        <v>0</v>
      </c>
      <c r="AB1022">
        <v>5997.1149999999989</v>
      </c>
      <c r="AC1022">
        <v>20881.892211914059</v>
      </c>
      <c r="AD1022">
        <v>11.750983333333332</v>
      </c>
      <c r="AE1022" t="s">
        <v>4176</v>
      </c>
      <c r="AG1022">
        <f>IF(O1022&lt;0.05,1,0)</f>
        <v>1</v>
      </c>
      <c r="AH1022" t="s">
        <v>2514</v>
      </c>
      <c r="AI1022" s="468" t="s">
        <v>2514</v>
      </c>
      <c r="AJ1022">
        <v>12.285091587920849</v>
      </c>
      <c r="AK1022">
        <v>12.242414041321625</v>
      </c>
      <c r="AL1022">
        <v>12.578566092625673</v>
      </c>
      <c r="AM1022">
        <v>12.644096822694605</v>
      </c>
      <c r="AN1022">
        <v>12.633598703130438</v>
      </c>
      <c r="AO1022">
        <v>12.592862216115277</v>
      </c>
      <c r="AP1022">
        <v>12.537736237566394</v>
      </c>
      <c r="AQ1022">
        <v>12.675427092924398</v>
      </c>
      <c r="AR1022">
        <v>12.62513189676875</v>
      </c>
      <c r="AS1022">
        <v>12.24713</v>
      </c>
      <c r="AT1022">
        <v>12.637071117464972</v>
      </c>
      <c r="AU1022">
        <v>12.646391064688512</v>
      </c>
      <c r="AV1022">
        <v>12.87800852476432</v>
      </c>
      <c r="AY1022">
        <v>12110.394585503473</v>
      </c>
      <c r="AZ1022">
        <v>10037.159166124131</v>
      </c>
      <c r="BA1022">
        <v>4210.5436231825088</v>
      </c>
      <c r="BB1022">
        <v>969.07339477539051</v>
      </c>
      <c r="BC1022">
        <v>508.33044433593744</v>
      </c>
      <c r="BD1022">
        <v>1</v>
      </c>
      <c r="BE1022">
        <v>2547.9072265625</v>
      </c>
      <c r="BF1022">
        <v>2722.6578776041661</v>
      </c>
      <c r="BG1022">
        <v>1</v>
      </c>
      <c r="BH1022">
        <v>33745.846869574649</v>
      </c>
      <c r="BI1022">
        <v>2648.1908196343315</v>
      </c>
      <c r="BJ1022">
        <v>6680.3760715060753</v>
      </c>
      <c r="BK1022">
        <v>1</v>
      </c>
      <c r="BL1022" t="s">
        <v>4176</v>
      </c>
      <c r="BM1022">
        <v>6.3422589762674288E-5</v>
      </c>
      <c r="BN1022">
        <v>1.1810699703378615E-4</v>
      </c>
      <c r="BO1022">
        <v>3.1842237464498163E-5</v>
      </c>
      <c r="BP1022">
        <v>5.8825848174963517E-6</v>
      </c>
      <c r="BQ1022">
        <v>4.5601203241646143E-6</v>
      </c>
      <c r="BR1022">
        <v>1.1491933343817026E-8</v>
      </c>
      <c r="BS1022">
        <v>2.2345458672006748E-5</v>
      </c>
      <c r="BT1022">
        <v>1.7605119559146154E-5</v>
      </c>
      <c r="BU1022">
        <v>7.1353294236697515E-9</v>
      </c>
      <c r="BV1022">
        <v>1.3960824408655928E-4</v>
      </c>
      <c r="BW1022">
        <v>1.5441052318082453E-5</v>
      </c>
      <c r="BX1022">
        <v>2.9201698771983361E-5</v>
      </c>
      <c r="BY1022">
        <v>6.860895438631654E-9</v>
      </c>
      <c r="BZ1022" t="s">
        <v>4176</v>
      </c>
      <c r="CA1022" s="256">
        <v>0.89171927899590453</v>
      </c>
      <c r="CB1022" s="154">
        <v>1.6605800336037611</v>
      </c>
      <c r="CC1022" s="210">
        <v>0.44770068740033425</v>
      </c>
      <c r="CD1022" s="241">
        <v>8.2708926136871044E-2</v>
      </c>
      <c r="CE1022" s="285">
        <v>6.4115124008887178E-2</v>
      </c>
      <c r="CF1022" s="19">
        <v>1.6157616007109912E-4</v>
      </c>
      <c r="CG1022" s="245">
        <v>0.31417632692699493</v>
      </c>
      <c r="CH1022" s="56">
        <v>0.24752733337858177</v>
      </c>
      <c r="CI1022" s="19">
        <v>1.0032246921612875E-4</v>
      </c>
      <c r="CJ1022" s="8">
        <v>1.9628867762195521</v>
      </c>
      <c r="CK1022" s="301">
        <v>0.21710062757673704</v>
      </c>
      <c r="CL1022" s="172">
        <v>0.41057481051859523</v>
      </c>
      <c r="CM1022" s="19">
        <v>9.6463937481838593E-5</v>
      </c>
      <c r="CN1022" t="s">
        <v>4176</v>
      </c>
      <c r="CO1022" s="367">
        <v>1</v>
      </c>
      <c r="CP1022" s="232">
        <v>4.8995208768609771E-2</v>
      </c>
      <c r="CQ1022" s="219">
        <v>0.18726799425826426</v>
      </c>
      <c r="CR1022" s="119">
        <v>1.0899937018981445</v>
      </c>
      <c r="CS1022" s="306">
        <v>0.20533563722803855</v>
      </c>
      <c r="CT1022">
        <f t="shared" si="60"/>
        <v>0</v>
      </c>
      <c r="CU1022">
        <f t="shared" si="61"/>
        <v>1</v>
      </c>
      <c r="CV1022">
        <f t="shared" si="62"/>
        <v>1</v>
      </c>
      <c r="CW1022">
        <f t="shared" si="63"/>
        <v>1</v>
      </c>
    </row>
    <row r="1023" spans="1:101">
      <c r="A1023" t="s">
        <v>5057</v>
      </c>
      <c r="B1023" t="s">
        <v>5058</v>
      </c>
      <c r="C1023" t="s">
        <v>5062</v>
      </c>
      <c r="D1023" t="s">
        <v>10959</v>
      </c>
      <c r="E1023">
        <v>395.82910899999996</v>
      </c>
      <c r="F1023">
        <v>13.592906666666666</v>
      </c>
      <c r="G1023">
        <v>3</v>
      </c>
      <c r="H1023" t="s">
        <v>10782</v>
      </c>
      <c r="I1023">
        <v>2.2803566317699668</v>
      </c>
      <c r="J1023">
        <v>2.2803566317699668</v>
      </c>
      <c r="K1023">
        <v>2.2803566317699668</v>
      </c>
      <c r="L1023">
        <v>13.592906666666666</v>
      </c>
      <c r="M1023">
        <v>13.592906666666666</v>
      </c>
      <c r="N1023">
        <v>97.015321900690424</v>
      </c>
      <c r="O1023">
        <v>4.8669004116120032E-2</v>
      </c>
      <c r="P1023">
        <v>4.8669004116120032E-2</v>
      </c>
      <c r="Q1023">
        <v>23.36</v>
      </c>
      <c r="R1023">
        <v>23.36</v>
      </c>
      <c r="S1023">
        <v>1</v>
      </c>
      <c r="T1023">
        <v>158</v>
      </c>
      <c r="U1023">
        <v>166</v>
      </c>
      <c r="V1023">
        <v>5.7100000000000009</v>
      </c>
      <c r="W1023" t="s">
        <v>4962</v>
      </c>
      <c r="X1023" t="s">
        <v>10962</v>
      </c>
      <c r="Y1023" t="s">
        <v>10963</v>
      </c>
      <c r="Z1023" t="s">
        <v>10964</v>
      </c>
      <c r="AA1023">
        <v>0</v>
      </c>
      <c r="AB1023">
        <v>3067.1598000000004</v>
      </c>
      <c r="AC1023">
        <v>2452.5894131130644</v>
      </c>
      <c r="AD1023">
        <v>13.705729999999999</v>
      </c>
      <c r="AE1023" t="s">
        <v>4963</v>
      </c>
      <c r="AG1023" t="s">
        <v>2464</v>
      </c>
      <c r="AH1023" t="s">
        <v>2465</v>
      </c>
      <c r="AI1023" s="467" t="s">
        <v>2463</v>
      </c>
      <c r="AJ1023">
        <v>13.085718665514076</v>
      </c>
      <c r="AK1023">
        <v>13.139325936614503</v>
      </c>
      <c r="AL1023">
        <v>13.363912330800632</v>
      </c>
      <c r="AM1023">
        <v>13.457675366111653</v>
      </c>
      <c r="AN1023">
        <v>13.41201212804811</v>
      </c>
      <c r="AO1023">
        <v>13.365929012343537</v>
      </c>
      <c r="AP1023">
        <v>13.343002585134592</v>
      </c>
      <c r="AQ1023">
        <v>13.493317122303758</v>
      </c>
      <c r="AR1023">
        <v>13.514065627336723</v>
      </c>
      <c r="AS1023">
        <v>12.888857146641683</v>
      </c>
      <c r="AT1023">
        <v>13.149615931717308</v>
      </c>
      <c r="AU1023">
        <v>13.274574002718985</v>
      </c>
      <c r="AV1023">
        <v>13.592906666666666</v>
      </c>
      <c r="AY1023">
        <v>9922.0479193793381</v>
      </c>
      <c r="AZ1023">
        <v>6578.4282260470918</v>
      </c>
      <c r="BA1023">
        <v>4272.8016628689229</v>
      </c>
      <c r="BB1023">
        <v>1177.086934407552</v>
      </c>
      <c r="BC1023">
        <v>1</v>
      </c>
      <c r="BD1023">
        <v>52.033697340223519</v>
      </c>
      <c r="BE1023">
        <v>146.40537007649738</v>
      </c>
      <c r="BF1023">
        <v>2077.9337632921006</v>
      </c>
      <c r="BG1023">
        <v>3193.7470330132378</v>
      </c>
      <c r="BH1023">
        <v>8908.3425157335078</v>
      </c>
      <c r="BI1023">
        <v>4749.7678222656241</v>
      </c>
      <c r="BJ1023">
        <v>11710.759948730469</v>
      </c>
      <c r="BK1023">
        <v>4011.4596727159287</v>
      </c>
      <c r="BL1023" t="s">
        <v>4963</v>
      </c>
      <c r="BM1023">
        <v>5.1962136357609877E-5</v>
      </c>
      <c r="BN1023">
        <v>7.7408197889596977E-5</v>
      </c>
      <c r="BO1023">
        <v>3.2313063909058439E-5</v>
      </c>
      <c r="BP1023">
        <v>7.1452933973324999E-6</v>
      </c>
      <c r="BQ1023">
        <v>8.9707794899472796E-9</v>
      </c>
      <c r="BR1023">
        <v>5.9796778146619799E-7</v>
      </c>
      <c r="BS1023">
        <v>1.2839930403658973E-6</v>
      </c>
      <c r="BT1023">
        <v>1.3436235466695848E-5</v>
      </c>
      <c r="BU1023">
        <v>2.2788437176417327E-5</v>
      </c>
      <c r="BV1023">
        <v>3.6854255314733287E-5</v>
      </c>
      <c r="BW1023">
        <v>2.769491265454776E-5</v>
      </c>
      <c r="BX1023">
        <v>5.1190843262920852E-5</v>
      </c>
      <c r="BY1023">
        <v>2.7522205370791545E-5</v>
      </c>
      <c r="BZ1023" t="s">
        <v>4963</v>
      </c>
      <c r="CA1023" s="115">
        <v>0.96414604622650901</v>
      </c>
      <c r="CB1023" s="62">
        <v>1.4362921383205238</v>
      </c>
      <c r="CC1023" s="101">
        <v>0.59956181545296694</v>
      </c>
      <c r="CD1023" s="26">
        <v>0.13257935221821565</v>
      </c>
      <c r="CE1023" s="19">
        <v>1.6645084638703192E-4</v>
      </c>
      <c r="CF1023" s="24">
        <v>1.1095161066968701E-2</v>
      </c>
      <c r="CG1023" s="294">
        <v>2.3824209319096536E-2</v>
      </c>
      <c r="CH1023" s="313">
        <v>0.2493064028820671</v>
      </c>
      <c r="CI1023" s="141">
        <v>0.42283445492144855</v>
      </c>
      <c r="CJ1023" s="166">
        <v>0.68382262622500123</v>
      </c>
      <c r="CK1023" s="198">
        <v>0.51387303156099395</v>
      </c>
      <c r="CL1023" s="298">
        <v>0.94983487197823679</v>
      </c>
      <c r="CM1023" s="12">
        <v>0.51066848578092638</v>
      </c>
      <c r="CN1023" t="s">
        <v>4963</v>
      </c>
      <c r="CO1023" s="367">
        <v>1</v>
      </c>
      <c r="CP1023" s="232">
        <v>4.7946988043857129E-2</v>
      </c>
      <c r="CQ1023" s="284">
        <v>0.2319883557075374</v>
      </c>
      <c r="CR1023" s="101">
        <v>0.59884782889299759</v>
      </c>
      <c r="CS1023" s="188">
        <v>0.73025167887958164</v>
      </c>
      <c r="CT1023">
        <f t="shared" si="60"/>
        <v>0</v>
      </c>
      <c r="CU1023">
        <f t="shared" si="61"/>
        <v>1</v>
      </c>
      <c r="CV1023">
        <f t="shared" si="62"/>
        <v>1</v>
      </c>
      <c r="CW1023">
        <f t="shared" si="63"/>
        <v>1</v>
      </c>
    </row>
    <row r="1024" spans="1:101">
      <c r="A1024" t="s">
        <v>4420</v>
      </c>
      <c r="B1024" t="s">
        <v>4421</v>
      </c>
      <c r="C1024" t="s">
        <v>4422</v>
      </c>
      <c r="D1024" t="s">
        <v>10959</v>
      </c>
      <c r="E1024">
        <v>959.07488899999998</v>
      </c>
      <c r="F1024">
        <v>84.181374999999989</v>
      </c>
      <c r="G1024">
        <v>3</v>
      </c>
      <c r="H1024" t="s">
        <v>7174</v>
      </c>
      <c r="I1024">
        <v>8.8835117287781014</v>
      </c>
      <c r="J1024">
        <v>-4.7690423256984236</v>
      </c>
      <c r="K1024">
        <v>1.5249322274191841</v>
      </c>
      <c r="L1024">
        <v>84.181374999999989</v>
      </c>
      <c r="M1024">
        <v>84.569641666666669</v>
      </c>
      <c r="N1024">
        <v>219.43313519728889</v>
      </c>
      <c r="O1024">
        <v>5.1478976162623117E-5</v>
      </c>
      <c r="P1024">
        <v>5.1478976162623117E-5</v>
      </c>
      <c r="Q1024">
        <v>58.16</v>
      </c>
      <c r="R1024">
        <v>58.16</v>
      </c>
      <c r="S1024">
        <v>4</v>
      </c>
      <c r="T1024">
        <v>1457</v>
      </c>
      <c r="U1024">
        <v>1482</v>
      </c>
      <c r="V1024">
        <v>14.009999999999998</v>
      </c>
      <c r="W1024" t="s">
        <v>4423</v>
      </c>
      <c r="X1024" t="s">
        <v>10868</v>
      </c>
      <c r="Y1024" t="s">
        <v>10869</v>
      </c>
      <c r="Z1024" t="s">
        <v>10870</v>
      </c>
      <c r="AA1024">
        <v>0</v>
      </c>
      <c r="AB1024">
        <v>14225.360999999997</v>
      </c>
      <c r="AC1024">
        <v>5353.4122178819434</v>
      </c>
      <c r="AD1024">
        <v>84.092911666666666</v>
      </c>
      <c r="AE1024" t="s">
        <v>4424</v>
      </c>
      <c r="AG1024" t="s">
        <v>603</v>
      </c>
      <c r="AH1024" t="s">
        <v>604</v>
      </c>
      <c r="AI1024" s="468" t="s">
        <v>2058</v>
      </c>
      <c r="AJ1024">
        <v>84.672132589282199</v>
      </c>
      <c r="AK1024">
        <v>84.545618460830511</v>
      </c>
      <c r="AL1024">
        <v>84.707838724183659</v>
      </c>
      <c r="AM1024">
        <v>84.520480419357384</v>
      </c>
      <c r="AN1024">
        <v>84.344490456767303</v>
      </c>
      <c r="AO1024">
        <v>84.413365370906789</v>
      </c>
      <c r="AP1024">
        <v>84.690907618868366</v>
      </c>
      <c r="AQ1024">
        <v>84.773106940201842</v>
      </c>
      <c r="AR1024">
        <v>84.654046962201008</v>
      </c>
      <c r="AS1024">
        <v>84.569641666666669</v>
      </c>
      <c r="AT1024">
        <v>85.077619859793955</v>
      </c>
      <c r="AU1024">
        <v>84.933882337632738</v>
      </c>
      <c r="AV1024">
        <v>84.933858594798963</v>
      </c>
      <c r="AY1024">
        <v>11880.899305555555</v>
      </c>
      <c r="AZ1024">
        <v>20653.34716796875</v>
      </c>
      <c r="BA1024">
        <v>5945.1142578125</v>
      </c>
      <c r="BB1024">
        <v>1</v>
      </c>
      <c r="BC1024">
        <v>1823.3932020399304</v>
      </c>
      <c r="BD1024">
        <v>1</v>
      </c>
      <c r="BE1024">
        <v>21039.6640625</v>
      </c>
      <c r="BF1024">
        <v>1</v>
      </c>
      <c r="BG1024">
        <v>21103.389892578125</v>
      </c>
      <c r="BH1024">
        <v>23552.546440972219</v>
      </c>
      <c r="BI1024">
        <v>22031.252712673609</v>
      </c>
      <c r="BJ1024">
        <v>18381.337727864582</v>
      </c>
      <c r="BK1024">
        <v>16461.087510850692</v>
      </c>
      <c r="BL1024" t="s">
        <v>4424</v>
      </c>
      <c r="BM1024">
        <v>6.2220714391079886E-5</v>
      </c>
      <c r="BN1024">
        <v>2.4302741167419217E-4</v>
      </c>
      <c r="BO1024">
        <v>4.4959928430275715E-5</v>
      </c>
      <c r="BP1024">
        <v>6.0703191824390176E-9</v>
      </c>
      <c r="BQ1024">
        <v>1.6357258338969103E-5</v>
      </c>
      <c r="BR1024">
        <v>1.1491933343817026E-8</v>
      </c>
      <c r="BS1024">
        <v>1.845204326437695E-4</v>
      </c>
      <c r="BT1024">
        <v>6.4661519553966076E-9</v>
      </c>
      <c r="BU1024">
        <v>1.5057963883968753E-4</v>
      </c>
      <c r="BV1024">
        <v>9.7438054084097076E-5</v>
      </c>
      <c r="BW1024">
        <v>1.2845967263652958E-4</v>
      </c>
      <c r="BX1024">
        <v>8.0349711095558413E-5</v>
      </c>
      <c r="BY1024">
        <v>1.12937800218112E-4</v>
      </c>
      <c r="BZ1024" t="s">
        <v>4424</v>
      </c>
      <c r="CA1024" s="103">
        <v>0.5330035696697909</v>
      </c>
      <c r="CB1024" s="365">
        <v>2.0818545594925641</v>
      </c>
      <c r="CC1024" s="408">
        <v>0.38514187083764478</v>
      </c>
      <c r="CD1024" s="19">
        <v>5.2000396088972788E-5</v>
      </c>
      <c r="CE1024" s="302">
        <v>0.1401217772891947</v>
      </c>
      <c r="CF1024" s="19">
        <v>9.8443766752056154E-5</v>
      </c>
      <c r="CG1024" s="111">
        <v>1.5806640961718541</v>
      </c>
      <c r="CH1024" s="19">
        <v>5.53912327748488E-5</v>
      </c>
      <c r="CI1024" s="44">
        <v>1.2899158392280938</v>
      </c>
      <c r="CJ1024" s="189">
        <v>0.83468714811071665</v>
      </c>
      <c r="CK1024" s="119">
        <v>1.10042876787829</v>
      </c>
      <c r="CL1024" s="92">
        <v>0.68830265378644995</v>
      </c>
      <c r="CM1024" s="130">
        <v>0.96746318739691728</v>
      </c>
      <c r="CN1024" t="s">
        <v>4424</v>
      </c>
      <c r="CO1024" s="367">
        <v>0.99999999999999989</v>
      </c>
      <c r="CP1024" s="232">
        <v>4.6757407150678575E-2</v>
      </c>
      <c r="CQ1024" s="187">
        <v>0.95687844221090756</v>
      </c>
      <c r="CR1024" s="130">
        <v>0.96755795799450328</v>
      </c>
      <c r="CS1024" s="238">
        <v>0.82788292059168356</v>
      </c>
      <c r="CT1024">
        <f t="shared" si="60"/>
        <v>0</v>
      </c>
      <c r="CU1024">
        <f t="shared" si="61"/>
        <v>1</v>
      </c>
      <c r="CV1024">
        <f t="shared" si="62"/>
        <v>1</v>
      </c>
      <c r="CW1024">
        <f t="shared" si="63"/>
        <v>1</v>
      </c>
    </row>
    <row r="1025" spans="1:101">
      <c r="A1025" t="s">
        <v>5461</v>
      </c>
      <c r="B1025" t="s">
        <v>5462</v>
      </c>
      <c r="C1025" t="s">
        <v>5324</v>
      </c>
      <c r="D1025" t="s">
        <v>10981</v>
      </c>
      <c r="E1025">
        <v>948.84417900000005</v>
      </c>
      <c r="F1025">
        <v>74.488426666666655</v>
      </c>
      <c r="G1025">
        <v>2</v>
      </c>
      <c r="H1025" t="s">
        <v>5346</v>
      </c>
      <c r="I1025">
        <v>6.8065547103925494</v>
      </c>
      <c r="J1025">
        <v>6.8065547103925494</v>
      </c>
      <c r="K1025">
        <v>6.8065547103925494</v>
      </c>
      <c r="L1025">
        <v>74.488426666666655</v>
      </c>
      <c r="M1025">
        <v>74.488426666666655</v>
      </c>
      <c r="N1025">
        <v>688.56918581480784</v>
      </c>
      <c r="O1025">
        <v>1.1630547833123926E-3</v>
      </c>
      <c r="P1025">
        <v>1.1630547833123926E-3</v>
      </c>
      <c r="Q1025">
        <v>39.43</v>
      </c>
      <c r="R1025">
        <v>39.43</v>
      </c>
      <c r="S1025">
        <v>1</v>
      </c>
      <c r="T1025">
        <v>871</v>
      </c>
      <c r="U1025">
        <v>885</v>
      </c>
      <c r="V1025">
        <v>38.839999999999996</v>
      </c>
      <c r="W1025" t="s">
        <v>5347</v>
      </c>
      <c r="X1025" t="s">
        <v>10868</v>
      </c>
      <c r="Y1025" t="s">
        <v>10869</v>
      </c>
      <c r="Z1025" t="s">
        <v>10870</v>
      </c>
      <c r="AA1025">
        <v>0</v>
      </c>
      <c r="AB1025">
        <v>18874.310000000001</v>
      </c>
      <c r="AC1025">
        <v>52512.314236111102</v>
      </c>
      <c r="AD1025">
        <v>74.676150000000007</v>
      </c>
      <c r="AE1025" t="s">
        <v>5348</v>
      </c>
      <c r="AG1025">
        <f>IF(O1025&lt;0.05,1,0)</f>
        <v>1</v>
      </c>
      <c r="AH1025" t="s">
        <v>2293</v>
      </c>
      <c r="AI1025" s="469" t="s">
        <v>2293</v>
      </c>
      <c r="AJ1025">
        <v>74.581922684627017</v>
      </c>
      <c r="AK1025">
        <v>74.467094746091064</v>
      </c>
      <c r="AL1025">
        <v>74.653559794494669</v>
      </c>
      <c r="AM1025">
        <v>74.501452321991138</v>
      </c>
      <c r="AN1025">
        <v>74.348530679511114</v>
      </c>
      <c r="AO1025">
        <v>74.40212658748743</v>
      </c>
      <c r="AP1025">
        <v>74.633297382939475</v>
      </c>
      <c r="AQ1025">
        <v>74.723231807386625</v>
      </c>
      <c r="AR1025">
        <v>74.613757123566458</v>
      </c>
      <c r="AS1025">
        <v>74.488426666666655</v>
      </c>
      <c r="AT1025">
        <v>74.979951377879388</v>
      </c>
      <c r="AU1025">
        <v>74.857548917522095</v>
      </c>
      <c r="AV1025">
        <v>74.889814218798861</v>
      </c>
      <c r="AY1025">
        <v>106142.67154947914</v>
      </c>
      <c r="AZ1025">
        <v>93663.44140625</v>
      </c>
      <c r="BA1025">
        <v>99622.461425781235</v>
      </c>
      <c r="BB1025">
        <v>1</v>
      </c>
      <c r="BC1025">
        <v>11836.837890625</v>
      </c>
      <c r="BD1025">
        <v>1</v>
      </c>
      <c r="BE1025">
        <v>77753.357313368062</v>
      </c>
      <c r="BF1025">
        <v>73983.650037977422</v>
      </c>
      <c r="BG1025">
        <v>10135.067138671875</v>
      </c>
      <c r="BH1025">
        <v>119575.30544704861</v>
      </c>
      <c r="BI1025">
        <v>109714.55414496525</v>
      </c>
      <c r="BJ1025">
        <v>126631.04958767359</v>
      </c>
      <c r="BK1025">
        <v>128620.89246961806</v>
      </c>
      <c r="BL1025" t="s">
        <v>5348</v>
      </c>
      <c r="BM1025">
        <v>5.5587314405553109E-4</v>
      </c>
      <c r="BN1025">
        <v>1.1021353366277146E-3</v>
      </c>
      <c r="BO1025">
        <v>7.5339489562629178E-4</v>
      </c>
      <c r="BP1025">
        <v>6.0703191824390176E-9</v>
      </c>
      <c r="BQ1025">
        <v>1.0618566257504955E-4</v>
      </c>
      <c r="BR1025">
        <v>1.1491933343817026E-8</v>
      </c>
      <c r="BS1025">
        <v>6.8190647380819008E-4</v>
      </c>
      <c r="BT1025">
        <v>4.7838952336044598E-4</v>
      </c>
      <c r="BU1025">
        <v>7.2317042765433832E-5</v>
      </c>
      <c r="BV1025">
        <v>4.9468897592336108E-4</v>
      </c>
      <c r="BW1025">
        <v>6.3972284702709789E-4</v>
      </c>
      <c r="BX1025">
        <v>5.5353796338080438E-4</v>
      </c>
      <c r="BY1025">
        <v>8.8245449445753499E-4</v>
      </c>
      <c r="BZ1025" t="s">
        <v>5348</v>
      </c>
      <c r="CA1025" s="92">
        <v>0.69155556824290132</v>
      </c>
      <c r="CB1025" s="70">
        <v>1.3711542591199888</v>
      </c>
      <c r="CC1025" s="99">
        <v>0.93729017263710956</v>
      </c>
      <c r="CD1025" s="19">
        <v>7.5520162765913866E-6</v>
      </c>
      <c r="CE1025" s="26">
        <v>0.13210439649158781</v>
      </c>
      <c r="CF1025" s="19">
        <v>1.4296985883885411E-5</v>
      </c>
      <c r="CG1025" s="122">
        <v>0.84835222572980806</v>
      </c>
      <c r="CH1025" s="202">
        <v>0.59515906139177344</v>
      </c>
      <c r="CI1025" s="258">
        <v>8.9968824970431974E-2</v>
      </c>
      <c r="CJ1025" s="72">
        <v>0.61543702822599944</v>
      </c>
      <c r="CK1025" s="213">
        <v>0.79587204693162095</v>
      </c>
      <c r="CL1025" s="92">
        <v>0.68865039605437206</v>
      </c>
      <c r="CM1025" s="119">
        <v>1.0978517776748682</v>
      </c>
      <c r="CN1025" t="s">
        <v>5348</v>
      </c>
      <c r="CO1025" s="367">
        <v>0.99999999999999989</v>
      </c>
      <c r="CP1025" s="171">
        <v>4.4042081831249434E-2</v>
      </c>
      <c r="CQ1025" s="12">
        <v>0.5111600373640045</v>
      </c>
      <c r="CR1025" s="133">
        <v>0.70565453757881014</v>
      </c>
      <c r="CS1025" s="182">
        <v>0.89325108686462018</v>
      </c>
      <c r="CT1025">
        <f t="shared" si="60"/>
        <v>0</v>
      </c>
      <c r="CU1025">
        <f t="shared" si="61"/>
        <v>1</v>
      </c>
      <c r="CV1025">
        <f t="shared" si="62"/>
        <v>1</v>
      </c>
      <c r="CW1025">
        <f t="shared" si="63"/>
        <v>1</v>
      </c>
    </row>
    <row r="1026" spans="1:101">
      <c r="A1026" t="s">
        <v>10344</v>
      </c>
      <c r="B1026" t="s">
        <v>10345</v>
      </c>
      <c r="C1026" t="s">
        <v>10346</v>
      </c>
      <c r="D1026" t="s">
        <v>10959</v>
      </c>
      <c r="E1026">
        <v>856.38081899999997</v>
      </c>
      <c r="F1026">
        <v>28.230715</v>
      </c>
      <c r="G1026">
        <v>2</v>
      </c>
      <c r="H1026" t="s">
        <v>10973</v>
      </c>
      <c r="I1026">
        <v>-0.10638633746718452</v>
      </c>
      <c r="J1026">
        <v>-0.10638633746718452</v>
      </c>
      <c r="K1026">
        <v>-0.10638633746718452</v>
      </c>
      <c r="L1026">
        <v>28.230715</v>
      </c>
      <c r="M1026">
        <v>28.230715</v>
      </c>
      <c r="N1026">
        <v>44.93</v>
      </c>
      <c r="O1026">
        <v>8.0020147412143933E-4</v>
      </c>
      <c r="P1026">
        <v>8.0020147412143933E-4</v>
      </c>
      <c r="Q1026">
        <v>44.93</v>
      </c>
      <c r="R1026">
        <v>44.93</v>
      </c>
      <c r="S1026">
        <v>1</v>
      </c>
      <c r="T1026">
        <v>313</v>
      </c>
      <c r="U1026">
        <v>329</v>
      </c>
      <c r="V1026">
        <v>32.75</v>
      </c>
      <c r="W1026" t="s">
        <v>10347</v>
      </c>
      <c r="X1026" t="s">
        <v>10962</v>
      </c>
      <c r="Y1026" t="s">
        <v>10963</v>
      </c>
      <c r="Z1026" t="s">
        <v>10964</v>
      </c>
      <c r="AA1026">
        <v>0</v>
      </c>
      <c r="AB1026">
        <v>4953.2969999999987</v>
      </c>
      <c r="AC1026">
        <v>2272.9764539930557</v>
      </c>
      <c r="AD1026">
        <v>28.196056666666664</v>
      </c>
      <c r="AE1026" t="s">
        <v>10348</v>
      </c>
      <c r="AG1026" t="s">
        <v>2282</v>
      </c>
      <c r="AH1026" t="s">
        <v>2283</v>
      </c>
      <c r="AI1026" s="469" t="s">
        <v>2466</v>
      </c>
      <c r="AJ1026">
        <v>27.762383268707993</v>
      </c>
      <c r="AK1026">
        <v>27.789616687983973</v>
      </c>
      <c r="AL1026">
        <v>27.998456159653916</v>
      </c>
      <c r="AM1026">
        <v>28.02733798166928</v>
      </c>
      <c r="AN1026">
        <v>27.96406926827181</v>
      </c>
      <c r="AO1026">
        <v>27.933471332703455</v>
      </c>
      <c r="AP1026">
        <v>27.982477034077803</v>
      </c>
      <c r="AQ1026">
        <v>28.108308206231694</v>
      </c>
      <c r="AR1026">
        <v>28.103518560590764</v>
      </c>
      <c r="AS1026">
        <v>27.600419497782074</v>
      </c>
      <c r="AT1026">
        <v>27.932848680783017</v>
      </c>
      <c r="AU1026">
        <v>28.011224781300037</v>
      </c>
      <c r="AV1026">
        <v>28.230715</v>
      </c>
      <c r="AY1026">
        <v>5426.4969075520821</v>
      </c>
      <c r="AZ1026">
        <v>2728.8506130642359</v>
      </c>
      <c r="BA1026">
        <v>6692.4898003472226</v>
      </c>
      <c r="BB1026">
        <v>1</v>
      </c>
      <c r="BC1026">
        <v>531.22675238715283</v>
      </c>
      <c r="BD1026">
        <v>1</v>
      </c>
      <c r="BE1026">
        <v>1208.5917290581597</v>
      </c>
      <c r="BF1026">
        <v>1</v>
      </c>
      <c r="BG1026">
        <v>2283.4732123480899</v>
      </c>
      <c r="BH1026">
        <v>6853.684244791667</v>
      </c>
      <c r="BI1026">
        <v>4287.3266601562491</v>
      </c>
      <c r="BJ1026">
        <v>8895.5884331597226</v>
      </c>
      <c r="BK1026">
        <v>5506.2355685763896</v>
      </c>
      <c r="BL1026" t="s">
        <v>10348</v>
      </c>
      <c r="BM1026">
        <v>2.8418767430424589E-5</v>
      </c>
      <c r="BN1026">
        <v>3.2110315870110744E-5</v>
      </c>
      <c r="BO1026">
        <v>5.0611956203962846E-5</v>
      </c>
      <c r="BP1026">
        <v>6.0703191824390176E-9</v>
      </c>
      <c r="BQ1026">
        <v>4.7655180548259723E-6</v>
      </c>
      <c r="BR1026">
        <v>1.1491933343817026E-8</v>
      </c>
      <c r="BS1026">
        <v>1.0599497600010365E-5</v>
      </c>
      <c r="BT1026">
        <v>6.4661519553966076E-9</v>
      </c>
      <c r="BU1026">
        <v>1.6293333600229013E-5</v>
      </c>
      <c r="BV1026">
        <v>2.8354032027620031E-5</v>
      </c>
      <c r="BW1026">
        <v>2.4998513994291211E-5</v>
      </c>
      <c r="BX1026">
        <v>3.8884980582553635E-5</v>
      </c>
      <c r="BY1026">
        <v>3.7777706496477126E-5</v>
      </c>
      <c r="BZ1026" t="s">
        <v>10348</v>
      </c>
      <c r="CA1026" s="93">
        <v>0.7671000979599728</v>
      </c>
      <c r="CB1026" s="158">
        <v>0.86674506590730105</v>
      </c>
      <c r="CC1026" s="70">
        <v>1.366154836132726</v>
      </c>
      <c r="CD1026" s="19">
        <v>1.6385448281307468E-4</v>
      </c>
      <c r="CE1026" s="310">
        <v>0.12863433910836597</v>
      </c>
      <c r="CF1026" s="19">
        <v>3.1019864655895853E-4</v>
      </c>
      <c r="CG1026" s="292">
        <v>0.28610937005627091</v>
      </c>
      <c r="CH1026" s="19">
        <v>1.7453908972486003E-4</v>
      </c>
      <c r="CI1026" s="393">
        <v>0.43980154422353346</v>
      </c>
      <c r="CJ1026" s="387">
        <v>0.7653527127521369</v>
      </c>
      <c r="CK1026" s="87">
        <v>0.67477812261993786</v>
      </c>
      <c r="CL1026" s="112">
        <v>1.0496117569868471</v>
      </c>
      <c r="CM1026" s="113">
        <v>1.0197234072553774</v>
      </c>
      <c r="CN1026" t="s">
        <v>10348</v>
      </c>
      <c r="CO1026" s="367">
        <v>1</v>
      </c>
      <c r="CP1026" s="171">
        <v>4.3036130745912671E-2</v>
      </c>
      <c r="CQ1026" s="271">
        <v>0.24202848445650973</v>
      </c>
      <c r="CR1026" s="342">
        <v>0.72006541768603738</v>
      </c>
      <c r="CS1026" s="33">
        <v>1.0346675821211122</v>
      </c>
      <c r="CT1026">
        <f t="shared" si="60"/>
        <v>0</v>
      </c>
      <c r="CU1026">
        <f t="shared" si="61"/>
        <v>1</v>
      </c>
      <c r="CV1026">
        <f t="shared" si="62"/>
        <v>1</v>
      </c>
      <c r="CW1026">
        <f t="shared" si="63"/>
        <v>1</v>
      </c>
    </row>
    <row r="1027" spans="1:101">
      <c r="A1027" t="s">
        <v>5946</v>
      </c>
      <c r="B1027" t="s">
        <v>5947</v>
      </c>
      <c r="C1027" t="s">
        <v>5859</v>
      </c>
      <c r="D1027" t="s">
        <v>10981</v>
      </c>
      <c r="E1027">
        <v>894.03313900000001</v>
      </c>
      <c r="F1027">
        <v>52.252785000000003</v>
      </c>
      <c r="G1027">
        <v>3</v>
      </c>
      <c r="H1027" t="s">
        <v>5860</v>
      </c>
      <c r="I1027">
        <v>8.6103685831536101</v>
      </c>
      <c r="J1027">
        <v>1.2982088135223158</v>
      </c>
      <c r="K1027">
        <v>4.4261296793585325</v>
      </c>
      <c r="L1027">
        <v>52.1</v>
      </c>
      <c r="M1027">
        <v>52.486744999999999</v>
      </c>
      <c r="N1027">
        <v>125.36</v>
      </c>
      <c r="O1027">
        <v>1.3268602982530828E-2</v>
      </c>
      <c r="P1027">
        <v>1.3268602982530828E-2</v>
      </c>
      <c r="Q1027">
        <v>33.22</v>
      </c>
      <c r="R1027">
        <v>33.22</v>
      </c>
      <c r="S1027">
        <v>3</v>
      </c>
      <c r="T1027">
        <v>682</v>
      </c>
      <c r="U1027">
        <v>705</v>
      </c>
      <c r="V1027">
        <v>29.25</v>
      </c>
      <c r="W1027" t="s">
        <v>5861</v>
      </c>
      <c r="X1027" t="s">
        <v>10952</v>
      </c>
      <c r="Y1027" t="s">
        <v>10953</v>
      </c>
      <c r="Z1027" t="s">
        <v>10954</v>
      </c>
      <c r="AA1027">
        <v>0</v>
      </c>
      <c r="AB1027">
        <v>28193.02</v>
      </c>
      <c r="AC1027">
        <v>7534.7942708333321</v>
      </c>
      <c r="AD1027">
        <v>52.319710000000001</v>
      </c>
      <c r="AE1027" t="s">
        <v>5862</v>
      </c>
      <c r="AG1027">
        <f>IF(O1027&lt;0.05,1,0)</f>
        <v>1</v>
      </c>
      <c r="AH1027" t="s">
        <v>2243</v>
      </c>
      <c r="AI1027" s="469" t="s">
        <v>2243</v>
      </c>
      <c r="AJ1027">
        <v>52.077979613190529</v>
      </c>
      <c r="AK1027">
        <v>51.981113027500541</v>
      </c>
      <c r="AL1027">
        <v>52.264053662655996</v>
      </c>
      <c r="AM1027">
        <v>52.163023365005316</v>
      </c>
      <c r="AN1027">
        <v>52.053636001737921</v>
      </c>
      <c r="AO1027">
        <v>52.029251907116127</v>
      </c>
      <c r="AP1027">
        <v>51.929691978176933</v>
      </c>
      <c r="AQ1027">
        <v>52.306745123308723</v>
      </c>
      <c r="AR1027">
        <v>51.922455194577452</v>
      </c>
      <c r="AS1027">
        <v>51.989052073459831</v>
      </c>
      <c r="AT1027">
        <v>52.486744999999999</v>
      </c>
      <c r="AU1027">
        <v>52.392939205290673</v>
      </c>
      <c r="AV1027">
        <v>52.472764033893114</v>
      </c>
      <c r="AY1027">
        <v>67708.952745225688</v>
      </c>
      <c r="AZ1027">
        <v>49216.086642795141</v>
      </c>
      <c r="BA1027">
        <v>49389.451931423609</v>
      </c>
      <c r="BB1027">
        <v>1</v>
      </c>
      <c r="BC1027">
        <v>6137.4274359809024</v>
      </c>
      <c r="BD1027">
        <v>1</v>
      </c>
      <c r="BE1027">
        <v>39891.031032986109</v>
      </c>
      <c r="BF1027">
        <v>37253.234537760422</v>
      </c>
      <c r="BG1027">
        <v>34187.375434027781</v>
      </c>
      <c r="BH1027">
        <v>40781.122504340281</v>
      </c>
      <c r="BI1027">
        <v>30298.120062934024</v>
      </c>
      <c r="BJ1027">
        <v>28517.589084201387</v>
      </c>
      <c r="BK1027">
        <v>19130.475368923609</v>
      </c>
      <c r="BL1027" t="s">
        <v>5862</v>
      </c>
      <c r="BM1027">
        <v>3.5459432002002102E-4</v>
      </c>
      <c r="BN1027">
        <v>5.7912444177965331E-4</v>
      </c>
      <c r="BO1027">
        <v>3.7350774564665751E-4</v>
      </c>
      <c r="BP1027">
        <v>6.0703191824390176E-9</v>
      </c>
      <c r="BQ1027">
        <v>5.5057508163737196E-5</v>
      </c>
      <c r="BR1027">
        <v>1.1491933343817026E-8</v>
      </c>
      <c r="BS1027">
        <v>3.4984923157266464E-4</v>
      </c>
      <c r="BT1027">
        <v>2.4088507535118797E-4</v>
      </c>
      <c r="BU1027">
        <v>2.4393818585246286E-4</v>
      </c>
      <c r="BV1027">
        <v>1.6871352871108362E-4</v>
      </c>
      <c r="BW1027">
        <v>1.7666206436585548E-4</v>
      </c>
      <c r="BX1027">
        <v>1.2465795895713779E-4</v>
      </c>
      <c r="BY1027">
        <v>1.3125219119750319E-4</v>
      </c>
      <c r="BZ1027" t="s">
        <v>5862</v>
      </c>
      <c r="CA1027" s="128">
        <v>0.81377095247109399</v>
      </c>
      <c r="CB1027" s="13">
        <v>1.3290530106621845</v>
      </c>
      <c r="CC1027" s="355">
        <v>0.8571760368667215</v>
      </c>
      <c r="CD1027" s="19">
        <v>1.393098858046581E-5</v>
      </c>
      <c r="CE1027" s="253">
        <v>0.12635340818927873</v>
      </c>
      <c r="CF1027" s="19">
        <v>2.6373241236363533E-5</v>
      </c>
      <c r="CG1027" s="244">
        <v>0.80288128242463985</v>
      </c>
      <c r="CH1027" s="252">
        <v>0.55281561530240964</v>
      </c>
      <c r="CI1027" s="29">
        <v>0.55982230576626613</v>
      </c>
      <c r="CJ1027" s="206">
        <v>0.38718659945321715</v>
      </c>
      <c r="CK1027" s="215">
        <v>0.40542797294777549</v>
      </c>
      <c r="CL1027" s="292">
        <v>0.2860819259257309</v>
      </c>
      <c r="CM1027" s="208">
        <v>0.30121526097394813</v>
      </c>
      <c r="CN1027" t="s">
        <v>5862</v>
      </c>
      <c r="CO1027" s="367">
        <v>1</v>
      </c>
      <c r="CP1027" s="171">
        <v>4.2131237473031852E-2</v>
      </c>
      <c r="CQ1027" s="61">
        <v>0.63850640116443858</v>
      </c>
      <c r="CR1027" s="21">
        <v>0.39630728620049632</v>
      </c>
      <c r="CS1027" s="125">
        <v>0.29364859344983951</v>
      </c>
      <c r="CT1027">
        <f t="shared" si="60"/>
        <v>0</v>
      </c>
      <c r="CU1027">
        <f t="shared" si="61"/>
        <v>1</v>
      </c>
      <c r="CV1027">
        <f t="shared" si="62"/>
        <v>1</v>
      </c>
      <c r="CW1027">
        <f t="shared" si="63"/>
        <v>1</v>
      </c>
    </row>
    <row r="1028" spans="1:101">
      <c r="A1028" t="s">
        <v>4251</v>
      </c>
      <c r="B1028" t="s">
        <v>4252</v>
      </c>
      <c r="C1028" t="s">
        <v>4164</v>
      </c>
      <c r="D1028" t="s">
        <v>10981</v>
      </c>
      <c r="E1028">
        <v>434.68065900000005</v>
      </c>
      <c r="F1028">
        <v>11.65915</v>
      </c>
      <c r="G1028">
        <v>4</v>
      </c>
      <c r="H1028" t="s">
        <v>4190</v>
      </c>
      <c r="I1028">
        <v>-0.55975376128816956</v>
      </c>
      <c r="J1028">
        <v>-0.55975376128816956</v>
      </c>
      <c r="K1028">
        <v>-0.55975376128816956</v>
      </c>
      <c r="L1028">
        <v>11.65915</v>
      </c>
      <c r="M1028">
        <v>11.65915</v>
      </c>
      <c r="N1028">
        <v>122.50274558933482</v>
      </c>
      <c r="O1028">
        <v>1.6868302785504163E-2</v>
      </c>
      <c r="P1028">
        <v>1.6868302785504163E-2</v>
      </c>
      <c r="Q1028">
        <v>30.33</v>
      </c>
      <c r="R1028">
        <v>30.33</v>
      </c>
      <c r="S1028">
        <v>1</v>
      </c>
      <c r="T1028">
        <v>92</v>
      </c>
      <c r="U1028">
        <v>104</v>
      </c>
      <c r="V1028">
        <v>5.4799999999999969</v>
      </c>
      <c r="W1028" t="s">
        <v>4191</v>
      </c>
      <c r="X1028" t="s">
        <v>10868</v>
      </c>
      <c r="Y1028" t="s">
        <v>10869</v>
      </c>
      <c r="Z1028" t="s">
        <v>10870</v>
      </c>
      <c r="AA1028">
        <v>0</v>
      </c>
      <c r="AB1028">
        <v>12927.114000000001</v>
      </c>
      <c r="AC1028">
        <v>6343.549072265625</v>
      </c>
      <c r="AD1028">
        <v>11.534651666666667</v>
      </c>
      <c r="AE1028" t="s">
        <v>4192</v>
      </c>
      <c r="AG1028">
        <f>IF(O1028&lt;0.05,1,0)</f>
        <v>1</v>
      </c>
      <c r="AH1028" t="s">
        <v>2515</v>
      </c>
      <c r="AI1028" s="467" t="s">
        <v>2515</v>
      </c>
      <c r="AJ1028">
        <v>11.696586966231981</v>
      </c>
      <c r="AK1028">
        <v>11.654591008701798</v>
      </c>
      <c r="AL1028">
        <v>11.992157120584256</v>
      </c>
      <c r="AM1028">
        <v>12.059743831444107</v>
      </c>
      <c r="AN1028">
        <v>12.050591155941822</v>
      </c>
      <c r="AO1028">
        <v>12.008963531296542</v>
      </c>
      <c r="AP1028">
        <v>11.95113296935701</v>
      </c>
      <c r="AQ1028">
        <v>12.089274969336845</v>
      </c>
      <c r="AR1028">
        <v>12.039538828937111</v>
      </c>
      <c r="AS1028">
        <v>11.65915</v>
      </c>
      <c r="AT1028">
        <v>12.048131479336421</v>
      </c>
      <c r="AU1028">
        <v>12.058695779511412</v>
      </c>
      <c r="AV1028">
        <v>12.292196476097514</v>
      </c>
      <c r="AY1028">
        <v>4675.971225314669</v>
      </c>
      <c r="AZ1028">
        <v>4824.6837395562061</v>
      </c>
      <c r="BA1028">
        <v>1090.1028883192273</v>
      </c>
      <c r="BB1028">
        <v>457.40848117404505</v>
      </c>
      <c r="BC1028">
        <v>1</v>
      </c>
      <c r="BD1028">
        <v>67.15191650390625</v>
      </c>
      <c r="BE1028">
        <v>1101.6739264594182</v>
      </c>
      <c r="BF1028">
        <v>1</v>
      </c>
      <c r="BG1028">
        <v>1964.6353420681423</v>
      </c>
      <c r="BH1028">
        <v>14463.645534939236</v>
      </c>
      <c r="BI1028">
        <v>782.52098592122388</v>
      </c>
      <c r="BJ1028">
        <v>3911.1746148003467</v>
      </c>
      <c r="BK1028">
        <v>568.32427808973523</v>
      </c>
      <c r="BL1028" t="s">
        <v>4192</v>
      </c>
      <c r="BM1028">
        <v>2.4488236338739621E-5</v>
      </c>
      <c r="BN1028">
        <v>5.6771931049964775E-5</v>
      </c>
      <c r="BO1028">
        <v>8.2439034331533342E-6</v>
      </c>
      <c r="BP1028">
        <v>2.7766154774811015E-6</v>
      </c>
      <c r="BQ1028">
        <v>8.9707794899472796E-9</v>
      </c>
      <c r="BR1028">
        <v>7.7170534837245709E-7</v>
      </c>
      <c r="BS1028">
        <v>9.6618153663855419E-6</v>
      </c>
      <c r="BT1028">
        <v>6.4661519553966076E-9</v>
      </c>
      <c r="BU1028">
        <v>1.4018320363040304E-5</v>
      </c>
      <c r="BV1028">
        <v>5.9836819743404526E-5</v>
      </c>
      <c r="BW1028">
        <v>4.5627178351428326E-6</v>
      </c>
      <c r="BX1028">
        <v>1.7096783433073809E-5</v>
      </c>
      <c r="BY1028">
        <v>3.8992134472094925E-6</v>
      </c>
      <c r="BZ1028" t="s">
        <v>4192</v>
      </c>
      <c r="CA1028" s="159">
        <v>0.82079740442686211</v>
      </c>
      <c r="CB1028" s="97">
        <v>1.9028832050430227</v>
      </c>
      <c r="CC1028" s="146">
        <v>0.27631939053011528</v>
      </c>
      <c r="CD1028" s="331">
        <v>9.3066676810962187E-2</v>
      </c>
      <c r="CE1028" s="19">
        <v>3.0068284294472106E-4</v>
      </c>
      <c r="CF1028" s="207">
        <v>2.586604188903549E-2</v>
      </c>
      <c r="CG1028" s="170">
        <v>0.3238450031713877</v>
      </c>
      <c r="CH1028" s="19">
        <v>2.1673266576666743E-4</v>
      </c>
      <c r="CI1028" s="370">
        <v>0.46986646197158999</v>
      </c>
      <c r="CJ1028" s="216">
        <v>2.005612231732989</v>
      </c>
      <c r="CK1028" s="233">
        <v>0.15293330660537646</v>
      </c>
      <c r="CL1028" s="276">
        <v>0.57305047500360007</v>
      </c>
      <c r="CM1028" s="310">
        <v>0.1306939475960886</v>
      </c>
      <c r="CN1028" t="s">
        <v>4192</v>
      </c>
      <c r="CO1028" s="367">
        <v>1</v>
      </c>
      <c r="CP1028" s="296">
        <v>3.9744467180980798E-2</v>
      </c>
      <c r="CQ1028" s="240">
        <v>0.26464273260291477</v>
      </c>
      <c r="CR1028" s="64">
        <v>1.0792727691691828</v>
      </c>
      <c r="CS1028" s="105">
        <v>0.35187221129984436</v>
      </c>
      <c r="CT1028">
        <f t="shared" si="60"/>
        <v>0</v>
      </c>
      <c r="CU1028">
        <f t="shared" si="61"/>
        <v>1</v>
      </c>
      <c r="CV1028">
        <f t="shared" si="62"/>
        <v>1</v>
      </c>
      <c r="CW1028">
        <f t="shared" si="63"/>
        <v>1</v>
      </c>
    </row>
    <row r="1029" spans="1:101">
      <c r="A1029" t="s">
        <v>7903</v>
      </c>
      <c r="B1029" t="s">
        <v>7904</v>
      </c>
      <c r="C1029" t="s">
        <v>7905</v>
      </c>
      <c r="D1029" t="s">
        <v>10959</v>
      </c>
      <c r="E1029">
        <v>975.41966900000011</v>
      </c>
      <c r="F1029">
        <v>45.608013333333332</v>
      </c>
      <c r="G1029">
        <v>2</v>
      </c>
      <c r="H1029" t="s">
        <v>10535</v>
      </c>
      <c r="I1029">
        <v>2.140761593526856</v>
      </c>
      <c r="J1029">
        <v>-5.7922120248776441</v>
      </c>
      <c r="K1029">
        <v>-1.825725215675394</v>
      </c>
      <c r="L1029">
        <v>45.608013333333332</v>
      </c>
      <c r="M1029">
        <v>45.774258333333336</v>
      </c>
      <c r="N1029">
        <v>30.92</v>
      </c>
      <c r="O1029">
        <v>2.0429671454254152E-2</v>
      </c>
      <c r="P1029">
        <v>2.0429671454254152E-2</v>
      </c>
      <c r="Q1029">
        <v>30.92</v>
      </c>
      <c r="R1029">
        <v>30.92</v>
      </c>
      <c r="S1029">
        <v>2</v>
      </c>
      <c r="T1029">
        <v>750</v>
      </c>
      <c r="U1029">
        <v>769</v>
      </c>
      <c r="V1029">
        <v>3.8100000000000023</v>
      </c>
      <c r="W1029" t="s">
        <v>7906</v>
      </c>
      <c r="X1029" t="s">
        <v>10952</v>
      </c>
      <c r="Y1029" t="s">
        <v>10953</v>
      </c>
      <c r="Z1029" t="s">
        <v>10954</v>
      </c>
      <c r="AA1029">
        <v>0</v>
      </c>
      <c r="AB1029">
        <v>19338.345999999994</v>
      </c>
      <c r="AC1029">
        <v>7390.7667100694434</v>
      </c>
      <c r="AD1029">
        <v>45.74371</v>
      </c>
      <c r="AE1029" t="s">
        <v>7907</v>
      </c>
      <c r="AG1029" t="s">
        <v>2245</v>
      </c>
      <c r="AH1029" t="s">
        <v>2246</v>
      </c>
      <c r="AI1029" s="467" t="s">
        <v>2244</v>
      </c>
      <c r="AJ1029">
        <v>45.348740384878639</v>
      </c>
      <c r="AK1029">
        <v>45.257238809619444</v>
      </c>
      <c r="AL1029">
        <v>45.56697761887218</v>
      </c>
      <c r="AM1029">
        <v>45.483638075591962</v>
      </c>
      <c r="AN1029">
        <v>45.386617229231952</v>
      </c>
      <c r="AO1029">
        <v>45.352005698077036</v>
      </c>
      <c r="AP1029">
        <v>45.162614332791662</v>
      </c>
      <c r="AQ1029">
        <v>45.613152347854509</v>
      </c>
      <c r="AR1029">
        <v>45.183110380789017</v>
      </c>
      <c r="AS1029">
        <v>45.24389805752255</v>
      </c>
      <c r="AT1029">
        <v>45.774258333333336</v>
      </c>
      <c r="AU1029">
        <v>45.661842197151195</v>
      </c>
      <c r="AV1029">
        <v>45.772081239295552</v>
      </c>
      <c r="AY1029">
        <v>16817.490451388887</v>
      </c>
      <c r="AZ1029">
        <v>13779.286349826387</v>
      </c>
      <c r="BA1029">
        <v>14036.253472222223</v>
      </c>
      <c r="BB1029">
        <v>1</v>
      </c>
      <c r="BC1029">
        <v>1494.8305664062498</v>
      </c>
      <c r="BD1029">
        <v>1</v>
      </c>
      <c r="BE1029">
        <v>4636.303548177083</v>
      </c>
      <c r="BF1029">
        <v>22932.826388888887</v>
      </c>
      <c r="BG1029">
        <v>4187.030354817708</v>
      </c>
      <c r="BH1029">
        <v>18085.270399305555</v>
      </c>
      <c r="BI1029">
        <v>1</v>
      </c>
      <c r="BJ1029">
        <v>1</v>
      </c>
      <c r="BK1029">
        <v>16028.165147569443</v>
      </c>
      <c r="BL1029" t="s">
        <v>7907</v>
      </c>
      <c r="BM1029">
        <v>8.8073827009145853E-5</v>
      </c>
      <c r="BN1029">
        <v>1.6214051258042075E-4</v>
      </c>
      <c r="BO1029">
        <v>1.0614917126462788E-4</v>
      </c>
      <c r="BP1029">
        <v>6.0703191824390176E-9</v>
      </c>
      <c r="BQ1029">
        <v>1.340979538606346E-5</v>
      </c>
      <c r="BR1029">
        <v>1.1491933343817026E-8</v>
      </c>
      <c r="BS1029">
        <v>4.0660950385717641E-5</v>
      </c>
      <c r="BT1029">
        <v>1.4828714019728478E-4</v>
      </c>
      <c r="BU1029">
        <v>2.9875840888529192E-5</v>
      </c>
      <c r="BV1029">
        <v>7.481966163232044E-5</v>
      </c>
      <c r="BW1029">
        <v>5.8307929336506763E-9</v>
      </c>
      <c r="BX1029">
        <v>4.3712656981300617E-9</v>
      </c>
      <c r="BY1029">
        <v>1.0996756515059405E-4</v>
      </c>
      <c r="BZ1029" t="s">
        <v>7907</v>
      </c>
      <c r="CA1029" s="149">
        <v>0.74143809054441401</v>
      </c>
      <c r="CB1029" s="70">
        <v>1.3649588774544337</v>
      </c>
      <c r="CC1029" s="182">
        <v>0.89360303200115188</v>
      </c>
      <c r="CD1029" s="19">
        <v>5.1102194788871169E-5</v>
      </c>
      <c r="CE1029" s="314">
        <v>0.11288862336596005</v>
      </c>
      <c r="CF1029" s="19">
        <v>9.674335048729719E-5</v>
      </c>
      <c r="CG1029" s="291">
        <v>0.34229893757855018</v>
      </c>
      <c r="CH1029" s="83">
        <v>1.248336058665301</v>
      </c>
      <c r="CI1029" s="313">
        <v>0.25150589197741546</v>
      </c>
      <c r="CJ1029" s="138">
        <v>0.62985961822785586</v>
      </c>
      <c r="CK1029" s="19">
        <v>4.9085774127163666E-5</v>
      </c>
      <c r="CL1029" s="19">
        <v>3.6798933378326915E-5</v>
      </c>
      <c r="CM1029" s="286">
        <v>0.92574768572970212</v>
      </c>
      <c r="CN1029" t="s">
        <v>7907</v>
      </c>
      <c r="CO1029" s="367">
        <v>0.99999999999999967</v>
      </c>
      <c r="CP1029" s="296">
        <v>3.7678822970412078E-2</v>
      </c>
      <c r="CQ1029" s="72">
        <v>0.61404696274042214</v>
      </c>
      <c r="CR1029" s="245">
        <v>0.31495435200099153</v>
      </c>
      <c r="CS1029" s="163">
        <v>0.46289224233154025</v>
      </c>
      <c r="CT1029">
        <f t="shared" si="60"/>
        <v>0</v>
      </c>
      <c r="CU1029">
        <f t="shared" si="61"/>
        <v>1</v>
      </c>
      <c r="CV1029">
        <f t="shared" si="62"/>
        <v>1</v>
      </c>
      <c r="CW1029">
        <f t="shared" si="63"/>
        <v>1</v>
      </c>
    </row>
    <row r="1030" spans="1:101">
      <c r="A1030" t="s">
        <v>8457</v>
      </c>
      <c r="B1030" t="s">
        <v>8458</v>
      </c>
      <c r="C1030" t="s">
        <v>8462</v>
      </c>
      <c r="D1030" t="s">
        <v>10959</v>
      </c>
      <c r="E1030">
        <v>660.28457900000001</v>
      </c>
      <c r="F1030">
        <v>45.679996666666661</v>
      </c>
      <c r="G1030">
        <v>2</v>
      </c>
      <c r="H1030" t="s">
        <v>10722</v>
      </c>
      <c r="I1030">
        <v>-2.2198585056272933</v>
      </c>
      <c r="J1030">
        <v>-1.4614499815960444</v>
      </c>
      <c r="K1030">
        <v>-1.0557026750772449</v>
      </c>
      <c r="L1030">
        <v>45.679996666666661</v>
      </c>
      <c r="M1030">
        <v>46.084916666666665</v>
      </c>
      <c r="N1030">
        <v>257.91000000000003</v>
      </c>
      <c r="O1030">
        <v>9.4083387132579117E-6</v>
      </c>
      <c r="P1030">
        <v>9.4083387132579117E-6</v>
      </c>
      <c r="Q1030">
        <v>62.96</v>
      </c>
      <c r="R1030">
        <v>62.96</v>
      </c>
      <c r="S1030">
        <v>4</v>
      </c>
      <c r="T1030">
        <v>755</v>
      </c>
      <c r="U1030">
        <v>766</v>
      </c>
      <c r="V1030">
        <v>16.920000000000002</v>
      </c>
      <c r="W1030" t="s">
        <v>8463</v>
      </c>
      <c r="X1030" t="s">
        <v>10868</v>
      </c>
      <c r="Y1030" t="s">
        <v>10869</v>
      </c>
      <c r="Z1030" t="s">
        <v>10870</v>
      </c>
      <c r="AA1030">
        <v>0</v>
      </c>
      <c r="AB1030">
        <v>46862.970000000016</v>
      </c>
      <c r="AC1030">
        <v>57312.817165798602</v>
      </c>
      <c r="AD1030">
        <v>45.830984999999998</v>
      </c>
      <c r="AE1030" t="s">
        <v>8464</v>
      </c>
      <c r="AG1030" t="s">
        <v>2584</v>
      </c>
      <c r="AH1030" t="s">
        <v>2585</v>
      </c>
      <c r="AI1030" s="468" t="s">
        <v>2583</v>
      </c>
      <c r="AJ1030">
        <v>46.153069820267703</v>
      </c>
      <c r="AK1030">
        <v>46.071167358684043</v>
      </c>
      <c r="AL1030">
        <v>46.325941335587672</v>
      </c>
      <c r="AM1030">
        <v>46.273151987773211</v>
      </c>
      <c r="AN1030">
        <v>46.185224620381</v>
      </c>
      <c r="AO1030">
        <v>46.195772403270631</v>
      </c>
      <c r="AP1030">
        <v>46.296293072218198</v>
      </c>
      <c r="AQ1030">
        <v>46.408020909328407</v>
      </c>
      <c r="AR1030">
        <v>46.325552494009941</v>
      </c>
      <c r="AS1030">
        <v>46.084916666666665</v>
      </c>
      <c r="AT1030">
        <v>46.530084203858699</v>
      </c>
      <c r="AU1030">
        <v>46.467792617170758</v>
      </c>
      <c r="AV1030">
        <v>46.591031296882974</v>
      </c>
      <c r="AY1030">
        <v>252713.90928819444</v>
      </c>
      <c r="AZ1030">
        <v>264170.42426215275</v>
      </c>
      <c r="BA1030">
        <v>203887.1279296875</v>
      </c>
      <c r="BB1030">
        <v>1</v>
      </c>
      <c r="BC1030">
        <v>11150.925387912326</v>
      </c>
      <c r="BD1030">
        <v>8366.0193413628476</v>
      </c>
      <c r="BE1030">
        <v>68723.058241102437</v>
      </c>
      <c r="BF1030">
        <v>130143.75325520831</v>
      </c>
      <c r="BG1030">
        <v>126490.02745225692</v>
      </c>
      <c r="BH1030">
        <v>103362.13899739581</v>
      </c>
      <c r="BI1030">
        <v>63953.415581597204</v>
      </c>
      <c r="BJ1030">
        <v>40667.009874131945</v>
      </c>
      <c r="BK1030">
        <v>84014.800347222219</v>
      </c>
      <c r="BL1030" t="s">
        <v>8464</v>
      </c>
      <c r="BM1030">
        <v>1.3234722025732002E-3</v>
      </c>
      <c r="BN1030">
        <v>3.1084866742022775E-3</v>
      </c>
      <c r="BO1030">
        <v>1.5418964686048132E-3</v>
      </c>
      <c r="BP1030">
        <v>6.0703191824390176E-9</v>
      </c>
      <c r="BQ1030">
        <v>1.000324927638163E-4</v>
      </c>
      <c r="BR1030">
        <v>9.6141736624025855E-5</v>
      </c>
      <c r="BS1030">
        <v>6.0270964410752176E-4</v>
      </c>
      <c r="BT1030">
        <v>8.4152928459381882E-4</v>
      </c>
      <c r="BU1030">
        <v>9.0254801468088344E-4</v>
      </c>
      <c r="BV1030">
        <v>4.2761430128658643E-4</v>
      </c>
      <c r="BW1030">
        <v>3.7289912365600205E-4</v>
      </c>
      <c r="BX1030">
        <v>1.7776630530830947E-4</v>
      </c>
      <c r="BY1030">
        <v>5.7641676047980603E-4</v>
      </c>
      <c r="BZ1030" t="s">
        <v>8464</v>
      </c>
      <c r="CA1030" s="200">
        <v>0.66463219783016814</v>
      </c>
      <c r="CB1030" s="321">
        <v>1.5610455030214969</v>
      </c>
      <c r="CC1030" s="190">
        <v>0.77432229914833539</v>
      </c>
      <c r="CD1030" s="19">
        <v>3.0484430061400758E-6</v>
      </c>
      <c r="CE1030" s="392">
        <v>5.023514312637662E-2</v>
      </c>
      <c r="CF1030" s="232">
        <v>4.8281251084381034E-2</v>
      </c>
      <c r="CG1030" s="208">
        <v>0.30267370530169097</v>
      </c>
      <c r="CH1030" s="141">
        <v>0.42260612415628279</v>
      </c>
      <c r="CI1030" s="234">
        <v>0.4532490138276497</v>
      </c>
      <c r="CJ1030" s="301">
        <v>0.21474288038323677</v>
      </c>
      <c r="CK1030" s="219">
        <v>0.18726556072923975</v>
      </c>
      <c r="CL1030" s="258">
        <v>8.9272150912951029E-2</v>
      </c>
      <c r="CM1030" s="205">
        <v>0.28946972791644249</v>
      </c>
      <c r="CN1030" t="s">
        <v>8464</v>
      </c>
      <c r="CO1030" s="367">
        <v>1</v>
      </c>
      <c r="CP1030" s="381">
        <v>3.2839814217921266E-2</v>
      </c>
      <c r="CQ1030" s="308">
        <v>0.39284294776187451</v>
      </c>
      <c r="CR1030" s="147">
        <v>0.20100422055623826</v>
      </c>
      <c r="CS1030" s="219">
        <v>0.18937093941469677</v>
      </c>
      <c r="CT1030">
        <f t="shared" si="60"/>
        <v>0</v>
      </c>
      <c r="CU1030">
        <f t="shared" si="61"/>
        <v>1</v>
      </c>
      <c r="CV1030">
        <f t="shared" si="62"/>
        <v>1</v>
      </c>
      <c r="CW1030">
        <f t="shared" si="63"/>
        <v>1</v>
      </c>
    </row>
    <row r="1031" spans="1:101">
      <c r="A1031" t="s">
        <v>4364</v>
      </c>
      <c r="B1031" t="s">
        <v>4365</v>
      </c>
      <c r="C1031" t="s">
        <v>4221</v>
      </c>
      <c r="D1031" t="s">
        <v>10981</v>
      </c>
      <c r="E1031">
        <v>933.01625899999999</v>
      </c>
      <c r="F1031">
        <v>54.709473333333335</v>
      </c>
      <c r="G1031">
        <v>3</v>
      </c>
      <c r="H1031" t="s">
        <v>4222</v>
      </c>
      <c r="I1031">
        <v>2.9899526696286323</v>
      </c>
      <c r="J1031">
        <v>0.99426854185170022</v>
      </c>
      <c r="K1031">
        <v>1.9921106057401663</v>
      </c>
      <c r="L1031">
        <v>54.709473333333335</v>
      </c>
      <c r="M1031">
        <v>55.521695000000001</v>
      </c>
      <c r="N1031">
        <v>628.23661005636836</v>
      </c>
      <c r="O1031">
        <v>6.0779998831306844E-5</v>
      </c>
      <c r="P1031">
        <v>6.0779998831306844E-5</v>
      </c>
      <c r="Q1031">
        <v>54.19</v>
      </c>
      <c r="R1031">
        <v>54.19</v>
      </c>
      <c r="S1031">
        <v>2</v>
      </c>
      <c r="T1031">
        <v>922</v>
      </c>
      <c r="U1031">
        <v>944</v>
      </c>
      <c r="V1031">
        <v>12.159999999999997</v>
      </c>
      <c r="W1031" t="s">
        <v>4223</v>
      </c>
      <c r="X1031" t="s">
        <v>10868</v>
      </c>
      <c r="Y1031" t="s">
        <v>10869</v>
      </c>
      <c r="Z1031" t="s">
        <v>10870</v>
      </c>
      <c r="AA1031">
        <v>0</v>
      </c>
      <c r="AB1031">
        <v>28140.359999999993</v>
      </c>
      <c r="AC1031">
        <v>13280.363389756943</v>
      </c>
      <c r="AD1031">
        <v>54.774911666666668</v>
      </c>
      <c r="AE1031" t="s">
        <v>4224</v>
      </c>
      <c r="AG1031">
        <f>IF(O1031&lt;0.05,1,0)</f>
        <v>1</v>
      </c>
      <c r="AH1031" t="s">
        <v>2247</v>
      </c>
      <c r="AI1031" s="468" t="s">
        <v>2247</v>
      </c>
      <c r="AJ1031">
        <v>55.59826806343932</v>
      </c>
      <c r="AK1031">
        <v>55.505426445831702</v>
      </c>
      <c r="AL1031">
        <v>55.73750547353918</v>
      </c>
      <c r="AM1031">
        <v>55.651718685367065</v>
      </c>
      <c r="AN1031">
        <v>55.542197628781537</v>
      </c>
      <c r="AO1031">
        <v>55.567047714946661</v>
      </c>
      <c r="AP1031">
        <v>55.710975564311184</v>
      </c>
      <c r="AQ1031">
        <v>55.815462760936178</v>
      </c>
      <c r="AR1031">
        <v>55.724021786611416</v>
      </c>
      <c r="AS1031">
        <v>55.521695000000001</v>
      </c>
      <c r="AT1031">
        <v>55.982264238439278</v>
      </c>
      <c r="AU1031">
        <v>55.900001423186957</v>
      </c>
      <c r="AV1031">
        <v>55.993015119911867</v>
      </c>
      <c r="AY1031">
        <v>61248.040581597219</v>
      </c>
      <c r="AZ1031">
        <v>120487.17285156251</v>
      </c>
      <c r="BA1031">
        <v>1</v>
      </c>
      <c r="BB1031">
        <v>1</v>
      </c>
      <c r="BC1031">
        <v>6200.3583713107628</v>
      </c>
      <c r="BD1031">
        <v>1</v>
      </c>
      <c r="BE1031">
        <v>75103.300238715281</v>
      </c>
      <c r="BF1031">
        <v>9856.7660590277774</v>
      </c>
      <c r="BG1031">
        <v>59521.57958984375</v>
      </c>
      <c r="BH1031">
        <v>35451.502712673609</v>
      </c>
      <c r="BI1031">
        <v>51477.458875868055</v>
      </c>
      <c r="BJ1031">
        <v>6622.9181315104161</v>
      </c>
      <c r="BK1031">
        <v>10222.807671440971</v>
      </c>
      <c r="BL1031" t="s">
        <v>4224</v>
      </c>
      <c r="BM1031">
        <v>3.2075828117311293E-4</v>
      </c>
      <c r="BN1031">
        <v>1.4177695034085886E-3</v>
      </c>
      <c r="BO1031">
        <v>7.5625003121165722E-9</v>
      </c>
      <c r="BP1031">
        <v>6.0703191824390176E-9</v>
      </c>
      <c r="BQ1031">
        <v>5.5622047707677507E-5</v>
      </c>
      <c r="BR1031">
        <v>1.1491933343817026E-8</v>
      </c>
      <c r="BS1031">
        <v>6.5866514844800227E-4</v>
      </c>
      <c r="BT1031">
        <v>6.3735347126469373E-5</v>
      </c>
      <c r="BU1031">
        <v>4.2470607819071308E-4</v>
      </c>
      <c r="BV1031">
        <v>1.4666462700062147E-4</v>
      </c>
      <c r="BW1031">
        <v>3.0015440345570473E-4</v>
      </c>
      <c r="BX1031">
        <v>2.8950534849795121E-5</v>
      </c>
      <c r="BY1031">
        <v>7.0137614522998036E-5</v>
      </c>
      <c r="BZ1031" t="s">
        <v>4224</v>
      </c>
      <c r="CA1031" s="252">
        <v>0.55349742824293835</v>
      </c>
      <c r="CB1031" s="80">
        <v>2.4464895219787097</v>
      </c>
      <c r="CC1031" s="19">
        <v>1.3049778351891889E-5</v>
      </c>
      <c r="CD1031" s="19">
        <v>1.0474884837908313E-5</v>
      </c>
      <c r="CE1031" s="331">
        <v>9.5980874592572069E-2</v>
      </c>
      <c r="CF1031" s="19">
        <v>1.9830370483588857E-5</v>
      </c>
      <c r="CG1031" s="68">
        <v>1.1365862929738817</v>
      </c>
      <c r="CH1031" s="237">
        <v>0.10998110662537375</v>
      </c>
      <c r="CI1031" s="275">
        <v>0.73286875455862321</v>
      </c>
      <c r="CJ1031" s="142">
        <v>0.2530830803873832</v>
      </c>
      <c r="CK1031" s="388">
        <v>0.51794357352495957</v>
      </c>
      <c r="CL1031" s="392">
        <v>4.9956766593879452E-2</v>
      </c>
      <c r="CM1031" s="299">
        <v>0.12102879813295397</v>
      </c>
      <c r="CN1031" t="s">
        <v>4224</v>
      </c>
      <c r="CO1031" s="367">
        <v>0.99999999999999989</v>
      </c>
      <c r="CP1031" s="381">
        <v>3.2003726615964519E-2</v>
      </c>
      <c r="CQ1031" s="179">
        <v>0.65981205138595955</v>
      </c>
      <c r="CR1031" s="408">
        <v>0.38551332695617135</v>
      </c>
      <c r="CS1031" s="428">
        <v>8.5492782363416717E-2</v>
      </c>
      <c r="CT1031">
        <f t="shared" si="60"/>
        <v>0</v>
      </c>
      <c r="CU1031">
        <f t="shared" si="61"/>
        <v>1</v>
      </c>
      <c r="CV1031">
        <f t="shared" si="62"/>
        <v>1</v>
      </c>
      <c r="CW1031">
        <f t="shared" si="63"/>
        <v>1</v>
      </c>
    </row>
    <row r="1032" spans="1:101">
      <c r="A1032" t="s">
        <v>5946</v>
      </c>
      <c r="B1032" t="s">
        <v>5947</v>
      </c>
      <c r="C1032" t="s">
        <v>5871</v>
      </c>
      <c r="D1032" t="s">
        <v>10959</v>
      </c>
      <c r="E1032">
        <v>808.66963899999985</v>
      </c>
      <c r="F1032">
        <v>38.879835</v>
      </c>
      <c r="G1032">
        <v>3</v>
      </c>
      <c r="H1032" t="s">
        <v>9779</v>
      </c>
      <c r="I1032">
        <v>3.4758772603471559</v>
      </c>
      <c r="J1032">
        <v>3.4758772603471559</v>
      </c>
      <c r="K1032">
        <v>3.4758772603471559</v>
      </c>
      <c r="L1032">
        <v>38.879835</v>
      </c>
      <c r="M1032">
        <v>38.879835</v>
      </c>
      <c r="N1032">
        <v>149.16330502818411</v>
      </c>
      <c r="O1032">
        <v>2.6616934222375883E-2</v>
      </c>
      <c r="P1032">
        <v>2.6616934222375883E-2</v>
      </c>
      <c r="Q1032">
        <v>30.22</v>
      </c>
      <c r="R1032">
        <v>30.22</v>
      </c>
      <c r="S1032">
        <v>1</v>
      </c>
      <c r="T1032">
        <v>492</v>
      </c>
      <c r="U1032">
        <v>512</v>
      </c>
      <c r="V1032">
        <v>2.6199999999999974</v>
      </c>
      <c r="W1032" t="s">
        <v>5872</v>
      </c>
      <c r="X1032" t="s">
        <v>10868</v>
      </c>
      <c r="Y1032" t="s">
        <v>10869</v>
      </c>
      <c r="Z1032" t="s">
        <v>10870</v>
      </c>
      <c r="AA1032">
        <v>0</v>
      </c>
      <c r="AB1032">
        <v>41905.660000000018</v>
      </c>
      <c r="AC1032">
        <v>5457.7655164930547</v>
      </c>
      <c r="AD1032">
        <v>38.84037166666667</v>
      </c>
      <c r="AE1032" t="s">
        <v>5873</v>
      </c>
      <c r="AG1032" t="s">
        <v>2249</v>
      </c>
      <c r="AH1032" t="s">
        <v>2250</v>
      </c>
      <c r="AI1032" s="467" t="s">
        <v>2248</v>
      </c>
      <c r="AJ1032">
        <v>38.94155946195778</v>
      </c>
      <c r="AK1032">
        <v>38.868009163552372</v>
      </c>
      <c r="AL1032">
        <v>39.140110978050913</v>
      </c>
      <c r="AM1032">
        <v>39.112515530545416</v>
      </c>
      <c r="AN1032">
        <v>39.041075176901636</v>
      </c>
      <c r="AO1032">
        <v>39.040702997545523</v>
      </c>
      <c r="AP1032">
        <v>39.108081817784068</v>
      </c>
      <c r="AQ1032">
        <v>39.225337961713855</v>
      </c>
      <c r="AR1032">
        <v>39.149720191617284</v>
      </c>
      <c r="AS1032">
        <v>38.879835</v>
      </c>
      <c r="AT1032">
        <v>39.31324317278056</v>
      </c>
      <c r="AU1032">
        <v>39.266199833715611</v>
      </c>
      <c r="AV1032">
        <v>39.412515612741267</v>
      </c>
      <c r="AY1032">
        <v>28466.841471354168</v>
      </c>
      <c r="AZ1032">
        <v>27892.907470703125</v>
      </c>
      <c r="BA1032">
        <v>10765.176920572916</v>
      </c>
      <c r="BB1032">
        <v>1809.3058268229165</v>
      </c>
      <c r="BC1032">
        <v>744.9658203125</v>
      </c>
      <c r="BD1032">
        <v>1</v>
      </c>
      <c r="BE1032">
        <v>19791.589626736113</v>
      </c>
      <c r="BF1032">
        <v>10785.619303385416</v>
      </c>
      <c r="BG1032">
        <v>15170.396050347223</v>
      </c>
      <c r="BH1032">
        <v>22152.459309895832</v>
      </c>
      <c r="BI1032">
        <v>1</v>
      </c>
      <c r="BJ1032">
        <v>10530.804416232639</v>
      </c>
      <c r="BK1032">
        <v>6067.5091688368057</v>
      </c>
      <c r="BL1032" t="s">
        <v>5873</v>
      </c>
      <c r="BM1032">
        <v>1.4908191436123385E-4</v>
      </c>
      <c r="BN1032">
        <v>3.2821513392201435E-4</v>
      </c>
      <c r="BO1032">
        <v>8.1411653821822797E-5</v>
      </c>
      <c r="BP1032">
        <v>1.0983063867461837E-5</v>
      </c>
      <c r="BQ1032">
        <v>6.6829241015711247E-6</v>
      </c>
      <c r="BR1032">
        <v>1.1491933343817026E-8</v>
      </c>
      <c r="BS1032">
        <v>1.7357466686658454E-4</v>
      </c>
      <c r="BT1032">
        <v>6.9741453348748998E-5</v>
      </c>
      <c r="BU1032">
        <v>1.0824577330676593E-4</v>
      </c>
      <c r="BV1032">
        <v>9.1645824104117136E-5</v>
      </c>
      <c r="BW1032">
        <v>5.8307929336506763E-9</v>
      </c>
      <c r="BX1032">
        <v>4.6032944118394299E-5</v>
      </c>
      <c r="BY1032">
        <v>4.1628545980328177E-5</v>
      </c>
      <c r="BZ1032" t="s">
        <v>5873</v>
      </c>
      <c r="CA1032" s="260">
        <v>0.80049897450781482</v>
      </c>
      <c r="CB1032" s="120">
        <v>1.762359165082183</v>
      </c>
      <c r="CC1032" s="363">
        <v>0.43714186041000208</v>
      </c>
      <c r="CD1032" s="437">
        <v>5.897382925707334E-2</v>
      </c>
      <c r="CE1032" s="185">
        <v>3.5884123925714322E-2</v>
      </c>
      <c r="CF1032" s="19">
        <v>6.1706216319085618E-5</v>
      </c>
      <c r="CG1032" s="287">
        <v>0.93201340633822094</v>
      </c>
      <c r="CH1032" s="85">
        <v>0.37447843439334899</v>
      </c>
      <c r="CI1032" s="11">
        <v>0.58122831933129182</v>
      </c>
      <c r="CJ1032" s="191">
        <v>0.49209448729983546</v>
      </c>
      <c r="CK1032" s="19">
        <v>3.1308584840445894E-5</v>
      </c>
      <c r="CL1032" s="56">
        <v>0.24717501595171498</v>
      </c>
      <c r="CM1032" s="304">
        <v>0.22352549274863179</v>
      </c>
      <c r="CN1032" t="s">
        <v>5873</v>
      </c>
      <c r="CO1032" s="367">
        <v>0.99999999999999989</v>
      </c>
      <c r="CP1032" s="381">
        <v>3.1639886466368915E-2</v>
      </c>
      <c r="CQ1032" s="28">
        <v>0.62924005335428734</v>
      </c>
      <c r="CR1032" s="56">
        <v>0.24606289794233796</v>
      </c>
      <c r="CS1032" s="243">
        <v>0.23535025435017337</v>
      </c>
      <c r="CT1032">
        <f t="shared" si="60"/>
        <v>0</v>
      </c>
      <c r="CU1032">
        <f t="shared" si="61"/>
        <v>1</v>
      </c>
      <c r="CV1032">
        <f t="shared" si="62"/>
        <v>1</v>
      </c>
      <c r="CW1032">
        <f t="shared" si="63"/>
        <v>1</v>
      </c>
    </row>
    <row r="1033" spans="1:101">
      <c r="A1033" t="s">
        <v>9521</v>
      </c>
      <c r="B1033" t="s">
        <v>9522</v>
      </c>
      <c r="C1033" t="s">
        <v>9523</v>
      </c>
      <c r="D1033" t="s">
        <v>10959</v>
      </c>
      <c r="E1033">
        <v>835.41828899999985</v>
      </c>
      <c r="F1033">
        <v>74.422431666666668</v>
      </c>
      <c r="G1033">
        <v>3</v>
      </c>
      <c r="H1033" t="s">
        <v>9524</v>
      </c>
      <c r="I1033">
        <v>4.4678242255937528</v>
      </c>
      <c r="J1033">
        <v>4.2760729328533449</v>
      </c>
      <c r="K1033">
        <v>4.3719485792235488</v>
      </c>
      <c r="L1033">
        <v>74.004431666666676</v>
      </c>
      <c r="M1033">
        <v>74.422431666666668</v>
      </c>
      <c r="N1033">
        <v>34.81</v>
      </c>
      <c r="O1033">
        <v>8.4739787275942956E-3</v>
      </c>
      <c r="P1033">
        <v>8.4739787275942956E-3</v>
      </c>
      <c r="Q1033">
        <v>34.81</v>
      </c>
      <c r="R1033">
        <v>34.81</v>
      </c>
      <c r="S1033">
        <v>2</v>
      </c>
      <c r="T1033">
        <v>672</v>
      </c>
      <c r="U1033">
        <v>693</v>
      </c>
      <c r="V1033">
        <v>2.230000000000004</v>
      </c>
      <c r="W1033" t="s">
        <v>9525</v>
      </c>
      <c r="X1033" t="s">
        <v>10861</v>
      </c>
      <c r="Y1033" t="s">
        <v>10862</v>
      </c>
      <c r="Z1033" t="s">
        <v>10863</v>
      </c>
      <c r="AA1033">
        <v>0</v>
      </c>
      <c r="AB1033">
        <v>9696.7479999999941</v>
      </c>
      <c r="AC1033">
        <v>13718.603895399307</v>
      </c>
      <c r="AD1033">
        <v>74.581003333333328</v>
      </c>
      <c r="AE1033" t="s">
        <v>9526</v>
      </c>
      <c r="AG1033" t="s">
        <v>2587</v>
      </c>
      <c r="AH1033" t="s">
        <v>2588</v>
      </c>
      <c r="AI1033" s="467" t="s">
        <v>2586</v>
      </c>
      <c r="AJ1033">
        <v>74.122334466779137</v>
      </c>
      <c r="AK1033">
        <v>73.994750128666141</v>
      </c>
      <c r="AL1033">
        <v>74.212599251644292</v>
      </c>
      <c r="AM1033">
        <v>74.001479199703155</v>
      </c>
      <c r="AN1033">
        <v>73.905221918291829</v>
      </c>
      <c r="AO1033">
        <v>73.955388885429585</v>
      </c>
      <c r="AP1033">
        <v>74.210115086177098</v>
      </c>
      <c r="AQ1033">
        <v>74.250410394042262</v>
      </c>
      <c r="AR1033">
        <v>74.182281440491579</v>
      </c>
      <c r="AS1033">
        <v>74.050598473536553</v>
      </c>
      <c r="AT1033">
        <v>74.580527777935828</v>
      </c>
      <c r="AU1033">
        <v>74.422431666666668</v>
      </c>
      <c r="AV1033">
        <v>74.419586087276244</v>
      </c>
      <c r="AY1033">
        <v>211348.07486979166</v>
      </c>
      <c r="AZ1033">
        <v>206048.48394097222</v>
      </c>
      <c r="BA1033">
        <v>179924.89973958331</v>
      </c>
      <c r="BB1033">
        <v>1</v>
      </c>
      <c r="BC1033">
        <v>7758.6199001736104</v>
      </c>
      <c r="BD1033">
        <v>6006.7989908854161</v>
      </c>
      <c r="BE1033">
        <v>28908.588270399305</v>
      </c>
      <c r="BF1033">
        <v>25580.817979600692</v>
      </c>
      <c r="BG1033">
        <v>35215.451985677078</v>
      </c>
      <c r="BH1033">
        <v>48144.224500868062</v>
      </c>
      <c r="BI1033">
        <v>34774.711941189234</v>
      </c>
      <c r="BJ1033">
        <v>34806.933919270828</v>
      </c>
      <c r="BK1033">
        <v>28316.468370225695</v>
      </c>
      <c r="BL1033" t="s">
        <v>9526</v>
      </c>
      <c r="BM1033">
        <v>1.1068377793109294E-3</v>
      </c>
      <c r="BN1033">
        <v>2.4245672783357727E-3</v>
      </c>
      <c r="BO1033">
        <v>1.3606821104381417E-3</v>
      </c>
      <c r="BP1033">
        <v>6.0703191824390176E-9</v>
      </c>
      <c r="BQ1033">
        <v>6.9600868270774233E-5</v>
      </c>
      <c r="BR1033">
        <v>6.902973361296258E-5</v>
      </c>
      <c r="BS1033">
        <v>2.5353186243511013E-4</v>
      </c>
      <c r="BT1033">
        <v>1.654094561994397E-4</v>
      </c>
      <c r="BU1033">
        <v>2.5127385072123103E-4</v>
      </c>
      <c r="BV1033">
        <v>1.9917504727182494E-4</v>
      </c>
      <c r="BW1033">
        <v>2.0276414465642396E-4</v>
      </c>
      <c r="BX1033">
        <v>1.5215035629838832E-4</v>
      </c>
      <c r="BY1033">
        <v>1.9427632867943898E-4</v>
      </c>
      <c r="BZ1033" t="s">
        <v>9526</v>
      </c>
      <c r="CA1033" s="443">
        <v>0.67875187498605105</v>
      </c>
      <c r="CB1033" s="89">
        <v>1.48682997360712</v>
      </c>
      <c r="CC1033" s="189">
        <v>0.83441815140682918</v>
      </c>
      <c r="CD1033" s="19">
        <v>3.7225333322190755E-6</v>
      </c>
      <c r="CE1033" s="171">
        <v>4.2681701621041401E-2</v>
      </c>
      <c r="CF1033" s="171">
        <v>4.2331461751111667E-2</v>
      </c>
      <c r="CG1033" s="361">
        <v>0.15547465962326437</v>
      </c>
      <c r="CH1033" s="326">
        <v>0.10143489916443635</v>
      </c>
      <c r="CI1033" s="233">
        <v>0.15408996738273564</v>
      </c>
      <c r="CJ1033" s="299">
        <v>0.12214114779344666</v>
      </c>
      <c r="CK1033" s="253">
        <v>0.12434210860707261</v>
      </c>
      <c r="CL1033" s="331">
        <v>9.3303952528273656E-2</v>
      </c>
      <c r="CM1033" s="303">
        <v>0.11913708117071084</v>
      </c>
      <c r="CN1033" t="s">
        <v>9526</v>
      </c>
      <c r="CO1033" s="367">
        <v>1.0000000000000002</v>
      </c>
      <c r="CP1033" s="207">
        <v>2.8338961968495096E-2</v>
      </c>
      <c r="CQ1033" s="430">
        <v>0.13699984205681212</v>
      </c>
      <c r="CR1033" s="299">
        <v>0.12324162820025963</v>
      </c>
      <c r="CS1033" s="246">
        <v>0.10622051684949224</v>
      </c>
      <c r="CT1033">
        <f t="shared" ref="CT1033:CT1096" si="64">IF(CP1033&gt;1.45,1,0)</f>
        <v>0</v>
      </c>
      <c r="CU1033">
        <f t="shared" ref="CU1033:CU1096" si="65">IF(CQ1033&lt;1.1,1,0)</f>
        <v>1</v>
      </c>
      <c r="CV1033">
        <f t="shared" ref="CV1033:CV1096" si="66">IF(CR1033&lt;1.1,1,0)</f>
        <v>1</v>
      </c>
      <c r="CW1033">
        <f t="shared" ref="CW1033:CW1096" si="67">IF(CS1033&lt;1.1,1,0)</f>
        <v>1</v>
      </c>
    </row>
    <row r="1034" spans="1:101">
      <c r="A1034" t="s">
        <v>3899</v>
      </c>
      <c r="B1034" t="s">
        <v>3900</v>
      </c>
      <c r="C1034" t="s">
        <v>3901</v>
      </c>
      <c r="D1034" t="s">
        <v>10959</v>
      </c>
      <c r="E1034">
        <v>1389.6234489999999</v>
      </c>
      <c r="F1034">
        <v>99.058035000000004</v>
      </c>
      <c r="G1034">
        <v>3</v>
      </c>
      <c r="H1034" t="s">
        <v>3902</v>
      </c>
      <c r="I1034">
        <v>7.6726085990090054</v>
      </c>
      <c r="J1034">
        <v>1.9835161135630424</v>
      </c>
      <c r="K1034">
        <v>4.9000802199360498</v>
      </c>
      <c r="L1034">
        <v>98.945501666666658</v>
      </c>
      <c r="M1034">
        <v>99.142174999999995</v>
      </c>
      <c r="N1034">
        <v>53.9</v>
      </c>
      <c r="O1034">
        <v>1.8433957570636114E-4</v>
      </c>
      <c r="P1034">
        <v>1.8433957570636114E-4</v>
      </c>
      <c r="Q1034">
        <v>53.9</v>
      </c>
      <c r="R1034">
        <v>53.9</v>
      </c>
      <c r="S1034">
        <v>4</v>
      </c>
      <c r="T1034">
        <v>141</v>
      </c>
      <c r="U1034">
        <v>177</v>
      </c>
      <c r="V1034">
        <v>37.54</v>
      </c>
      <c r="W1034" t="s">
        <v>3903</v>
      </c>
      <c r="X1034" t="s">
        <v>10952</v>
      </c>
      <c r="Y1034" t="s">
        <v>10953</v>
      </c>
      <c r="Z1034" t="s">
        <v>10954</v>
      </c>
      <c r="AA1034">
        <v>0</v>
      </c>
      <c r="AB1034">
        <v>6163.0910000000058</v>
      </c>
      <c r="AC1034">
        <v>3048.0098198784717</v>
      </c>
      <c r="AD1034">
        <v>98.608043333333342</v>
      </c>
      <c r="AE1034" t="s">
        <v>3904</v>
      </c>
      <c r="AG1034" t="s">
        <v>2082</v>
      </c>
      <c r="AH1034" t="s">
        <v>2083</v>
      </c>
      <c r="AI1034" s="469" t="s">
        <v>2081</v>
      </c>
      <c r="AJ1034">
        <v>98.849849020219963</v>
      </c>
      <c r="AK1034">
        <v>98.715692696608215</v>
      </c>
      <c r="AL1034">
        <v>98.812371459254919</v>
      </c>
      <c r="AM1034">
        <v>98.588380805306272</v>
      </c>
      <c r="AN1034">
        <v>98.39303942938048</v>
      </c>
      <c r="AO1034">
        <v>98.439741576407428</v>
      </c>
      <c r="AP1034">
        <v>98.964558945833829</v>
      </c>
      <c r="AQ1034">
        <v>98.830852312156239</v>
      </c>
      <c r="AR1034">
        <v>98.764563912196706</v>
      </c>
      <c r="AS1034">
        <v>98.871537902821743</v>
      </c>
      <c r="AT1034">
        <v>99.142174999999995</v>
      </c>
      <c r="AU1034">
        <v>99.177721191667459</v>
      </c>
      <c r="AV1034">
        <v>99.046150708610426</v>
      </c>
      <c r="AY1034">
        <v>11993.61083984375</v>
      </c>
      <c r="AZ1034">
        <v>17069.678765190969</v>
      </c>
      <c r="BA1034">
        <v>9635.9109700520821</v>
      </c>
      <c r="BB1034">
        <v>1451.4054361979165</v>
      </c>
      <c r="BC1034">
        <v>1</v>
      </c>
      <c r="BD1034">
        <v>1</v>
      </c>
      <c r="BE1034">
        <v>6698.3368598090274</v>
      </c>
      <c r="BF1034">
        <v>8542.3381618923595</v>
      </c>
      <c r="BG1034">
        <v>11530.63538953993</v>
      </c>
      <c r="BH1034">
        <v>15560.554877387152</v>
      </c>
      <c r="BI1034">
        <v>1</v>
      </c>
      <c r="BJ1034">
        <v>16246.153672960068</v>
      </c>
      <c r="BK1034">
        <v>16015.826443142361</v>
      </c>
      <c r="BL1034" t="s">
        <v>3904</v>
      </c>
      <c r="BM1034">
        <v>6.2810988915184879E-5</v>
      </c>
      <c r="BN1034">
        <v>2.0085847657894552E-4</v>
      </c>
      <c r="BO1034">
        <v>7.2871579718546375E-5</v>
      </c>
      <c r="BP1034">
        <v>8.8104942608484819E-6</v>
      </c>
      <c r="BQ1034">
        <v>8.9707794899472796E-9</v>
      </c>
      <c r="BR1034">
        <v>1.1491933343817026E-8</v>
      </c>
      <c r="BS1034">
        <v>5.8745235270586684E-5</v>
      </c>
      <c r="BT1034">
        <v>5.5236056609179344E-5</v>
      </c>
      <c r="BU1034">
        <v>8.2274881968591996E-5</v>
      </c>
      <c r="BV1034">
        <v>6.4374788158100475E-5</v>
      </c>
      <c r="BW1034">
        <v>5.8307929336506763E-9</v>
      </c>
      <c r="BX1034">
        <v>7.101625427716005E-5</v>
      </c>
      <c r="BY1034">
        <v>1.0988291058967166E-4</v>
      </c>
      <c r="BZ1034" t="s">
        <v>3904</v>
      </c>
      <c r="CA1034" s="29">
        <v>0.559910802637683</v>
      </c>
      <c r="CB1034" s="48">
        <v>1.7904961023581525</v>
      </c>
      <c r="CC1034" s="422">
        <v>0.6495930950041644</v>
      </c>
      <c r="CD1034" s="350">
        <v>7.8538660168010407E-2</v>
      </c>
      <c r="CE1034" s="19">
        <v>7.9967477526655373E-5</v>
      </c>
      <c r="CF1034" s="19">
        <v>1.024415907713846E-4</v>
      </c>
      <c r="CG1034" s="371">
        <v>0.52366779125080587</v>
      </c>
      <c r="CH1034" s="156">
        <v>0.49238621019560608</v>
      </c>
      <c r="CI1034" s="275">
        <v>0.73341617439202811</v>
      </c>
      <c r="CJ1034" s="276">
        <v>0.57385084886824633</v>
      </c>
      <c r="CK1034" s="19">
        <v>5.1976955113744704E-5</v>
      </c>
      <c r="CL1034" s="138">
        <v>0.63305432089819591</v>
      </c>
      <c r="CM1034" s="369">
        <v>0.97952014013831146</v>
      </c>
      <c r="CN1034" t="s">
        <v>3904</v>
      </c>
      <c r="CO1034" s="196">
        <v>1</v>
      </c>
      <c r="CP1034" s="207">
        <v>2.6240356412102817E-2</v>
      </c>
      <c r="CQ1034" s="32">
        <v>0.58315672527947993</v>
      </c>
      <c r="CR1034" s="292">
        <v>0.28695141291168003</v>
      </c>
      <c r="CS1034" s="374">
        <v>0.80628723051825368</v>
      </c>
      <c r="CT1034">
        <f t="shared" si="64"/>
        <v>0</v>
      </c>
      <c r="CU1034">
        <f t="shared" si="65"/>
        <v>1</v>
      </c>
      <c r="CV1034">
        <f t="shared" si="66"/>
        <v>1</v>
      </c>
      <c r="CW1034">
        <f t="shared" si="67"/>
        <v>1</v>
      </c>
    </row>
    <row r="1035" spans="1:101">
      <c r="A1035" t="s">
        <v>4251</v>
      </c>
      <c r="B1035" t="s">
        <v>4252</v>
      </c>
      <c r="C1035" t="s">
        <v>4264</v>
      </c>
      <c r="D1035" t="s">
        <v>10959</v>
      </c>
      <c r="E1035">
        <v>500.55037900000002</v>
      </c>
      <c r="F1035">
        <v>11.727106666666666</v>
      </c>
      <c r="G1035">
        <v>3</v>
      </c>
      <c r="H1035" t="s">
        <v>10115</v>
      </c>
      <c r="I1035">
        <v>1.8576995944974088</v>
      </c>
      <c r="J1035">
        <v>1.8576995944974088</v>
      </c>
      <c r="K1035">
        <v>1.8576995944974088</v>
      </c>
      <c r="L1035">
        <v>11.727106666666666</v>
      </c>
      <c r="M1035">
        <v>11.727106666666666</v>
      </c>
      <c r="N1035">
        <v>122.50274558933482</v>
      </c>
      <c r="O1035">
        <v>4.6888296311465797E-3</v>
      </c>
      <c r="P1035">
        <v>4.6888296311465797E-3</v>
      </c>
      <c r="Q1035">
        <v>35.83</v>
      </c>
      <c r="R1035">
        <v>35.83</v>
      </c>
      <c r="S1035">
        <v>1</v>
      </c>
      <c r="T1035">
        <v>93</v>
      </c>
      <c r="U1035">
        <v>104</v>
      </c>
      <c r="V1035">
        <v>12.959999999999997</v>
      </c>
      <c r="W1035" t="s">
        <v>4188</v>
      </c>
      <c r="X1035" t="s">
        <v>10868</v>
      </c>
      <c r="Y1035" t="s">
        <v>10869</v>
      </c>
      <c r="Z1035" t="s">
        <v>10870</v>
      </c>
      <c r="AA1035">
        <v>0</v>
      </c>
      <c r="AB1035">
        <v>6997.5520000000015</v>
      </c>
      <c r="AC1035">
        <v>2290.0906439887153</v>
      </c>
      <c r="AD1035">
        <v>11.588150000000001</v>
      </c>
      <c r="AE1035" t="s">
        <v>4189</v>
      </c>
      <c r="AG1035" t="s">
        <v>2285</v>
      </c>
      <c r="AH1035" t="s">
        <v>2286</v>
      </c>
      <c r="AI1035" s="468" t="s">
        <v>2284</v>
      </c>
      <c r="AJ1035">
        <v>11.764604266833876</v>
      </c>
      <c r="AK1035">
        <v>11.722529533629064</v>
      </c>
      <c r="AL1035">
        <v>12.059932213348228</v>
      </c>
      <c r="AM1035">
        <v>12.127281301157497</v>
      </c>
      <c r="AN1035">
        <v>12.117973123948296</v>
      </c>
      <c r="AO1035">
        <v>12.076448493865559</v>
      </c>
      <c r="AP1035">
        <v>12.018930518190782</v>
      </c>
      <c r="AQ1035">
        <v>12.157020376457151</v>
      </c>
      <c r="AR1035">
        <v>12.10721962235346</v>
      </c>
      <c r="AS1035">
        <v>11.727106666666666</v>
      </c>
      <c r="AT1035">
        <v>12.116199057613043</v>
      </c>
      <c r="AU1035">
        <v>12.12661953983719</v>
      </c>
      <c r="AV1035">
        <v>12.359902578550942</v>
      </c>
      <c r="AY1035">
        <v>2268.1252644856768</v>
      </c>
      <c r="AZ1035">
        <v>1266.4485405815972</v>
      </c>
      <c r="BA1035">
        <v>489.26907687717016</v>
      </c>
      <c r="BB1035">
        <v>1</v>
      </c>
      <c r="BC1035">
        <v>1</v>
      </c>
      <c r="BD1035">
        <v>56.495603773328995</v>
      </c>
      <c r="BE1035">
        <v>1</v>
      </c>
      <c r="BF1035">
        <v>400.92619154188367</v>
      </c>
      <c r="BG1035">
        <v>1</v>
      </c>
      <c r="BH1035">
        <v>4253.0882703993057</v>
      </c>
      <c r="BI1035">
        <v>474.30256483289929</v>
      </c>
      <c r="BJ1035">
        <v>1503.4102715386282</v>
      </c>
      <c r="BK1035">
        <v>830.50449286566845</v>
      </c>
      <c r="BL1035" t="s">
        <v>4189</v>
      </c>
      <c r="BM1035">
        <v>1.1878256910970158E-5</v>
      </c>
      <c r="BN1035">
        <v>1.4902267818043652E-5</v>
      </c>
      <c r="BO1035">
        <v>3.7000975465925865E-6</v>
      </c>
      <c r="BP1035">
        <v>6.0703191824390176E-9</v>
      </c>
      <c r="BQ1035">
        <v>8.9707794899472796E-9</v>
      </c>
      <c r="BR1035">
        <v>6.492437127817945E-7</v>
      </c>
      <c r="BS1035">
        <v>8.7701225692404993E-9</v>
      </c>
      <c r="BT1035">
        <v>2.5924496774082657E-6</v>
      </c>
      <c r="BU1035">
        <v>7.1353294236697515E-9</v>
      </c>
      <c r="BV1035">
        <v>1.7595237353812857E-5</v>
      </c>
      <c r="BW1035">
        <v>2.765560043440061E-6</v>
      </c>
      <c r="BX1035">
        <v>6.5718057501932068E-6</v>
      </c>
      <c r="BY1035">
        <v>5.6980044868651602E-6</v>
      </c>
      <c r="BZ1035" t="s">
        <v>4189</v>
      </c>
      <c r="CA1035" s="106">
        <v>1.1690959065960058</v>
      </c>
      <c r="CB1035" s="86">
        <v>1.4667286989711412</v>
      </c>
      <c r="CC1035" s="336">
        <v>0.36417539443285279</v>
      </c>
      <c r="CD1035" s="19">
        <v>5.9746016280944688E-4</v>
      </c>
      <c r="CE1035" s="19">
        <v>8.8293271136330269E-4</v>
      </c>
      <c r="CF1035" s="285">
        <v>6.3900635647591422E-2</v>
      </c>
      <c r="CG1035" s="19">
        <v>8.6318341764228524E-4</v>
      </c>
      <c r="CH1035" s="142">
        <v>0.25515716056915938</v>
      </c>
      <c r="CI1035" s="19">
        <v>7.022818654243959E-4</v>
      </c>
      <c r="CJ1035" s="121">
        <v>1.7317793444027849</v>
      </c>
      <c r="CK1035" s="265">
        <v>0.27219523457564071</v>
      </c>
      <c r="CL1035" s="360">
        <v>0.64681806927405949</v>
      </c>
      <c r="CM1035" s="29">
        <v>0.56081576373444963</v>
      </c>
      <c r="CN1035" t="s">
        <v>4189</v>
      </c>
      <c r="CO1035" s="367">
        <v>1</v>
      </c>
      <c r="CP1035" s="294">
        <v>2.1793676173921389E-2</v>
      </c>
      <c r="CQ1035" s="428">
        <v>8.5574208617408679E-2</v>
      </c>
      <c r="CR1035" s="196">
        <v>1.0019872894892128</v>
      </c>
      <c r="CS1035" s="441">
        <v>0.60381691650425462</v>
      </c>
      <c r="CT1035">
        <f t="shared" si="64"/>
        <v>0</v>
      </c>
      <c r="CU1035">
        <f t="shared" si="65"/>
        <v>1</v>
      </c>
      <c r="CV1035">
        <f t="shared" si="66"/>
        <v>1</v>
      </c>
      <c r="CW1035">
        <f t="shared" si="67"/>
        <v>1</v>
      </c>
    </row>
    <row r="1036" spans="1:101">
      <c r="A1036" t="s">
        <v>5768</v>
      </c>
      <c r="B1036" t="s">
        <v>5769</v>
      </c>
      <c r="C1036" t="s">
        <v>5770</v>
      </c>
      <c r="D1036" t="s">
        <v>10959</v>
      </c>
      <c r="E1036">
        <v>799.870859</v>
      </c>
      <c r="F1036">
        <v>84.51009333333333</v>
      </c>
      <c r="G1036">
        <v>2</v>
      </c>
      <c r="H1036" t="s">
        <v>10313</v>
      </c>
      <c r="I1036">
        <v>-2.0015967108741393</v>
      </c>
      <c r="J1036">
        <v>-7.6972409480790693</v>
      </c>
      <c r="K1036">
        <v>-3.5621637732477751</v>
      </c>
      <c r="L1036">
        <v>84.422943333333322</v>
      </c>
      <c r="M1036">
        <v>84.622326666666666</v>
      </c>
      <c r="N1036">
        <v>42.38</v>
      </c>
      <c r="O1036">
        <v>1.3845400335366941E-3</v>
      </c>
      <c r="P1036">
        <v>1.3845400335366941E-3</v>
      </c>
      <c r="Q1036">
        <v>42.38</v>
      </c>
      <c r="R1036">
        <v>42.38</v>
      </c>
      <c r="S1036">
        <v>3</v>
      </c>
      <c r="T1036">
        <v>230</v>
      </c>
      <c r="U1036">
        <v>242</v>
      </c>
      <c r="V1036">
        <v>37.300000000000004</v>
      </c>
      <c r="W1036" t="s">
        <v>5771</v>
      </c>
      <c r="X1036" t="s">
        <v>10861</v>
      </c>
      <c r="Y1036" t="s">
        <v>10862</v>
      </c>
      <c r="Z1036" t="s">
        <v>10863</v>
      </c>
      <c r="AA1036">
        <v>0</v>
      </c>
      <c r="AB1036">
        <v>6961.2849999999971</v>
      </c>
      <c r="AC1036">
        <v>9156.8900824652774</v>
      </c>
      <c r="AD1036">
        <v>84.502005000000011</v>
      </c>
      <c r="AE1036" t="s">
        <v>5772</v>
      </c>
      <c r="AG1036" t="s">
        <v>2590</v>
      </c>
      <c r="AH1036" t="s">
        <v>2591</v>
      </c>
      <c r="AI1036" s="469" t="s">
        <v>2589</v>
      </c>
      <c r="AJ1036">
        <v>84.336567439091709</v>
      </c>
      <c r="AK1036">
        <v>84.231825292459888</v>
      </c>
      <c r="AL1036">
        <v>84.40146763397523</v>
      </c>
      <c r="AM1036">
        <v>84.135291237916277</v>
      </c>
      <c r="AN1036">
        <v>84.025793283334338</v>
      </c>
      <c r="AO1036">
        <v>84.102033468905333</v>
      </c>
      <c r="AP1036">
        <v>84.397675624227588</v>
      </c>
      <c r="AQ1036">
        <v>84.420395436166743</v>
      </c>
      <c r="AR1036">
        <v>84.338272416547426</v>
      </c>
      <c r="AS1036">
        <v>84.287143535022778</v>
      </c>
      <c r="AT1036">
        <v>84.84943486505064</v>
      </c>
      <c r="AU1036">
        <v>84.622326666666666</v>
      </c>
      <c r="AV1036">
        <v>84.594817191575501</v>
      </c>
      <c r="AY1036">
        <v>39783.636990017359</v>
      </c>
      <c r="AZ1036">
        <v>34562.30482313368</v>
      </c>
      <c r="BA1036">
        <v>35874.242078993047</v>
      </c>
      <c r="BB1036">
        <v>1120.2307671440972</v>
      </c>
      <c r="BC1036">
        <v>1352.0843641493054</v>
      </c>
      <c r="BD1036">
        <v>1</v>
      </c>
      <c r="BE1036">
        <v>16387.40150282118</v>
      </c>
      <c r="BF1036">
        <v>15217.570014105902</v>
      </c>
      <c r="BG1036">
        <v>21244.660698784723</v>
      </c>
      <c r="BH1036">
        <v>13815.591471354164</v>
      </c>
      <c r="BI1036">
        <v>10542.018798828123</v>
      </c>
      <c r="BJ1036">
        <v>19335.572672526039</v>
      </c>
      <c r="BK1036">
        <v>15651.131456163193</v>
      </c>
      <c r="BL1036" t="s">
        <v>5772</v>
      </c>
      <c r="BM1036">
        <v>2.0834839610472754E-4</v>
      </c>
      <c r="BN1036">
        <v>4.0669376321178274E-4</v>
      </c>
      <c r="BO1036">
        <v>2.7129896691933041E-4</v>
      </c>
      <c r="BP1036">
        <v>6.8001583145531886E-6</v>
      </c>
      <c r="BQ1036">
        <v>1.2129250682588998E-5</v>
      </c>
      <c r="BR1036">
        <v>1.1491933343817026E-8</v>
      </c>
      <c r="BS1036">
        <v>1.4371951977109771E-4</v>
      </c>
      <c r="BT1036">
        <v>9.8399120103095659E-5</v>
      </c>
      <c r="BU1036">
        <v>1.5158765257991901E-4</v>
      </c>
      <c r="BV1036">
        <v>5.7155787904436435E-5</v>
      </c>
      <c r="BW1036">
        <v>6.1468328718619614E-5</v>
      </c>
      <c r="BX1036">
        <v>8.4520925577114068E-5</v>
      </c>
      <c r="BY1036">
        <v>1.0738077641701445E-4</v>
      </c>
      <c r="BZ1036" t="s">
        <v>5772</v>
      </c>
      <c r="CA1036" s="133">
        <v>0.70519709603079894</v>
      </c>
      <c r="CB1036" s="70">
        <v>1.3765369263827942</v>
      </c>
      <c r="CC1036" s="339">
        <v>0.91826597758640705</v>
      </c>
      <c r="CD1036" s="294">
        <v>2.3016504977375198E-2</v>
      </c>
      <c r="CE1036" s="296">
        <v>4.105389107047349E-2</v>
      </c>
      <c r="CF1036" s="19">
        <v>3.8896762218249632E-5</v>
      </c>
      <c r="CG1036" s="248">
        <v>0.48644765153159442</v>
      </c>
      <c r="CH1036" s="297">
        <v>0.33305163392670989</v>
      </c>
      <c r="CI1036" s="198">
        <v>0.51307893121361514</v>
      </c>
      <c r="CJ1036" s="307">
        <v>0.19345527205930946</v>
      </c>
      <c r="CK1036" s="263">
        <v>0.20805193474322858</v>
      </c>
      <c r="CL1036" s="292">
        <v>0.28607809028131836</v>
      </c>
      <c r="CM1036" s="336">
        <v>0.36345185811148589</v>
      </c>
      <c r="CN1036" t="s">
        <v>5772</v>
      </c>
      <c r="CO1036" s="367">
        <v>1</v>
      </c>
      <c r="CP1036" s="300">
        <v>2.1369764270022309E-2</v>
      </c>
      <c r="CQ1036" s="362">
        <v>0.44419273889063976</v>
      </c>
      <c r="CR1036" s="147">
        <v>0.20075360340126902</v>
      </c>
      <c r="CS1036" s="170">
        <v>0.32476497419640216</v>
      </c>
      <c r="CT1036">
        <f t="shared" si="64"/>
        <v>0</v>
      </c>
      <c r="CU1036">
        <f t="shared" si="65"/>
        <v>1</v>
      </c>
      <c r="CV1036">
        <f t="shared" si="66"/>
        <v>1</v>
      </c>
      <c r="CW1036">
        <f t="shared" si="67"/>
        <v>1</v>
      </c>
    </row>
    <row r="1037" spans="1:101">
      <c r="A1037" t="s">
        <v>6009</v>
      </c>
      <c r="B1037" t="s">
        <v>6010</v>
      </c>
      <c r="C1037" t="s">
        <v>6011</v>
      </c>
      <c r="D1037" t="s">
        <v>10959</v>
      </c>
      <c r="E1037">
        <v>870.35485900000003</v>
      </c>
      <c r="F1037">
        <v>47.369473333333332</v>
      </c>
      <c r="G1037">
        <v>2</v>
      </c>
      <c r="H1037" t="s">
        <v>8895</v>
      </c>
      <c r="I1037">
        <v>6.1609194854393596</v>
      </c>
      <c r="J1037">
        <v>1.8818721822429316</v>
      </c>
      <c r="K1037">
        <v>4.0213958338411455</v>
      </c>
      <c r="L1037">
        <v>47.369473333333332</v>
      </c>
      <c r="M1037">
        <v>47.372764999999994</v>
      </c>
      <c r="N1037">
        <v>75.87</v>
      </c>
      <c r="O1037">
        <v>7.2130672726633584E-5</v>
      </c>
      <c r="P1037">
        <v>7.2130672726633584E-5</v>
      </c>
      <c r="Q1037">
        <v>53.46</v>
      </c>
      <c r="R1037">
        <v>53.46</v>
      </c>
      <c r="S1037">
        <v>2</v>
      </c>
      <c r="T1037">
        <v>394</v>
      </c>
      <c r="U1037">
        <v>411</v>
      </c>
      <c r="V1037">
        <v>50.7</v>
      </c>
      <c r="W1037" t="s">
        <v>6015</v>
      </c>
      <c r="X1037" t="s">
        <v>10861</v>
      </c>
      <c r="Y1037" t="s">
        <v>10862</v>
      </c>
      <c r="Z1037" t="s">
        <v>10863</v>
      </c>
      <c r="AA1037">
        <v>0</v>
      </c>
      <c r="AB1037">
        <v>18722.009999999998</v>
      </c>
      <c r="AC1037">
        <v>8140.1465928819443</v>
      </c>
      <c r="AD1037">
        <v>47.327545000000001</v>
      </c>
      <c r="AE1037" t="s">
        <v>6016</v>
      </c>
      <c r="AG1037" t="s">
        <v>2593</v>
      </c>
      <c r="AH1037" t="s">
        <v>2594</v>
      </c>
      <c r="AI1037" s="469" t="s">
        <v>2592</v>
      </c>
      <c r="AJ1037">
        <v>47.034644136954064</v>
      </c>
      <c r="AK1037">
        <v>46.846483325700731</v>
      </c>
      <c r="AL1037">
        <v>47.192174683294184</v>
      </c>
      <c r="AM1037">
        <v>47.127061600667211</v>
      </c>
      <c r="AN1037">
        <v>47.065917994024787</v>
      </c>
      <c r="AO1037">
        <v>47.046939948635831</v>
      </c>
      <c r="AP1037">
        <v>47.19315886253424</v>
      </c>
      <c r="AQ1037">
        <v>47.280063601800457</v>
      </c>
      <c r="AR1037">
        <v>47.249046287386058</v>
      </c>
      <c r="AS1037">
        <v>46.903737478250285</v>
      </c>
      <c r="AT1037">
        <v>47.34784413389567</v>
      </c>
      <c r="AU1037">
        <v>47.372764999999994</v>
      </c>
      <c r="AV1037">
        <v>47.435326972099709</v>
      </c>
      <c r="AY1037">
        <v>42054.455295138883</v>
      </c>
      <c r="AZ1037">
        <v>57078.865776909719</v>
      </c>
      <c r="BA1037">
        <v>56157.962890625</v>
      </c>
      <c r="BB1037">
        <v>1</v>
      </c>
      <c r="BC1037">
        <v>3040.128662109375</v>
      </c>
      <c r="BD1037">
        <v>1</v>
      </c>
      <c r="BE1037">
        <v>4385.0465223524307</v>
      </c>
      <c r="BF1037">
        <v>10144.910319010416</v>
      </c>
      <c r="BG1037">
        <v>16060.467258029516</v>
      </c>
      <c r="BH1037">
        <v>14209.422634548609</v>
      </c>
      <c r="BI1037">
        <v>7808.577799479167</v>
      </c>
      <c r="BJ1037">
        <v>15551.093858506943</v>
      </c>
      <c r="BK1037">
        <v>31205.996934678817</v>
      </c>
      <c r="BL1037" t="s">
        <v>6016</v>
      </c>
      <c r="BM1037">
        <v>2.2024075657031399E-4</v>
      </c>
      <c r="BN1037">
        <v>6.7164556419090483E-4</v>
      </c>
      <c r="BO1037">
        <v>4.2469461188818247E-4</v>
      </c>
      <c r="BP1037">
        <v>6.0703191824390176E-9</v>
      </c>
      <c r="BQ1037">
        <v>2.7272323848851642E-5</v>
      </c>
      <c r="BR1037">
        <v>1.1491933343817026E-8</v>
      </c>
      <c r="BS1037">
        <v>3.8457395472852614E-5</v>
      </c>
      <c r="BT1037">
        <v>6.5598531696592425E-5</v>
      </c>
      <c r="BU1037">
        <v>1.1459672458410266E-4</v>
      </c>
      <c r="BV1037">
        <v>5.8785086981524218E-5</v>
      </c>
      <c r="BW1037">
        <v>4.5530200255064673E-5</v>
      </c>
      <c r="BX1037">
        <v>6.7977963152092468E-5</v>
      </c>
      <c r="BY1037">
        <v>2.1410108202709127E-4</v>
      </c>
      <c r="BZ1037" t="s">
        <v>6016</v>
      </c>
      <c r="CA1037" s="385">
        <v>0.50184705955094433</v>
      </c>
      <c r="CB1037" s="127">
        <v>1.5304313184287028</v>
      </c>
      <c r="CC1037" s="130">
        <v>0.96772162202035272</v>
      </c>
      <c r="CD1037" s="19">
        <v>1.383200766144358E-5</v>
      </c>
      <c r="CE1037" s="285">
        <v>6.2143518501298518E-2</v>
      </c>
      <c r="CF1037" s="19">
        <v>2.6185857000127016E-5</v>
      </c>
      <c r="CG1037" s="428">
        <v>8.7630151369722797E-2</v>
      </c>
      <c r="CH1037" s="266">
        <v>0.14947474189357937</v>
      </c>
      <c r="CI1037" s="240">
        <v>0.26112346398674263</v>
      </c>
      <c r="CJ1037" s="26">
        <v>0.13394942655723174</v>
      </c>
      <c r="CK1037" s="326">
        <v>0.10374645217618945</v>
      </c>
      <c r="CL1037" s="233">
        <v>0.15489658432611067</v>
      </c>
      <c r="CM1037" s="248">
        <v>0.48785701672645737</v>
      </c>
      <c r="CN1037" t="s">
        <v>6016</v>
      </c>
      <c r="CO1037" s="367">
        <v>1</v>
      </c>
      <c r="CP1037" s="300">
        <v>2.072784545532003E-2</v>
      </c>
      <c r="CQ1037" s="7">
        <v>0.16607611908334827</v>
      </c>
      <c r="CR1037" s="303">
        <v>0.11884793936671059</v>
      </c>
      <c r="CS1037" s="332">
        <v>0.32137680052628403</v>
      </c>
      <c r="CT1037">
        <f t="shared" si="64"/>
        <v>0</v>
      </c>
      <c r="CU1037">
        <f t="shared" si="65"/>
        <v>1</v>
      </c>
      <c r="CV1037">
        <f t="shared" si="66"/>
        <v>1</v>
      </c>
      <c r="CW1037">
        <f t="shared" si="67"/>
        <v>1</v>
      </c>
    </row>
    <row r="1038" spans="1:101">
      <c r="A1038" t="s">
        <v>5525</v>
      </c>
      <c r="B1038" t="s">
        <v>5526</v>
      </c>
      <c r="C1038" t="s">
        <v>5527</v>
      </c>
      <c r="D1038" t="s">
        <v>10959</v>
      </c>
      <c r="E1038">
        <v>577.26861900000006</v>
      </c>
      <c r="F1038">
        <v>51.199780000000004</v>
      </c>
      <c r="G1038">
        <v>2</v>
      </c>
      <c r="H1038" t="s">
        <v>10782</v>
      </c>
      <c r="I1038">
        <v>3.4793274518689534</v>
      </c>
      <c r="J1038">
        <v>0.70280874338640043</v>
      </c>
      <c r="K1038">
        <v>1.0021456888045539</v>
      </c>
      <c r="L1038">
        <v>50.657986666666673</v>
      </c>
      <c r="M1038">
        <v>51.199780000000004</v>
      </c>
      <c r="N1038">
        <v>92.1</v>
      </c>
      <c r="O1038">
        <v>1.7217771792173622E-5</v>
      </c>
      <c r="P1038">
        <v>1.7217771792173622E-5</v>
      </c>
      <c r="Q1038">
        <v>59.43</v>
      </c>
      <c r="R1038">
        <v>59.43</v>
      </c>
      <c r="S1038">
        <v>4</v>
      </c>
      <c r="T1038">
        <v>1217</v>
      </c>
      <c r="U1038">
        <v>1225</v>
      </c>
      <c r="V1038">
        <v>48.03</v>
      </c>
      <c r="W1038" t="s">
        <v>5528</v>
      </c>
      <c r="X1038" t="s">
        <v>10962</v>
      </c>
      <c r="Y1038" t="s">
        <v>10963</v>
      </c>
      <c r="Z1038" t="s">
        <v>10964</v>
      </c>
      <c r="AA1038">
        <v>0</v>
      </c>
      <c r="AB1038">
        <v>9937.614999999998</v>
      </c>
      <c r="AC1038">
        <v>7888.9149034288193</v>
      </c>
      <c r="AD1038">
        <v>51.129058333333333</v>
      </c>
      <c r="AE1038" t="s">
        <v>5529</v>
      </c>
      <c r="AG1038" t="s">
        <v>2596</v>
      </c>
      <c r="AH1038" t="s">
        <v>2597</v>
      </c>
      <c r="AI1038" s="469" t="s">
        <v>2595</v>
      </c>
      <c r="AJ1038">
        <v>50.792419977570511</v>
      </c>
      <c r="AK1038">
        <v>50.778268600498492</v>
      </c>
      <c r="AL1038">
        <v>50.962398629430297</v>
      </c>
      <c r="AM1038">
        <v>50.889471439363355</v>
      </c>
      <c r="AN1038">
        <v>50.798576916275508</v>
      </c>
      <c r="AO1038">
        <v>50.792277707742372</v>
      </c>
      <c r="AP1038">
        <v>50.954156436238932</v>
      </c>
      <c r="AQ1038">
        <v>51.041569288542718</v>
      </c>
      <c r="AR1038">
        <v>50.996706195466849</v>
      </c>
      <c r="AS1038">
        <v>50.68521636080721</v>
      </c>
      <c r="AT1038">
        <v>51.130107873621128</v>
      </c>
      <c r="AU1038">
        <v>51.135389403999966</v>
      </c>
      <c r="AV1038">
        <v>51.199780000000004</v>
      </c>
      <c r="AY1038">
        <v>87191.486816406235</v>
      </c>
      <c r="AZ1038">
        <v>70114.393663194438</v>
      </c>
      <c r="BA1038">
        <v>58141.848849826391</v>
      </c>
      <c r="BB1038">
        <v>1</v>
      </c>
      <c r="BC1038">
        <v>2589.7573377821177</v>
      </c>
      <c r="BD1038">
        <v>1080.143798828125</v>
      </c>
      <c r="BE1038">
        <v>14198.160834418402</v>
      </c>
      <c r="BF1038">
        <v>10285.837890624998</v>
      </c>
      <c r="BG1038">
        <v>10680.630316840276</v>
      </c>
      <c r="BH1038">
        <v>31989.320122612844</v>
      </c>
      <c r="BI1038">
        <v>20019.515190972223</v>
      </c>
      <c r="BJ1038">
        <v>14285.171603732637</v>
      </c>
      <c r="BK1038">
        <v>11935.648301866318</v>
      </c>
      <c r="BL1038" t="s">
        <v>5529</v>
      </c>
      <c r="BM1038">
        <v>4.5662508022439126E-4</v>
      </c>
      <c r="BN1038">
        <v>8.2503428981712005E-4</v>
      </c>
      <c r="BO1038">
        <v>4.3969775007384664E-4</v>
      </c>
      <c r="BP1038">
        <v>6.0703191824390176E-9</v>
      </c>
      <c r="BQ1038">
        <v>2.3232142009716287E-5</v>
      </c>
      <c r="BR1038">
        <v>1.241294053787012E-5</v>
      </c>
      <c r="BS1038">
        <v>1.2451961077563934E-4</v>
      </c>
      <c r="BT1038">
        <v>6.6509790789357346E-5</v>
      </c>
      <c r="BU1038">
        <v>7.6209815763089608E-5</v>
      </c>
      <c r="BV1038">
        <v>1.3234140571731658E-4</v>
      </c>
      <c r="BW1038">
        <v>1.167296477106332E-4</v>
      </c>
      <c r="BX1038">
        <v>6.2444280623298078E-5</v>
      </c>
      <c r="BY1038">
        <v>8.1889234991386269E-5</v>
      </c>
      <c r="BZ1038" t="s">
        <v>5529</v>
      </c>
      <c r="CA1038" s="213">
        <v>0.79581117983313698</v>
      </c>
      <c r="CB1038" s="62">
        <v>1.4378787763026708</v>
      </c>
      <c r="CC1038" s="387">
        <v>0.76631004386419244</v>
      </c>
      <c r="CD1038" s="19">
        <v>1.057941860785787E-5</v>
      </c>
      <c r="CE1038" s="296">
        <v>4.0489230976357836E-2</v>
      </c>
      <c r="CF1038" s="294">
        <v>2.1633408418535938E-2</v>
      </c>
      <c r="CG1038" s="301">
        <v>0.21701413841532416</v>
      </c>
      <c r="CH1038" s="303">
        <v>0.11591399020948102</v>
      </c>
      <c r="CI1038" s="26">
        <v>0.13281929973598219</v>
      </c>
      <c r="CJ1038" s="284">
        <v>0.2306460481165831</v>
      </c>
      <c r="CK1038" s="306">
        <v>0.20343770565658767</v>
      </c>
      <c r="CL1038" s="237">
        <v>0.10882857466400697</v>
      </c>
      <c r="CM1038" s="302">
        <v>0.14271745363198965</v>
      </c>
      <c r="CN1038" t="s">
        <v>5529</v>
      </c>
      <c r="CO1038" s="367">
        <v>1.0000000000000002</v>
      </c>
      <c r="CP1038" s="300">
        <v>2.0711072937833877E-2</v>
      </c>
      <c r="CQ1038" s="361">
        <v>0.15524914278692914</v>
      </c>
      <c r="CR1038" s="301">
        <v>0.21704187688658538</v>
      </c>
      <c r="CS1038" s="253">
        <v>0.1257730141479983</v>
      </c>
      <c r="CT1038">
        <f t="shared" si="64"/>
        <v>0</v>
      </c>
      <c r="CU1038">
        <f t="shared" si="65"/>
        <v>1</v>
      </c>
      <c r="CV1038">
        <f t="shared" si="66"/>
        <v>1</v>
      </c>
      <c r="CW1038">
        <f t="shared" si="67"/>
        <v>1</v>
      </c>
    </row>
    <row r="1039" spans="1:101">
      <c r="A1039" t="s">
        <v>5057</v>
      </c>
      <c r="B1039" t="s">
        <v>5058</v>
      </c>
      <c r="C1039" t="s">
        <v>5062</v>
      </c>
      <c r="D1039" t="s">
        <v>10959</v>
      </c>
      <c r="E1039">
        <v>593.23987899999997</v>
      </c>
      <c r="F1039">
        <v>13.3864</v>
      </c>
      <c r="G1039">
        <v>2</v>
      </c>
      <c r="H1039" t="s">
        <v>10782</v>
      </c>
      <c r="I1039">
        <v>2.4964876352336041</v>
      </c>
      <c r="J1039">
        <v>0.48714110921446335</v>
      </c>
      <c r="K1039">
        <v>1.2469781874403083</v>
      </c>
      <c r="L1039">
        <v>13.3864</v>
      </c>
      <c r="M1039">
        <v>13.511801666666665</v>
      </c>
      <c r="N1039">
        <v>107.01330502818411</v>
      </c>
      <c r="O1039">
        <v>3.4781604126353756E-3</v>
      </c>
      <c r="P1039">
        <v>3.4781604126353756E-3</v>
      </c>
      <c r="Q1039">
        <v>34.86</v>
      </c>
      <c r="R1039">
        <v>34.86</v>
      </c>
      <c r="S1039">
        <v>3</v>
      </c>
      <c r="T1039">
        <v>158</v>
      </c>
      <c r="U1039">
        <v>166</v>
      </c>
      <c r="V1039">
        <v>5.0300000000000011</v>
      </c>
      <c r="W1039" t="s">
        <v>4954</v>
      </c>
      <c r="X1039" t="s">
        <v>10868</v>
      </c>
      <c r="Y1039" t="s">
        <v>10869</v>
      </c>
      <c r="Z1039" t="s">
        <v>10870</v>
      </c>
      <c r="AA1039">
        <v>0</v>
      </c>
      <c r="AB1039">
        <v>14958.113999999996</v>
      </c>
      <c r="AC1039">
        <v>4727.3296169704863</v>
      </c>
      <c r="AD1039">
        <v>13.25615</v>
      </c>
      <c r="AE1039" t="s">
        <v>4955</v>
      </c>
      <c r="AG1039" t="s">
        <v>2464</v>
      </c>
      <c r="AH1039" t="s">
        <v>2465</v>
      </c>
      <c r="AI1039" s="467" t="s">
        <v>2463</v>
      </c>
      <c r="AJ1039">
        <v>13.55089165042688</v>
      </c>
      <c r="AK1039">
        <v>13.506748090725296</v>
      </c>
      <c r="AL1039">
        <v>13.839858674039847</v>
      </c>
      <c r="AM1039">
        <v>13.900967245781139</v>
      </c>
      <c r="AN1039">
        <v>13.887575243798949</v>
      </c>
      <c r="AO1039">
        <v>13.848755482713093</v>
      </c>
      <c r="AP1039">
        <v>13.799446725811697</v>
      </c>
      <c r="AQ1039">
        <v>13.936167225339913</v>
      </c>
      <c r="AR1039">
        <v>13.88466956996016</v>
      </c>
      <c r="AS1039">
        <v>13.511801666666665</v>
      </c>
      <c r="AT1039">
        <v>13.903806846091962</v>
      </c>
      <c r="AU1039">
        <v>13.910450345271292</v>
      </c>
      <c r="AV1039">
        <v>14.138017198428157</v>
      </c>
      <c r="AY1039">
        <v>6578.193684895833</v>
      </c>
      <c r="AZ1039">
        <v>4414.8104044596348</v>
      </c>
      <c r="BA1039">
        <v>3486.5841810438365</v>
      </c>
      <c r="BB1039">
        <v>341.45175509982636</v>
      </c>
      <c r="BC1039">
        <v>1</v>
      </c>
      <c r="BD1039">
        <v>1</v>
      </c>
      <c r="BE1039">
        <v>1</v>
      </c>
      <c r="BF1039">
        <v>1582.0487196180554</v>
      </c>
      <c r="BG1039">
        <v>1947.7462293836804</v>
      </c>
      <c r="BH1039">
        <v>7353.8415256076387</v>
      </c>
      <c r="BI1039">
        <v>3468.7328626844615</v>
      </c>
      <c r="BJ1039">
        <v>8231.4755113389747</v>
      </c>
      <c r="BK1039">
        <v>2506.7855631510415</v>
      </c>
      <c r="BL1039" t="s">
        <v>4955</v>
      </c>
      <c r="BM1039">
        <v>3.4450246563887529E-5</v>
      </c>
      <c r="BN1039">
        <v>5.1948961923813916E-5</v>
      </c>
      <c r="BO1039">
        <v>2.6367293957364716E-5</v>
      </c>
      <c r="BP1039">
        <v>2.0727211388599454E-6</v>
      </c>
      <c r="BQ1039">
        <v>8.9707794899472796E-9</v>
      </c>
      <c r="BR1039">
        <v>1.1491933343817026E-8</v>
      </c>
      <c r="BS1039">
        <v>8.7701225692404993E-9</v>
      </c>
      <c r="BT1039">
        <v>1.0229767421890988E-5</v>
      </c>
      <c r="BU1039">
        <v>1.3897810980363189E-5</v>
      </c>
      <c r="BV1039">
        <v>3.0423207532733264E-5</v>
      </c>
      <c r="BW1039">
        <v>2.022546306446244E-5</v>
      </c>
      <c r="BX1039">
        <v>3.5981966547713665E-5</v>
      </c>
      <c r="BY1039">
        <v>1.7198793635850662E-5</v>
      </c>
      <c r="BZ1039" t="s">
        <v>4955</v>
      </c>
      <c r="CA1039" s="339">
        <v>0.91650213007191195</v>
      </c>
      <c r="CB1039" s="70">
        <v>1.3820317416279011</v>
      </c>
      <c r="CC1039" s="114">
        <v>0.70146612830018729</v>
      </c>
      <c r="CD1039" s="382">
        <v>5.5141937381706023E-2</v>
      </c>
      <c r="CE1039" s="19">
        <v>2.3865543300814976E-4</v>
      </c>
      <c r="CF1039" s="19">
        <v>3.0572731515057723E-4</v>
      </c>
      <c r="CG1039" s="19">
        <v>2.3331722752098757E-4</v>
      </c>
      <c r="CH1039" s="265">
        <v>0.27214910102069684</v>
      </c>
      <c r="CI1039" s="104">
        <v>0.36973242972930187</v>
      </c>
      <c r="CJ1039" s="374">
        <v>0.80936821324809205</v>
      </c>
      <c r="CK1039" s="217">
        <v>0.53807103951765844</v>
      </c>
      <c r="CL1039" s="187">
        <v>0.95725146477542389</v>
      </c>
      <c r="CM1039" s="259">
        <v>0.45755060047807194</v>
      </c>
      <c r="CN1039" t="s">
        <v>4955</v>
      </c>
      <c r="CO1039" s="367">
        <v>1.0000000000000002</v>
      </c>
      <c r="CP1039" s="300">
        <v>1.8562106709954916E-2</v>
      </c>
      <c r="CQ1039" s="301">
        <v>0.21403828265917324</v>
      </c>
      <c r="CR1039" s="87">
        <v>0.6737196263828753</v>
      </c>
      <c r="CS1039" s="133">
        <v>0.70740103262674792</v>
      </c>
      <c r="CT1039">
        <f t="shared" si="64"/>
        <v>0</v>
      </c>
      <c r="CU1039">
        <f t="shared" si="65"/>
        <v>1</v>
      </c>
      <c r="CV1039">
        <f t="shared" si="66"/>
        <v>1</v>
      </c>
      <c r="CW1039">
        <f t="shared" si="67"/>
        <v>1</v>
      </c>
    </row>
    <row r="1040" spans="1:101">
      <c r="A1040" t="s">
        <v>3766</v>
      </c>
      <c r="B1040" t="s">
        <v>3767</v>
      </c>
      <c r="C1040" t="s">
        <v>3768</v>
      </c>
      <c r="D1040" t="s">
        <v>10959</v>
      </c>
      <c r="E1040">
        <v>393.84042900000003</v>
      </c>
      <c r="F1040">
        <v>18.219010000000001</v>
      </c>
      <c r="G1040">
        <v>3</v>
      </c>
      <c r="H1040" t="s">
        <v>10331</v>
      </c>
      <c r="I1040">
        <v>1.3890540564955454</v>
      </c>
      <c r="J1040">
        <v>-0.3419607536785142</v>
      </c>
      <c r="K1040">
        <v>0.52354665140851564</v>
      </c>
      <c r="L1040">
        <v>18.219010000000001</v>
      </c>
      <c r="M1040">
        <v>18.560839999999999</v>
      </c>
      <c r="N1040">
        <v>32.39</v>
      </c>
      <c r="O1040">
        <v>7.7863472557953865E-3</v>
      </c>
      <c r="P1040">
        <v>7.7863472557953865E-3</v>
      </c>
      <c r="Q1040">
        <v>32.39</v>
      </c>
      <c r="R1040">
        <v>32.39</v>
      </c>
      <c r="S1040">
        <v>2</v>
      </c>
      <c r="T1040">
        <v>1450</v>
      </c>
      <c r="U1040">
        <v>1458</v>
      </c>
      <c r="V1040">
        <v>28.12</v>
      </c>
      <c r="W1040" t="s">
        <v>3769</v>
      </c>
      <c r="X1040" t="s">
        <v>10868</v>
      </c>
      <c r="Y1040" t="s">
        <v>10869</v>
      </c>
      <c r="Z1040" t="s">
        <v>10870</v>
      </c>
      <c r="AA1040">
        <v>0</v>
      </c>
      <c r="AB1040">
        <v>12900.275000000007</v>
      </c>
      <c r="AC1040">
        <v>11631.066446940104</v>
      </c>
      <c r="AD1040">
        <v>18.336483333333334</v>
      </c>
      <c r="AE1040" t="s">
        <v>3770</v>
      </c>
      <c r="AG1040" t="s">
        <v>2288</v>
      </c>
      <c r="AH1040" t="s">
        <v>2289</v>
      </c>
      <c r="AI1040" s="469" t="s">
        <v>2287</v>
      </c>
      <c r="AJ1040">
        <v>18.60443495844914</v>
      </c>
      <c r="AK1040">
        <v>18.554438530729648</v>
      </c>
      <c r="AL1040">
        <v>18.875406445813912</v>
      </c>
      <c r="AM1040">
        <v>18.918860121426174</v>
      </c>
      <c r="AN1040">
        <v>18.893914667551396</v>
      </c>
      <c r="AO1040">
        <v>18.862747187248473</v>
      </c>
      <c r="AP1040">
        <v>18.836662936648448</v>
      </c>
      <c r="AQ1040">
        <v>18.969509415819672</v>
      </c>
      <c r="AR1040">
        <v>18.913211097250567</v>
      </c>
      <c r="AS1040">
        <v>18.560839999999999</v>
      </c>
      <c r="AT1040">
        <v>18.961085680287884</v>
      </c>
      <c r="AU1040">
        <v>18.957043806236697</v>
      </c>
      <c r="AV1040">
        <v>19.168439134288622</v>
      </c>
      <c r="AY1040">
        <v>29727.66412353516</v>
      </c>
      <c r="AZ1040">
        <v>12011.682898627387</v>
      </c>
      <c r="BA1040">
        <v>23721.859388563367</v>
      </c>
      <c r="BB1040">
        <v>576.04787868923609</v>
      </c>
      <c r="BC1040">
        <v>573.40705023871521</v>
      </c>
      <c r="BD1040">
        <v>1</v>
      </c>
      <c r="BE1040">
        <v>3907.8058878580728</v>
      </c>
      <c r="BF1040">
        <v>3762.3070746527778</v>
      </c>
      <c r="BG1040">
        <v>5667.5780504014756</v>
      </c>
      <c r="BH1040">
        <v>19903.258232964406</v>
      </c>
      <c r="BI1040">
        <v>25326.875773111977</v>
      </c>
      <c r="BJ1040">
        <v>22976.915473090274</v>
      </c>
      <c r="BK1040">
        <v>11755.732526991103</v>
      </c>
      <c r="BL1040" t="s">
        <v>3770</v>
      </c>
      <c r="BM1040">
        <v>1.556848897860381E-4</v>
      </c>
      <c r="BN1040">
        <v>1.4134116765498941E-4</v>
      </c>
      <c r="BO1040">
        <v>1.7939656902999591E-4</v>
      </c>
      <c r="BP1040">
        <v>3.4967944880105736E-6</v>
      </c>
      <c r="BQ1040">
        <v>5.1439082056726356E-6</v>
      </c>
      <c r="BR1040">
        <v>1.1491933343817026E-8</v>
      </c>
      <c r="BS1040">
        <v>3.4271936613314993E-5</v>
      </c>
      <c r="BT1040">
        <v>2.4327649247568548E-5</v>
      </c>
      <c r="BU1040">
        <v>4.0440036423974499E-5</v>
      </c>
      <c r="BV1040">
        <v>8.2340767568964525E-5</v>
      </c>
      <c r="BW1040">
        <v>1.4767576828930983E-4</v>
      </c>
      <c r="BX1040">
        <v>1.0043820245635336E-4</v>
      </c>
      <c r="BY1040">
        <v>8.0654851672207033E-5</v>
      </c>
      <c r="BZ1040" t="s">
        <v>3770</v>
      </c>
      <c r="CA1040" s="369">
        <v>0.9803368761423028</v>
      </c>
      <c r="CB1040" s="256">
        <v>0.89001545981518959</v>
      </c>
      <c r="CC1040" s="68">
        <v>1.1296476640425075</v>
      </c>
      <c r="CD1040" s="294">
        <v>2.201907063427383E-2</v>
      </c>
      <c r="CE1040" s="381">
        <v>3.2390830660844951E-2</v>
      </c>
      <c r="CF1040" s="19">
        <v>7.2363901535956834E-5</v>
      </c>
      <c r="CG1040" s="301">
        <v>0.21580799090405578</v>
      </c>
      <c r="CH1040" s="233">
        <v>0.15318950798644437</v>
      </c>
      <c r="CI1040" s="142">
        <v>0.25464808456006932</v>
      </c>
      <c r="CJ1040" s="388">
        <v>0.51849406174649382</v>
      </c>
      <c r="CK1040" s="15">
        <v>0.92990399752744513</v>
      </c>
      <c r="CL1040" s="138">
        <v>0.63245234509739723</v>
      </c>
      <c r="CM1040" s="12">
        <v>0.50787796710855349</v>
      </c>
      <c r="CN1040" t="s">
        <v>3770</v>
      </c>
      <c r="CO1040" s="367">
        <v>1</v>
      </c>
      <c r="CP1040" s="300">
        <v>1.8160755065551579E-2</v>
      </c>
      <c r="CQ1040" s="263">
        <v>0.20788186115018981</v>
      </c>
      <c r="CR1040" s="27">
        <v>0.72419902963696947</v>
      </c>
      <c r="CS1040" s="347">
        <v>0.57016515610297536</v>
      </c>
      <c r="CT1040">
        <f t="shared" si="64"/>
        <v>0</v>
      </c>
      <c r="CU1040">
        <f t="shared" si="65"/>
        <v>1</v>
      </c>
      <c r="CV1040">
        <f t="shared" si="66"/>
        <v>1</v>
      </c>
      <c r="CW1040">
        <f t="shared" si="67"/>
        <v>1</v>
      </c>
    </row>
    <row r="1041" spans="1:101">
      <c r="A1041" t="s">
        <v>6900</v>
      </c>
      <c r="B1041" t="s">
        <v>6901</v>
      </c>
      <c r="C1041" t="s">
        <v>6902</v>
      </c>
      <c r="D1041" t="s">
        <v>10959</v>
      </c>
      <c r="E1041">
        <v>548.73881900000003</v>
      </c>
      <c r="F1041">
        <v>44.598191666666672</v>
      </c>
      <c r="G1041">
        <v>2</v>
      </c>
      <c r="H1041" t="s">
        <v>6903</v>
      </c>
      <c r="I1041">
        <v>2.045712242458932</v>
      </c>
      <c r="J1041">
        <v>2.045712242458932</v>
      </c>
      <c r="K1041">
        <v>2.045712242458932</v>
      </c>
      <c r="L1041">
        <v>44.598191666666672</v>
      </c>
      <c r="M1041">
        <v>44.598191666666672</v>
      </c>
      <c r="N1041">
        <v>22.96</v>
      </c>
      <c r="O1041">
        <v>6.4492644405397009E-2</v>
      </c>
      <c r="P1041">
        <v>6.4492644405397009E-2</v>
      </c>
      <c r="Q1041">
        <v>22.96</v>
      </c>
      <c r="R1041">
        <v>22.96</v>
      </c>
      <c r="S1041">
        <v>1</v>
      </c>
      <c r="T1041">
        <v>266</v>
      </c>
      <c r="U1041">
        <v>275</v>
      </c>
      <c r="V1041">
        <v>14.66</v>
      </c>
      <c r="W1041" t="s">
        <v>6904</v>
      </c>
      <c r="X1041" t="s">
        <v>10868</v>
      </c>
      <c r="Y1041" t="s">
        <v>10869</v>
      </c>
      <c r="Z1041" t="s">
        <v>10870</v>
      </c>
      <c r="AA1041">
        <v>0</v>
      </c>
      <c r="AB1041">
        <v>28485.069999999996</v>
      </c>
      <c r="AC1041">
        <v>23733.434136284719</v>
      </c>
      <c r="AD1041">
        <v>44.607153333333329</v>
      </c>
      <c r="AE1041" t="s">
        <v>6905</v>
      </c>
      <c r="AG1041" t="s">
        <v>339</v>
      </c>
      <c r="AH1041" t="s">
        <v>340</v>
      </c>
      <c r="AI1041" s="468" t="s">
        <v>2642</v>
      </c>
      <c r="AJ1041">
        <v>44.665018298650679</v>
      </c>
      <c r="AK1041">
        <v>44.584839255395309</v>
      </c>
      <c r="AL1041">
        <v>44.843188726726368</v>
      </c>
      <c r="AM1041">
        <v>44.795597987778493</v>
      </c>
      <c r="AN1041">
        <v>44.711072615901273</v>
      </c>
      <c r="AO1041">
        <v>44.719367130664196</v>
      </c>
      <c r="AP1041">
        <v>44.813049179690239</v>
      </c>
      <c r="AQ1041">
        <v>44.925917749457831</v>
      </c>
      <c r="AR1041">
        <v>44.84486292332388</v>
      </c>
      <c r="AS1041">
        <v>44.598191666666672</v>
      </c>
      <c r="AT1041">
        <v>45.040932730174788</v>
      </c>
      <c r="AU1041">
        <v>44.98178752710831</v>
      </c>
      <c r="AV1041">
        <v>45.109788026611618</v>
      </c>
      <c r="AY1041">
        <v>65500.031222873251</v>
      </c>
      <c r="AZ1041">
        <v>60860.1494140625</v>
      </c>
      <c r="BA1041">
        <v>76628.255316840281</v>
      </c>
      <c r="BB1041">
        <v>1</v>
      </c>
      <c r="BC1041">
        <v>3308.5107014973955</v>
      </c>
      <c r="BD1041">
        <v>1</v>
      </c>
      <c r="BE1041">
        <v>13739.221557617188</v>
      </c>
      <c r="BF1041">
        <v>1</v>
      </c>
      <c r="BG1041">
        <v>1</v>
      </c>
      <c r="BH1041">
        <v>33172.868679470484</v>
      </c>
      <c r="BI1041">
        <v>25774.999457465277</v>
      </c>
      <c r="BJ1041">
        <v>1</v>
      </c>
      <c r="BK1041">
        <v>1</v>
      </c>
      <c r="BL1041" t="s">
        <v>6905</v>
      </c>
      <c r="BM1041">
        <v>3.4302611532272741E-4</v>
      </c>
      <c r="BN1041">
        <v>7.1613983273099036E-4</v>
      </c>
      <c r="BO1041">
        <v>5.7950120475055305E-4</v>
      </c>
      <c r="BP1041">
        <v>6.0703191824390176E-9</v>
      </c>
      <c r="BQ1041">
        <v>2.9679919943263919E-5</v>
      </c>
      <c r="BR1041">
        <v>1.1491933343817026E-8</v>
      </c>
      <c r="BS1041">
        <v>1.204946570662541E-4</v>
      </c>
      <c r="BT1041">
        <v>6.4661519553966076E-9</v>
      </c>
      <c r="BU1041">
        <v>7.1353294236697515E-9</v>
      </c>
      <c r="BV1041">
        <v>1.3723780486393428E-4</v>
      </c>
      <c r="BW1041">
        <v>1.5028868470143855E-4</v>
      </c>
      <c r="BX1041">
        <v>4.3712656981300617E-9</v>
      </c>
      <c r="BY1041">
        <v>6.860895438631654E-9</v>
      </c>
      <c r="BZ1041" t="s">
        <v>6905</v>
      </c>
      <c r="CA1041" s="28">
        <v>0.62799717697831925</v>
      </c>
      <c r="CB1041" s="57">
        <v>1.3110774171047213</v>
      </c>
      <c r="CC1041" s="112">
        <v>1.0609254059169593</v>
      </c>
      <c r="CD1041" s="19">
        <v>1.1113274294997872E-5</v>
      </c>
      <c r="CE1041" s="382">
        <v>5.4336696550862658E-2</v>
      </c>
      <c r="CF1041" s="19">
        <v>2.1038927870405056E-5</v>
      </c>
      <c r="CG1041" s="145">
        <v>0.22059633683396315</v>
      </c>
      <c r="CH1041" s="19">
        <v>1.1837947586239837E-5</v>
      </c>
      <c r="CI1041" s="19">
        <v>1.3063048364871981E-5</v>
      </c>
      <c r="CJ1041" s="313">
        <v>0.25124895796393593</v>
      </c>
      <c r="CK1041" s="146">
        <v>0.27514193674581389</v>
      </c>
      <c r="CL1041" s="19">
        <v>8.002721646033111E-6</v>
      </c>
      <c r="CM1041" s="19">
        <v>1.2560626653601717E-5</v>
      </c>
      <c r="CN1041" t="s">
        <v>6905</v>
      </c>
      <c r="CO1041" s="367">
        <v>1</v>
      </c>
      <c r="CP1041" s="300">
        <v>1.8122949584342688E-2</v>
      </c>
      <c r="CQ1041" s="282">
        <v>7.354041260997142E-2</v>
      </c>
      <c r="CR1041" s="240">
        <v>0.26319544735487488</v>
      </c>
      <c r="CS1041" s="19">
        <v>1.0281674149817413E-5</v>
      </c>
      <c r="CT1041">
        <f t="shared" si="64"/>
        <v>0</v>
      </c>
      <c r="CU1041">
        <f t="shared" si="65"/>
        <v>1</v>
      </c>
      <c r="CV1041">
        <f t="shared" si="66"/>
        <v>1</v>
      </c>
      <c r="CW1041">
        <f t="shared" si="67"/>
        <v>1</v>
      </c>
    </row>
    <row r="1042" spans="1:101">
      <c r="A1042" t="s">
        <v>6417</v>
      </c>
      <c r="B1042" t="s">
        <v>6418</v>
      </c>
      <c r="C1042" t="s">
        <v>6422</v>
      </c>
      <c r="D1042" t="s">
        <v>10981</v>
      </c>
      <c r="E1042">
        <v>1229.8076489999999</v>
      </c>
      <c r="F1042">
        <v>67.949559999999991</v>
      </c>
      <c r="G1042">
        <v>3</v>
      </c>
      <c r="H1042" t="s">
        <v>6429</v>
      </c>
      <c r="I1042">
        <v>4.5697423564177075</v>
      </c>
      <c r="J1042">
        <v>-1.6151260993887211</v>
      </c>
      <c r="K1042">
        <v>0.41625286434774311</v>
      </c>
      <c r="L1042">
        <v>66.770463333333339</v>
      </c>
      <c r="M1042">
        <v>68.00716833333334</v>
      </c>
      <c r="N1042">
        <v>263.96000000000004</v>
      </c>
      <c r="O1042">
        <v>2.0183241255175193E-3</v>
      </c>
      <c r="P1042">
        <v>2.3788715580937096E-2</v>
      </c>
      <c r="Q1042">
        <v>40.67</v>
      </c>
      <c r="R1042">
        <v>34.010000000000005</v>
      </c>
      <c r="S1042">
        <v>4</v>
      </c>
      <c r="T1042">
        <v>275</v>
      </c>
      <c r="U1042">
        <v>306</v>
      </c>
      <c r="V1042">
        <v>8.93</v>
      </c>
      <c r="W1042" t="s">
        <v>6430</v>
      </c>
      <c r="X1042" t="s">
        <v>10952</v>
      </c>
      <c r="Y1042" t="s">
        <v>10953</v>
      </c>
      <c r="Z1042" t="s">
        <v>10954</v>
      </c>
      <c r="AA1042">
        <v>0</v>
      </c>
      <c r="AB1042">
        <v>17895.531999999992</v>
      </c>
      <c r="AC1042">
        <v>3243.0448133680557</v>
      </c>
      <c r="AD1042">
        <v>67.853088333333332</v>
      </c>
      <c r="AE1042" t="s">
        <v>6431</v>
      </c>
      <c r="AG1042">
        <f>IF(O1042&lt;0.05,1,0)</f>
        <v>1</v>
      </c>
      <c r="AH1042" t="s">
        <v>2018</v>
      </c>
      <c r="AI1042" s="467" t="s">
        <v>2018</v>
      </c>
      <c r="AJ1042">
        <v>67.637137749520633</v>
      </c>
      <c r="AK1042">
        <v>67.527866337242727</v>
      </c>
      <c r="AL1042">
        <v>67.748844986147162</v>
      </c>
      <c r="AM1042">
        <v>67.606910622604005</v>
      </c>
      <c r="AN1042">
        <v>67.468929745920136</v>
      </c>
      <c r="AO1042">
        <v>67.468193243091278</v>
      </c>
      <c r="AP1042">
        <v>67.576339040802907</v>
      </c>
      <c r="AQ1042">
        <v>67.78348253150088</v>
      </c>
      <c r="AR1042">
        <v>67.504979182106339</v>
      </c>
      <c r="AS1042">
        <v>67.585007935204089</v>
      </c>
      <c r="AT1042">
        <v>68.00716833333334</v>
      </c>
      <c r="AU1042">
        <v>67.956392848012982</v>
      </c>
      <c r="AV1042">
        <v>67.96589478541847</v>
      </c>
      <c r="AY1042">
        <v>44478.5068359375</v>
      </c>
      <c r="AZ1042">
        <v>56459.244628906243</v>
      </c>
      <c r="BA1042">
        <v>28848.1650390625</v>
      </c>
      <c r="BB1042">
        <v>2769.4905056423613</v>
      </c>
      <c r="BC1042">
        <v>1</v>
      </c>
      <c r="BD1042">
        <v>1</v>
      </c>
      <c r="BE1042">
        <v>36791.820203993055</v>
      </c>
      <c r="BF1042">
        <v>32075.40380859375</v>
      </c>
      <c r="BG1042">
        <v>28349.065456814231</v>
      </c>
      <c r="BH1042">
        <v>67806.517795138876</v>
      </c>
      <c r="BI1042">
        <v>29536.974392361109</v>
      </c>
      <c r="BJ1042">
        <v>34933.224283854164</v>
      </c>
      <c r="BK1042">
        <v>26372.240532769094</v>
      </c>
      <c r="BL1042" t="s">
        <v>6431</v>
      </c>
      <c r="BM1042">
        <v>2.3293560522699448E-4</v>
      </c>
      <c r="BN1042">
        <v>6.643544978764133E-4</v>
      </c>
      <c r="BO1042">
        <v>2.1816425711190056E-4</v>
      </c>
      <c r="BP1042">
        <v>1.6811691341983558E-5</v>
      </c>
      <c r="BQ1042">
        <v>8.9707794899472796E-9</v>
      </c>
      <c r="BR1042">
        <v>1.1491933343817026E-8</v>
      </c>
      <c r="BS1042">
        <v>3.226687727344781E-4</v>
      </c>
      <c r="BT1042">
        <v>2.0740443505707425E-4</v>
      </c>
      <c r="BU1042">
        <v>2.0227992088754635E-4</v>
      </c>
      <c r="BV1042">
        <v>2.8051893092474918E-4</v>
      </c>
      <c r="BW1042">
        <v>1.7222398156840012E-4</v>
      </c>
      <c r="BX1042">
        <v>1.5270240503709577E-4</v>
      </c>
      <c r="BY1042">
        <v>1.8093718477777231E-4</v>
      </c>
      <c r="BZ1042" t="s">
        <v>6431</v>
      </c>
      <c r="CA1042" s="28">
        <v>0.62647728190877983</v>
      </c>
      <c r="CB1042" s="48">
        <v>1.7867727848986423</v>
      </c>
      <c r="CC1042" s="236">
        <v>0.58674993319257762</v>
      </c>
      <c r="CD1042" s="232">
        <v>4.5214825298827595E-2</v>
      </c>
      <c r="CE1042" s="19">
        <v>2.4126794810903009E-5</v>
      </c>
      <c r="CF1042" s="19">
        <v>3.0907405323868613E-5</v>
      </c>
      <c r="CG1042" s="158">
        <v>0.86781346931719083</v>
      </c>
      <c r="CH1042" s="139">
        <v>0.55781153166241715</v>
      </c>
      <c r="CI1042" s="183">
        <v>0.54402921742625576</v>
      </c>
      <c r="CJ1042" s="90">
        <v>0.75445201775158932</v>
      </c>
      <c r="CK1042" s="163">
        <v>0.46319415937866859</v>
      </c>
      <c r="CL1042" s="172">
        <v>0.41069113309383815</v>
      </c>
      <c r="CM1042" s="248">
        <v>0.48662820613166263</v>
      </c>
      <c r="CN1042" t="s">
        <v>6431</v>
      </c>
      <c r="CO1042" s="196">
        <v>1</v>
      </c>
      <c r="CP1042" s="383">
        <v>1.5089953166320788E-2</v>
      </c>
      <c r="CQ1042" s="199">
        <v>0.65655140613528795</v>
      </c>
      <c r="CR1042" s="419">
        <v>0.6088230885651289</v>
      </c>
      <c r="CS1042" s="210">
        <v>0.44865966961275039</v>
      </c>
      <c r="CT1042">
        <f t="shared" si="64"/>
        <v>0</v>
      </c>
      <c r="CU1042">
        <f t="shared" si="65"/>
        <v>1</v>
      </c>
      <c r="CV1042">
        <f t="shared" si="66"/>
        <v>1</v>
      </c>
      <c r="CW1042">
        <f t="shared" si="67"/>
        <v>1</v>
      </c>
    </row>
    <row r="1043" spans="1:101">
      <c r="A1043" t="s">
        <v>3854</v>
      </c>
      <c r="B1043" t="s">
        <v>3855</v>
      </c>
      <c r="C1043" t="s">
        <v>3856</v>
      </c>
      <c r="D1043" t="s">
        <v>10959</v>
      </c>
      <c r="E1043">
        <v>1019.042949</v>
      </c>
      <c r="F1043">
        <v>95.467326666666665</v>
      </c>
      <c r="G1043">
        <v>4</v>
      </c>
      <c r="H1043" t="s">
        <v>3857</v>
      </c>
      <c r="I1043">
        <v>2.9434151429140671</v>
      </c>
      <c r="J1043">
        <v>1.4699907397164711</v>
      </c>
      <c r="K1043">
        <v>2.2067029413152692</v>
      </c>
      <c r="L1043">
        <v>94.863135</v>
      </c>
      <c r="M1043">
        <v>95.467326666666665</v>
      </c>
      <c r="N1043">
        <v>20.11</v>
      </c>
      <c r="O1043">
        <v>8.0924139930543107E-2</v>
      </c>
      <c r="P1043">
        <v>8.0924139930543107E-2</v>
      </c>
      <c r="Q1043">
        <v>20.11</v>
      </c>
      <c r="R1043">
        <v>20.11</v>
      </c>
      <c r="S1043">
        <v>2</v>
      </c>
      <c r="T1043">
        <v>470</v>
      </c>
      <c r="U1043">
        <v>508</v>
      </c>
      <c r="V1043">
        <v>0.16000000000000014</v>
      </c>
      <c r="W1043" t="s">
        <v>3858</v>
      </c>
      <c r="X1043" t="s">
        <v>10952</v>
      </c>
      <c r="Y1043" t="s">
        <v>10953</v>
      </c>
      <c r="Z1043" t="s">
        <v>10954</v>
      </c>
      <c r="AA1043">
        <v>0</v>
      </c>
      <c r="AB1043">
        <v>9119.8829999999998</v>
      </c>
      <c r="AC1043">
        <v>15275.346788194443</v>
      </c>
      <c r="AD1043">
        <v>95.027046666666664</v>
      </c>
      <c r="AE1043" t="s">
        <v>3859</v>
      </c>
      <c r="AG1043" t="s">
        <v>41</v>
      </c>
      <c r="AH1043" t="s">
        <v>42</v>
      </c>
      <c r="AI1043" s="467" t="s">
        <v>3452</v>
      </c>
      <c r="AJ1043">
        <v>95.16582925366103</v>
      </c>
      <c r="AK1043">
        <v>95.034610082943431</v>
      </c>
      <c r="AL1043">
        <v>95.145959895278295</v>
      </c>
      <c r="AM1043">
        <v>94.931654301791156</v>
      </c>
      <c r="AN1043">
        <v>94.743083155186184</v>
      </c>
      <c r="AO1043">
        <v>94.784186143516152</v>
      </c>
      <c r="AP1043">
        <v>95.259823988195492</v>
      </c>
      <c r="AQ1043">
        <v>95.166347714025704</v>
      </c>
      <c r="AR1043">
        <v>95.075011696071769</v>
      </c>
      <c r="AS1043">
        <v>95.178805354594161</v>
      </c>
      <c r="AT1043">
        <v>95.467326666666665</v>
      </c>
      <c r="AU1043">
        <v>95.49268435655523</v>
      </c>
      <c r="AV1043">
        <v>95.377764576508042</v>
      </c>
      <c r="AY1043">
        <v>68278.517144097219</v>
      </c>
      <c r="AZ1043">
        <v>54141.621202256938</v>
      </c>
      <c r="BA1043">
        <v>52414.511610243055</v>
      </c>
      <c r="BB1043">
        <v>1</v>
      </c>
      <c r="BC1043">
        <v>2325.8441433376738</v>
      </c>
      <c r="BD1043">
        <v>1</v>
      </c>
      <c r="BE1043">
        <v>50220.6650390625</v>
      </c>
      <c r="BF1043">
        <v>30593.808810763887</v>
      </c>
      <c r="BG1043">
        <v>51306.701009114578</v>
      </c>
      <c r="BH1043">
        <v>107603.87912326388</v>
      </c>
      <c r="BI1043">
        <v>82144.007269965281</v>
      </c>
      <c r="BJ1043">
        <v>97065.797146267359</v>
      </c>
      <c r="BK1043">
        <v>44759.707682291657</v>
      </c>
      <c r="BL1043" t="s">
        <v>3859</v>
      </c>
      <c r="BM1043">
        <v>3.5757715009694467E-4</v>
      </c>
      <c r="BN1043">
        <v>6.3708308186653816E-4</v>
      </c>
      <c r="BO1043">
        <v>3.9638476041190082E-4</v>
      </c>
      <c r="BP1043">
        <v>6.0703191824390176E-9</v>
      </c>
      <c r="BQ1043">
        <v>2.0864634937867602E-5</v>
      </c>
      <c r="BR1043">
        <v>1.1491933343817026E-8</v>
      </c>
      <c r="BS1043">
        <v>4.4044138790134935E-4</v>
      </c>
      <c r="BT1043">
        <v>1.9782421666475087E-4</v>
      </c>
      <c r="BU1043">
        <v>3.660902133417618E-4</v>
      </c>
      <c r="BV1043">
        <v>4.4516259080300253E-4</v>
      </c>
      <c r="BW1043">
        <v>4.7896469713146331E-4</v>
      </c>
      <c r="BX1043">
        <v>4.2430038952712932E-4</v>
      </c>
      <c r="BY1043">
        <v>3.0709167427192102E-4</v>
      </c>
      <c r="BZ1043" t="s">
        <v>3859</v>
      </c>
      <c r="CA1043" s="190">
        <v>0.77116948493449566</v>
      </c>
      <c r="CB1043" s="70">
        <v>1.3739665187507106</v>
      </c>
      <c r="CC1043" s="36">
        <v>0.85486399631479393</v>
      </c>
      <c r="CD1043" s="19">
        <v>1.30915661586327E-5</v>
      </c>
      <c r="CE1043" s="171">
        <v>4.4997757194550458E-2</v>
      </c>
      <c r="CF1043" s="19">
        <v>2.4784101319813767E-5</v>
      </c>
      <c r="CG1043" s="298">
        <v>0.94987881121495688</v>
      </c>
      <c r="CH1043" s="175">
        <v>0.42663799751065112</v>
      </c>
      <c r="CI1043" s="162">
        <v>0.78952920002238802</v>
      </c>
      <c r="CJ1043" s="327">
        <v>0.9600608030143547</v>
      </c>
      <c r="CK1043" s="33">
        <v>1.0329601840848535</v>
      </c>
      <c r="CL1043" s="380">
        <v>0.91506829438187309</v>
      </c>
      <c r="CM1043" s="200">
        <v>0.66228988125148314</v>
      </c>
      <c r="CN1043" t="s">
        <v>3859</v>
      </c>
      <c r="CO1043" s="367">
        <v>1</v>
      </c>
      <c r="CP1043" s="383">
        <v>1.5011877620676302E-2</v>
      </c>
      <c r="CQ1043" s="342">
        <v>0.7220153362493319</v>
      </c>
      <c r="CR1043" s="378">
        <v>0.99651049354960408</v>
      </c>
      <c r="CS1043" s="162">
        <v>0.78867908781667806</v>
      </c>
      <c r="CT1043">
        <f t="shared" si="64"/>
        <v>0</v>
      </c>
      <c r="CU1043">
        <f t="shared" si="65"/>
        <v>1</v>
      </c>
      <c r="CV1043">
        <f t="shared" si="66"/>
        <v>1</v>
      </c>
      <c r="CW1043">
        <f t="shared" si="67"/>
        <v>1</v>
      </c>
    </row>
    <row r="1044" spans="1:101">
      <c r="A1044" t="s">
        <v>10035</v>
      </c>
      <c r="B1044" t="s">
        <v>10036</v>
      </c>
      <c r="C1044" t="s">
        <v>10037</v>
      </c>
      <c r="D1044" t="s">
        <v>10959</v>
      </c>
      <c r="E1044">
        <v>632.79350899999997</v>
      </c>
      <c r="F1044">
        <v>41.436770000000003</v>
      </c>
      <c r="G1044">
        <v>2</v>
      </c>
      <c r="H1044" t="s">
        <v>10041</v>
      </c>
      <c r="I1044">
        <v>2.4652347139920319</v>
      </c>
      <c r="J1044">
        <v>0.40757575926409739</v>
      </c>
      <c r="K1044">
        <v>1.4364052366280646</v>
      </c>
      <c r="L1044">
        <v>41.436770000000003</v>
      </c>
      <c r="M1044">
        <v>41.998506666666671</v>
      </c>
      <c r="N1044">
        <v>51.01</v>
      </c>
      <c r="O1044">
        <v>1.2006395156779141E-4</v>
      </c>
      <c r="P1044">
        <v>1.2006395156779141E-4</v>
      </c>
      <c r="Q1044">
        <v>51.01</v>
      </c>
      <c r="R1044">
        <v>51.01</v>
      </c>
      <c r="S1044">
        <v>2</v>
      </c>
      <c r="T1044">
        <v>706</v>
      </c>
      <c r="U1044">
        <v>715</v>
      </c>
      <c r="V1044">
        <v>46.72</v>
      </c>
      <c r="W1044" t="s">
        <v>10042</v>
      </c>
      <c r="X1044" t="s">
        <v>10868</v>
      </c>
      <c r="Y1044" t="s">
        <v>10869</v>
      </c>
      <c r="Z1044" t="s">
        <v>10870</v>
      </c>
      <c r="AA1044">
        <v>0</v>
      </c>
      <c r="AB1044">
        <v>62701.480000000032</v>
      </c>
      <c r="AC1044">
        <v>125479.92664930555</v>
      </c>
      <c r="AD1044">
        <v>41.48298333333333</v>
      </c>
      <c r="AE1044" t="s">
        <v>10043</v>
      </c>
      <c r="AG1044" t="s">
        <v>2252</v>
      </c>
      <c r="AH1044" t="s">
        <v>2253</v>
      </c>
      <c r="AI1044" s="469" t="s">
        <v>2251</v>
      </c>
      <c r="AJ1044">
        <v>42.063013745034525</v>
      </c>
      <c r="AK1044">
        <v>41.985848268361266</v>
      </c>
      <c r="AL1044">
        <v>42.250449843632559</v>
      </c>
      <c r="AM1044">
        <v>42.211949383984056</v>
      </c>
      <c r="AN1044">
        <v>42.133372736121288</v>
      </c>
      <c r="AO1044">
        <v>42.137727189776761</v>
      </c>
      <c r="AP1044">
        <v>42.219451238748519</v>
      </c>
      <c r="AQ1044">
        <v>42.334314491849234</v>
      </c>
      <c r="AR1044">
        <v>42.255731465543178</v>
      </c>
      <c r="AS1044">
        <v>41.998506666666671</v>
      </c>
      <c r="AT1044">
        <v>42.437004802102024</v>
      </c>
      <c r="AU1044">
        <v>42.383361360494433</v>
      </c>
      <c r="AV1044">
        <v>42.519688370605692</v>
      </c>
      <c r="AY1044">
        <v>343044.18663194444</v>
      </c>
      <c r="AZ1044">
        <v>231745.71408420138</v>
      </c>
      <c r="BA1044">
        <v>227715.87348090275</v>
      </c>
      <c r="BB1044">
        <v>1</v>
      </c>
      <c r="BC1044">
        <v>9290.2360026041661</v>
      </c>
      <c r="BD1044">
        <v>1</v>
      </c>
      <c r="BE1044">
        <v>121100.41075303819</v>
      </c>
      <c r="BF1044">
        <v>136174.53011067706</v>
      </c>
      <c r="BG1044">
        <v>180257.04394531247</v>
      </c>
      <c r="BH1044">
        <v>228897.05164930553</v>
      </c>
      <c r="BI1044">
        <v>111079.77159288194</v>
      </c>
      <c r="BJ1044">
        <v>33991.543836805555</v>
      </c>
      <c r="BK1044">
        <v>27959.098632812496</v>
      </c>
      <c r="BL1044" t="s">
        <v>10043</v>
      </c>
      <c r="BM1044">
        <v>1.7965352462810428E-3</v>
      </c>
      <c r="BN1044">
        <v>2.7269459329003257E-3</v>
      </c>
      <c r="BO1044">
        <v>1.7221013642732251E-3</v>
      </c>
      <c r="BP1044">
        <v>6.0703191824390176E-9</v>
      </c>
      <c r="BQ1044">
        <v>8.3340658588931246E-5</v>
      </c>
      <c r="BR1044">
        <v>1.1491933343817026E-8</v>
      </c>
      <c r="BS1044">
        <v>1.0620654454895151E-3</v>
      </c>
      <c r="BT1044">
        <v>8.8052520415036865E-4</v>
      </c>
      <c r="BU1044">
        <v>1.2861933894867195E-3</v>
      </c>
      <c r="BV1044">
        <v>9.4695846812964586E-4</v>
      </c>
      <c r="BW1044">
        <v>6.476831472753071E-4</v>
      </c>
      <c r="BX1044">
        <v>1.4858606960031241E-4</v>
      </c>
      <c r="BY1044">
        <v>1.9182445227811578E-4</v>
      </c>
      <c r="BZ1044" t="s">
        <v>10043</v>
      </c>
      <c r="CA1044" s="140">
        <v>0.86294684304372327</v>
      </c>
      <c r="CB1044" s="57">
        <v>1.3098598476253498</v>
      </c>
      <c r="CC1044" s="238">
        <v>0.82719330933092738</v>
      </c>
      <c r="CD1044" s="19">
        <v>2.9158140846929072E-6</v>
      </c>
      <c r="CE1044" s="296">
        <v>4.003181032789619E-2</v>
      </c>
      <c r="CF1044" s="19">
        <v>5.5200295235200945E-6</v>
      </c>
      <c r="CG1044" s="12">
        <v>0.51015198571151665</v>
      </c>
      <c r="CH1044" s="141">
        <v>0.42295103684435215</v>
      </c>
      <c r="CI1044" s="356">
        <v>0.61780949040597877</v>
      </c>
      <c r="CJ1044" s="234">
        <v>0.45486155768867254</v>
      </c>
      <c r="CK1044" s="270">
        <v>0.31110779952179934</v>
      </c>
      <c r="CL1044" s="438">
        <v>7.1371758470808219E-2</v>
      </c>
      <c r="CM1044" s="258">
        <v>9.2140861613853264E-2</v>
      </c>
      <c r="CN1044" t="s">
        <v>10043</v>
      </c>
      <c r="CO1044" s="367">
        <v>1.0000000000000002</v>
      </c>
      <c r="CP1044" s="24">
        <v>1.3346748723834801E-2</v>
      </c>
      <c r="CQ1044" s="388">
        <v>0.51697083765394913</v>
      </c>
      <c r="CR1044" s="408">
        <v>0.38298467860523594</v>
      </c>
      <c r="CS1044" s="241">
        <v>8.1756310042330749E-2</v>
      </c>
      <c r="CT1044">
        <f t="shared" si="64"/>
        <v>0</v>
      </c>
      <c r="CU1044">
        <f t="shared" si="65"/>
        <v>1</v>
      </c>
      <c r="CV1044">
        <f t="shared" si="66"/>
        <v>1</v>
      </c>
      <c r="CW1044">
        <f t="shared" si="67"/>
        <v>1</v>
      </c>
    </row>
    <row r="1045" spans="1:101">
      <c r="A1045" t="s">
        <v>8258</v>
      </c>
      <c r="B1045" t="s">
        <v>8259</v>
      </c>
      <c r="C1045" t="s">
        <v>8260</v>
      </c>
      <c r="D1045" t="s">
        <v>10880</v>
      </c>
      <c r="E1045">
        <v>1011.4531490000001</v>
      </c>
      <c r="F1045">
        <v>65.721744999999999</v>
      </c>
      <c r="G1045">
        <v>4</v>
      </c>
      <c r="H1045" t="s">
        <v>8274</v>
      </c>
      <c r="I1045">
        <v>5.1722172736738967</v>
      </c>
      <c r="J1045">
        <v>1.906341269830462</v>
      </c>
      <c r="K1045">
        <v>1.3266427607898461</v>
      </c>
      <c r="L1045">
        <v>65.721744999999999</v>
      </c>
      <c r="M1045">
        <v>65.919143333333338</v>
      </c>
      <c r="N1045">
        <v>198.05</v>
      </c>
      <c r="O1045">
        <v>3.4888761235845012E-4</v>
      </c>
      <c r="P1045">
        <v>9.5228137200370662E-3</v>
      </c>
      <c r="Q1045">
        <v>50.61</v>
      </c>
      <c r="R1045">
        <v>41.97</v>
      </c>
      <c r="S1045">
        <v>10</v>
      </c>
      <c r="T1045">
        <v>49</v>
      </c>
      <c r="U1045">
        <v>86</v>
      </c>
      <c r="V1045">
        <v>31.13</v>
      </c>
      <c r="W1045" t="s">
        <v>8275</v>
      </c>
      <c r="X1045" t="s">
        <v>10861</v>
      </c>
      <c r="Y1045" t="s">
        <v>10862</v>
      </c>
      <c r="Z1045" t="s">
        <v>10863</v>
      </c>
      <c r="AA1045">
        <v>0</v>
      </c>
      <c r="AB1045">
        <v>132366.30000000005</v>
      </c>
      <c r="AC1045">
        <v>37234.665581597219</v>
      </c>
      <c r="AD1045">
        <v>66.181836666666669</v>
      </c>
      <c r="AE1045" t="s">
        <v>8276</v>
      </c>
      <c r="AG1045" t="s">
        <v>2980</v>
      </c>
      <c r="AH1045" t="s">
        <v>2981</v>
      </c>
      <c r="AI1045" s="469" t="s">
        <v>3690</v>
      </c>
      <c r="AJ1045">
        <v>65.607093077783063</v>
      </c>
      <c r="AK1045">
        <v>65.460466020080347</v>
      </c>
      <c r="AL1045">
        <v>65.718503415820138</v>
      </c>
      <c r="AM1045">
        <v>65.553281872502197</v>
      </c>
      <c r="AN1045">
        <v>65.468062867631659</v>
      </c>
      <c r="AO1045">
        <v>65.496493523354857</v>
      </c>
      <c r="AP1045">
        <v>65.717109553440537</v>
      </c>
      <c r="AQ1045">
        <v>65.772056924827965</v>
      </c>
      <c r="AR1045">
        <v>65.715594324581645</v>
      </c>
      <c r="AS1045">
        <v>65.516756292320295</v>
      </c>
      <c r="AT1045">
        <v>66.019706531251686</v>
      </c>
      <c r="AU1045">
        <v>65.919143333333338</v>
      </c>
      <c r="AV1045">
        <v>65.936859163307091</v>
      </c>
      <c r="AY1045">
        <v>90589.875434027781</v>
      </c>
      <c r="AZ1045">
        <v>66310.979817708314</v>
      </c>
      <c r="BA1045">
        <v>89061.248480902766</v>
      </c>
      <c r="BB1045">
        <v>1</v>
      </c>
      <c r="BC1045">
        <v>1</v>
      </c>
      <c r="BD1045">
        <v>1487.2870008680557</v>
      </c>
      <c r="BE1045">
        <v>70185.998589409719</v>
      </c>
      <c r="BF1045">
        <v>64594.605631510414</v>
      </c>
      <c r="BG1045">
        <v>83651.470052083314</v>
      </c>
      <c r="BH1045">
        <v>110544.2544487847</v>
      </c>
      <c r="BI1045">
        <v>114656.66916232638</v>
      </c>
      <c r="BJ1045">
        <v>171010.53537326388</v>
      </c>
      <c r="BK1045">
        <v>92987.986545138876</v>
      </c>
      <c r="BL1045" t="s">
        <v>8276</v>
      </c>
      <c r="BM1045">
        <v>4.7442256862394801E-4</v>
      </c>
      <c r="BN1045">
        <v>7.802796156775294E-4</v>
      </c>
      <c r="BO1045">
        <v>6.7352571943431877E-4</v>
      </c>
      <c r="BP1045">
        <v>6.0703191824390176E-9</v>
      </c>
      <c r="BQ1045">
        <v>8.9707794899472796E-9</v>
      </c>
      <c r="BR1045">
        <v>1.7091803077101231E-5</v>
      </c>
      <c r="BS1045">
        <v>6.1553981027366405E-4</v>
      </c>
      <c r="BT1045">
        <v>4.1767853551226376E-4</v>
      </c>
      <c r="BU1045">
        <v>5.968807955958591E-4</v>
      </c>
      <c r="BV1045">
        <v>4.5732706952353856E-4</v>
      </c>
      <c r="BW1045">
        <v>6.6853929634761605E-4</v>
      </c>
      <c r="BX1045">
        <v>7.4753248729600582E-4</v>
      </c>
      <c r="BY1045">
        <v>6.3798085273508492E-4</v>
      </c>
      <c r="BZ1045" t="s">
        <v>8276</v>
      </c>
      <c r="CA1045" s="184">
        <v>0.73812213956367412</v>
      </c>
      <c r="CB1045" s="123">
        <v>1.2139845308209622</v>
      </c>
      <c r="CC1045" s="33">
        <v>1.0478933296153636</v>
      </c>
      <c r="CD1045" s="19">
        <v>9.4444010026173233E-6</v>
      </c>
      <c r="CE1045" s="19">
        <v>1.3957031955455687E-5</v>
      </c>
      <c r="CF1045" s="207">
        <v>2.6591985901646509E-2</v>
      </c>
      <c r="CG1045" s="187">
        <v>0.9576769567763781</v>
      </c>
      <c r="CH1045" s="422">
        <v>0.64983791807448132</v>
      </c>
      <c r="CI1045" s="15">
        <v>0.92864665183941308</v>
      </c>
      <c r="CJ1045" s="197">
        <v>0.71152440326815392</v>
      </c>
      <c r="CK1045" s="33">
        <v>1.0401352895874574</v>
      </c>
      <c r="CL1045" s="84">
        <v>1.163035478090092</v>
      </c>
      <c r="CM1045" s="373">
        <v>0.9925914641610234</v>
      </c>
      <c r="CN1045" t="s">
        <v>8276</v>
      </c>
      <c r="CO1045" s="367">
        <v>1</v>
      </c>
      <c r="CP1045" s="295">
        <v>8.8717957782015276E-3</v>
      </c>
      <c r="CQ1045" s="122">
        <v>0.84538717556342424</v>
      </c>
      <c r="CR1045" s="168">
        <v>0.87582984642780559</v>
      </c>
      <c r="CS1045" s="64">
        <v>1.0778134711255576</v>
      </c>
      <c r="CT1045">
        <f t="shared" si="64"/>
        <v>0</v>
      </c>
      <c r="CU1045">
        <f t="shared" si="65"/>
        <v>1</v>
      </c>
      <c r="CV1045">
        <f t="shared" si="66"/>
        <v>1</v>
      </c>
      <c r="CW1045">
        <f t="shared" si="67"/>
        <v>1</v>
      </c>
    </row>
    <row r="1046" spans="1:101">
      <c r="A1046" t="s">
        <v>9762</v>
      </c>
      <c r="B1046" t="s">
        <v>9763</v>
      </c>
      <c r="C1046" t="s">
        <v>9764</v>
      </c>
      <c r="D1046" t="s">
        <v>10959</v>
      </c>
      <c r="E1046">
        <v>743.32233900000006</v>
      </c>
      <c r="F1046">
        <v>55.405431666666665</v>
      </c>
      <c r="G1046">
        <v>2</v>
      </c>
      <c r="H1046" t="s">
        <v>9765</v>
      </c>
      <c r="I1046">
        <v>-2.6929286202802167</v>
      </c>
      <c r="J1046">
        <v>-2.6929286202802167</v>
      </c>
      <c r="K1046">
        <v>-2.6929286202802167</v>
      </c>
      <c r="L1046">
        <v>55.405431666666665</v>
      </c>
      <c r="M1046">
        <v>55.405431666666665</v>
      </c>
      <c r="N1046">
        <v>25.41</v>
      </c>
      <c r="O1046">
        <v>5.4526699959240907E-2</v>
      </c>
      <c r="P1046">
        <v>5.4526699959240907E-2</v>
      </c>
      <c r="Q1046">
        <v>25.41</v>
      </c>
      <c r="R1046">
        <v>25.41</v>
      </c>
      <c r="S1046">
        <v>1</v>
      </c>
      <c r="T1046">
        <v>274</v>
      </c>
      <c r="U1046">
        <v>286</v>
      </c>
      <c r="V1046">
        <v>6.0599999999999987</v>
      </c>
      <c r="W1046" t="s">
        <v>9766</v>
      </c>
      <c r="X1046" t="s">
        <v>10868</v>
      </c>
      <c r="Y1046" t="s">
        <v>10869</v>
      </c>
      <c r="Z1046" t="s">
        <v>10870</v>
      </c>
      <c r="AA1046">
        <v>0</v>
      </c>
      <c r="AB1046">
        <v>34479.640000000007</v>
      </c>
      <c r="AC1046">
        <v>23453.093858506942</v>
      </c>
      <c r="AD1046">
        <v>55.370331666666665</v>
      </c>
      <c r="AE1046" t="s">
        <v>9767</v>
      </c>
      <c r="AG1046" t="s">
        <v>341</v>
      </c>
      <c r="AH1046" t="s">
        <v>342</v>
      </c>
      <c r="AI1046" s="467" t="s">
        <v>420</v>
      </c>
      <c r="AJ1046">
        <v>55.481900994832188</v>
      </c>
      <c r="AK1046">
        <v>55.389194150205164</v>
      </c>
      <c r="AL1046">
        <v>55.621552785035988</v>
      </c>
      <c r="AM1046">
        <v>55.53617253310663</v>
      </c>
      <c r="AN1046">
        <v>55.426917515861639</v>
      </c>
      <c r="AO1046">
        <v>55.451591394279326</v>
      </c>
      <c r="AP1046">
        <v>55.594984456949966</v>
      </c>
      <c r="AQ1046">
        <v>55.699560859972365</v>
      </c>
      <c r="AR1046">
        <v>55.608230429689407</v>
      </c>
      <c r="AS1046">
        <v>55.405431666666665</v>
      </c>
      <c r="AT1046">
        <v>55.865811152516365</v>
      </c>
      <c r="AU1046">
        <v>55.783794387507214</v>
      </c>
      <c r="AV1046">
        <v>55.877180463146615</v>
      </c>
      <c r="AY1046">
        <v>211795.24772135419</v>
      </c>
      <c r="AZ1046">
        <v>174787.40483940969</v>
      </c>
      <c r="BA1046">
        <v>202732.708875868</v>
      </c>
      <c r="BB1046">
        <v>1129.5586751302083</v>
      </c>
      <c r="BC1046">
        <v>1116.6850857204861</v>
      </c>
      <c r="BD1046">
        <v>1</v>
      </c>
      <c r="BE1046">
        <v>6085.0293511284726</v>
      </c>
      <c r="BF1046">
        <v>24775.23095703125</v>
      </c>
      <c r="BG1046">
        <v>37517.801161024305</v>
      </c>
      <c r="BH1046">
        <v>32626.710177951383</v>
      </c>
      <c r="BI1046">
        <v>13398.353569878471</v>
      </c>
      <c r="BJ1046">
        <v>1</v>
      </c>
      <c r="BK1046">
        <v>8546.4631076388869</v>
      </c>
      <c r="BL1046" t="s">
        <v>9767</v>
      </c>
      <c r="BM1046">
        <v>1.1091796402732143E-3</v>
      </c>
      <c r="BN1046">
        <v>2.0567189543615567E-3</v>
      </c>
      <c r="BO1046">
        <v>1.5331661741499899E-3</v>
      </c>
      <c r="BP1046">
        <v>6.8567816933333055E-6</v>
      </c>
      <c r="BQ1046">
        <v>1.0017535663711356E-5</v>
      </c>
      <c r="BR1046">
        <v>1.1491933343817026E-8</v>
      </c>
      <c r="BS1046">
        <v>5.3366453246822686E-5</v>
      </c>
      <c r="BT1046">
        <v>1.6020040809821016E-4</v>
      </c>
      <c r="BU1046">
        <v>2.6770187053564787E-4</v>
      </c>
      <c r="BV1046">
        <v>1.3497832002466731E-4</v>
      </c>
      <c r="BW1046">
        <v>7.8123025317800696E-5</v>
      </c>
      <c r="BX1046">
        <v>4.3712656981300617E-9</v>
      </c>
      <c r="BY1046">
        <v>5.8636389751633351E-5</v>
      </c>
      <c r="BZ1046" t="s">
        <v>9767</v>
      </c>
      <c r="CA1046" s="197">
        <v>0.70812791152061261</v>
      </c>
      <c r="CB1046" s="57">
        <v>1.3130606124163624</v>
      </c>
      <c r="CC1046" s="369">
        <v>0.9788114760630251</v>
      </c>
      <c r="CD1046" s="250">
        <v>4.3775402323981321E-3</v>
      </c>
      <c r="CE1046" s="295">
        <v>6.3954443000593204E-3</v>
      </c>
      <c r="CF1046" s="19">
        <v>7.3367365056274737E-6</v>
      </c>
      <c r="CG1046" s="185">
        <v>3.4070473087322826E-2</v>
      </c>
      <c r="CH1046" s="326">
        <v>0.10227593105062056</v>
      </c>
      <c r="CI1046" s="272">
        <v>0.17090754248416906</v>
      </c>
      <c r="CJ1046" s="428">
        <v>8.6173521753504873E-2</v>
      </c>
      <c r="CK1046" s="392">
        <v>4.9875685372605102E-2</v>
      </c>
      <c r="CL1046" s="19">
        <v>2.7907249079653745E-6</v>
      </c>
      <c r="CM1046" s="296">
        <v>3.7434931823762126E-2</v>
      </c>
      <c r="CN1046" t="s">
        <v>9767</v>
      </c>
      <c r="CO1046" s="367">
        <v>1</v>
      </c>
      <c r="CP1046" s="250">
        <v>3.5934404229876933E-3</v>
      </c>
      <c r="CQ1046" s="326">
        <v>0.10241798220737082</v>
      </c>
      <c r="CR1046" s="439">
        <v>6.8024603563054981E-2</v>
      </c>
      <c r="CS1046" s="300">
        <v>1.8718861274335044E-2</v>
      </c>
      <c r="CT1046">
        <f t="shared" si="64"/>
        <v>0</v>
      </c>
      <c r="CU1046">
        <f t="shared" si="65"/>
        <v>1</v>
      </c>
      <c r="CV1046">
        <f t="shared" si="66"/>
        <v>1</v>
      </c>
      <c r="CW1046">
        <f t="shared" si="67"/>
        <v>1</v>
      </c>
    </row>
    <row r="1047" spans="1:101">
      <c r="A1047" t="s">
        <v>8522</v>
      </c>
      <c r="B1047" t="s">
        <v>8523</v>
      </c>
      <c r="C1047" t="s">
        <v>8424</v>
      </c>
      <c r="D1047" t="s">
        <v>10959</v>
      </c>
      <c r="E1047">
        <v>959.97275900000011</v>
      </c>
      <c r="F1047">
        <v>92.129485000000003</v>
      </c>
      <c r="G1047">
        <v>4</v>
      </c>
      <c r="H1047" t="s">
        <v>8425</v>
      </c>
      <c r="I1047">
        <v>8.2346333607744278</v>
      </c>
      <c r="J1047">
        <v>5.0228635367390808</v>
      </c>
      <c r="K1047">
        <v>6.6287484487567543</v>
      </c>
      <c r="L1047">
        <v>91.701859999999996</v>
      </c>
      <c r="M1047">
        <v>92.129485000000003</v>
      </c>
      <c r="N1047">
        <v>29.76</v>
      </c>
      <c r="O1047">
        <v>3.2074411404634504E-2</v>
      </c>
      <c r="P1047">
        <v>3.2074411404634504E-2</v>
      </c>
      <c r="Q1047">
        <v>29.76</v>
      </c>
      <c r="R1047">
        <v>29.76</v>
      </c>
      <c r="S1047">
        <v>2</v>
      </c>
      <c r="T1047">
        <v>343</v>
      </c>
      <c r="U1047">
        <v>376</v>
      </c>
      <c r="V1047">
        <v>5.3800000000000026</v>
      </c>
      <c r="W1047" t="s">
        <v>8426</v>
      </c>
      <c r="X1047" t="s">
        <v>10962</v>
      </c>
      <c r="Y1047" t="s">
        <v>10963</v>
      </c>
      <c r="Z1047" t="s">
        <v>10964</v>
      </c>
      <c r="AA1047">
        <v>0</v>
      </c>
      <c r="AB1047">
        <v>5304.7999999999984</v>
      </c>
      <c r="AC1047">
        <v>2689.7068413628472</v>
      </c>
      <c r="AD1047">
        <v>92.31543666666667</v>
      </c>
      <c r="AE1047" t="s">
        <v>8427</v>
      </c>
      <c r="AG1047" t="s">
        <v>2599</v>
      </c>
      <c r="AH1047" t="s">
        <v>2600</v>
      </c>
      <c r="AI1047" s="467" t="s">
        <v>2598</v>
      </c>
      <c r="AJ1047">
        <v>91.830773460087684</v>
      </c>
      <c r="AK1047">
        <v>91.742876481877417</v>
      </c>
      <c r="AL1047">
        <v>91.882975541242701</v>
      </c>
      <c r="AM1047">
        <v>91.628629872414436</v>
      </c>
      <c r="AN1047">
        <v>91.488507562256757</v>
      </c>
      <c r="AO1047">
        <v>91.525507448807673</v>
      </c>
      <c r="AP1047">
        <v>91.888520167850601</v>
      </c>
      <c r="AQ1047">
        <v>91.907473529179882</v>
      </c>
      <c r="AR1047">
        <v>91.791201591998046</v>
      </c>
      <c r="AS1047">
        <v>91.821149651454618</v>
      </c>
      <c r="AT1047">
        <v>92.466443313109053</v>
      </c>
      <c r="AU1047">
        <v>92.34147403907518</v>
      </c>
      <c r="AV1047">
        <v>92.129485000000003</v>
      </c>
      <c r="AY1047">
        <v>1</v>
      </c>
      <c r="AZ1047">
        <v>853.55278862847217</v>
      </c>
      <c r="BA1047">
        <v>1</v>
      </c>
      <c r="BB1047">
        <v>1</v>
      </c>
      <c r="BC1047">
        <v>1</v>
      </c>
      <c r="BD1047">
        <v>1</v>
      </c>
      <c r="BE1047">
        <v>1</v>
      </c>
      <c r="BF1047">
        <v>1</v>
      </c>
      <c r="BG1047">
        <v>1</v>
      </c>
      <c r="BH1047">
        <v>1</v>
      </c>
      <c r="BI1047">
        <v>1</v>
      </c>
      <c r="BJ1047">
        <v>1</v>
      </c>
      <c r="BK1047">
        <v>1</v>
      </c>
      <c r="BL1047" t="s">
        <v>8427</v>
      </c>
      <c r="BM1047">
        <v>5.2370374321736097E-9</v>
      </c>
      <c r="BN1047">
        <v>1.0043733989490081E-5</v>
      </c>
      <c r="BO1047">
        <v>7.5625003121165722E-9</v>
      </c>
      <c r="BP1047">
        <v>6.0703191824390176E-9</v>
      </c>
      <c r="BQ1047">
        <v>8.9707794899472796E-9</v>
      </c>
      <c r="BR1047">
        <v>1.1491933343817026E-8</v>
      </c>
      <c r="BS1047">
        <v>8.7701225692404993E-9</v>
      </c>
      <c r="BT1047">
        <v>6.4661519553966076E-9</v>
      </c>
      <c r="BU1047">
        <v>7.1353294236697515E-9</v>
      </c>
      <c r="BV1047">
        <v>4.1370496531361455E-9</v>
      </c>
      <c r="BW1047">
        <v>5.8307929336506763E-9</v>
      </c>
      <c r="BX1047">
        <v>4.3712656981300617E-9</v>
      </c>
      <c r="BY1047">
        <v>6.860895438631654E-9</v>
      </c>
      <c r="BZ1047" t="s">
        <v>8427</v>
      </c>
      <c r="CA1047" s="19">
        <v>1.5622791147638635E-3</v>
      </c>
      <c r="CB1047" s="38">
        <v>2.9961817247335887</v>
      </c>
      <c r="CC1047" s="250">
        <v>2.2559961516469941E-3</v>
      </c>
      <c r="CD1047" s="19">
        <v>1.8108583338383413E-3</v>
      </c>
      <c r="CE1047" s="250">
        <v>2.6761048821604184E-3</v>
      </c>
      <c r="CF1047" s="250">
        <v>3.4281991839520271E-3</v>
      </c>
      <c r="CG1047" s="250">
        <v>2.6162462081461444E-3</v>
      </c>
      <c r="CH1047" s="19">
        <v>1.9289406049963773E-3</v>
      </c>
      <c r="CI1047" s="250">
        <v>2.1285652966839034E-3</v>
      </c>
      <c r="CJ1047" s="19">
        <v>1.2341378792003691E-3</v>
      </c>
      <c r="CK1047" s="19">
        <v>1.7394044134174506E-3</v>
      </c>
      <c r="CL1047" s="19">
        <v>1.3040076939908123E-3</v>
      </c>
      <c r="CM1047" s="250">
        <v>2.0466979262938295E-3</v>
      </c>
      <c r="CN1047" t="s">
        <v>8427</v>
      </c>
      <c r="CO1047" s="367">
        <v>0.99999999999999989</v>
      </c>
      <c r="CP1047" s="250">
        <v>2.6383874666502626E-3</v>
      </c>
      <c r="CQ1047" s="250">
        <v>2.2245840366088084E-3</v>
      </c>
      <c r="CR1047" s="19">
        <v>1.4867711463089099E-3</v>
      </c>
      <c r="CS1047" s="19">
        <v>1.675352810142321E-3</v>
      </c>
      <c r="CT1047">
        <f t="shared" si="64"/>
        <v>0</v>
      </c>
      <c r="CU1047">
        <f t="shared" si="65"/>
        <v>1</v>
      </c>
      <c r="CV1047">
        <f t="shared" si="66"/>
        <v>1</v>
      </c>
      <c r="CW1047">
        <f t="shared" si="67"/>
        <v>1</v>
      </c>
    </row>
    <row r="1048" spans="1:101">
      <c r="A1048" t="s">
        <v>8217</v>
      </c>
      <c r="B1048" t="s">
        <v>8218</v>
      </c>
      <c r="C1048" t="s">
        <v>8133</v>
      </c>
      <c r="D1048" t="s">
        <v>10959</v>
      </c>
      <c r="E1048">
        <v>598.30418899999995</v>
      </c>
      <c r="F1048">
        <v>45.525489999999998</v>
      </c>
      <c r="G1048">
        <v>3</v>
      </c>
      <c r="H1048" t="s">
        <v>10446</v>
      </c>
      <c r="I1048">
        <v>-7.1656220562561481</v>
      </c>
      <c r="J1048">
        <v>-7.1656220562561481</v>
      </c>
      <c r="K1048">
        <v>-7.1656220562561481</v>
      </c>
      <c r="L1048">
        <v>45.525489999999998</v>
      </c>
      <c r="M1048">
        <v>45.525489999999998</v>
      </c>
      <c r="N1048">
        <v>66.84</v>
      </c>
      <c r="O1048">
        <v>6.7787020624266614E-2</v>
      </c>
      <c r="P1048">
        <v>6.7787020624266614E-2</v>
      </c>
      <c r="Q1048">
        <v>25.22</v>
      </c>
      <c r="R1048">
        <v>25.22</v>
      </c>
      <c r="S1048">
        <v>1</v>
      </c>
      <c r="T1048">
        <v>524</v>
      </c>
      <c r="U1048">
        <v>539</v>
      </c>
      <c r="V1048">
        <v>8.82</v>
      </c>
      <c r="W1048" t="s">
        <v>8134</v>
      </c>
      <c r="X1048" t="s">
        <v>10952</v>
      </c>
      <c r="Y1048" t="s">
        <v>10953</v>
      </c>
      <c r="Z1048" t="s">
        <v>10954</v>
      </c>
      <c r="AA1048">
        <v>0</v>
      </c>
      <c r="AB1048">
        <v>18840.939999999995</v>
      </c>
      <c r="AC1048">
        <v>1353.7398003472222</v>
      </c>
      <c r="AD1048">
        <v>45.424709999999997</v>
      </c>
      <c r="AE1048" t="s">
        <v>8135</v>
      </c>
      <c r="AG1048" t="s">
        <v>353</v>
      </c>
      <c r="AH1048" t="s">
        <v>354</v>
      </c>
      <c r="AI1048" s="467" t="s">
        <v>3696</v>
      </c>
      <c r="AJ1048">
        <v>45.099351192682334</v>
      </c>
      <c r="AK1048">
        <v>45.008048447569024</v>
      </c>
      <c r="AL1048">
        <v>45.31878041143608</v>
      </c>
      <c r="AM1048">
        <v>45.236096496941244</v>
      </c>
      <c r="AN1048">
        <v>45.139533960288645</v>
      </c>
      <c r="AO1048">
        <v>45.104543394885027</v>
      </c>
      <c r="AP1048">
        <v>44.911822828692372</v>
      </c>
      <c r="AQ1048">
        <v>45.365084232199138</v>
      </c>
      <c r="AR1048">
        <v>44.933346670209104</v>
      </c>
      <c r="AS1048">
        <v>44.993919054814953</v>
      </c>
      <c r="AT1048">
        <v>45.525489999999998</v>
      </c>
      <c r="AU1048">
        <v>45.412384154644364</v>
      </c>
      <c r="AV1048">
        <v>45.52375036375205</v>
      </c>
      <c r="AY1048">
        <v>3563.7145453559024</v>
      </c>
      <c r="AZ1048">
        <v>1</v>
      </c>
      <c r="BA1048">
        <v>1</v>
      </c>
      <c r="BB1048">
        <v>1</v>
      </c>
      <c r="BC1048">
        <v>1</v>
      </c>
      <c r="BD1048">
        <v>1</v>
      </c>
      <c r="BE1048">
        <v>1</v>
      </c>
      <c r="BF1048">
        <v>1</v>
      </c>
      <c r="BG1048">
        <v>1</v>
      </c>
      <c r="BH1048">
        <v>1</v>
      </c>
      <c r="BI1048">
        <v>1</v>
      </c>
      <c r="BJ1048">
        <v>1</v>
      </c>
      <c r="BK1048">
        <v>1871.0597330729165</v>
      </c>
      <c r="BL1048" t="s">
        <v>8135</v>
      </c>
      <c r="BM1048">
        <v>1.8663306471610416E-5</v>
      </c>
      <c r="BN1048">
        <v>1.1766974606958773E-8</v>
      </c>
      <c r="BO1048">
        <v>7.5625003121165722E-9</v>
      </c>
      <c r="BP1048">
        <v>6.0703191824390176E-9</v>
      </c>
      <c r="BQ1048">
        <v>8.9707794899472796E-9</v>
      </c>
      <c r="BR1048">
        <v>1.1491933343817026E-8</v>
      </c>
      <c r="BS1048">
        <v>8.7701225692404993E-9</v>
      </c>
      <c r="BT1048">
        <v>6.4661519553966076E-9</v>
      </c>
      <c r="BU1048">
        <v>7.1353294236697515E-9</v>
      </c>
      <c r="BV1048">
        <v>4.1370496531361455E-9</v>
      </c>
      <c r="BW1048">
        <v>5.8307929336506763E-9</v>
      </c>
      <c r="BX1048">
        <v>4.3712656981300617E-9</v>
      </c>
      <c r="BY1048">
        <v>1.2837145188047333E-5</v>
      </c>
      <c r="BZ1048" t="s">
        <v>8135</v>
      </c>
      <c r="CA1048" s="38">
        <v>2.9968961325948227</v>
      </c>
      <c r="CB1048" s="19">
        <v>1.8895044533281645E-3</v>
      </c>
      <c r="CC1048" s="19">
        <v>1.2143629518491033E-3</v>
      </c>
      <c r="CD1048" s="19">
        <v>9.7475311296744201E-4</v>
      </c>
      <c r="CE1048" s="19">
        <v>1.4405000743399439E-3</v>
      </c>
      <c r="CF1048" s="19">
        <v>1.8453391764482433E-3</v>
      </c>
      <c r="CG1048" s="19">
        <v>1.4082792055159082E-3</v>
      </c>
      <c r="CH1048" s="19">
        <v>1.0383147175649645E-3</v>
      </c>
      <c r="CI1048" s="19">
        <v>1.1457691694188184E-3</v>
      </c>
      <c r="CJ1048" s="19">
        <v>6.6431466067902196E-4</v>
      </c>
      <c r="CK1048" s="19">
        <v>9.3629072744424134E-4</v>
      </c>
      <c r="CL1048" s="19">
        <v>7.0192435007150156E-4</v>
      </c>
      <c r="CM1048" s="224">
        <v>2.0613491412220086</v>
      </c>
      <c r="CN1048" t="s">
        <v>8135</v>
      </c>
      <c r="CO1048" s="367">
        <v>1</v>
      </c>
      <c r="CP1048" s="19">
        <v>1.4201974545852095E-3</v>
      </c>
      <c r="CQ1048" s="19">
        <v>1.1974543641665636E-3</v>
      </c>
      <c r="CR1048" s="19">
        <v>8.0030269406163165E-4</v>
      </c>
      <c r="CS1048" s="33">
        <v>1.03102553278604</v>
      </c>
      <c r="CT1048">
        <f t="shared" si="64"/>
        <v>0</v>
      </c>
      <c r="CU1048">
        <f t="shared" si="65"/>
        <v>1</v>
      </c>
      <c r="CV1048">
        <f t="shared" si="66"/>
        <v>1</v>
      </c>
      <c r="CW1048">
        <f t="shared" si="67"/>
        <v>1</v>
      </c>
    </row>
    <row r="1049" spans="1:101">
      <c r="A1049" t="s">
        <v>8939</v>
      </c>
      <c r="B1049" t="s">
        <v>8940</v>
      </c>
      <c r="C1049" t="s">
        <v>8953</v>
      </c>
      <c r="D1049" t="s">
        <v>10959</v>
      </c>
      <c r="E1049">
        <v>648.32223899999997</v>
      </c>
      <c r="F1049">
        <v>16.441158333333334</v>
      </c>
      <c r="G1049">
        <v>3</v>
      </c>
      <c r="H1049" t="s">
        <v>9126</v>
      </c>
      <c r="I1049">
        <v>1.2090973751215881</v>
      </c>
      <c r="J1049">
        <v>4.1195871620403075E-3</v>
      </c>
      <c r="K1049">
        <v>0.26718439915261227</v>
      </c>
      <c r="L1049">
        <v>16.441158333333334</v>
      </c>
      <c r="M1049">
        <v>17.944953333333334</v>
      </c>
      <c r="N1049">
        <v>490.62999999999994</v>
      </c>
      <c r="O1049">
        <v>9.6592696489316808E-3</v>
      </c>
      <c r="P1049">
        <v>9.6592696489316808E-3</v>
      </c>
      <c r="Q1049">
        <v>34.44</v>
      </c>
      <c r="R1049">
        <v>34.44</v>
      </c>
      <c r="S1049">
        <v>7</v>
      </c>
      <c r="T1049">
        <v>34</v>
      </c>
      <c r="U1049">
        <v>49</v>
      </c>
      <c r="V1049">
        <v>15.179999999999996</v>
      </c>
      <c r="W1049" t="s">
        <v>8955</v>
      </c>
      <c r="X1049" t="s">
        <v>10868</v>
      </c>
      <c r="Y1049" t="s">
        <v>10869</v>
      </c>
      <c r="Z1049" t="s">
        <v>10870</v>
      </c>
      <c r="AA1049">
        <v>0</v>
      </c>
      <c r="AB1049">
        <v>122323.08999999995</v>
      </c>
      <c r="AC1049">
        <v>703409.23611111112</v>
      </c>
      <c r="AD1049">
        <v>16.749161666666666</v>
      </c>
      <c r="AE1049" t="s">
        <v>8956</v>
      </c>
      <c r="AG1049" t="s">
        <v>2948</v>
      </c>
      <c r="AH1049" t="s">
        <v>2949</v>
      </c>
      <c r="AI1049" s="468" t="s">
        <v>2947</v>
      </c>
      <c r="AJ1049">
        <v>17.987998770534784</v>
      </c>
      <c r="AK1049">
        <v>17.938716281418248</v>
      </c>
      <c r="AL1049">
        <v>18.261165371127674</v>
      </c>
      <c r="AM1049">
        <v>18.306772608350961</v>
      </c>
      <c r="AN1049">
        <v>18.283236455912387</v>
      </c>
      <c r="AO1049">
        <v>18.251135542865907</v>
      </c>
      <c r="AP1049">
        <v>18.222218344122769</v>
      </c>
      <c r="AQ1049">
        <v>18.355537380111105</v>
      </c>
      <c r="AR1049">
        <v>18.299824651164077</v>
      </c>
      <c r="AS1049">
        <v>17.944953333333334</v>
      </c>
      <c r="AT1049">
        <v>18.344193829213246</v>
      </c>
      <c r="AU1049">
        <v>18.341455367508445</v>
      </c>
      <c r="AV1049">
        <v>18.554823314113499</v>
      </c>
      <c r="AY1049">
        <v>374107.63888888888</v>
      </c>
      <c r="AZ1049">
        <v>140586.61783854169</v>
      </c>
      <c r="BA1049">
        <v>1</v>
      </c>
      <c r="BB1049">
        <v>1</v>
      </c>
      <c r="BC1049">
        <v>1</v>
      </c>
      <c r="BD1049">
        <v>226.61795383029514</v>
      </c>
      <c r="BE1049">
        <v>1</v>
      </c>
      <c r="BF1049">
        <v>1</v>
      </c>
      <c r="BG1049">
        <v>1</v>
      </c>
      <c r="BH1049">
        <v>1</v>
      </c>
      <c r="BI1049">
        <v>1</v>
      </c>
      <c r="BJ1049">
        <v>1</v>
      </c>
      <c r="BK1049">
        <v>1</v>
      </c>
      <c r="BL1049" t="s">
        <v>8956</v>
      </c>
      <c r="BM1049">
        <v>1.9592157085231987E-3</v>
      </c>
      <c r="BN1049">
        <v>1.6542791621843374E-3</v>
      </c>
      <c r="BO1049">
        <v>7.5625003121165722E-9</v>
      </c>
      <c r="BP1049">
        <v>6.0703191824390176E-9</v>
      </c>
      <c r="BQ1049">
        <v>8.9707794899472796E-9</v>
      </c>
      <c r="BR1049">
        <v>2.6042784199299562E-6</v>
      </c>
      <c r="BS1049">
        <v>8.7701225692404993E-9</v>
      </c>
      <c r="BT1049">
        <v>6.4661519553966076E-9</v>
      </c>
      <c r="BU1049">
        <v>7.1353294236697515E-9</v>
      </c>
      <c r="BV1049">
        <v>4.1370496531361455E-9</v>
      </c>
      <c r="BW1049">
        <v>5.8307929336506763E-9</v>
      </c>
      <c r="BX1049">
        <v>4.3712656981300617E-9</v>
      </c>
      <c r="BY1049">
        <v>6.860895438631654E-9</v>
      </c>
      <c r="BZ1049" t="s">
        <v>8956</v>
      </c>
      <c r="CA1049" s="165">
        <v>1.6265789865130318</v>
      </c>
      <c r="CB1049" s="70">
        <v>1.373414734952124</v>
      </c>
      <c r="CC1049" s="19">
        <v>6.2785348441592522E-6</v>
      </c>
      <c r="CD1049" s="19">
        <v>5.0396970484811517E-6</v>
      </c>
      <c r="CE1049" s="19">
        <v>7.4477156075831663E-6</v>
      </c>
      <c r="CF1049" s="250">
        <v>2.1621225955157602E-3</v>
      </c>
      <c r="CG1049" s="19">
        <v>7.2811263293836362E-6</v>
      </c>
      <c r="CH1049" s="19">
        <v>5.368325115245336E-6</v>
      </c>
      <c r="CI1049" s="19">
        <v>5.9238892644127314E-6</v>
      </c>
      <c r="CJ1049" s="19">
        <v>3.4346590845908387E-6</v>
      </c>
      <c r="CK1049" s="19">
        <v>4.8408376981286148E-6</v>
      </c>
      <c r="CL1049" s="19">
        <v>3.6291098004737058E-6</v>
      </c>
      <c r="CM1049" s="19">
        <v>5.6960488324959838E-6</v>
      </c>
      <c r="CN1049" t="s">
        <v>8956</v>
      </c>
      <c r="CO1049" s="367">
        <v>1</v>
      </c>
      <c r="CP1049" s="19">
        <v>7.2487000272394159E-4</v>
      </c>
      <c r="CQ1049" s="19">
        <v>6.1911135696805676E-6</v>
      </c>
      <c r="CR1049" s="19">
        <v>4.1377483913597265E-6</v>
      </c>
      <c r="CS1049" s="19">
        <v>4.662579316484845E-6</v>
      </c>
      <c r="CT1049">
        <f t="shared" si="64"/>
        <v>0</v>
      </c>
      <c r="CU1049">
        <f t="shared" si="65"/>
        <v>1</v>
      </c>
      <c r="CV1049">
        <f t="shared" si="66"/>
        <v>1</v>
      </c>
      <c r="CW1049">
        <f t="shared" si="67"/>
        <v>1</v>
      </c>
    </row>
    <row r="1050" spans="1:101">
      <c r="A1050" t="s">
        <v>7131</v>
      </c>
      <c r="B1050" t="s">
        <v>7036</v>
      </c>
      <c r="C1050" t="s">
        <v>7044</v>
      </c>
      <c r="D1050" t="s">
        <v>10959</v>
      </c>
      <c r="E1050">
        <v>986.38728900000001</v>
      </c>
      <c r="F1050">
        <v>37.79899833333333</v>
      </c>
      <c r="G1050">
        <v>2</v>
      </c>
      <c r="H1050" t="s">
        <v>10327</v>
      </c>
      <c r="I1050">
        <v>8.6722935804962127</v>
      </c>
      <c r="J1050">
        <v>8.6722935804962127</v>
      </c>
      <c r="K1050">
        <v>8.6722935804962127</v>
      </c>
      <c r="L1050">
        <v>37.79899833333333</v>
      </c>
      <c r="M1050">
        <v>37.79899833333333</v>
      </c>
      <c r="N1050">
        <v>248.40322011273648</v>
      </c>
      <c r="O1050">
        <v>4.7298993697465191E-3</v>
      </c>
      <c r="P1050">
        <v>4.7298993697465191E-3</v>
      </c>
      <c r="Q1050">
        <v>34.82</v>
      </c>
      <c r="R1050">
        <v>34.82</v>
      </c>
      <c r="S1050">
        <v>1</v>
      </c>
      <c r="T1050">
        <v>883</v>
      </c>
      <c r="U1050">
        <v>898</v>
      </c>
      <c r="V1050">
        <v>13.530000000000001</v>
      </c>
      <c r="W1050" t="s">
        <v>7047</v>
      </c>
      <c r="X1050" t="s">
        <v>10868</v>
      </c>
      <c r="Y1050" t="s">
        <v>10869</v>
      </c>
      <c r="Z1050" t="s">
        <v>10870</v>
      </c>
      <c r="AA1050">
        <v>0</v>
      </c>
      <c r="AB1050">
        <v>30536.60999999999</v>
      </c>
      <c r="AC1050">
        <v>2008.3240017361111</v>
      </c>
      <c r="AD1050">
        <v>37.671816666666672</v>
      </c>
      <c r="AE1050" t="s">
        <v>7048</v>
      </c>
      <c r="AG1050" t="s">
        <v>2602</v>
      </c>
      <c r="AH1050" t="s">
        <v>2603</v>
      </c>
      <c r="AI1050" s="468" t="s">
        <v>2601</v>
      </c>
      <c r="AJ1050">
        <v>37.859758425146794</v>
      </c>
      <c r="AK1050">
        <v>37.787461037482259</v>
      </c>
      <c r="AL1050">
        <v>38.062162206588148</v>
      </c>
      <c r="AM1050">
        <v>38.03834610434064</v>
      </c>
      <c r="AN1050">
        <v>37.969378973042907</v>
      </c>
      <c r="AO1050">
        <v>37.967368686564647</v>
      </c>
      <c r="AP1050">
        <v>38.029775887195946</v>
      </c>
      <c r="AQ1050">
        <v>38.147861334246997</v>
      </c>
      <c r="AR1050">
        <v>38.073271231689638</v>
      </c>
      <c r="AS1050">
        <v>37.79899833333333</v>
      </c>
      <c r="AT1050">
        <v>38.230642479997236</v>
      </c>
      <c r="AU1050">
        <v>38.18588653556511</v>
      </c>
      <c r="AV1050">
        <v>38.33566411783633</v>
      </c>
      <c r="AY1050">
        <v>3079.279947916667</v>
      </c>
      <c r="AZ1050">
        <v>3516.634765625</v>
      </c>
      <c r="BA1050">
        <v>3359.5892740885415</v>
      </c>
      <c r="BB1050">
        <v>1</v>
      </c>
      <c r="BC1050">
        <v>1</v>
      </c>
      <c r="BD1050">
        <v>1</v>
      </c>
      <c r="BE1050">
        <v>1</v>
      </c>
      <c r="BF1050">
        <v>1</v>
      </c>
      <c r="BG1050">
        <v>4893.5211046006943</v>
      </c>
      <c r="BH1050">
        <v>5042.134114583333</v>
      </c>
      <c r="BI1050">
        <v>1</v>
      </c>
      <c r="BJ1050">
        <v>3296.0554470486104</v>
      </c>
      <c r="BK1050">
        <v>1</v>
      </c>
      <c r="BL1050" t="s">
        <v>7048</v>
      </c>
      <c r="BM1050">
        <v>1.6126304351381189E-5</v>
      </c>
      <c r="BN1050">
        <v>4.1380151989057794E-5</v>
      </c>
      <c r="BO1050">
        <v>2.5406894933878083E-5</v>
      </c>
      <c r="BP1050">
        <v>6.0703191824390176E-9</v>
      </c>
      <c r="BQ1050">
        <v>8.9707794899472796E-9</v>
      </c>
      <c r="BR1050">
        <v>1.1491933343817026E-8</v>
      </c>
      <c r="BS1050">
        <v>8.7701225692404993E-9</v>
      </c>
      <c r="BT1050">
        <v>6.4661519553966076E-9</v>
      </c>
      <c r="BU1050">
        <v>3.4916885123006236E-5</v>
      </c>
      <c r="BV1050">
        <v>2.0859559189802903E-5</v>
      </c>
      <c r="BW1050">
        <v>5.8307929336506763E-9</v>
      </c>
      <c r="BX1050">
        <v>1.4407934114818336E-5</v>
      </c>
      <c r="BY1050">
        <v>6.860895438631654E-9</v>
      </c>
      <c r="BZ1050" t="s">
        <v>7048</v>
      </c>
      <c r="CA1050" s="32">
        <v>0.58348760857684978</v>
      </c>
      <c r="CB1050" s="89">
        <v>1.4972311944846775</v>
      </c>
      <c r="CC1050" s="339">
        <v>0.91928119693847288</v>
      </c>
      <c r="CD1050" s="19">
        <v>2.1963842092290404E-4</v>
      </c>
      <c r="CE1050" s="19">
        <v>3.2458389458656588E-4</v>
      </c>
      <c r="CF1050" s="19">
        <v>4.1580516890927041E-4</v>
      </c>
      <c r="CG1050" s="19">
        <v>3.1732365539868487E-4</v>
      </c>
      <c r="CH1050" s="19">
        <v>2.3396058135450879E-4</v>
      </c>
      <c r="CI1050" s="83">
        <v>1.2633750024462693</v>
      </c>
      <c r="CJ1050" s="90">
        <v>0.75474789774650985</v>
      </c>
      <c r="CK1050" s="19">
        <v>2.1097179805311289E-4</v>
      </c>
      <c r="CL1050" s="221">
        <v>0.52131293308179016</v>
      </c>
      <c r="CM1050" s="19">
        <v>2.4824332872274796E-4</v>
      </c>
      <c r="CN1050" t="s">
        <v>7048</v>
      </c>
      <c r="CO1050" s="367">
        <v>1</v>
      </c>
      <c r="CP1050" s="19">
        <v>3.2000916147291344E-4</v>
      </c>
      <c r="CQ1050" s="242">
        <v>0.42130876222767416</v>
      </c>
      <c r="CR1050" s="251">
        <v>0.37747943477228146</v>
      </c>
      <c r="CS1050" s="230">
        <v>0.26078058820525646</v>
      </c>
      <c r="CT1050">
        <f t="shared" si="64"/>
        <v>0</v>
      </c>
      <c r="CU1050">
        <f t="shared" si="65"/>
        <v>1</v>
      </c>
      <c r="CV1050">
        <f t="shared" si="66"/>
        <v>1</v>
      </c>
      <c r="CW1050">
        <f t="shared" si="67"/>
        <v>1</v>
      </c>
    </row>
    <row r="1051" spans="1:101">
      <c r="A1051" t="s">
        <v>10129</v>
      </c>
      <c r="B1051" t="s">
        <v>10023</v>
      </c>
      <c r="C1051" t="s">
        <v>10032</v>
      </c>
      <c r="D1051" t="s">
        <v>10959</v>
      </c>
      <c r="E1051">
        <v>1008.8502490000001</v>
      </c>
      <c r="F1051">
        <v>27.107568333333333</v>
      </c>
      <c r="G1051">
        <v>2</v>
      </c>
      <c r="H1051" t="s">
        <v>10182</v>
      </c>
      <c r="I1051">
        <v>4.7328827269132692</v>
      </c>
      <c r="J1051">
        <v>4.7328827269132692</v>
      </c>
      <c r="K1051">
        <v>4.7328827269132692</v>
      </c>
      <c r="L1051">
        <v>27.107568333333333</v>
      </c>
      <c r="M1051">
        <v>27.107568333333333</v>
      </c>
      <c r="N1051">
        <v>102.13</v>
      </c>
      <c r="O1051">
        <v>6.0405723776556517E-7</v>
      </c>
      <c r="P1051">
        <v>6.0405723776556517E-7</v>
      </c>
      <c r="Q1051">
        <v>71.38</v>
      </c>
      <c r="R1051">
        <v>71.38</v>
      </c>
      <c r="S1051">
        <v>1</v>
      </c>
      <c r="T1051">
        <v>45</v>
      </c>
      <c r="U1051">
        <v>62</v>
      </c>
      <c r="V1051">
        <v>27.369999999999997</v>
      </c>
      <c r="W1051" t="s">
        <v>10033</v>
      </c>
      <c r="X1051" t="s">
        <v>10962</v>
      </c>
      <c r="Y1051" t="s">
        <v>10963</v>
      </c>
      <c r="Z1051" t="s">
        <v>10964</v>
      </c>
      <c r="AA1051">
        <v>0</v>
      </c>
      <c r="AB1051">
        <v>3622.3159999999993</v>
      </c>
      <c r="AC1051">
        <v>2253.7905409071182</v>
      </c>
      <c r="AD1051">
        <v>26.860229999999998</v>
      </c>
      <c r="AE1051" t="s">
        <v>10034</v>
      </c>
      <c r="AG1051" t="s">
        <v>2085</v>
      </c>
      <c r="AH1051" t="s">
        <v>2086</v>
      </c>
      <c r="AI1051" s="469" t="s">
        <v>2959</v>
      </c>
      <c r="AJ1051">
        <v>26.636255193282636</v>
      </c>
      <c r="AK1051">
        <v>26.665512255927162</v>
      </c>
      <c r="AL1051">
        <v>26.875559975657985</v>
      </c>
      <c r="AM1051">
        <v>26.909420078354646</v>
      </c>
      <c r="AN1051">
        <v>26.847502218205562</v>
      </c>
      <c r="AO1051">
        <v>26.815716117848009</v>
      </c>
      <c r="AP1051">
        <v>26.859202527768009</v>
      </c>
      <c r="AQ1051">
        <v>26.986912287834755</v>
      </c>
      <c r="AR1051">
        <v>26.98408216291913</v>
      </c>
      <c r="AS1051">
        <v>26.471613747640141</v>
      </c>
      <c r="AT1051">
        <v>26.798543721558996</v>
      </c>
      <c r="AU1051">
        <v>26.880494017316536</v>
      </c>
      <c r="AV1051">
        <v>27.107568333333333</v>
      </c>
      <c r="AY1051">
        <v>3233.4395887586807</v>
      </c>
      <c r="AZ1051">
        <v>8561.0881076388869</v>
      </c>
      <c r="BA1051">
        <v>1</v>
      </c>
      <c r="BB1051">
        <v>1</v>
      </c>
      <c r="BC1051">
        <v>1</v>
      </c>
      <c r="BD1051">
        <v>1</v>
      </c>
      <c r="BE1051">
        <v>1</v>
      </c>
      <c r="BF1051">
        <v>4934.2631022135411</v>
      </c>
      <c r="BG1051">
        <v>7062.8567165798622</v>
      </c>
      <c r="BH1051">
        <v>3344.7948676215274</v>
      </c>
      <c r="BI1051">
        <v>3480.9886881510415</v>
      </c>
      <c r="BJ1051">
        <v>3906.83740234375</v>
      </c>
      <c r="BK1051">
        <v>5740.9644775390625</v>
      </c>
      <c r="BL1051" t="s">
        <v>10034</v>
      </c>
      <c r="BM1051">
        <v>1.6933644161001251E-5</v>
      </c>
      <c r="BN1051">
        <v>1.0073810637052352E-4</v>
      </c>
      <c r="BO1051">
        <v>7.5625003121165722E-9</v>
      </c>
      <c r="BP1051">
        <v>6.0703191824390176E-9</v>
      </c>
      <c r="BQ1051">
        <v>8.9707794899472796E-9</v>
      </c>
      <c r="BR1051">
        <v>1.1491933343817026E-8</v>
      </c>
      <c r="BS1051">
        <v>8.7701225692404993E-9</v>
      </c>
      <c r="BT1051">
        <v>3.1905695006819416E-5</v>
      </c>
      <c r="BU1051">
        <v>5.0395809344975826E-5</v>
      </c>
      <c r="BV1051">
        <v>1.38375824469052E-5</v>
      </c>
      <c r="BW1051">
        <v>2.0296924244989031E-5</v>
      </c>
      <c r="BX1051">
        <v>1.7077824325036788E-5</v>
      </c>
      <c r="BY1051">
        <v>3.9388156997294108E-5</v>
      </c>
      <c r="BZ1051" t="s">
        <v>10034</v>
      </c>
      <c r="CA1051" s="131">
        <v>0.43168957375932415</v>
      </c>
      <c r="CB1051" s="279">
        <v>2.5681176353384187</v>
      </c>
      <c r="CC1051" s="19">
        <v>1.9279090225664261E-4</v>
      </c>
      <c r="CD1051" s="19">
        <v>1.5475071257758165E-4</v>
      </c>
      <c r="CE1051" s="19">
        <v>2.2869217856974562E-4</v>
      </c>
      <c r="CF1051" s="19">
        <v>2.9296398103653113E-4</v>
      </c>
      <c r="CG1051" s="19">
        <v>2.2357682951976022E-4</v>
      </c>
      <c r="CH1051" s="76">
        <v>0.81337222791709363</v>
      </c>
      <c r="CI1051" s="44">
        <v>1.2847409127382083</v>
      </c>
      <c r="CJ1051" s="105">
        <v>0.35276163899329327</v>
      </c>
      <c r="CK1051" s="388">
        <v>0.51742970931937493</v>
      </c>
      <c r="CL1051" s="363">
        <v>0.43536516024060817</v>
      </c>
      <c r="CM1051" s="196">
        <v>1.0041227123743846</v>
      </c>
      <c r="CN1051" t="s">
        <v>10034</v>
      </c>
      <c r="CO1051" s="367">
        <v>0.99999999999999989</v>
      </c>
      <c r="CP1051" s="19">
        <v>2.2546895739461946E-4</v>
      </c>
      <c r="CQ1051" s="37">
        <v>0.69944557249494055</v>
      </c>
      <c r="CR1051" s="363">
        <v>0.4350956741563341</v>
      </c>
      <c r="CS1051" s="342">
        <v>0.71974393630749633</v>
      </c>
      <c r="CT1051">
        <f t="shared" si="64"/>
        <v>0</v>
      </c>
      <c r="CU1051">
        <f t="shared" si="65"/>
        <v>1</v>
      </c>
      <c r="CV1051">
        <f t="shared" si="66"/>
        <v>1</v>
      </c>
      <c r="CW1051">
        <f t="shared" si="67"/>
        <v>1</v>
      </c>
    </row>
    <row r="1052" spans="1:101">
      <c r="A1052" t="s">
        <v>7558</v>
      </c>
      <c r="B1052" t="s">
        <v>7559</v>
      </c>
      <c r="C1052" t="s">
        <v>7560</v>
      </c>
      <c r="D1052" t="s">
        <v>10959</v>
      </c>
      <c r="E1052">
        <v>805.87516900000003</v>
      </c>
      <c r="F1052">
        <v>100.37186</v>
      </c>
      <c r="G1052">
        <v>2</v>
      </c>
      <c r="H1052" t="s">
        <v>9759</v>
      </c>
      <c r="I1052">
        <v>-2.6165737203605839</v>
      </c>
      <c r="J1052">
        <v>-5.1138861958847217</v>
      </c>
      <c r="K1052">
        <v>-3.8652299581226526</v>
      </c>
      <c r="L1052">
        <v>100.37186</v>
      </c>
      <c r="M1052">
        <v>100.68243833333332</v>
      </c>
      <c r="N1052">
        <v>35.043305028184122</v>
      </c>
      <c r="O1052">
        <v>5.1777057073442408E-3</v>
      </c>
      <c r="P1052">
        <v>5.1777057073442408E-3</v>
      </c>
      <c r="Q1052">
        <v>37</v>
      </c>
      <c r="R1052">
        <v>37</v>
      </c>
      <c r="S1052">
        <v>2</v>
      </c>
      <c r="T1052">
        <v>2184</v>
      </c>
      <c r="U1052">
        <v>2197</v>
      </c>
      <c r="V1052">
        <v>12.059999999999999</v>
      </c>
      <c r="W1052" t="s">
        <v>7561</v>
      </c>
      <c r="X1052" t="s">
        <v>10868</v>
      </c>
      <c r="Y1052" t="s">
        <v>10869</v>
      </c>
      <c r="Z1052" t="s">
        <v>10870</v>
      </c>
      <c r="AA1052">
        <v>0</v>
      </c>
      <c r="AB1052">
        <v>6520.3520000000026</v>
      </c>
      <c r="AC1052">
        <v>3935.9675564236109</v>
      </c>
      <c r="AD1052">
        <v>100.43015</v>
      </c>
      <c r="AE1052" t="s">
        <v>7562</v>
      </c>
      <c r="AG1052" t="s">
        <v>2654</v>
      </c>
      <c r="AH1052" t="s">
        <v>2655</v>
      </c>
      <c r="AI1052" s="468" t="s">
        <v>2653</v>
      </c>
      <c r="AJ1052">
        <v>100.79930580379003</v>
      </c>
      <c r="AK1052">
        <v>100.65411364873935</v>
      </c>
      <c r="AL1052">
        <v>100.77758349443499</v>
      </c>
      <c r="AM1052">
        <v>100.53388381671398</v>
      </c>
      <c r="AN1052">
        <v>100.32102377929908</v>
      </c>
      <c r="AO1052">
        <v>100.41431911494291</v>
      </c>
      <c r="AP1052">
        <v>100.76597681282041</v>
      </c>
      <c r="AQ1052">
        <v>100.83581312595832</v>
      </c>
      <c r="AR1052">
        <v>100.70143298108046</v>
      </c>
      <c r="AS1052">
        <v>100.68243833333332</v>
      </c>
      <c r="AT1052">
        <v>101.21671411147869</v>
      </c>
      <c r="AU1052">
        <v>101.03887677964994</v>
      </c>
      <c r="AV1052">
        <v>100.98724548729815</v>
      </c>
      <c r="AY1052">
        <v>6249.4605034722217</v>
      </c>
      <c r="AZ1052">
        <v>5023.2882080078125</v>
      </c>
      <c r="BA1052">
        <v>5222.0417480468741</v>
      </c>
      <c r="BB1052">
        <v>1</v>
      </c>
      <c r="BC1052">
        <v>1</v>
      </c>
      <c r="BD1052">
        <v>1</v>
      </c>
      <c r="BE1052">
        <v>1843.4377441406248</v>
      </c>
      <c r="BF1052">
        <v>2266.47265625</v>
      </c>
      <c r="BG1052">
        <v>3610.6385362413193</v>
      </c>
      <c r="BH1052">
        <v>7874.2524956597208</v>
      </c>
      <c r="BI1052">
        <v>1283.5324571397571</v>
      </c>
      <c r="BJ1052">
        <v>4258.2318250868047</v>
      </c>
      <c r="BK1052">
        <v>3704.1341417100693</v>
      </c>
      <c r="BL1052" t="s">
        <v>7562</v>
      </c>
      <c r="BM1052">
        <v>3.2728658587574561E-5</v>
      </c>
      <c r="BN1052">
        <v>5.910890478706337E-5</v>
      </c>
      <c r="BO1052">
        <v>3.9491692349490258E-5</v>
      </c>
      <c r="BP1052">
        <v>6.0703191824390176E-9</v>
      </c>
      <c r="BQ1052">
        <v>8.9707794899472796E-9</v>
      </c>
      <c r="BR1052">
        <v>1.1491933343817026E-8</v>
      </c>
      <c r="BS1052">
        <v>1.6167174964877486E-5</v>
      </c>
      <c r="BT1052">
        <v>1.465535659806388E-5</v>
      </c>
      <c r="BU1052">
        <v>2.5763095385878568E-5</v>
      </c>
      <c r="BV1052">
        <v>3.2576173555875476E-5</v>
      </c>
      <c r="BW1052">
        <v>7.4840119812017853E-6</v>
      </c>
      <c r="BX1052">
        <v>1.8613862711687715E-5</v>
      </c>
      <c r="BY1052">
        <v>2.5413677036938393E-5</v>
      </c>
      <c r="BZ1052" t="s">
        <v>7562</v>
      </c>
      <c r="CA1052" s="169">
        <v>0.74763216483137851</v>
      </c>
      <c r="CB1052" s="18">
        <v>1.3502453309693974</v>
      </c>
      <c r="CC1052" s="394">
        <v>0.9021225041992238</v>
      </c>
      <c r="CD1052" s="19">
        <v>1.3866641858971017E-4</v>
      </c>
      <c r="CE1052" s="19">
        <v>2.0492264515969098E-4</v>
      </c>
      <c r="CF1052" s="19">
        <v>2.625142420959984E-4</v>
      </c>
      <c r="CG1052" s="104">
        <v>0.36931241730719422</v>
      </c>
      <c r="CH1052" s="297">
        <v>0.33477742298751234</v>
      </c>
      <c r="CI1052" s="236">
        <v>0.58851537482242722</v>
      </c>
      <c r="CJ1052" s="379">
        <v>0.74414889606102785</v>
      </c>
      <c r="CK1052" s="272">
        <v>0.17095989632933251</v>
      </c>
      <c r="CL1052" s="141">
        <v>0.42520295898398031</v>
      </c>
      <c r="CM1052" s="11">
        <v>0.58053348959022499</v>
      </c>
      <c r="CN1052" t="s">
        <v>7562</v>
      </c>
      <c r="CO1052" s="367">
        <v>1</v>
      </c>
      <c r="CP1052" s="19">
        <v>2.0203443528179986E-4</v>
      </c>
      <c r="CQ1052" s="131">
        <v>0.43086840503904461</v>
      </c>
      <c r="CR1052" s="259">
        <v>0.45755439619518018</v>
      </c>
      <c r="CS1052" s="385">
        <v>0.50286822428710265</v>
      </c>
      <c r="CT1052">
        <f t="shared" si="64"/>
        <v>0</v>
      </c>
      <c r="CU1052">
        <f t="shared" si="65"/>
        <v>1</v>
      </c>
      <c r="CV1052">
        <f t="shared" si="66"/>
        <v>1</v>
      </c>
      <c r="CW1052">
        <f t="shared" si="67"/>
        <v>1</v>
      </c>
    </row>
    <row r="1053" spans="1:101">
      <c r="A1053" t="s">
        <v>5790</v>
      </c>
      <c r="B1053" t="s">
        <v>5791</v>
      </c>
      <c r="C1053" t="s">
        <v>5727</v>
      </c>
      <c r="D1053" t="s">
        <v>10959</v>
      </c>
      <c r="E1053">
        <v>1223.0084489999999</v>
      </c>
      <c r="F1053">
        <v>58.754119999999993</v>
      </c>
      <c r="G1053">
        <v>2</v>
      </c>
      <c r="H1053" t="s">
        <v>10893</v>
      </c>
      <c r="I1053">
        <v>-0.18248763185574282</v>
      </c>
      <c r="J1053">
        <v>-0.18248763185574282</v>
      </c>
      <c r="K1053">
        <v>-0.18248763185574282</v>
      </c>
      <c r="L1053">
        <v>58.754119999999993</v>
      </c>
      <c r="M1053">
        <v>58.754119999999993</v>
      </c>
      <c r="N1053">
        <v>405.32322011273652</v>
      </c>
      <c r="O1053">
        <v>1.1881783551215623E-2</v>
      </c>
      <c r="P1053">
        <v>1.1881783551215623E-2</v>
      </c>
      <c r="Q1053">
        <v>33.5</v>
      </c>
      <c r="R1053">
        <v>33.5</v>
      </c>
      <c r="S1053">
        <v>1</v>
      </c>
      <c r="T1053">
        <v>768</v>
      </c>
      <c r="U1053">
        <v>790</v>
      </c>
      <c r="V1053">
        <v>10.039999999999999</v>
      </c>
      <c r="W1053" t="s">
        <v>5728</v>
      </c>
      <c r="X1053" t="s">
        <v>10952</v>
      </c>
      <c r="Y1053" t="s">
        <v>10953</v>
      </c>
      <c r="Z1053" t="s">
        <v>10954</v>
      </c>
      <c r="AA1053">
        <v>0</v>
      </c>
      <c r="AB1053">
        <v>3717.8080000000014</v>
      </c>
      <c r="AC1053">
        <v>4228.8359375</v>
      </c>
      <c r="AD1053">
        <v>58.651209999999999</v>
      </c>
      <c r="AE1053" t="s">
        <v>5729</v>
      </c>
      <c r="AG1053" t="s">
        <v>1855</v>
      </c>
      <c r="AH1053" t="s">
        <v>1856</v>
      </c>
      <c r="AI1053" s="468" t="s">
        <v>2784</v>
      </c>
      <c r="AJ1053">
        <v>58.360996295812058</v>
      </c>
      <c r="AK1053">
        <v>58.259120458868622</v>
      </c>
      <c r="AL1053">
        <v>58.5170399335029</v>
      </c>
      <c r="AM1053">
        <v>58.399491972998121</v>
      </c>
      <c r="AN1053">
        <v>58.278558128858407</v>
      </c>
      <c r="AO1053">
        <v>58.263723279281692</v>
      </c>
      <c r="AP1053">
        <v>58.248037974804085</v>
      </c>
      <c r="AQ1053">
        <v>58.556479104813192</v>
      </c>
      <c r="AR1053">
        <v>58.214907351252222</v>
      </c>
      <c r="AS1053">
        <v>58.286928218311502</v>
      </c>
      <c r="AT1053">
        <v>58.754119999999993</v>
      </c>
      <c r="AU1053">
        <v>58.677690476511792</v>
      </c>
      <c r="AV1053">
        <v>58.72911788832026</v>
      </c>
      <c r="AY1053">
        <v>1</v>
      </c>
      <c r="AZ1053">
        <v>11408.478814019096</v>
      </c>
      <c r="BA1053">
        <v>1</v>
      </c>
      <c r="BB1053">
        <v>1</v>
      </c>
      <c r="BC1053">
        <v>1</v>
      </c>
      <c r="BD1053">
        <v>1</v>
      </c>
      <c r="BE1053">
        <v>8270.4706488715274</v>
      </c>
      <c r="BF1053">
        <v>3676.4602864583335</v>
      </c>
      <c r="BG1053">
        <v>1</v>
      </c>
      <c r="BH1053">
        <v>1</v>
      </c>
      <c r="BI1053">
        <v>13867.646050347221</v>
      </c>
      <c r="BJ1053">
        <v>1</v>
      </c>
      <c r="BK1053">
        <v>1</v>
      </c>
      <c r="BL1053" t="s">
        <v>5729</v>
      </c>
      <c r="BM1053">
        <v>5.2370374321736097E-9</v>
      </c>
      <c r="BN1053">
        <v>1.3424328050858983E-4</v>
      </c>
      <c r="BO1053">
        <v>7.5625003121165722E-9</v>
      </c>
      <c r="BP1053">
        <v>6.0703191824390176E-9</v>
      </c>
      <c r="BQ1053">
        <v>8.9707794899472796E-9</v>
      </c>
      <c r="BR1053">
        <v>1.1491933343817026E-8</v>
      </c>
      <c r="BS1053">
        <v>7.2533041295909297E-5</v>
      </c>
      <c r="BT1053">
        <v>2.3772550870220525E-5</v>
      </c>
      <c r="BU1053">
        <v>7.1353294236697515E-9</v>
      </c>
      <c r="BV1053">
        <v>4.1370496531361455E-9</v>
      </c>
      <c r="BW1053">
        <v>8.0859372596733285E-5</v>
      </c>
      <c r="BX1053">
        <v>4.3712656981300617E-9</v>
      </c>
      <c r="BY1053">
        <v>6.860895438631654E-9</v>
      </c>
      <c r="BZ1053" t="s">
        <v>5729</v>
      </c>
      <c r="CA1053" s="19">
        <v>1.170234695598043E-4</v>
      </c>
      <c r="CB1053" s="38">
        <v>2.9997139897632974</v>
      </c>
      <c r="CC1053" s="19">
        <v>1.6898676714320772E-4</v>
      </c>
      <c r="CD1053" s="19">
        <v>1.3564344751486961E-4</v>
      </c>
      <c r="CE1053" s="19">
        <v>2.0045526772831385E-4</v>
      </c>
      <c r="CF1053" s="19">
        <v>2.5679134993031885E-4</v>
      </c>
      <c r="CG1053" s="165">
        <v>1.6207766814927909</v>
      </c>
      <c r="CH1053" s="14">
        <v>0.53120612925722699</v>
      </c>
      <c r="CI1053" s="19">
        <v>1.5944148126194118E-4</v>
      </c>
      <c r="CJ1053" s="19">
        <v>9.2443850253374986E-5</v>
      </c>
      <c r="CK1053" s="116">
        <v>1.806831524549815</v>
      </c>
      <c r="CL1053" s="19">
        <v>9.7677491327501789E-5</v>
      </c>
      <c r="CM1053" s="19">
        <v>1.5330915597112265E-4</v>
      </c>
      <c r="CN1053" t="s">
        <v>5729</v>
      </c>
      <c r="CO1053" s="367">
        <v>1.0000000000000002</v>
      </c>
      <c r="CP1053" s="19">
        <v>1.9763002172450074E-4</v>
      </c>
      <c r="CQ1053" s="177">
        <v>0.71738075074375984</v>
      </c>
      <c r="CR1053" s="394">
        <v>0.90346198420003421</v>
      </c>
      <c r="CS1053" s="19">
        <v>1.2549332364931222E-4</v>
      </c>
      <c r="CT1053">
        <f t="shared" si="64"/>
        <v>0</v>
      </c>
      <c r="CU1053">
        <f t="shared" si="65"/>
        <v>1</v>
      </c>
      <c r="CV1053">
        <f t="shared" si="66"/>
        <v>1</v>
      </c>
      <c r="CW1053">
        <f t="shared" si="67"/>
        <v>1</v>
      </c>
    </row>
    <row r="1054" spans="1:101">
      <c r="A1054" t="s">
        <v>6987</v>
      </c>
      <c r="B1054" t="s">
        <v>6988</v>
      </c>
      <c r="C1054" t="s">
        <v>6990</v>
      </c>
      <c r="D1054" t="s">
        <v>10959</v>
      </c>
      <c r="E1054">
        <v>938.42742900000007</v>
      </c>
      <c r="F1054">
        <v>43.732398333333336</v>
      </c>
      <c r="G1054">
        <v>2</v>
      </c>
      <c r="H1054" t="s">
        <v>10327</v>
      </c>
      <c r="I1054">
        <v>-6.9963333090268929</v>
      </c>
      <c r="J1054">
        <v>-6.9963333090268929</v>
      </c>
      <c r="K1054">
        <v>-6.9963333090268929</v>
      </c>
      <c r="L1054">
        <v>43.732398333333336</v>
      </c>
      <c r="M1054">
        <v>43.732398333333336</v>
      </c>
      <c r="N1054">
        <v>80.72</v>
      </c>
      <c r="O1054">
        <v>2.0488551765960555E-3</v>
      </c>
      <c r="P1054">
        <v>2.0488551765960555E-3</v>
      </c>
      <c r="Q1054">
        <v>41.15</v>
      </c>
      <c r="R1054">
        <v>41.15</v>
      </c>
      <c r="S1054">
        <v>1</v>
      </c>
      <c r="T1054">
        <v>319</v>
      </c>
      <c r="U1054">
        <v>334</v>
      </c>
      <c r="V1054">
        <v>7.2800000000000011</v>
      </c>
      <c r="W1054" t="s">
        <v>6991</v>
      </c>
      <c r="X1054" t="s">
        <v>10868</v>
      </c>
      <c r="Y1054" t="s">
        <v>10869</v>
      </c>
      <c r="Z1054" t="s">
        <v>10870</v>
      </c>
      <c r="AA1054">
        <v>0</v>
      </c>
      <c r="AB1054">
        <v>26170.220000000023</v>
      </c>
      <c r="AC1054">
        <v>11321.851236979166</v>
      </c>
      <c r="AD1054">
        <v>43.867984999999997</v>
      </c>
      <c r="AE1054" t="s">
        <v>6992</v>
      </c>
      <c r="AG1054" t="s">
        <v>2088</v>
      </c>
      <c r="AH1054" t="s">
        <v>2089</v>
      </c>
      <c r="AI1054" s="467" t="s">
        <v>2087</v>
      </c>
      <c r="AJ1054">
        <v>43.79845246631951</v>
      </c>
      <c r="AK1054">
        <v>43.719277054602713</v>
      </c>
      <c r="AL1054">
        <v>43.979708712779775</v>
      </c>
      <c r="AM1054">
        <v>43.935145380312122</v>
      </c>
      <c r="AN1054">
        <v>43.852601158302505</v>
      </c>
      <c r="AO1054">
        <v>43.859583483842599</v>
      </c>
      <c r="AP1054">
        <v>43.949283067021042</v>
      </c>
      <c r="AQ1054">
        <v>44.062815941707093</v>
      </c>
      <c r="AR1054">
        <v>43.982584318312064</v>
      </c>
      <c r="AS1054">
        <v>43.732398333333336</v>
      </c>
      <c r="AT1054">
        <v>44.17372634147543</v>
      </c>
      <c r="AU1054">
        <v>44.1164134328572</v>
      </c>
      <c r="AV1054">
        <v>44.247186975007715</v>
      </c>
      <c r="AY1054">
        <v>12463.952039930557</v>
      </c>
      <c r="AZ1054">
        <v>2999.5656195746524</v>
      </c>
      <c r="BA1054">
        <v>5607.1005316840274</v>
      </c>
      <c r="BB1054">
        <v>1</v>
      </c>
      <c r="BC1054">
        <v>1</v>
      </c>
      <c r="BD1054">
        <v>1</v>
      </c>
      <c r="BE1054">
        <v>5385.46142578125</v>
      </c>
      <c r="BF1054">
        <v>13685.88427734375</v>
      </c>
      <c r="BG1054">
        <v>2568.1393771701387</v>
      </c>
      <c r="BH1054">
        <v>1</v>
      </c>
      <c r="BI1054">
        <v>7472.2161458333321</v>
      </c>
      <c r="BJ1054">
        <v>8045.4647352430547</v>
      </c>
      <c r="BK1054">
        <v>9922.9558919270821</v>
      </c>
      <c r="BL1054" t="s">
        <v>6992</v>
      </c>
      <c r="BM1054">
        <v>6.5274183385932944E-5</v>
      </c>
      <c r="BN1054">
        <v>3.5295812477441493E-5</v>
      </c>
      <c r="BO1054">
        <v>4.2403699520929456E-5</v>
      </c>
      <c r="BP1054">
        <v>6.0703191824390176E-9</v>
      </c>
      <c r="BQ1054">
        <v>8.9707794899472796E-9</v>
      </c>
      <c r="BR1054">
        <v>1.1491933343817026E-8</v>
      </c>
      <c r="BS1054">
        <v>4.7231156796018256E-5</v>
      </c>
      <c r="BT1054">
        <v>8.8495007381277974E-5</v>
      </c>
      <c r="BU1054">
        <v>1.8324520462007001E-5</v>
      </c>
      <c r="BV1054">
        <v>4.1370496531361455E-9</v>
      </c>
      <c r="BW1054">
        <v>4.3568945101835483E-5</v>
      </c>
      <c r="BX1054">
        <v>3.5168864022683023E-5</v>
      </c>
      <c r="BY1054">
        <v>6.8080362816665612E-5</v>
      </c>
      <c r="BZ1054" t="s">
        <v>6992</v>
      </c>
      <c r="CA1054" s="70">
        <v>1.3696404057504472</v>
      </c>
      <c r="CB1054" s="149">
        <v>0.74060782403158854</v>
      </c>
      <c r="CC1054" s="256">
        <v>0.88975177021796414</v>
      </c>
      <c r="CD1054" s="19">
        <v>1.2737278349256621E-4</v>
      </c>
      <c r="CE1054" s="19">
        <v>1.8823279623222469E-4</v>
      </c>
      <c r="CF1054" s="19">
        <v>2.411338668891672E-4</v>
      </c>
      <c r="CG1054" s="373">
        <v>0.99104573052540912</v>
      </c>
      <c r="CH1054" s="424">
        <v>1.8568801864582687</v>
      </c>
      <c r="CI1054" s="408">
        <v>0.38450122757375532</v>
      </c>
      <c r="CJ1054" s="19">
        <v>8.6807219510190905E-5</v>
      </c>
      <c r="CK1054" s="380">
        <v>0.91420197928139901</v>
      </c>
      <c r="CL1054" s="184">
        <v>0.73794407974455922</v>
      </c>
      <c r="CM1054" s="62">
        <v>1.4285221340961372</v>
      </c>
      <c r="CN1054" t="s">
        <v>6992</v>
      </c>
      <c r="CO1054" s="367">
        <v>0.99999999999999989</v>
      </c>
      <c r="CP1054" s="19">
        <v>1.8557981553798605E-4</v>
      </c>
      <c r="CQ1054" s="64">
        <v>1.0774757148524776</v>
      </c>
      <c r="CR1054" s="259">
        <v>0.45714439325045458</v>
      </c>
      <c r="CS1054" s="64">
        <v>1.0832331069203482</v>
      </c>
      <c r="CT1054">
        <f t="shared" si="64"/>
        <v>0</v>
      </c>
      <c r="CU1054">
        <f t="shared" si="65"/>
        <v>1</v>
      </c>
      <c r="CV1054">
        <f t="shared" si="66"/>
        <v>1</v>
      </c>
      <c r="CW1054">
        <f t="shared" si="67"/>
        <v>1</v>
      </c>
    </row>
    <row r="1055" spans="1:101">
      <c r="A1055" t="s">
        <v>3854</v>
      </c>
      <c r="B1055" t="s">
        <v>3855</v>
      </c>
      <c r="C1055" t="s">
        <v>3866</v>
      </c>
      <c r="D1055" t="s">
        <v>10959</v>
      </c>
      <c r="E1055">
        <v>829.33966899999996</v>
      </c>
      <c r="F1055">
        <v>53.514231666666667</v>
      </c>
      <c r="G1055">
        <v>2</v>
      </c>
      <c r="H1055" t="s">
        <v>9919</v>
      </c>
      <c r="I1055">
        <v>7.3358280790663422</v>
      </c>
      <c r="J1055">
        <v>7.3358280790663422</v>
      </c>
      <c r="K1055">
        <v>7.3358280790663422</v>
      </c>
      <c r="L1055">
        <v>53.514231666666667</v>
      </c>
      <c r="M1055">
        <v>53.514231666666667</v>
      </c>
      <c r="N1055">
        <v>82.72</v>
      </c>
      <c r="O1055">
        <v>5.9864023442925652E-6</v>
      </c>
      <c r="P1055">
        <v>5.9864023442925652E-6</v>
      </c>
      <c r="Q1055">
        <v>64.39</v>
      </c>
      <c r="R1055">
        <v>64.39</v>
      </c>
      <c r="S1055">
        <v>1</v>
      </c>
      <c r="T1055">
        <v>193</v>
      </c>
      <c r="U1055">
        <v>207</v>
      </c>
      <c r="V1055">
        <v>14.29</v>
      </c>
      <c r="W1055" t="s">
        <v>3867</v>
      </c>
      <c r="X1055" t="s">
        <v>10962</v>
      </c>
      <c r="Y1055" t="s">
        <v>10963</v>
      </c>
      <c r="Z1055" t="s">
        <v>10964</v>
      </c>
      <c r="AA1055">
        <v>0</v>
      </c>
      <c r="AB1055">
        <v>10797.862999999994</v>
      </c>
      <c r="AC1055">
        <v>3049.964192708333</v>
      </c>
      <c r="AD1055">
        <v>53.262071666666671</v>
      </c>
      <c r="AE1055" t="s">
        <v>3868</v>
      </c>
      <c r="AG1055" t="s">
        <v>2657</v>
      </c>
      <c r="AH1055" t="s">
        <v>2658</v>
      </c>
      <c r="AI1055" s="468" t="s">
        <v>2656</v>
      </c>
      <c r="AJ1055">
        <v>53.113015389017221</v>
      </c>
      <c r="AK1055">
        <v>53.094693920089817</v>
      </c>
      <c r="AL1055">
        <v>53.276334130174945</v>
      </c>
      <c r="AM1055">
        <v>53.193148270993888</v>
      </c>
      <c r="AN1055">
        <v>53.099470064665958</v>
      </c>
      <c r="AO1055">
        <v>53.095619289679611</v>
      </c>
      <c r="AP1055">
        <v>53.268871540160838</v>
      </c>
      <c r="AQ1055">
        <v>53.35241321423392</v>
      </c>
      <c r="AR1055">
        <v>53.303512165881912</v>
      </c>
      <c r="AS1055">
        <v>53.011329616801298</v>
      </c>
      <c r="AT1055">
        <v>53.467553268153409</v>
      </c>
      <c r="AU1055">
        <v>53.465469507447018</v>
      </c>
      <c r="AV1055">
        <v>53.514231666666667</v>
      </c>
      <c r="AY1055">
        <v>15022.877495659721</v>
      </c>
      <c r="AZ1055">
        <v>1</v>
      </c>
      <c r="BA1055">
        <v>10493.736436631943</v>
      </c>
      <c r="BB1055">
        <v>1</v>
      </c>
      <c r="BC1055">
        <v>1</v>
      </c>
      <c r="BD1055">
        <v>1</v>
      </c>
      <c r="BE1055">
        <v>5185.2901475694443</v>
      </c>
      <c r="BF1055">
        <v>1</v>
      </c>
      <c r="BG1055">
        <v>1</v>
      </c>
      <c r="BH1055">
        <v>1</v>
      </c>
      <c r="BI1055">
        <v>1</v>
      </c>
      <c r="BJ1055">
        <v>13417.548502604166</v>
      </c>
      <c r="BK1055">
        <v>7533.1792534722217</v>
      </c>
      <c r="BL1055" t="s">
        <v>3868</v>
      </c>
      <c r="BM1055">
        <v>7.8675371783728493E-5</v>
      </c>
      <c r="BN1055">
        <v>1.1766974606958773E-8</v>
      </c>
      <c r="BO1055">
        <v>7.9358885077298122E-5</v>
      </c>
      <c r="BP1055">
        <v>6.0703191824390176E-9</v>
      </c>
      <c r="BQ1055">
        <v>8.9707794899472796E-9</v>
      </c>
      <c r="BR1055">
        <v>1.1491933343817026E-8</v>
      </c>
      <c r="BS1055">
        <v>4.5475630151259184E-5</v>
      </c>
      <c r="BT1055">
        <v>6.4661519553966076E-9</v>
      </c>
      <c r="BU1055">
        <v>7.1353294236697515E-9</v>
      </c>
      <c r="BV1055">
        <v>4.1370496531361455E-9</v>
      </c>
      <c r="BW1055">
        <v>5.8307929336506763E-9</v>
      </c>
      <c r="BX1055">
        <v>5.865166952242996E-5</v>
      </c>
      <c r="BY1055">
        <v>5.1684355178542178E-5</v>
      </c>
      <c r="BZ1055" t="s">
        <v>3868</v>
      </c>
      <c r="CA1055" s="89">
        <v>1.4934011601370656</v>
      </c>
      <c r="CB1055" s="19">
        <v>2.2335850636513932E-4</v>
      </c>
      <c r="CC1055" s="17">
        <v>1.5063754813565695</v>
      </c>
      <c r="CD1055" s="19">
        <v>1.1522566088885782E-4</v>
      </c>
      <c r="CE1055" s="19">
        <v>1.7028165477817037E-4</v>
      </c>
      <c r="CF1055" s="19">
        <v>2.1813772466244136E-4</v>
      </c>
      <c r="CG1055" s="140">
        <v>0.86320988749239447</v>
      </c>
      <c r="CH1055" s="19">
        <v>1.2273928438948924E-4</v>
      </c>
      <c r="CI1055" s="19">
        <v>1.3544148566034972E-4</v>
      </c>
      <c r="CJ1055" s="19">
        <v>7.852870105935673E-5</v>
      </c>
      <c r="CK1055" s="19">
        <v>1.1067901853161422E-4</v>
      </c>
      <c r="CL1055" s="69">
        <v>1.1133149970940206</v>
      </c>
      <c r="CM1055" s="369">
        <v>0.98106274218502532</v>
      </c>
      <c r="CN1055" t="s">
        <v>3868</v>
      </c>
      <c r="CO1055" s="367">
        <v>1</v>
      </c>
      <c r="CP1055" s="19">
        <v>1.6788168010982318E-4</v>
      </c>
      <c r="CQ1055" s="292">
        <v>0.28782268942081474</v>
      </c>
      <c r="CR1055" s="19">
        <v>9.4603859795485475E-5</v>
      </c>
      <c r="CS1055" s="33">
        <v>1.0471888696395228</v>
      </c>
      <c r="CT1055">
        <f t="shared" si="64"/>
        <v>0</v>
      </c>
      <c r="CU1055">
        <f t="shared" si="65"/>
        <v>1</v>
      </c>
      <c r="CV1055">
        <f t="shared" si="66"/>
        <v>1</v>
      </c>
      <c r="CW1055">
        <f t="shared" si="67"/>
        <v>1</v>
      </c>
    </row>
    <row r="1056" spans="1:101">
      <c r="A1056" t="s">
        <v>3872</v>
      </c>
      <c r="B1056" t="s">
        <v>3873</v>
      </c>
      <c r="C1056" t="s">
        <v>3887</v>
      </c>
      <c r="D1056" t="s">
        <v>10981</v>
      </c>
      <c r="E1056">
        <v>833.79705899999999</v>
      </c>
      <c r="F1056">
        <v>54.289615000000005</v>
      </c>
      <c r="G1056">
        <v>2</v>
      </c>
      <c r="H1056" t="s">
        <v>3888</v>
      </c>
      <c r="I1056">
        <v>-8.1401148372674577</v>
      </c>
      <c r="J1056">
        <v>-0.51513241453499348</v>
      </c>
      <c r="K1056">
        <v>-4.327623625901226</v>
      </c>
      <c r="L1056">
        <v>53.986233333333331</v>
      </c>
      <c r="M1056">
        <v>54.289615000000005</v>
      </c>
      <c r="N1056">
        <v>307.62000000000006</v>
      </c>
      <c r="O1056">
        <v>1.9812850002552528E-5</v>
      </c>
      <c r="P1056">
        <v>1.9812850002552528E-5</v>
      </c>
      <c r="Q1056">
        <v>55.81</v>
      </c>
      <c r="R1056">
        <v>55.81</v>
      </c>
      <c r="S1056">
        <v>2</v>
      </c>
      <c r="T1056">
        <v>78</v>
      </c>
      <c r="U1056">
        <v>90</v>
      </c>
      <c r="V1056">
        <v>48.910000000000004</v>
      </c>
      <c r="W1056" t="s">
        <v>3889</v>
      </c>
      <c r="X1056" t="s">
        <v>10962</v>
      </c>
      <c r="Y1056" t="s">
        <v>10963</v>
      </c>
      <c r="Z1056" t="s">
        <v>10964</v>
      </c>
      <c r="AA1056">
        <v>0</v>
      </c>
      <c r="AB1056">
        <v>9556.2310000000016</v>
      </c>
      <c r="AC1056">
        <v>3542.2782118055557</v>
      </c>
      <c r="AD1056">
        <v>54.239056666666663</v>
      </c>
      <c r="AE1056" t="s">
        <v>3890</v>
      </c>
      <c r="AG1056">
        <f>IF(O1056&lt;0.05,1,0)</f>
        <v>1</v>
      </c>
      <c r="AH1056" t="s">
        <v>521</v>
      </c>
      <c r="AI1056" s="469" t="s">
        <v>521</v>
      </c>
      <c r="AJ1056">
        <v>53.890456988407834</v>
      </c>
      <c r="AK1056">
        <v>53.870738462989813</v>
      </c>
      <c r="AL1056">
        <v>54.051544538552044</v>
      </c>
      <c r="AM1056">
        <v>53.964921838944456</v>
      </c>
      <c r="AN1056">
        <v>53.870311048185954</v>
      </c>
      <c r="AO1056">
        <v>53.867280542895585</v>
      </c>
      <c r="AP1056">
        <v>54.044343129758083</v>
      </c>
      <c r="AQ1056">
        <v>54.126587888832383</v>
      </c>
      <c r="AR1056">
        <v>54.076334052143096</v>
      </c>
      <c r="AS1056">
        <v>53.790619794306366</v>
      </c>
      <c r="AT1056">
        <v>54.250639917833766</v>
      </c>
      <c r="AU1056">
        <v>54.246088650877446</v>
      </c>
      <c r="AV1056">
        <v>54.289615000000005</v>
      </c>
      <c r="AY1056">
        <v>13474.078070746527</v>
      </c>
      <c r="AZ1056">
        <v>3353.34619140625</v>
      </c>
      <c r="BA1056">
        <v>8763.1440972222226</v>
      </c>
      <c r="BB1056">
        <v>1</v>
      </c>
      <c r="BC1056">
        <v>1</v>
      </c>
      <c r="BD1056">
        <v>1</v>
      </c>
      <c r="BE1056">
        <v>4186.0927734375</v>
      </c>
      <c r="BF1056">
        <v>5202.9932183159717</v>
      </c>
      <c r="BG1056">
        <v>4790.5578884548604</v>
      </c>
      <c r="BH1056">
        <v>14992.902126736109</v>
      </c>
      <c r="BI1056">
        <v>9811.2176649305547</v>
      </c>
      <c r="BJ1056">
        <v>13496.102159288193</v>
      </c>
      <c r="BK1056">
        <v>9034.1376139322911</v>
      </c>
      <c r="BL1056" t="s">
        <v>3890</v>
      </c>
      <c r="BM1056">
        <v>7.0564251220529131E-5</v>
      </c>
      <c r="BN1056">
        <v>3.9458739482619257E-5</v>
      </c>
      <c r="BO1056">
        <v>6.6271279970365552E-5</v>
      </c>
      <c r="BP1056">
        <v>6.0703191824390176E-9</v>
      </c>
      <c r="BQ1056">
        <v>8.9707794899472796E-9</v>
      </c>
      <c r="BR1056">
        <v>1.1491933343817026E-8</v>
      </c>
      <c r="BS1056">
        <v>3.6712546709258773E-5</v>
      </c>
      <c r="BT1056">
        <v>3.3643344772529106E-5</v>
      </c>
      <c r="BU1056">
        <v>3.4182208657285202E-5</v>
      </c>
      <c r="BV1056">
        <v>6.2026380542917794E-5</v>
      </c>
      <c r="BW1056">
        <v>5.7207178631185767E-5</v>
      </c>
      <c r="BX1056">
        <v>5.899504842735553E-5</v>
      </c>
      <c r="BY1056">
        <v>6.1982273547398712E-5</v>
      </c>
      <c r="BZ1056" t="s">
        <v>3890</v>
      </c>
      <c r="CA1056" s="75">
        <v>1.2007920215038028</v>
      </c>
      <c r="CB1056" s="193">
        <v>0.67146945839824357</v>
      </c>
      <c r="CC1056" s="68">
        <v>1.1277385200979535</v>
      </c>
      <c r="CD1056" s="19">
        <v>1.0329863516122209E-4</v>
      </c>
      <c r="CE1056" s="19">
        <v>1.5265577472839046E-4</v>
      </c>
      <c r="CF1056" s="19">
        <v>1.9555825552208738E-4</v>
      </c>
      <c r="CG1056" s="212">
        <v>0.62473748980614574</v>
      </c>
      <c r="CH1056" s="276">
        <v>0.57250887355553082</v>
      </c>
      <c r="CI1056" s="11">
        <v>0.58167872149268873</v>
      </c>
      <c r="CJ1056" s="112">
        <v>1.0555030570072264</v>
      </c>
      <c r="CK1056" s="416">
        <v>0.97349468725157684</v>
      </c>
      <c r="CL1056" s="196">
        <v>1.003918871588471</v>
      </c>
      <c r="CM1056" s="112">
        <v>1.0547524881654158</v>
      </c>
      <c r="CN1056" t="s">
        <v>3890</v>
      </c>
      <c r="CO1056" s="367">
        <v>1</v>
      </c>
      <c r="CP1056" s="19">
        <v>1.5050422180389999E-4</v>
      </c>
      <c r="CQ1056" s="34">
        <v>0.59297502828478843</v>
      </c>
      <c r="CR1056" s="113">
        <v>1.0144988721294017</v>
      </c>
      <c r="CS1056" s="113">
        <v>1.0293356798769433</v>
      </c>
      <c r="CT1056">
        <f t="shared" si="64"/>
        <v>0</v>
      </c>
      <c r="CU1056">
        <f t="shared" si="65"/>
        <v>1</v>
      </c>
      <c r="CV1056">
        <f t="shared" si="66"/>
        <v>1</v>
      </c>
      <c r="CW1056">
        <f t="shared" si="67"/>
        <v>1</v>
      </c>
    </row>
    <row r="1057" spans="1:101">
      <c r="A1057" t="s">
        <v>4613</v>
      </c>
      <c r="B1057" t="s">
        <v>4614</v>
      </c>
      <c r="C1057" t="s">
        <v>4615</v>
      </c>
      <c r="D1057" t="s">
        <v>10959</v>
      </c>
      <c r="E1057">
        <v>978.31242899999995</v>
      </c>
      <c r="F1057">
        <v>75.906276666666656</v>
      </c>
      <c r="G1057">
        <v>2</v>
      </c>
      <c r="H1057" t="s">
        <v>8006</v>
      </c>
      <c r="I1057">
        <v>-5.5422843377907602</v>
      </c>
      <c r="J1057">
        <v>-5.5422843377907602</v>
      </c>
      <c r="K1057">
        <v>-5.5422843377907602</v>
      </c>
      <c r="L1057">
        <v>75.906276666666656</v>
      </c>
      <c r="M1057">
        <v>75.906276666666656</v>
      </c>
      <c r="N1057">
        <v>84.42</v>
      </c>
      <c r="O1057">
        <v>1.2107230398427028E-8</v>
      </c>
      <c r="P1057">
        <v>1.2107230398427028E-8</v>
      </c>
      <c r="Q1057">
        <v>84.42</v>
      </c>
      <c r="R1057">
        <v>84.42</v>
      </c>
      <c r="S1057">
        <v>1</v>
      </c>
      <c r="T1057">
        <v>108</v>
      </c>
      <c r="U1057">
        <v>122</v>
      </c>
      <c r="V1057">
        <v>66.37</v>
      </c>
      <c r="W1057" t="s">
        <v>4616</v>
      </c>
      <c r="X1057" t="s">
        <v>10962</v>
      </c>
      <c r="Y1057" t="s">
        <v>10963</v>
      </c>
      <c r="Z1057" t="s">
        <v>10964</v>
      </c>
      <c r="AA1057">
        <v>0</v>
      </c>
      <c r="AB1057">
        <v>9557.6640000000007</v>
      </c>
      <c r="AC1057">
        <v>8731.7941080729161</v>
      </c>
      <c r="AD1057">
        <v>75.879071666666661</v>
      </c>
      <c r="AE1057" t="s">
        <v>4617</v>
      </c>
      <c r="AG1057" t="s">
        <v>2090</v>
      </c>
      <c r="AH1057" t="s">
        <v>2091</v>
      </c>
      <c r="AI1057" s="469" t="s">
        <v>2691</v>
      </c>
      <c r="AJ1057">
        <v>75.564500390104584</v>
      </c>
      <c r="AK1057">
        <v>75.505833777735788</v>
      </c>
      <c r="AL1057">
        <v>75.663385286181665</v>
      </c>
      <c r="AM1057">
        <v>75.480948021688619</v>
      </c>
      <c r="AN1057">
        <v>75.36033801061599</v>
      </c>
      <c r="AO1057">
        <v>75.380175539407588</v>
      </c>
      <c r="AP1057">
        <v>75.66346526431829</v>
      </c>
      <c r="AQ1057">
        <v>75.709553748768386</v>
      </c>
      <c r="AR1057">
        <v>75.621585962685941</v>
      </c>
      <c r="AS1057">
        <v>75.516199108559789</v>
      </c>
      <c r="AT1057">
        <v>76.082059854411682</v>
      </c>
      <c r="AU1057">
        <v>76.008717777191762</v>
      </c>
      <c r="AV1057">
        <v>75.906276666666656</v>
      </c>
      <c r="AY1057">
        <v>1</v>
      </c>
      <c r="AZ1057">
        <v>10826.233995225695</v>
      </c>
      <c r="BA1057">
        <v>8226.9861111111113</v>
      </c>
      <c r="BB1057">
        <v>1</v>
      </c>
      <c r="BC1057">
        <v>1</v>
      </c>
      <c r="BD1057">
        <v>1</v>
      </c>
      <c r="BE1057">
        <v>1</v>
      </c>
      <c r="BF1057">
        <v>18748.679904513887</v>
      </c>
      <c r="BG1057">
        <v>1</v>
      </c>
      <c r="BH1057">
        <v>4945.6013454861113</v>
      </c>
      <c r="BI1057">
        <v>1</v>
      </c>
      <c r="BJ1057">
        <v>1</v>
      </c>
      <c r="BK1057">
        <v>15253.233615451389</v>
      </c>
      <c r="BL1057" t="s">
        <v>4617</v>
      </c>
      <c r="BM1057">
        <v>5.2370374321736097E-9</v>
      </c>
      <c r="BN1057">
        <v>1.2739202051081458E-4</v>
      </c>
      <c r="BO1057">
        <v>6.2216585033056479E-5</v>
      </c>
      <c r="BP1057">
        <v>6.0703191824390176E-9</v>
      </c>
      <c r="BQ1057">
        <v>8.9707794899472796E-9</v>
      </c>
      <c r="BR1057">
        <v>1.1491933343817026E-8</v>
      </c>
      <c r="BS1057">
        <v>8.7701225692404993E-9</v>
      </c>
      <c r="BT1057">
        <v>1.2123181322567755E-4</v>
      </c>
      <c r="BU1057">
        <v>7.1353294236697515E-9</v>
      </c>
      <c r="BV1057">
        <v>2.0460198330892972E-5</v>
      </c>
      <c r="BW1057">
        <v>5.8307929336506763E-9</v>
      </c>
      <c r="BX1057">
        <v>4.3712656981300617E-9</v>
      </c>
      <c r="BY1057">
        <v>1.0465084093663345E-4</v>
      </c>
      <c r="BZ1057" t="s">
        <v>4617</v>
      </c>
      <c r="CA1057" s="19">
        <v>8.2858466885318084E-5</v>
      </c>
      <c r="CB1057" s="425">
        <v>2.0155493730294141</v>
      </c>
      <c r="CC1057" s="88">
        <v>0.98436776850370067</v>
      </c>
      <c r="CD1057" s="19">
        <v>9.6042342159214983E-5</v>
      </c>
      <c r="CE1057" s="19">
        <v>1.4193235105344315E-4</v>
      </c>
      <c r="CF1057" s="19">
        <v>1.8182111370201482E-4</v>
      </c>
      <c r="CG1057" s="19">
        <v>1.3875763156078678E-4</v>
      </c>
      <c r="CH1057" s="49">
        <v>1.9180848545964471</v>
      </c>
      <c r="CI1057" s="19">
        <v>1.1289253980405321E-4</v>
      </c>
      <c r="CJ1057" s="170">
        <v>0.32371368122219213</v>
      </c>
      <c r="CK1057" s="19">
        <v>9.225264655164398E-5</v>
      </c>
      <c r="CL1057" s="19">
        <v>6.9160547119692537E-5</v>
      </c>
      <c r="CM1057" s="20">
        <v>1.6557468512631548</v>
      </c>
      <c r="CN1057" t="s">
        <v>4617</v>
      </c>
      <c r="CO1057" s="196">
        <v>1</v>
      </c>
      <c r="CP1057" s="19">
        <v>1.399319356382243E-4</v>
      </c>
      <c r="CQ1057" s="61">
        <v>0.6394455015892706</v>
      </c>
      <c r="CR1057" s="143">
        <v>0.16190296693437189</v>
      </c>
      <c r="CS1057" s="238">
        <v>0.82790800590513725</v>
      </c>
      <c r="CT1057">
        <f t="shared" si="64"/>
        <v>0</v>
      </c>
      <c r="CU1057">
        <f t="shared" si="65"/>
        <v>1</v>
      </c>
      <c r="CV1057">
        <f t="shared" si="66"/>
        <v>1</v>
      </c>
      <c r="CW1057">
        <f t="shared" si="67"/>
        <v>1</v>
      </c>
    </row>
    <row r="1058" spans="1:101">
      <c r="A1058" t="s">
        <v>4152</v>
      </c>
      <c r="B1058" t="s">
        <v>4153</v>
      </c>
      <c r="C1058" t="s">
        <v>4154</v>
      </c>
      <c r="D1058" t="s">
        <v>10959</v>
      </c>
      <c r="E1058">
        <v>970.13037899999983</v>
      </c>
      <c r="F1058">
        <v>99.591681666666673</v>
      </c>
      <c r="G1058">
        <v>3</v>
      </c>
      <c r="H1058" t="s">
        <v>9382</v>
      </c>
      <c r="I1058">
        <v>2.1889216431684999</v>
      </c>
      <c r="J1058">
        <v>-5.0650996141370932</v>
      </c>
      <c r="K1058">
        <v>-1.4380889854842966</v>
      </c>
      <c r="L1058">
        <v>99.225568333333328</v>
      </c>
      <c r="M1058">
        <v>99.591681666666673</v>
      </c>
      <c r="N1058">
        <v>54.12</v>
      </c>
      <c r="O1058">
        <v>1.368955774797919E-4</v>
      </c>
      <c r="P1058">
        <v>1.368955774797919E-4</v>
      </c>
      <c r="Q1058">
        <v>54.12</v>
      </c>
      <c r="R1058">
        <v>54.12</v>
      </c>
      <c r="S1058">
        <v>2</v>
      </c>
      <c r="T1058">
        <v>673</v>
      </c>
      <c r="U1058">
        <v>697</v>
      </c>
      <c r="V1058">
        <v>7.029999999999994</v>
      </c>
      <c r="W1058" t="s">
        <v>4155</v>
      </c>
      <c r="X1058" t="s">
        <v>10962</v>
      </c>
      <c r="Y1058" t="s">
        <v>10963</v>
      </c>
      <c r="Z1058" t="s">
        <v>10964</v>
      </c>
      <c r="AA1058">
        <v>0</v>
      </c>
      <c r="AB1058">
        <v>5246.4230000000034</v>
      </c>
      <c r="AC1058">
        <v>3529.1611870659717</v>
      </c>
      <c r="AD1058">
        <v>99.504758333333342</v>
      </c>
      <c r="AE1058" t="s">
        <v>4156</v>
      </c>
      <c r="AG1058" t="s">
        <v>364</v>
      </c>
      <c r="AH1058" t="s">
        <v>365</v>
      </c>
      <c r="AI1058" s="467" t="s">
        <v>2564</v>
      </c>
      <c r="AJ1058">
        <v>99.312778633658525</v>
      </c>
      <c r="AK1058">
        <v>99.211436550505653</v>
      </c>
      <c r="AL1058">
        <v>99.343507998767222</v>
      </c>
      <c r="AM1058">
        <v>99.056086587822449</v>
      </c>
      <c r="AN1058">
        <v>98.906989196398484</v>
      </c>
      <c r="AO1058">
        <v>98.951883260613428</v>
      </c>
      <c r="AP1058">
        <v>99.351566202268728</v>
      </c>
      <c r="AQ1058">
        <v>99.358038208422059</v>
      </c>
      <c r="AR1058">
        <v>99.228747197722399</v>
      </c>
      <c r="AS1058">
        <v>99.320945320191825</v>
      </c>
      <c r="AT1058">
        <v>100.0027757769947</v>
      </c>
      <c r="AU1058">
        <v>99.854059517280888</v>
      </c>
      <c r="AV1058">
        <v>99.591681666666673</v>
      </c>
      <c r="AY1058">
        <v>15746.377224392361</v>
      </c>
      <c r="AZ1058">
        <v>7989.031575520833</v>
      </c>
      <c r="BA1058">
        <v>10661.325710720486</v>
      </c>
      <c r="BB1058">
        <v>1</v>
      </c>
      <c r="BC1058">
        <v>1</v>
      </c>
      <c r="BD1058">
        <v>1</v>
      </c>
      <c r="BE1058">
        <v>7635.2903103298595</v>
      </c>
      <c r="BF1058">
        <v>9512.7408854166661</v>
      </c>
      <c r="BG1058">
        <v>9397.2314995659726</v>
      </c>
      <c r="BH1058">
        <v>13161.250596788195</v>
      </c>
      <c r="BI1058">
        <v>12632.274522569443</v>
      </c>
      <c r="BJ1058">
        <v>16899.286838107641</v>
      </c>
      <c r="BK1058">
        <v>16054.529568142359</v>
      </c>
      <c r="BL1058" t="s">
        <v>4156</v>
      </c>
      <c r="BM1058">
        <v>8.2464366945268782E-5</v>
      </c>
      <c r="BN1058">
        <v>9.4006731683345484E-5</v>
      </c>
      <c r="BO1058">
        <v>8.0626279014900116E-5</v>
      </c>
      <c r="BP1058">
        <v>6.0703191824390176E-9</v>
      </c>
      <c r="BQ1058">
        <v>8.9707794899472796E-9</v>
      </c>
      <c r="BR1058">
        <v>1.1491933343817026E-8</v>
      </c>
      <c r="BS1058">
        <v>6.6962431873327194E-5</v>
      </c>
      <c r="BT1058">
        <v>6.1510828077418226E-5</v>
      </c>
      <c r="BU1058">
        <v>6.7052342419889312E-5</v>
      </c>
      <c r="BV1058">
        <v>5.4448747216280493E-5</v>
      </c>
      <c r="BW1058">
        <v>7.3656177022133376E-5</v>
      </c>
      <c r="BX1058">
        <v>7.3871272878280747E-5</v>
      </c>
      <c r="BY1058">
        <v>1.1014844868344493E-4</v>
      </c>
      <c r="BZ1058" t="s">
        <v>4156</v>
      </c>
      <c r="CA1058" s="327">
        <v>0.96225446989520125</v>
      </c>
      <c r="CB1058" s="119">
        <v>1.0969392128187299</v>
      </c>
      <c r="CC1058" s="195">
        <v>0.94080631728606823</v>
      </c>
      <c r="CD1058" s="19">
        <v>7.0832918306027874E-5</v>
      </c>
      <c r="CE1058" s="19">
        <v>1.0467760782514825E-4</v>
      </c>
      <c r="CF1058" s="19">
        <v>1.34096272577523E-4</v>
      </c>
      <c r="CG1058" s="176">
        <v>0.78136656803449589</v>
      </c>
      <c r="CH1058" s="177">
        <v>0.71775327280126278</v>
      </c>
      <c r="CI1058" s="204">
        <v>0.78241570996724774</v>
      </c>
      <c r="CJ1058" s="203">
        <v>0.63534775479248096</v>
      </c>
      <c r="CK1058" s="355">
        <v>0.85947407589971703</v>
      </c>
      <c r="CL1058" s="140">
        <v>0.86198397146674555</v>
      </c>
      <c r="CM1058" s="44">
        <v>1.2852925575480707</v>
      </c>
      <c r="CN1058" t="s">
        <v>4156</v>
      </c>
      <c r="CO1058" s="367">
        <v>0.99999999999999989</v>
      </c>
      <c r="CP1058" s="19">
        <v>1.0320226623623304E-4</v>
      </c>
      <c r="CQ1058" s="16">
        <v>0.76051185026766888</v>
      </c>
      <c r="CR1058" s="169">
        <v>0.74741091534609905</v>
      </c>
      <c r="CS1058" s="64">
        <v>1.0736382645074081</v>
      </c>
      <c r="CT1058">
        <f t="shared" si="64"/>
        <v>0</v>
      </c>
      <c r="CU1058">
        <f t="shared" si="65"/>
        <v>1</v>
      </c>
      <c r="CV1058">
        <f t="shared" si="66"/>
        <v>1</v>
      </c>
      <c r="CW1058">
        <f t="shared" si="67"/>
        <v>1</v>
      </c>
    </row>
    <row r="1059" spans="1:101">
      <c r="A1059" t="s">
        <v>9925</v>
      </c>
      <c r="B1059" t="s">
        <v>9926</v>
      </c>
      <c r="C1059" t="s">
        <v>9937</v>
      </c>
      <c r="D1059" t="s">
        <v>10959</v>
      </c>
      <c r="E1059">
        <v>512.75753899999995</v>
      </c>
      <c r="F1059">
        <v>47.553713333333334</v>
      </c>
      <c r="G1059">
        <v>2</v>
      </c>
      <c r="H1059" t="s">
        <v>10905</v>
      </c>
      <c r="I1059">
        <v>-0.70835408419983992</v>
      </c>
      <c r="J1059">
        <v>-2.2911626988066787</v>
      </c>
      <c r="K1059">
        <v>-1.4997583915032593</v>
      </c>
      <c r="L1059">
        <v>47.02782666666667</v>
      </c>
      <c r="M1059">
        <v>47.553713333333334</v>
      </c>
      <c r="N1059">
        <v>85.873305028184134</v>
      </c>
      <c r="O1059">
        <v>5.0565390477972795E-2</v>
      </c>
      <c r="P1059">
        <v>5.0565390477972795E-2</v>
      </c>
      <c r="Q1059">
        <v>25.07</v>
      </c>
      <c r="R1059">
        <v>25.07</v>
      </c>
      <c r="S1059">
        <v>2</v>
      </c>
      <c r="T1059">
        <v>171</v>
      </c>
      <c r="U1059">
        <v>179</v>
      </c>
      <c r="V1059">
        <v>13.040000000000001</v>
      </c>
      <c r="W1059" t="s">
        <v>9938</v>
      </c>
      <c r="X1059" t="s">
        <v>10962</v>
      </c>
      <c r="Y1059" t="s">
        <v>10963</v>
      </c>
      <c r="Z1059" t="s">
        <v>10964</v>
      </c>
      <c r="AA1059">
        <v>0</v>
      </c>
      <c r="AB1059">
        <v>7637.8029999999981</v>
      </c>
      <c r="AC1059">
        <v>13326.094916449652</v>
      </c>
      <c r="AD1059">
        <v>47.517065000000002</v>
      </c>
      <c r="AE1059" t="s">
        <v>9939</v>
      </c>
      <c r="AG1059" t="s">
        <v>50</v>
      </c>
      <c r="AH1059" t="s">
        <v>51</v>
      </c>
      <c r="AI1059" s="468" t="s">
        <v>2300</v>
      </c>
      <c r="AJ1059">
        <v>47.136674775217109</v>
      </c>
      <c r="AK1059">
        <v>47.129092743761518</v>
      </c>
      <c r="AL1059">
        <v>47.317145103685874</v>
      </c>
      <c r="AM1059">
        <v>47.260378886881</v>
      </c>
      <c r="AN1059">
        <v>47.173869633452661</v>
      </c>
      <c r="AO1059">
        <v>47.163713290173916</v>
      </c>
      <c r="AP1059">
        <v>47.30767476423474</v>
      </c>
      <c r="AQ1059">
        <v>47.401186069191894</v>
      </c>
      <c r="AR1059">
        <v>47.362684160644477</v>
      </c>
      <c r="AS1059">
        <v>47.020778633409634</v>
      </c>
      <c r="AT1059">
        <v>47.447818085114974</v>
      </c>
      <c r="AU1059">
        <v>47.464702511636744</v>
      </c>
      <c r="AV1059">
        <v>47.553713333333334</v>
      </c>
      <c r="AY1059">
        <v>1</v>
      </c>
      <c r="AZ1059">
        <v>14654.011555989582</v>
      </c>
      <c r="BA1059">
        <v>17238.935709635414</v>
      </c>
      <c r="BB1059">
        <v>1</v>
      </c>
      <c r="BC1059">
        <v>1</v>
      </c>
      <c r="BD1059">
        <v>1</v>
      </c>
      <c r="BE1059">
        <v>13029.294257269965</v>
      </c>
      <c r="BF1059">
        <v>17727.581271701387</v>
      </c>
      <c r="BG1059">
        <v>13164.344712999131</v>
      </c>
      <c r="BH1059">
        <v>23677.681152343746</v>
      </c>
      <c r="BI1059">
        <v>19398.77552625868</v>
      </c>
      <c r="BJ1059">
        <v>17871.991427951391</v>
      </c>
      <c r="BK1059">
        <v>18412.581841362848</v>
      </c>
      <c r="BL1059" t="s">
        <v>9939</v>
      </c>
      <c r="BM1059">
        <v>5.2370374321736097E-9</v>
      </c>
      <c r="BN1059">
        <v>1.7243338186940984E-4</v>
      </c>
      <c r="BO1059">
        <v>1.3036945668467534E-4</v>
      </c>
      <c r="BP1059">
        <v>6.0703191824390176E-9</v>
      </c>
      <c r="BQ1059">
        <v>8.9707794899472796E-9</v>
      </c>
      <c r="BR1059">
        <v>1.1491933343817026E-8</v>
      </c>
      <c r="BS1059">
        <v>1.1426850762695895E-4</v>
      </c>
      <c r="BT1059">
        <v>1.1462923430446419E-4</v>
      </c>
      <c r="BU1059">
        <v>9.3931936173994031E-5</v>
      </c>
      <c r="BV1059">
        <v>9.7955742598371948E-5</v>
      </c>
      <c r="BW1059">
        <v>1.1311024325998478E-4</v>
      </c>
      <c r="BX1059">
        <v>7.8123223086278411E-5</v>
      </c>
      <c r="BY1059">
        <v>1.2632679876883838E-4</v>
      </c>
      <c r="BZ1059" t="s">
        <v>9939</v>
      </c>
      <c r="CA1059" s="19">
        <v>5.1884720266558669E-5</v>
      </c>
      <c r="CB1059" s="45">
        <v>1.7083432949987045</v>
      </c>
      <c r="CC1059" s="44">
        <v>1.2916048202810291</v>
      </c>
      <c r="CD1059" s="19">
        <v>6.0140263801561579E-5</v>
      </c>
      <c r="CE1059" s="19">
        <v>8.8875894136146165E-5</v>
      </c>
      <c r="CF1059" s="19">
        <v>1.1385363472920819E-4</v>
      </c>
      <c r="CG1059" s="68">
        <v>1.1320884431870812</v>
      </c>
      <c r="CH1059" s="68">
        <v>1.1356622581535472</v>
      </c>
      <c r="CI1059" s="15">
        <v>0.93060863047166409</v>
      </c>
      <c r="CJ1059" s="130">
        <v>0.97047354903287808</v>
      </c>
      <c r="CK1059" s="69">
        <v>1.1206132105859206</v>
      </c>
      <c r="CL1059" s="190">
        <v>0.77398751272074962</v>
      </c>
      <c r="CM1059" s="83">
        <v>1.2515531349888862</v>
      </c>
      <c r="CN1059" t="s">
        <v>9939</v>
      </c>
      <c r="CO1059" s="367">
        <v>1</v>
      </c>
      <c r="CP1059" s="19">
        <v>8.7623264222305315E-5</v>
      </c>
      <c r="CQ1059" s="112">
        <v>1.0661197772707642</v>
      </c>
      <c r="CR1059" s="33">
        <v>1.0455433798093994</v>
      </c>
      <c r="CS1059" s="113">
        <v>1.0127703238548178</v>
      </c>
      <c r="CT1059">
        <f t="shared" si="64"/>
        <v>0</v>
      </c>
      <c r="CU1059">
        <f t="shared" si="65"/>
        <v>1</v>
      </c>
      <c r="CV1059">
        <f t="shared" si="66"/>
        <v>1</v>
      </c>
      <c r="CW1059">
        <f t="shared" si="67"/>
        <v>1</v>
      </c>
    </row>
    <row r="1060" spans="1:101">
      <c r="A1060" t="s">
        <v>10731</v>
      </c>
      <c r="B1060" t="s">
        <v>10732</v>
      </c>
      <c r="C1060" t="s">
        <v>10612</v>
      </c>
      <c r="D1060" t="s">
        <v>10959</v>
      </c>
      <c r="E1060">
        <v>950.39128900000003</v>
      </c>
      <c r="F1060">
        <v>28.048651666666668</v>
      </c>
      <c r="G1060">
        <v>3</v>
      </c>
      <c r="H1060" t="s">
        <v>10613</v>
      </c>
      <c r="I1060">
        <v>2.9201407423432153</v>
      </c>
      <c r="J1060">
        <v>0.41325168569856752</v>
      </c>
      <c r="K1060">
        <v>1.6666962140208914</v>
      </c>
      <c r="L1060">
        <v>28.048651666666668</v>
      </c>
      <c r="M1060">
        <v>28.105653333333333</v>
      </c>
      <c r="N1060">
        <v>878.81532190069038</v>
      </c>
      <c r="O1060">
        <v>1.8244243937860779E-2</v>
      </c>
      <c r="P1060">
        <v>1.8244243937860779E-2</v>
      </c>
      <c r="Q1060">
        <v>32.049999999999997</v>
      </c>
      <c r="R1060">
        <v>32.049999999999997</v>
      </c>
      <c r="S1060">
        <v>2</v>
      </c>
      <c r="T1060">
        <v>537</v>
      </c>
      <c r="U1060">
        <v>562</v>
      </c>
      <c r="V1060">
        <v>1.639999999999997</v>
      </c>
      <c r="W1060" t="s">
        <v>10614</v>
      </c>
      <c r="X1060" t="s">
        <v>10861</v>
      </c>
      <c r="Y1060" t="s">
        <v>10862</v>
      </c>
      <c r="Z1060" t="s">
        <v>10863</v>
      </c>
      <c r="AA1060">
        <v>0</v>
      </c>
      <c r="AB1060">
        <v>10577.12999999999</v>
      </c>
      <c r="AC1060">
        <v>6097.4208713107646</v>
      </c>
      <c r="AD1060">
        <v>27.960171666666668</v>
      </c>
      <c r="AE1060" t="s">
        <v>10615</v>
      </c>
      <c r="AG1060" t="s">
        <v>2660</v>
      </c>
      <c r="AH1060" t="s">
        <v>2661</v>
      </c>
      <c r="AI1060" s="467" t="s">
        <v>2659</v>
      </c>
      <c r="AJ1060">
        <v>27.740448729364594</v>
      </c>
      <c r="AK1060">
        <v>27.50914011570946</v>
      </c>
      <c r="AL1060">
        <v>27.945891767701461</v>
      </c>
      <c r="AM1060">
        <v>27.984777474285227</v>
      </c>
      <c r="AN1060">
        <v>27.948644863199114</v>
      </c>
      <c r="AO1060">
        <v>27.880415760709813</v>
      </c>
      <c r="AP1060">
        <v>27.949346401960312</v>
      </c>
      <c r="AQ1060">
        <v>28.069450408729153</v>
      </c>
      <c r="AR1060">
        <v>28.064867212863536</v>
      </c>
      <c r="AS1060">
        <v>27.567395606052557</v>
      </c>
      <c r="AT1060">
        <v>27.950371949910846</v>
      </c>
      <c r="AU1060">
        <v>28.105653333333333</v>
      </c>
      <c r="AV1060">
        <v>28.214804219593557</v>
      </c>
      <c r="AY1060">
        <v>20046.875569661457</v>
      </c>
      <c r="AZ1060">
        <v>13604.943467881942</v>
      </c>
      <c r="BA1060">
        <v>13333.617919921875</v>
      </c>
      <c r="BB1060">
        <v>1</v>
      </c>
      <c r="BC1060">
        <v>1</v>
      </c>
      <c r="BD1060">
        <v>1</v>
      </c>
      <c r="BE1060">
        <v>11329.263237847223</v>
      </c>
      <c r="BF1060">
        <v>1</v>
      </c>
      <c r="BG1060">
        <v>8898.6198187934024</v>
      </c>
      <c r="BH1060">
        <v>1</v>
      </c>
      <c r="BI1060">
        <v>9912.2044813368047</v>
      </c>
      <c r="BJ1060">
        <v>19129.188557942711</v>
      </c>
      <c r="BK1060">
        <v>10991.591335720486</v>
      </c>
      <c r="BL1060" t="s">
        <v>10615</v>
      </c>
      <c r="BM1060">
        <v>1.049862377564437E-4</v>
      </c>
      <c r="BN1060">
        <v>1.6008902431567643E-4</v>
      </c>
      <c r="BO1060">
        <v>1.008354896810523E-4</v>
      </c>
      <c r="BP1060">
        <v>6.0703191824390176E-9</v>
      </c>
      <c r="BQ1060">
        <v>8.9707794899472796E-9</v>
      </c>
      <c r="BR1060">
        <v>1.1491933343817026E-8</v>
      </c>
      <c r="BS1060">
        <v>9.9359027215110626E-5</v>
      </c>
      <c r="BT1060">
        <v>6.4661519553966076E-9</v>
      </c>
      <c r="BU1060">
        <v>6.3494583823087353E-5</v>
      </c>
      <c r="BV1060">
        <v>4.1370496531361455E-9</v>
      </c>
      <c r="BW1060">
        <v>5.779601184667921E-5</v>
      </c>
      <c r="BX1060">
        <v>8.3618765776397017E-5</v>
      </c>
      <c r="BY1060">
        <v>7.5412158858547901E-5</v>
      </c>
      <c r="BZ1060" t="s">
        <v>10615</v>
      </c>
      <c r="CA1060" s="355">
        <v>0.86075282499976558</v>
      </c>
      <c r="CB1060" s="57">
        <v>1.3125251735455883</v>
      </c>
      <c r="CC1060" s="238">
        <v>0.82672200145464625</v>
      </c>
      <c r="CD1060" s="19">
        <v>4.9768850628366825E-5</v>
      </c>
      <c r="CE1060" s="19">
        <v>7.3548914157066744E-5</v>
      </c>
      <c r="CF1060" s="19">
        <v>9.4219150069432684E-5</v>
      </c>
      <c r="CG1060" s="128">
        <v>0.81461689829328054</v>
      </c>
      <c r="CH1060" s="19">
        <v>5.3014172918524088E-5</v>
      </c>
      <c r="CI1060" s="221">
        <v>0.52057434922752466</v>
      </c>
      <c r="CJ1060" s="19">
        <v>3.3918514009067605E-5</v>
      </c>
      <c r="CK1060" s="174">
        <v>0.47385335005678575</v>
      </c>
      <c r="CL1060" s="91">
        <v>0.68556689336750587</v>
      </c>
      <c r="CM1060" s="356">
        <v>0.61828321658132923</v>
      </c>
      <c r="CN1060" t="s">
        <v>10615</v>
      </c>
      <c r="CO1060" s="367">
        <v>1</v>
      </c>
      <c r="CP1060" s="19">
        <v>7.2512304951622073E-5</v>
      </c>
      <c r="CQ1060" s="362">
        <v>0.44508142056457456</v>
      </c>
      <c r="CR1060" s="243">
        <v>0.23694363428539741</v>
      </c>
      <c r="CS1060" s="422">
        <v>0.65192505497441755</v>
      </c>
      <c r="CT1060">
        <f t="shared" si="64"/>
        <v>0</v>
      </c>
      <c r="CU1060">
        <f t="shared" si="65"/>
        <v>1</v>
      </c>
      <c r="CV1060">
        <f t="shared" si="66"/>
        <v>1</v>
      </c>
      <c r="CW1060">
        <f t="shared" si="67"/>
        <v>1</v>
      </c>
    </row>
    <row r="1061" spans="1:101">
      <c r="A1061" t="s">
        <v>6524</v>
      </c>
      <c r="B1061" t="s">
        <v>6525</v>
      </c>
      <c r="C1061" t="s">
        <v>6526</v>
      </c>
      <c r="D1061" t="s">
        <v>10981</v>
      </c>
      <c r="E1061">
        <v>1023.4403490000001</v>
      </c>
      <c r="F1061">
        <v>110.41200833333333</v>
      </c>
      <c r="G1061">
        <v>4</v>
      </c>
      <c r="H1061" t="s">
        <v>6527</v>
      </c>
      <c r="I1061">
        <v>9.3321406659016528</v>
      </c>
      <c r="J1061">
        <v>7.669454771765456</v>
      </c>
      <c r="K1061">
        <v>8.5007977188335548</v>
      </c>
      <c r="L1061">
        <v>110.41200833333333</v>
      </c>
      <c r="M1061">
        <v>110.62939166666666</v>
      </c>
      <c r="N1061">
        <v>255.24330502818415</v>
      </c>
      <c r="O1061">
        <v>1.2147760523982459E-2</v>
      </c>
      <c r="P1061">
        <v>1.2147760523982459E-2</v>
      </c>
      <c r="Q1061">
        <v>35.11</v>
      </c>
      <c r="R1061">
        <v>35.11</v>
      </c>
      <c r="S1061">
        <v>2</v>
      </c>
      <c r="T1061">
        <v>182</v>
      </c>
      <c r="U1061">
        <v>217</v>
      </c>
      <c r="V1061">
        <v>29.23</v>
      </c>
      <c r="W1061" t="s">
        <v>6453</v>
      </c>
      <c r="X1061" t="s">
        <v>10861</v>
      </c>
      <c r="Y1061" t="s">
        <v>10862</v>
      </c>
      <c r="Z1061" t="s">
        <v>10863</v>
      </c>
      <c r="AA1061">
        <v>0</v>
      </c>
      <c r="AB1061">
        <v>5182.0199999999995</v>
      </c>
      <c r="AC1061">
        <v>1353.564453125</v>
      </c>
      <c r="AD1061">
        <v>109.946155</v>
      </c>
      <c r="AE1061" t="s">
        <v>6454</v>
      </c>
      <c r="AG1061">
        <f>IF(O1061&lt;0.05,1,0)</f>
        <v>1</v>
      </c>
      <c r="AH1061" t="s">
        <v>2743</v>
      </c>
      <c r="AI1061" s="469" t="s">
        <v>2743</v>
      </c>
      <c r="AJ1061">
        <v>110.3801905191407</v>
      </c>
      <c r="AK1061">
        <v>110.33368998760326</v>
      </c>
      <c r="AL1061">
        <v>110.3804176423553</v>
      </c>
      <c r="AM1061">
        <v>109.97386196590817</v>
      </c>
      <c r="AN1061">
        <v>109.83060375714798</v>
      </c>
      <c r="AO1061">
        <v>109.97332383163472</v>
      </c>
      <c r="AP1061">
        <v>110.37329097169091</v>
      </c>
      <c r="AQ1061">
        <v>110.35119786497204</v>
      </c>
      <c r="AR1061">
        <v>110.23339363629506</v>
      </c>
      <c r="AS1061">
        <v>110.38765660790257</v>
      </c>
      <c r="AT1061">
        <v>111.03246264068518</v>
      </c>
      <c r="AU1061">
        <v>110.62939166666666</v>
      </c>
      <c r="AV1061">
        <v>110.53899570709282</v>
      </c>
      <c r="AY1061">
        <v>1</v>
      </c>
      <c r="AZ1061">
        <v>16046.514539930553</v>
      </c>
      <c r="BA1061">
        <v>27053.762641059027</v>
      </c>
      <c r="BB1061">
        <v>1</v>
      </c>
      <c r="BC1061">
        <v>1</v>
      </c>
      <c r="BD1061">
        <v>1</v>
      </c>
      <c r="BE1061">
        <v>3564.6800401475693</v>
      </c>
      <c r="BF1061">
        <v>1</v>
      </c>
      <c r="BG1061">
        <v>6498.5179036458339</v>
      </c>
      <c r="BH1061">
        <v>4760.4596896701387</v>
      </c>
      <c r="BI1061">
        <v>1</v>
      </c>
      <c r="BJ1061">
        <v>3358.8951551649307</v>
      </c>
      <c r="BK1061">
        <v>2606.4166666666665</v>
      </c>
      <c r="BL1061" t="s">
        <v>6454</v>
      </c>
      <c r="BM1061">
        <v>5.2370374321736097E-9</v>
      </c>
      <c r="BN1061">
        <v>1.8881892912155757E-4</v>
      </c>
      <c r="BO1061">
        <v>2.0459408841693656E-4</v>
      </c>
      <c r="BP1061">
        <v>6.0703191824390176E-9</v>
      </c>
      <c r="BQ1061">
        <v>8.9707794899472796E-9</v>
      </c>
      <c r="BR1061">
        <v>1.1491933343817026E-8</v>
      </c>
      <c r="BS1061">
        <v>3.126268087221933E-5</v>
      </c>
      <c r="BT1061">
        <v>6.4661519553966076E-9</v>
      </c>
      <c r="BU1061">
        <v>4.6369066008128789E-5</v>
      </c>
      <c r="BV1061">
        <v>1.9694258107918449E-5</v>
      </c>
      <c r="BW1061">
        <v>5.8307929336506763E-9</v>
      </c>
      <c r="BX1061">
        <v>1.4682623175387711E-5</v>
      </c>
      <c r="BY1061">
        <v>1.7882352219506852E-5</v>
      </c>
      <c r="BZ1061" t="s">
        <v>6454</v>
      </c>
      <c r="CA1061" s="19">
        <v>3.9934883838718061E-5</v>
      </c>
      <c r="CB1061" s="62">
        <v>1.4398335124923682</v>
      </c>
      <c r="CC1061" s="321">
        <v>1.5601265526237929</v>
      </c>
      <c r="CD1061" s="19">
        <v>4.6289050737991354E-5</v>
      </c>
      <c r="CE1061" s="19">
        <v>6.8406430451101475E-5</v>
      </c>
      <c r="CF1061" s="19">
        <v>8.7631419311270278E-5</v>
      </c>
      <c r="CG1061" s="293">
        <v>0.2383927068095863</v>
      </c>
      <c r="CH1061" s="19">
        <v>4.9307462581012721E-5</v>
      </c>
      <c r="CI1061" s="105">
        <v>0.3535860281174113</v>
      </c>
      <c r="CJ1061" s="266">
        <v>0.15017801954167553</v>
      </c>
      <c r="CK1061" s="19">
        <v>4.4462549964305612E-5</v>
      </c>
      <c r="CL1061" s="314">
        <v>0.11196193621885503</v>
      </c>
      <c r="CM1061" s="430">
        <v>0.13636138139128248</v>
      </c>
      <c r="CN1061" t="s">
        <v>6454</v>
      </c>
      <c r="CO1061" s="367">
        <v>1</v>
      </c>
      <c r="CP1061" s="19">
        <v>6.7442300166787702E-5</v>
      </c>
      <c r="CQ1061" s="267">
        <v>0.1973426807965262</v>
      </c>
      <c r="CR1061" s="282">
        <v>7.5111241045819926E-2</v>
      </c>
      <c r="CS1061" s="253">
        <v>0.12416165880506876</v>
      </c>
      <c r="CT1061">
        <f t="shared" si="64"/>
        <v>0</v>
      </c>
      <c r="CU1061">
        <f t="shared" si="65"/>
        <v>1</v>
      </c>
      <c r="CV1061">
        <f t="shared" si="66"/>
        <v>1</v>
      </c>
      <c r="CW1061">
        <f t="shared" si="67"/>
        <v>1</v>
      </c>
    </row>
    <row r="1062" spans="1:101">
      <c r="A1062" t="s">
        <v>10557</v>
      </c>
      <c r="B1062" t="s">
        <v>10558</v>
      </c>
      <c r="C1062" t="s">
        <v>10559</v>
      </c>
      <c r="D1062" t="s">
        <v>10959</v>
      </c>
      <c r="E1062">
        <v>1005.376349</v>
      </c>
      <c r="F1062">
        <v>51.443335000000005</v>
      </c>
      <c r="G1062">
        <v>2</v>
      </c>
      <c r="H1062" t="s">
        <v>10560</v>
      </c>
      <c r="I1062">
        <v>0.6546401886246288</v>
      </c>
      <c r="J1062">
        <v>0.6546401886246288</v>
      </c>
      <c r="K1062">
        <v>0.6546401886246288</v>
      </c>
      <c r="L1062">
        <v>51.443335000000005</v>
      </c>
      <c r="M1062">
        <v>51.443335000000005</v>
      </c>
      <c r="N1062">
        <v>47.94</v>
      </c>
      <c r="O1062">
        <v>2.3622036419289317E-4</v>
      </c>
      <c r="P1062">
        <v>2.3622036419289317E-4</v>
      </c>
      <c r="Q1062">
        <v>47.94</v>
      </c>
      <c r="R1062">
        <v>47.94</v>
      </c>
      <c r="S1062">
        <v>1</v>
      </c>
      <c r="T1062">
        <v>339</v>
      </c>
      <c r="U1062">
        <v>355</v>
      </c>
      <c r="V1062">
        <v>47.94</v>
      </c>
      <c r="W1062" t="s">
        <v>10563</v>
      </c>
      <c r="X1062" t="s">
        <v>10861</v>
      </c>
      <c r="Y1062" t="s">
        <v>10862</v>
      </c>
      <c r="Z1062" t="s">
        <v>10863</v>
      </c>
      <c r="AA1062">
        <v>0</v>
      </c>
      <c r="AB1062">
        <v>14507.691000000003</v>
      </c>
      <c r="AC1062">
        <v>6622.1620008680557</v>
      </c>
      <c r="AD1062">
        <v>51.171700000000001</v>
      </c>
      <c r="AE1062" t="s">
        <v>10564</v>
      </c>
      <c r="AG1062" t="s">
        <v>601</v>
      </c>
      <c r="AH1062" t="s">
        <v>602</v>
      </c>
      <c r="AI1062" s="469" t="s">
        <v>2344</v>
      </c>
      <c r="AJ1062">
        <v>51.110936129185994</v>
      </c>
      <c r="AK1062">
        <v>50.931891170534819</v>
      </c>
      <c r="AL1062">
        <v>51.258344185143471</v>
      </c>
      <c r="AM1062">
        <v>51.171259238818315</v>
      </c>
      <c r="AN1062">
        <v>51.104831549644842</v>
      </c>
      <c r="AO1062">
        <v>51.096258793796395</v>
      </c>
      <c r="AP1062">
        <v>51.258806430413358</v>
      </c>
      <c r="AQ1062">
        <v>51.338697147824291</v>
      </c>
      <c r="AR1062">
        <v>51.302095087143677</v>
      </c>
      <c r="AS1062">
        <v>50.9889337700684</v>
      </c>
      <c r="AT1062">
        <v>51.445955449904034</v>
      </c>
      <c r="AU1062">
        <v>51.443335000000005</v>
      </c>
      <c r="AV1062">
        <v>51.496054114509263</v>
      </c>
      <c r="AY1062">
        <v>19051.770236545137</v>
      </c>
      <c r="AZ1062">
        <v>19268.798475477426</v>
      </c>
      <c r="BA1062">
        <v>9571.684814453125</v>
      </c>
      <c r="BB1062">
        <v>1</v>
      </c>
      <c r="BC1062">
        <v>1</v>
      </c>
      <c r="BD1062">
        <v>1</v>
      </c>
      <c r="BE1062">
        <v>15619.0361328125</v>
      </c>
      <c r="BF1062">
        <v>1</v>
      </c>
      <c r="BG1062">
        <v>13802.095187717012</v>
      </c>
      <c r="BH1062">
        <v>44234.254665798609</v>
      </c>
      <c r="BI1062">
        <v>15895.638129340276</v>
      </c>
      <c r="BJ1062">
        <v>18601.126736111113</v>
      </c>
      <c r="BK1062">
        <v>10928.995822482639</v>
      </c>
      <c r="BL1062" t="s">
        <v>10564</v>
      </c>
      <c r="BM1062">
        <v>9.9774833877957947E-5</v>
      </c>
      <c r="BN1062">
        <v>2.2673546236754881E-4</v>
      </c>
      <c r="BO1062">
        <v>7.2385869396783209E-5</v>
      </c>
      <c r="BP1062">
        <v>6.0703191824390176E-9</v>
      </c>
      <c r="BQ1062">
        <v>8.9707794899472796E-9</v>
      </c>
      <c r="BR1062">
        <v>1.1491933343817026E-8</v>
      </c>
      <c r="BS1062">
        <v>1.3698086129816176E-4</v>
      </c>
      <c r="BT1062">
        <v>6.4661519553966076E-9</v>
      </c>
      <c r="BU1062">
        <v>9.8482495901207884E-5</v>
      </c>
      <c r="BV1062">
        <v>1.8299930792187806E-4</v>
      </c>
      <c r="BW1062">
        <v>9.2684174480425532E-5</v>
      </c>
      <c r="BX1062">
        <v>8.1310467248132498E-5</v>
      </c>
      <c r="BY1062">
        <v>7.498269758729554E-5</v>
      </c>
      <c r="BZ1062" t="s">
        <v>10564</v>
      </c>
      <c r="CA1062" s="169">
        <v>0.7503819976607472</v>
      </c>
      <c r="CB1062" s="45">
        <v>1.7052216734332346</v>
      </c>
      <c r="CC1062" s="183">
        <v>0.5443963289060183</v>
      </c>
      <c r="CD1062" s="19">
        <v>4.5653378287039549E-5</v>
      </c>
      <c r="CE1062" s="19">
        <v>6.7467027231280717E-5</v>
      </c>
      <c r="CF1062" s="19">
        <v>8.6428005583706816E-5</v>
      </c>
      <c r="CG1062" s="33">
        <v>1.0301993834229981</v>
      </c>
      <c r="CH1062" s="19">
        <v>4.8630339263740589E-5</v>
      </c>
      <c r="CI1062" s="149">
        <v>0.74066264143678462</v>
      </c>
      <c r="CJ1062" s="70">
        <v>1.3762928076324201</v>
      </c>
      <c r="CK1062" s="37">
        <v>0.6970548914491701</v>
      </c>
      <c r="CL1062" s="126">
        <v>0.61151603538636901</v>
      </c>
      <c r="CM1062" s="372">
        <v>0.56392643534109266</v>
      </c>
      <c r="CN1062" t="s">
        <v>10564</v>
      </c>
      <c r="CO1062" s="367">
        <v>1</v>
      </c>
      <c r="CP1062" s="19">
        <v>6.6516137034009016E-5</v>
      </c>
      <c r="CQ1062" s="34">
        <v>0.59030355173301541</v>
      </c>
      <c r="CR1062" s="33">
        <v>1.036673849540795</v>
      </c>
      <c r="CS1062" s="236">
        <v>0.58772123536373089</v>
      </c>
      <c r="CT1062">
        <f t="shared" si="64"/>
        <v>0</v>
      </c>
      <c r="CU1062">
        <f t="shared" si="65"/>
        <v>1</v>
      </c>
      <c r="CV1062">
        <f t="shared" si="66"/>
        <v>1</v>
      </c>
      <c r="CW1062">
        <f t="shared" si="67"/>
        <v>1</v>
      </c>
    </row>
    <row r="1063" spans="1:101">
      <c r="A1063" t="s">
        <v>4944</v>
      </c>
      <c r="B1063" t="s">
        <v>4945</v>
      </c>
      <c r="C1063" t="s">
        <v>4948</v>
      </c>
      <c r="D1063" t="s">
        <v>10981</v>
      </c>
      <c r="E1063">
        <v>526.662149</v>
      </c>
      <c r="F1063">
        <v>30.236473333333333</v>
      </c>
      <c r="G1063">
        <v>2</v>
      </c>
      <c r="H1063" t="s">
        <v>6688</v>
      </c>
      <c r="I1063">
        <v>0.37096622456395889</v>
      </c>
      <c r="J1063">
        <v>0.37096622456395889</v>
      </c>
      <c r="K1063">
        <v>0.37096622456395889</v>
      </c>
      <c r="L1063">
        <v>30.236473333333333</v>
      </c>
      <c r="M1063">
        <v>30.236473333333333</v>
      </c>
      <c r="N1063">
        <v>53.658711844322198</v>
      </c>
      <c r="O1063">
        <v>5.9395543547877107E-2</v>
      </c>
      <c r="P1063">
        <v>5.9395543547877107E-2</v>
      </c>
      <c r="Q1063">
        <v>15.38</v>
      </c>
      <c r="R1063">
        <v>15.38</v>
      </c>
      <c r="S1063">
        <v>1</v>
      </c>
      <c r="T1063">
        <v>231</v>
      </c>
      <c r="U1063">
        <v>238</v>
      </c>
      <c r="V1063">
        <v>15.38</v>
      </c>
      <c r="W1063" t="s">
        <v>4949</v>
      </c>
      <c r="X1063" t="s">
        <v>10952</v>
      </c>
      <c r="Y1063" t="s">
        <v>10953</v>
      </c>
      <c r="Z1063" t="s">
        <v>10954</v>
      </c>
      <c r="AA1063">
        <v>0</v>
      </c>
      <c r="AB1063">
        <v>16633.370000000003</v>
      </c>
      <c r="AC1063">
        <v>28445.058593750004</v>
      </c>
      <c r="AD1063">
        <v>30.320043333333334</v>
      </c>
      <c r="AE1063" t="s">
        <v>4950</v>
      </c>
      <c r="AG1063">
        <f>IF(O1063&lt;0.05,1,0)</f>
        <v>0</v>
      </c>
      <c r="AH1063" t="s">
        <v>244</v>
      </c>
      <c r="AI1063" s="468" t="s">
        <v>244</v>
      </c>
      <c r="AJ1063">
        <v>29.772177251830655</v>
      </c>
      <c r="AK1063">
        <v>29.693094379614916</v>
      </c>
      <c r="AL1063">
        <v>30.064864487876967</v>
      </c>
      <c r="AM1063">
        <v>30.022474767150765</v>
      </c>
      <c r="AN1063">
        <v>29.95407941987143</v>
      </c>
      <c r="AO1063">
        <v>29.895793843933383</v>
      </c>
      <c r="AP1063">
        <v>29.49846440539725</v>
      </c>
      <c r="AQ1063">
        <v>30.119102141538388</v>
      </c>
      <c r="AR1063">
        <v>29.583155258716541</v>
      </c>
      <c r="AS1063">
        <v>29.630496035889223</v>
      </c>
      <c r="AT1063">
        <v>30.236473333333333</v>
      </c>
      <c r="AU1063">
        <v>30.080978752613319</v>
      </c>
      <c r="AV1063">
        <v>30.261619351501942</v>
      </c>
      <c r="AY1063">
        <v>1</v>
      </c>
      <c r="AZ1063">
        <v>14555.750366210934</v>
      </c>
      <c r="BA1063">
        <v>31436.028184678817</v>
      </c>
      <c r="BB1063">
        <v>1</v>
      </c>
      <c r="BC1063">
        <v>1</v>
      </c>
      <c r="BD1063">
        <v>1</v>
      </c>
      <c r="BE1063">
        <v>1</v>
      </c>
      <c r="BF1063">
        <v>21940.332180447051</v>
      </c>
      <c r="BG1063">
        <v>14592.552124023438</v>
      </c>
      <c r="BH1063">
        <v>1</v>
      </c>
      <c r="BI1063">
        <v>44208.090820312507</v>
      </c>
      <c r="BJ1063">
        <v>1</v>
      </c>
      <c r="BK1063">
        <v>16706.822930230031</v>
      </c>
      <c r="BL1063" t="s">
        <v>4950</v>
      </c>
      <c r="BM1063">
        <v>5.2370374321736097E-9</v>
      </c>
      <c r="BN1063">
        <v>1.7127714494443493E-4</v>
      </c>
      <c r="BO1063">
        <v>2.3773497295833892E-4</v>
      </c>
      <c r="BP1063">
        <v>6.0703191824390176E-9</v>
      </c>
      <c r="BQ1063">
        <v>8.9707794899472796E-9</v>
      </c>
      <c r="BR1063">
        <v>1.1491933343817026E-8</v>
      </c>
      <c r="BS1063">
        <v>8.7701225692404993E-9</v>
      </c>
      <c r="BT1063">
        <v>1.4186952183064879E-4</v>
      </c>
      <c r="BU1063">
        <v>1.0412266653697896E-4</v>
      </c>
      <c r="BV1063">
        <v>4.1370496531361455E-9</v>
      </c>
      <c r="BW1063">
        <v>2.5776822356526549E-4</v>
      </c>
      <c r="BX1063">
        <v>4.3712656981300617E-9</v>
      </c>
      <c r="BY1063">
        <v>1.1462376523604195E-4</v>
      </c>
      <c r="BZ1063" t="s">
        <v>4950</v>
      </c>
      <c r="CA1063" s="19">
        <v>3.8411847582403014E-5</v>
      </c>
      <c r="CB1063" s="83">
        <v>1.2562582702839626</v>
      </c>
      <c r="CC1063" s="41">
        <v>1.7437033178684549</v>
      </c>
      <c r="CD1063" s="19">
        <v>4.4523679319131336E-5</v>
      </c>
      <c r="CE1063" s="19">
        <v>6.5797546594999941E-5</v>
      </c>
      <c r="CF1063" s="19">
        <v>8.4289332995395925E-5</v>
      </c>
      <c r="CG1063" s="19">
        <v>6.4325797890820043E-5</v>
      </c>
      <c r="CH1063" s="33">
        <v>1.0405635857533864</v>
      </c>
      <c r="CI1063" s="387">
        <v>0.76370353442973526</v>
      </c>
      <c r="CJ1063" s="19">
        <v>3.0343819912538462E-5</v>
      </c>
      <c r="CK1063" s="167">
        <v>1.8906402414363208</v>
      </c>
      <c r="CL1063" s="19">
        <v>3.2061713118034516E-5</v>
      </c>
      <c r="CM1063" s="107">
        <v>0.8407254400205002</v>
      </c>
      <c r="CN1063" t="s">
        <v>4950</v>
      </c>
      <c r="CO1063" s="367">
        <v>1</v>
      </c>
      <c r="CP1063" s="19">
        <v>6.4870186303175734E-5</v>
      </c>
      <c r="CQ1063" s="101">
        <v>0.60144381532700419</v>
      </c>
      <c r="CR1063" s="124">
        <v>0.94533529262811666</v>
      </c>
      <c r="CS1063" s="242">
        <v>0.42037875086680909</v>
      </c>
      <c r="CT1063">
        <f t="shared" si="64"/>
        <v>0</v>
      </c>
      <c r="CU1063">
        <f t="shared" si="65"/>
        <v>1</v>
      </c>
      <c r="CV1063">
        <f t="shared" si="66"/>
        <v>1</v>
      </c>
      <c r="CW1063">
        <f t="shared" si="67"/>
        <v>1</v>
      </c>
    </row>
    <row r="1064" spans="1:101">
      <c r="A1064" t="s">
        <v>6285</v>
      </c>
      <c r="B1064" t="s">
        <v>6286</v>
      </c>
      <c r="C1064" t="s">
        <v>6290</v>
      </c>
      <c r="D1064" t="s">
        <v>10959</v>
      </c>
      <c r="E1064">
        <v>788.07776899999999</v>
      </c>
      <c r="F1064">
        <v>61.614815</v>
      </c>
      <c r="G1064">
        <v>4</v>
      </c>
      <c r="H1064" t="s">
        <v>10275</v>
      </c>
      <c r="I1064">
        <v>3.617531099624864</v>
      </c>
      <c r="J1064">
        <v>3.617531099624864</v>
      </c>
      <c r="K1064">
        <v>3.617531099624864</v>
      </c>
      <c r="L1064">
        <v>61.614815</v>
      </c>
      <c r="M1064">
        <v>61.614815</v>
      </c>
      <c r="N1064">
        <v>167.3934727962756</v>
      </c>
      <c r="O1064">
        <v>8.75176884218711E-3</v>
      </c>
      <c r="P1064">
        <v>8.75176884218711E-3</v>
      </c>
      <c r="Q1064">
        <v>35.81</v>
      </c>
      <c r="R1064">
        <v>35.81</v>
      </c>
      <c r="S1064">
        <v>1</v>
      </c>
      <c r="T1064">
        <v>1153</v>
      </c>
      <c r="U1064">
        <v>1181</v>
      </c>
      <c r="V1064">
        <v>5.9500000000000028</v>
      </c>
      <c r="W1064" t="s">
        <v>6193</v>
      </c>
      <c r="X1064" t="s">
        <v>10962</v>
      </c>
      <c r="Y1064" t="s">
        <v>10963</v>
      </c>
      <c r="Z1064" t="s">
        <v>10964</v>
      </c>
      <c r="AA1064">
        <v>0</v>
      </c>
      <c r="AB1064">
        <v>20156.640000000014</v>
      </c>
      <c r="AC1064">
        <v>3234.73779296875</v>
      </c>
      <c r="AD1064">
        <v>61.413561666666666</v>
      </c>
      <c r="AE1064" t="s">
        <v>6194</v>
      </c>
      <c r="AG1064" t="s">
        <v>372</v>
      </c>
      <c r="AH1064" t="s">
        <v>373</v>
      </c>
      <c r="AI1064" s="467" t="s">
        <v>371</v>
      </c>
      <c r="AJ1064">
        <v>61.23510183571701</v>
      </c>
      <c r="AK1064">
        <v>61.202185040791356</v>
      </c>
      <c r="AL1064">
        <v>61.375110882223666</v>
      </c>
      <c r="AM1064">
        <v>61.256019670062116</v>
      </c>
      <c r="AN1064">
        <v>61.152598569387038</v>
      </c>
      <c r="AO1064">
        <v>61.157317314459199</v>
      </c>
      <c r="AP1064">
        <v>61.37037690417209</v>
      </c>
      <c r="AQ1064">
        <v>61.440369450256178</v>
      </c>
      <c r="AR1064">
        <v>61.377335554075984</v>
      </c>
      <c r="AS1064">
        <v>61.152728525377121</v>
      </c>
      <c r="AT1064">
        <v>61.648614673853551</v>
      </c>
      <c r="AU1064">
        <v>61.620752386393079</v>
      </c>
      <c r="AV1064">
        <v>61.614815</v>
      </c>
      <c r="AY1064">
        <v>14733.652506510416</v>
      </c>
      <c r="AZ1064">
        <v>30906.320366753473</v>
      </c>
      <c r="BA1064">
        <v>16684.997151692711</v>
      </c>
      <c r="BB1064">
        <v>1</v>
      </c>
      <c r="BC1064">
        <v>1</v>
      </c>
      <c r="BD1064">
        <v>1</v>
      </c>
      <c r="BE1064">
        <v>20811.052761501734</v>
      </c>
      <c r="BF1064">
        <v>14417.305718315973</v>
      </c>
      <c r="BG1064">
        <v>17795.85511610243</v>
      </c>
      <c r="BH1064">
        <v>33391.163899739578</v>
      </c>
      <c r="BI1064">
        <v>22000.117757161457</v>
      </c>
      <c r="BJ1064">
        <v>24605.245225694445</v>
      </c>
      <c r="BK1064">
        <v>21966.782009548609</v>
      </c>
      <c r="BL1064" t="s">
        <v>6194</v>
      </c>
      <c r="BM1064">
        <v>7.716068968923358E-5</v>
      </c>
      <c r="BN1064">
        <v>3.6367388695012089E-4</v>
      </c>
      <c r="BO1064">
        <v>1.2618029616734023E-4</v>
      </c>
      <c r="BP1064">
        <v>6.0703191824390176E-9</v>
      </c>
      <c r="BQ1064">
        <v>8.9707794899472796E-9</v>
      </c>
      <c r="BR1064">
        <v>1.1491933343817026E-8</v>
      </c>
      <c r="BS1064">
        <v>1.8251548351330118E-4</v>
      </c>
      <c r="BT1064">
        <v>9.3224489562039508E-5</v>
      </c>
      <c r="BU1064">
        <v>1.2697928862928954E-4</v>
      </c>
      <c r="BV1064">
        <v>1.3814090302922982E-4</v>
      </c>
      <c r="BW1064">
        <v>1.282781311579398E-4</v>
      </c>
      <c r="BX1064">
        <v>1.0755606444915658E-4</v>
      </c>
      <c r="BY1064">
        <v>1.5071179449072794E-4</v>
      </c>
      <c r="BZ1064" t="s">
        <v>6194</v>
      </c>
      <c r="CA1064" s="35">
        <v>0.40824690880130943</v>
      </c>
      <c r="CB1064" s="49">
        <v>1.9241499882531496</v>
      </c>
      <c r="CC1064" s="129">
        <v>0.66760310294554115</v>
      </c>
      <c r="CD1064" s="19">
        <v>3.211724845447835E-5</v>
      </c>
      <c r="CE1064" s="19">
        <v>4.7463196752894924E-5</v>
      </c>
      <c r="CF1064" s="19">
        <v>6.0802285239534593E-5</v>
      </c>
      <c r="CG1064" s="115">
        <v>0.96566505888915499</v>
      </c>
      <c r="CH1064" s="156">
        <v>0.49323832953754659</v>
      </c>
      <c r="CI1064" s="193">
        <v>0.67183046540251345</v>
      </c>
      <c r="CJ1064" s="188">
        <v>0.73088507720497387</v>
      </c>
      <c r="CK1064" s="443">
        <v>0.6787024678363528</v>
      </c>
      <c r="CL1064" s="347">
        <v>0.56906477911289821</v>
      </c>
      <c r="CM1064" s="213">
        <v>0.79739598581274729</v>
      </c>
      <c r="CN1064" t="s">
        <v>6194</v>
      </c>
      <c r="CO1064" s="367">
        <v>1.0000000000000002</v>
      </c>
      <c r="CP1064" s="19">
        <v>4.6794243482302618E-5</v>
      </c>
      <c r="CQ1064" s="197">
        <v>0.7102446179430717</v>
      </c>
      <c r="CR1064" s="133">
        <v>0.70479377252066333</v>
      </c>
      <c r="CS1064" s="166">
        <v>0.68323038246282275</v>
      </c>
      <c r="CT1064">
        <f t="shared" si="64"/>
        <v>0</v>
      </c>
      <c r="CU1064">
        <f t="shared" si="65"/>
        <v>1</v>
      </c>
      <c r="CV1064">
        <f t="shared" si="66"/>
        <v>1</v>
      </c>
      <c r="CW1064">
        <f t="shared" si="67"/>
        <v>1</v>
      </c>
    </row>
    <row r="1065" spans="1:101">
      <c r="A1065" t="s">
        <v>6400</v>
      </c>
      <c r="B1065" t="s">
        <v>6401</v>
      </c>
      <c r="C1065" t="s">
        <v>6402</v>
      </c>
      <c r="D1065" t="s">
        <v>10959</v>
      </c>
      <c r="E1065">
        <v>709.82053900000005</v>
      </c>
      <c r="F1065">
        <v>42.235189999999996</v>
      </c>
      <c r="G1065">
        <v>2</v>
      </c>
      <c r="H1065" t="s">
        <v>10070</v>
      </c>
      <c r="I1065">
        <v>2.4809057935610368</v>
      </c>
      <c r="J1065">
        <v>-0.7357387165325755</v>
      </c>
      <c r="K1065">
        <v>0.94782753019861454</v>
      </c>
      <c r="L1065">
        <v>42.054236666666661</v>
      </c>
      <c r="M1065">
        <v>42.235189999999996</v>
      </c>
      <c r="N1065">
        <v>24.17</v>
      </c>
      <c r="O1065">
        <v>7.8670484751607012E-2</v>
      </c>
      <c r="P1065">
        <v>7.8670484751607012E-2</v>
      </c>
      <c r="Q1065">
        <v>24.17</v>
      </c>
      <c r="R1065">
        <v>24.17</v>
      </c>
      <c r="S1065">
        <v>3</v>
      </c>
      <c r="T1065">
        <v>299</v>
      </c>
      <c r="U1065">
        <v>313</v>
      </c>
      <c r="V1065">
        <v>16.340000000000003</v>
      </c>
      <c r="W1065" t="s">
        <v>6403</v>
      </c>
      <c r="X1065" t="s">
        <v>10952</v>
      </c>
      <c r="Y1065" t="s">
        <v>10953</v>
      </c>
      <c r="Z1065" t="s">
        <v>10954</v>
      </c>
      <c r="AA1065">
        <v>0</v>
      </c>
      <c r="AB1065">
        <v>22961.82</v>
      </c>
      <c r="AC1065">
        <v>7811.5461697048604</v>
      </c>
      <c r="AD1065">
        <v>42.361286666666665</v>
      </c>
      <c r="AE1065" t="s">
        <v>6404</v>
      </c>
      <c r="AG1065" t="s">
        <v>356</v>
      </c>
      <c r="AH1065" t="s">
        <v>357</v>
      </c>
      <c r="AI1065" s="468" t="s">
        <v>355</v>
      </c>
      <c r="AJ1065">
        <v>41.800839488686698</v>
      </c>
      <c r="AK1065">
        <v>41.712166543034762</v>
      </c>
      <c r="AL1065">
        <v>42.036034329229793</v>
      </c>
      <c r="AM1065">
        <v>41.962021998306845</v>
      </c>
      <c r="AN1065">
        <v>41.871521231695802</v>
      </c>
      <c r="AO1065">
        <v>41.831517422155393</v>
      </c>
      <c r="AP1065">
        <v>41.594763640004544</v>
      </c>
      <c r="AQ1065">
        <v>42.08404556459999</v>
      </c>
      <c r="AR1065">
        <v>41.629881450542655</v>
      </c>
      <c r="AS1065">
        <v>41.687606303558567</v>
      </c>
      <c r="AT1065">
        <v>42.235189999999996</v>
      </c>
      <c r="AU1065">
        <v>42.112961811526411</v>
      </c>
      <c r="AV1065">
        <v>42.239236338785986</v>
      </c>
      <c r="AY1065">
        <v>32301.265625</v>
      </c>
      <c r="AZ1065">
        <v>17985.717244466145</v>
      </c>
      <c r="BA1065">
        <v>29570.309271918402</v>
      </c>
      <c r="BB1065">
        <v>1</v>
      </c>
      <c r="BC1065">
        <v>1</v>
      </c>
      <c r="BD1065">
        <v>1</v>
      </c>
      <c r="BE1065">
        <v>1</v>
      </c>
      <c r="BF1065">
        <v>1</v>
      </c>
      <c r="BG1065">
        <v>7747.0631510416661</v>
      </c>
      <c r="BH1065">
        <v>1</v>
      </c>
      <c r="BI1065">
        <v>12047.373969184027</v>
      </c>
      <c r="BJ1065">
        <v>24634.1005859375</v>
      </c>
      <c r="BK1065">
        <v>16585.153591579859</v>
      </c>
      <c r="BL1065" t="s">
        <v>6404</v>
      </c>
      <c r="BM1065">
        <v>1.6916293718470768E-4</v>
      </c>
      <c r="BN1065">
        <v>2.1163747810357364E-4</v>
      </c>
      <c r="BO1065">
        <v>2.2362547309826648E-4</v>
      </c>
      <c r="BP1065">
        <v>6.0703191824390176E-9</v>
      </c>
      <c r="BQ1065">
        <v>8.9707794899472796E-9</v>
      </c>
      <c r="BR1065">
        <v>1.1491933343817026E-8</v>
      </c>
      <c r="BS1065">
        <v>8.7701225692404993E-9</v>
      </c>
      <c r="BT1065">
        <v>6.4661519553966076E-9</v>
      </c>
      <c r="BU1065">
        <v>5.52778476486553E-5</v>
      </c>
      <c r="BV1065">
        <v>4.1370496531361455E-9</v>
      </c>
      <c r="BW1065">
        <v>7.0245743008565321E-5</v>
      </c>
      <c r="BX1065">
        <v>1.0768219889559424E-4</v>
      </c>
      <c r="BY1065">
        <v>1.1378900462547565E-4</v>
      </c>
      <c r="BZ1065" t="s">
        <v>6404</v>
      </c>
      <c r="CA1065" s="107">
        <v>0.8396212361267511</v>
      </c>
      <c r="CB1065" s="112">
        <v>1.0504388486825966</v>
      </c>
      <c r="CC1065" s="69">
        <v>1.1099399151906522</v>
      </c>
      <c r="CD1065" s="19">
        <v>3.0129347364536805E-5</v>
      </c>
      <c r="CE1065" s="19">
        <v>4.4525456283286495E-5</v>
      </c>
      <c r="CF1065" s="19">
        <v>5.703892022805417E-5</v>
      </c>
      <c r="CG1065" s="19">
        <v>4.3529518197763321E-5</v>
      </c>
      <c r="CH1065" s="19">
        <v>3.2094018868007107E-5</v>
      </c>
      <c r="CI1065" s="146">
        <v>0.27436538727459431</v>
      </c>
      <c r="CJ1065" s="19">
        <v>2.0533781225914578E-5</v>
      </c>
      <c r="CK1065" s="178">
        <v>0.34865685450409334</v>
      </c>
      <c r="CL1065" s="103">
        <v>0.53446849794789908</v>
      </c>
      <c r="CM1065" s="372">
        <v>0.56477894219202085</v>
      </c>
      <c r="CN1065" t="s">
        <v>6404</v>
      </c>
      <c r="CO1065" s="367">
        <v>1</v>
      </c>
      <c r="CP1065" s="19">
        <v>4.3897907958625829E-5</v>
      </c>
      <c r="CQ1065" s="258">
        <v>9.1480336937220019E-2</v>
      </c>
      <c r="CR1065" s="272">
        <v>0.17433869414265962</v>
      </c>
      <c r="CS1065" s="309">
        <v>0.54962372006995996</v>
      </c>
      <c r="CT1065">
        <f t="shared" si="64"/>
        <v>0</v>
      </c>
      <c r="CU1065">
        <f t="shared" si="65"/>
        <v>1</v>
      </c>
      <c r="CV1065">
        <f t="shared" si="66"/>
        <v>1</v>
      </c>
      <c r="CW1065">
        <f t="shared" si="67"/>
        <v>1</v>
      </c>
    </row>
    <row r="1066" spans="1:101">
      <c r="A1066" t="s">
        <v>6537</v>
      </c>
      <c r="B1066" t="s">
        <v>6538</v>
      </c>
      <c r="C1066" t="s">
        <v>6539</v>
      </c>
      <c r="D1066" t="s">
        <v>10959</v>
      </c>
      <c r="E1066">
        <v>767.801559</v>
      </c>
      <c r="F1066">
        <v>52.662029999999994</v>
      </c>
      <c r="G1066">
        <v>2</v>
      </c>
      <c r="H1066" t="s">
        <v>8151</v>
      </c>
      <c r="I1066">
        <v>7.5052778143854777</v>
      </c>
      <c r="J1066">
        <v>7.5052778143854777</v>
      </c>
      <c r="K1066">
        <v>7.5052778143854777</v>
      </c>
      <c r="L1066">
        <v>52.662029999999994</v>
      </c>
      <c r="M1066">
        <v>52.662029999999994</v>
      </c>
      <c r="N1066">
        <v>52.86</v>
      </c>
      <c r="O1066">
        <v>6.1595213002117526E-5</v>
      </c>
      <c r="P1066">
        <v>6.1595213002117526E-5</v>
      </c>
      <c r="Q1066">
        <v>52.86</v>
      </c>
      <c r="R1066">
        <v>52.86</v>
      </c>
      <c r="S1066">
        <v>1</v>
      </c>
      <c r="T1066">
        <v>387</v>
      </c>
      <c r="U1066">
        <v>398</v>
      </c>
      <c r="V1066">
        <v>44</v>
      </c>
      <c r="W1066" t="s">
        <v>6540</v>
      </c>
      <c r="X1066" t="s">
        <v>10952</v>
      </c>
      <c r="Y1066" t="s">
        <v>10953</v>
      </c>
      <c r="Z1066" t="s">
        <v>10954</v>
      </c>
      <c r="AA1066">
        <v>0</v>
      </c>
      <c r="AB1066">
        <v>19903.468999999994</v>
      </c>
      <c r="AC1066">
        <v>8897.4399414062482</v>
      </c>
      <c r="AD1066">
        <v>52.694543333333336</v>
      </c>
      <c r="AE1066" t="s">
        <v>6541</v>
      </c>
      <c r="AG1066" t="s">
        <v>1866</v>
      </c>
      <c r="AH1066" t="s">
        <v>1867</v>
      </c>
      <c r="AI1066" s="469" t="s">
        <v>1865</v>
      </c>
      <c r="AJ1066">
        <v>52.253702077414118</v>
      </c>
      <c r="AK1066">
        <v>52.156695393739568</v>
      </c>
      <c r="AL1066">
        <v>52.438936240846289</v>
      </c>
      <c r="AM1066">
        <v>52.337443979688814</v>
      </c>
      <c r="AN1066">
        <v>52.227733686183527</v>
      </c>
      <c r="AO1066">
        <v>52.203616663408837</v>
      </c>
      <c r="AP1066">
        <v>52.10640252733328</v>
      </c>
      <c r="AQ1066">
        <v>52.481536741960547</v>
      </c>
      <c r="AR1066">
        <v>52.098441548718178</v>
      </c>
      <c r="AS1066">
        <v>52.165190124884916</v>
      </c>
      <c r="AT1066">
        <v>52.662029999999994</v>
      </c>
      <c r="AU1066">
        <v>52.568710182226944</v>
      </c>
      <c r="AV1066">
        <v>52.647740796153748</v>
      </c>
      <c r="AY1066">
        <v>27203.349934895836</v>
      </c>
      <c r="AZ1066">
        <v>28781.550835503469</v>
      </c>
      <c r="BA1066">
        <v>26820.220865885414</v>
      </c>
      <c r="BB1066">
        <v>1</v>
      </c>
      <c r="BC1066">
        <v>1</v>
      </c>
      <c r="BD1066">
        <v>1</v>
      </c>
      <c r="BE1066">
        <v>16729.915635850695</v>
      </c>
      <c r="BF1066">
        <v>26353.135579427086</v>
      </c>
      <c r="BG1066">
        <v>3941.5539279513887</v>
      </c>
      <c r="BH1066">
        <v>35705.989908854157</v>
      </c>
      <c r="BI1066">
        <v>18538.898111979164</v>
      </c>
      <c r="BJ1066">
        <v>8422.5579969618047</v>
      </c>
      <c r="BK1066">
        <v>9564.9671766493066</v>
      </c>
      <c r="BL1066" t="s">
        <v>6541</v>
      </c>
      <c r="BM1066">
        <v>1.4246496188956702E-4</v>
      </c>
      <c r="BN1066">
        <v>3.3867177783026241E-4</v>
      </c>
      <c r="BO1066">
        <v>2.0282792866929385E-4</v>
      </c>
      <c r="BP1066">
        <v>6.0703191824390176E-9</v>
      </c>
      <c r="BQ1066">
        <v>8.9707794899472796E-9</v>
      </c>
      <c r="BR1066">
        <v>1.1491933343817026E-8</v>
      </c>
      <c r="BS1066">
        <v>1.4672341069946369E-4</v>
      </c>
      <c r="BT1066">
        <v>1.7040337915774436E-4</v>
      </c>
      <c r="BU1066">
        <v>2.8124285717092628E-5</v>
      </c>
      <c r="BV1066">
        <v>1.4771745316730781E-4</v>
      </c>
      <c r="BW1066">
        <v>1.0809647610899797E-4</v>
      </c>
      <c r="BX1066">
        <v>3.6817238862630172E-5</v>
      </c>
      <c r="BY1066">
        <v>6.5624239672934718E-5</v>
      </c>
      <c r="BZ1066" t="s">
        <v>6541</v>
      </c>
      <c r="CA1066" s="212">
        <v>0.62487860180746391</v>
      </c>
      <c r="CB1066" s="89">
        <v>1.4854792658862208</v>
      </c>
      <c r="CC1066" s="256">
        <v>0.8896421323063155</v>
      </c>
      <c r="CD1066" s="19">
        <v>2.6625582269048464E-5</v>
      </c>
      <c r="CE1066" s="19">
        <v>3.9347556553214811E-5</v>
      </c>
      <c r="CF1066" s="19">
        <v>5.0405820102738116E-5</v>
      </c>
      <c r="CG1066" s="100">
        <v>0.64355697368854159</v>
      </c>
      <c r="CH1066" s="169">
        <v>0.74742184954851187</v>
      </c>
      <c r="CI1066" s="299">
        <v>0.12335850234777949</v>
      </c>
      <c r="CJ1066" s="360">
        <v>0.64791703429014535</v>
      </c>
      <c r="CK1066" s="174">
        <v>0.47413184235197686</v>
      </c>
      <c r="CL1066" s="143">
        <v>0.16148745935667541</v>
      </c>
      <c r="CM1066" s="292">
        <v>0.28784048082846109</v>
      </c>
      <c r="CN1066" t="s">
        <v>6541</v>
      </c>
      <c r="CO1066" s="367">
        <v>1</v>
      </c>
      <c r="CP1066" s="19">
        <v>3.879298630833379E-5</v>
      </c>
      <c r="CQ1066" s="66">
        <v>0.50477910852827768</v>
      </c>
      <c r="CR1066" s="29">
        <v>0.56102443832106108</v>
      </c>
      <c r="CS1066" s="304">
        <v>0.22466397009256825</v>
      </c>
      <c r="CT1066">
        <f t="shared" si="64"/>
        <v>0</v>
      </c>
      <c r="CU1066">
        <f t="shared" si="65"/>
        <v>1</v>
      </c>
      <c r="CV1066">
        <f t="shared" si="66"/>
        <v>1</v>
      </c>
      <c r="CW1066">
        <f t="shared" si="67"/>
        <v>1</v>
      </c>
    </row>
    <row r="1067" spans="1:101">
      <c r="A1067" t="s">
        <v>4769</v>
      </c>
      <c r="B1067" t="s">
        <v>4770</v>
      </c>
      <c r="C1067" t="s">
        <v>4699</v>
      </c>
      <c r="D1067" t="s">
        <v>10959</v>
      </c>
      <c r="E1067">
        <v>828.03412900000001</v>
      </c>
      <c r="F1067">
        <v>54.137576666666668</v>
      </c>
      <c r="G1067">
        <v>3</v>
      </c>
      <c r="H1067" t="s">
        <v>4700</v>
      </c>
      <c r="I1067">
        <v>4.4214404649018979</v>
      </c>
      <c r="J1067">
        <v>-0.80207041798435141</v>
      </c>
      <c r="K1067">
        <v>1.8096850234587731</v>
      </c>
      <c r="L1067">
        <v>54.048466666666663</v>
      </c>
      <c r="M1067">
        <v>54.137576666666668</v>
      </c>
      <c r="N1067">
        <v>425.74661005636824</v>
      </c>
      <c r="O1067">
        <v>1.1996637448236258E-2</v>
      </c>
      <c r="P1067">
        <v>1.1996637448236258E-2</v>
      </c>
      <c r="Q1067">
        <v>34.729999999999997</v>
      </c>
      <c r="R1067">
        <v>34.729999999999997</v>
      </c>
      <c r="S1067">
        <v>2</v>
      </c>
      <c r="T1067">
        <v>859</v>
      </c>
      <c r="U1067">
        <v>879</v>
      </c>
      <c r="V1067">
        <v>6.1999999999999957</v>
      </c>
      <c r="W1067" t="s">
        <v>4701</v>
      </c>
      <c r="X1067" t="s">
        <v>10952</v>
      </c>
      <c r="Y1067" t="s">
        <v>10953</v>
      </c>
      <c r="Z1067" t="s">
        <v>10954</v>
      </c>
      <c r="AA1067">
        <v>0</v>
      </c>
      <c r="AB1067">
        <v>37104.26</v>
      </c>
      <c r="AC1067">
        <v>13151.849500868053</v>
      </c>
      <c r="AD1067">
        <v>54.165926666666671</v>
      </c>
      <c r="AE1067" t="s">
        <v>4702</v>
      </c>
      <c r="AG1067" t="s">
        <v>2605</v>
      </c>
      <c r="AH1067" t="s">
        <v>2606</v>
      </c>
      <c r="AI1067" s="467" t="s">
        <v>2604</v>
      </c>
      <c r="AJ1067">
        <v>53.732931311767146</v>
      </c>
      <c r="AK1067">
        <v>53.634745285227439</v>
      </c>
      <c r="AL1067">
        <v>53.911095326374223</v>
      </c>
      <c r="AM1067">
        <v>53.805714262908687</v>
      </c>
      <c r="AN1067">
        <v>53.693285547199068</v>
      </c>
      <c r="AO1067">
        <v>53.671416731480029</v>
      </c>
      <c r="AP1067">
        <v>53.593949446764448</v>
      </c>
      <c r="AQ1067">
        <v>53.952930131371964</v>
      </c>
      <c r="AR1067">
        <v>53.579892204685144</v>
      </c>
      <c r="AS1067">
        <v>53.647917766459813</v>
      </c>
      <c r="AT1067">
        <v>54.137576666666668</v>
      </c>
      <c r="AU1067">
        <v>54.048347795913607</v>
      </c>
      <c r="AV1067">
        <v>54.120692721862227</v>
      </c>
      <c r="AY1067">
        <v>1</v>
      </c>
      <c r="AZ1067">
        <v>72497.518554687485</v>
      </c>
      <c r="BA1067">
        <v>1</v>
      </c>
      <c r="BB1067">
        <v>1</v>
      </c>
      <c r="BC1067">
        <v>1</v>
      </c>
      <c r="BD1067">
        <v>1</v>
      </c>
      <c r="BE1067">
        <v>1</v>
      </c>
      <c r="BF1067">
        <v>1</v>
      </c>
      <c r="BG1067">
        <v>55492.527126736109</v>
      </c>
      <c r="BH1067">
        <v>1</v>
      </c>
      <c r="BI1067">
        <v>35572.547471788188</v>
      </c>
      <c r="BJ1067">
        <v>1</v>
      </c>
      <c r="BK1067">
        <v>22159.79638671875</v>
      </c>
      <c r="BL1067" t="s">
        <v>4702</v>
      </c>
      <c r="BM1067">
        <v>5.2370374321736097E-9</v>
      </c>
      <c r="BN1067">
        <v>8.5307645990053012E-4</v>
      </c>
      <c r="BO1067">
        <v>7.5625003121165722E-9</v>
      </c>
      <c r="BP1067">
        <v>6.0703191824390176E-9</v>
      </c>
      <c r="BQ1067">
        <v>8.9707794899472796E-9</v>
      </c>
      <c r="BR1067">
        <v>1.1491933343817026E-8</v>
      </c>
      <c r="BS1067">
        <v>8.7701225692404993E-9</v>
      </c>
      <c r="BT1067">
        <v>6.4661519553966076E-9</v>
      </c>
      <c r="BU1067">
        <v>3.9595746160119201E-4</v>
      </c>
      <c r="BV1067">
        <v>4.1370496531361455E-9</v>
      </c>
      <c r="BW1067">
        <v>2.074161584304558E-4</v>
      </c>
      <c r="BX1067">
        <v>4.3712656981300617E-9</v>
      </c>
      <c r="BY1067">
        <v>1.5203604595064488E-4</v>
      </c>
      <c r="BZ1067" t="s">
        <v>4702</v>
      </c>
      <c r="CA1067" s="19">
        <v>1.8416727350272793E-5</v>
      </c>
      <c r="CB1067" s="38">
        <v>2.9999549887508161</v>
      </c>
      <c r="CC1067" s="19">
        <v>2.6594521833844842E-5</v>
      </c>
      <c r="CD1067" s="19">
        <v>2.1347071652628998E-5</v>
      </c>
      <c r="CE1067" s="19">
        <v>3.1546919823562836E-5</v>
      </c>
      <c r="CF1067" s="19">
        <v>4.041288722138177E-5</v>
      </c>
      <c r="CG1067" s="19">
        <v>3.0841283507713879E-5</v>
      </c>
      <c r="CH1067" s="19">
        <v>2.2739069389952162E-5</v>
      </c>
      <c r="CI1067" s="194">
        <v>1.392436221252795</v>
      </c>
      <c r="CJ1067" s="19">
        <v>1.4548476401614396E-5</v>
      </c>
      <c r="CK1067" s="188">
        <v>0.72940605969074501</v>
      </c>
      <c r="CL1067" s="19">
        <v>1.5372127768933703E-5</v>
      </c>
      <c r="CM1067" s="103">
        <v>0.53465464815752561</v>
      </c>
      <c r="CN1067" t="s">
        <v>4702</v>
      </c>
      <c r="CO1067" s="367">
        <v>1</v>
      </c>
      <c r="CP1067" s="19">
        <v>3.1102292899191203E-5</v>
      </c>
      <c r="CQ1067" s="163">
        <v>0.46416326720189754</v>
      </c>
      <c r="CR1067" s="336">
        <v>0.3647103040835733</v>
      </c>
      <c r="CS1067" s="22">
        <v>0.26733501014264727</v>
      </c>
      <c r="CT1067">
        <f t="shared" si="64"/>
        <v>0</v>
      </c>
      <c r="CU1067">
        <f t="shared" si="65"/>
        <v>1</v>
      </c>
      <c r="CV1067">
        <f t="shared" si="66"/>
        <v>1</v>
      </c>
      <c r="CW1067">
        <f t="shared" si="67"/>
        <v>1</v>
      </c>
    </row>
    <row r="1068" spans="1:101">
      <c r="A1068" t="s">
        <v>4372</v>
      </c>
      <c r="B1068" t="s">
        <v>4373</v>
      </c>
      <c r="C1068" t="s">
        <v>4389</v>
      </c>
      <c r="D1068" t="s">
        <v>10959</v>
      </c>
      <c r="E1068">
        <v>892.894859</v>
      </c>
      <c r="F1068">
        <v>65.600504999999998</v>
      </c>
      <c r="G1068">
        <v>4</v>
      </c>
      <c r="H1068" t="s">
        <v>10411</v>
      </c>
      <c r="I1068">
        <v>2.7870682107034646</v>
      </c>
      <c r="J1068">
        <v>-3.94026766578826</v>
      </c>
      <c r="K1068">
        <v>-0.57659972754239774</v>
      </c>
      <c r="L1068">
        <v>65.334518333333335</v>
      </c>
      <c r="M1068">
        <v>65.600504999999998</v>
      </c>
      <c r="N1068">
        <v>362.12330502818412</v>
      </c>
      <c r="O1068">
        <v>4.3797838363467175E-3</v>
      </c>
      <c r="P1068">
        <v>4.3797838363467175E-3</v>
      </c>
      <c r="Q1068">
        <v>40.020000000000003</v>
      </c>
      <c r="R1068">
        <v>40.020000000000003</v>
      </c>
      <c r="S1068">
        <v>2</v>
      </c>
      <c r="T1068">
        <v>528</v>
      </c>
      <c r="U1068">
        <v>558</v>
      </c>
      <c r="V1068">
        <v>8.3300000000000018</v>
      </c>
      <c r="W1068" t="s">
        <v>4402</v>
      </c>
      <c r="X1068" t="s">
        <v>10861</v>
      </c>
      <c r="Y1068" t="s">
        <v>10862</v>
      </c>
      <c r="Z1068" t="s">
        <v>10863</v>
      </c>
      <c r="AA1068">
        <v>0</v>
      </c>
      <c r="AB1068">
        <v>32018.530000000021</v>
      </c>
      <c r="AC1068">
        <v>16011.311197916668</v>
      </c>
      <c r="AD1068">
        <v>65.624944999999997</v>
      </c>
      <c r="AE1068" t="s">
        <v>4403</v>
      </c>
      <c r="AG1068" t="s">
        <v>2634</v>
      </c>
      <c r="AH1068" t="s">
        <v>2635</v>
      </c>
      <c r="AI1068" s="467" t="s">
        <v>2663</v>
      </c>
      <c r="AJ1068">
        <v>65.288006835172126</v>
      </c>
      <c r="AK1068">
        <v>65.140666201709735</v>
      </c>
      <c r="AL1068">
        <v>65.400209547118678</v>
      </c>
      <c r="AM1068">
        <v>65.236707929518516</v>
      </c>
      <c r="AN1068">
        <v>65.15190255498743</v>
      </c>
      <c r="AO1068">
        <v>65.179518699692025</v>
      </c>
      <c r="AP1068">
        <v>65.398856540975515</v>
      </c>
      <c r="AQ1068">
        <v>65.454352959851121</v>
      </c>
      <c r="AR1068">
        <v>65.398327525466669</v>
      </c>
      <c r="AS1068">
        <v>65.196973034013851</v>
      </c>
      <c r="AT1068">
        <v>65.69891230352745</v>
      </c>
      <c r="AU1068">
        <v>65.600504999999998</v>
      </c>
      <c r="AV1068">
        <v>65.618991314632623</v>
      </c>
      <c r="AY1068">
        <v>40562.324815538188</v>
      </c>
      <c r="AZ1068">
        <v>55832.491753472219</v>
      </c>
      <c r="BA1068">
        <v>29983.95751953125</v>
      </c>
      <c r="BB1068">
        <v>1</v>
      </c>
      <c r="BC1068">
        <v>1</v>
      </c>
      <c r="BD1068">
        <v>1</v>
      </c>
      <c r="BE1068">
        <v>19160.856716579859</v>
      </c>
      <c r="BF1068">
        <v>29815.754448784723</v>
      </c>
      <c r="BG1068">
        <v>38406.937879774305</v>
      </c>
      <c r="BH1068">
        <v>29700.525499131945</v>
      </c>
      <c r="BI1068">
        <v>43077.612413194445</v>
      </c>
      <c r="BJ1068">
        <v>63338.563259548609</v>
      </c>
      <c r="BK1068">
        <v>44617.052517361109</v>
      </c>
      <c r="BL1068" t="s">
        <v>4403</v>
      </c>
      <c r="BM1068">
        <v>2.1242641339495798E-4</v>
      </c>
      <c r="BN1068">
        <v>6.5697951270634269E-4</v>
      </c>
      <c r="BO1068">
        <v>2.2675368809994514E-4</v>
      </c>
      <c r="BP1068">
        <v>6.0703191824390176E-9</v>
      </c>
      <c r="BQ1068">
        <v>8.9707794899472796E-9</v>
      </c>
      <c r="BR1068">
        <v>1.1491933343817026E-8</v>
      </c>
      <c r="BS1068">
        <v>1.6804306193606044E-4</v>
      </c>
      <c r="BT1068">
        <v>1.9279319893063444E-4</v>
      </c>
      <c r="BU1068">
        <v>2.7404615392660997E-4</v>
      </c>
      <c r="BV1068">
        <v>1.2287254871414506E-4</v>
      </c>
      <c r="BW1068">
        <v>2.5117663805739683E-4</v>
      </c>
      <c r="BX1068">
        <v>2.7686968894530582E-4</v>
      </c>
      <c r="BY1068">
        <v>3.061129321015518E-4</v>
      </c>
      <c r="BZ1068" t="s">
        <v>4403</v>
      </c>
      <c r="CA1068" s="11">
        <v>0.58137449321123669</v>
      </c>
      <c r="CB1068" s="116">
        <v>1.7980397312440852</v>
      </c>
      <c r="CC1068" s="356">
        <v>0.6205857755446782</v>
      </c>
      <c r="CD1068" s="19">
        <v>1.6613417709780422E-5</v>
      </c>
      <c r="CE1068" s="19">
        <v>2.4551477833319407E-5</v>
      </c>
      <c r="CF1068" s="19">
        <v>3.1451441546287076E-5</v>
      </c>
      <c r="CG1068" s="259">
        <v>0.4599049073483083</v>
      </c>
      <c r="CH1068" s="14">
        <v>0.52764176794942352</v>
      </c>
      <c r="CI1068" s="169">
        <v>0.75001710620301332</v>
      </c>
      <c r="CJ1068" s="209">
        <v>0.33628099536493233</v>
      </c>
      <c r="CK1068" s="91">
        <v>0.68742718159825278</v>
      </c>
      <c r="CL1068" s="218">
        <v>0.757744635065003</v>
      </c>
      <c r="CM1068" s="107">
        <v>0.83777835308577242</v>
      </c>
      <c r="CN1068" t="s">
        <v>4403</v>
      </c>
      <c r="CO1068" s="367">
        <v>1</v>
      </c>
      <c r="CP1068" s="19">
        <v>2.4205445696462301E-5</v>
      </c>
      <c r="CQ1068" s="11">
        <v>0.57918792716691503</v>
      </c>
      <c r="CR1068" s="198">
        <v>0.51185408848159253</v>
      </c>
      <c r="CS1068" s="213">
        <v>0.79776149407538766</v>
      </c>
      <c r="CT1068">
        <f t="shared" si="64"/>
        <v>0</v>
      </c>
      <c r="CU1068">
        <f t="shared" si="65"/>
        <v>1</v>
      </c>
      <c r="CV1068">
        <f t="shared" si="66"/>
        <v>1</v>
      </c>
      <c r="CW1068">
        <f t="shared" si="67"/>
        <v>1</v>
      </c>
    </row>
    <row r="1069" spans="1:101">
      <c r="A1069" t="s">
        <v>10035</v>
      </c>
      <c r="B1069" t="s">
        <v>10036</v>
      </c>
      <c r="C1069" t="s">
        <v>10037</v>
      </c>
      <c r="D1069" t="s">
        <v>10435</v>
      </c>
      <c r="E1069">
        <v>640.78999900000008</v>
      </c>
      <c r="F1069">
        <v>28.784673333333334</v>
      </c>
      <c r="G1069">
        <v>2</v>
      </c>
      <c r="H1069" t="s">
        <v>10038</v>
      </c>
      <c r="I1069">
        <v>2.1390066606869924</v>
      </c>
      <c r="J1069">
        <v>0.91984432188946852</v>
      </c>
      <c r="K1069">
        <v>0.68017789070260404</v>
      </c>
      <c r="L1069">
        <v>28.784673333333334</v>
      </c>
      <c r="M1069">
        <v>29.576700000000002</v>
      </c>
      <c r="N1069">
        <v>51.01</v>
      </c>
      <c r="O1069">
        <v>1.6594988175431043E-3</v>
      </c>
      <c r="P1069">
        <v>1.6594988175431043E-3</v>
      </c>
      <c r="Q1069">
        <v>39.590000000000003</v>
      </c>
      <c r="R1069">
        <v>39.590000000000003</v>
      </c>
      <c r="S1069">
        <v>3</v>
      </c>
      <c r="T1069">
        <v>706</v>
      </c>
      <c r="U1069">
        <v>715</v>
      </c>
      <c r="V1069">
        <v>23.580000000000002</v>
      </c>
      <c r="W1069" t="s">
        <v>10039</v>
      </c>
      <c r="X1069" t="s">
        <v>10868</v>
      </c>
      <c r="Y1069" t="s">
        <v>10869</v>
      </c>
      <c r="Z1069" t="s">
        <v>10870</v>
      </c>
      <c r="AA1069">
        <v>0</v>
      </c>
      <c r="AB1069">
        <v>48849.460000000036</v>
      </c>
      <c r="AC1069">
        <v>41680.385850694438</v>
      </c>
      <c r="AD1069">
        <v>28.93698333333333</v>
      </c>
      <c r="AE1069" t="s">
        <v>10040</v>
      </c>
      <c r="AG1069" t="s">
        <v>2252</v>
      </c>
      <c r="AH1069" t="s">
        <v>2253</v>
      </c>
      <c r="AI1069" s="469" t="s">
        <v>2251</v>
      </c>
      <c r="AJ1069">
        <v>29.63012379459585</v>
      </c>
      <c r="AK1069">
        <v>29.567357732259381</v>
      </c>
      <c r="AL1069">
        <v>29.86183309085656</v>
      </c>
      <c r="AM1069">
        <v>29.866767775082291</v>
      </c>
      <c r="AN1069">
        <v>29.816615301540971</v>
      </c>
      <c r="AO1069">
        <v>29.8021433676412</v>
      </c>
      <c r="AP1069">
        <v>29.826729738473379</v>
      </c>
      <c r="AQ1069">
        <v>29.951123981184441</v>
      </c>
      <c r="AR1069">
        <v>29.884351701019142</v>
      </c>
      <c r="AS1069">
        <v>29.576700000000002</v>
      </c>
      <c r="AT1069">
        <v>29.994924589901789</v>
      </c>
      <c r="AU1069">
        <v>29.967569647542526</v>
      </c>
      <c r="AV1069">
        <v>30.143682364375906</v>
      </c>
      <c r="AY1069">
        <v>65440.927517361102</v>
      </c>
      <c r="AZ1069">
        <v>50409.034505208328</v>
      </c>
      <c r="BA1069">
        <v>60830.439941406243</v>
      </c>
      <c r="BB1069">
        <v>1</v>
      </c>
      <c r="BC1069">
        <v>1</v>
      </c>
      <c r="BD1069">
        <v>1</v>
      </c>
      <c r="BE1069">
        <v>30902.625569661453</v>
      </c>
      <c r="BF1069">
        <v>36902.511583116313</v>
      </c>
      <c r="BG1069">
        <v>44199.838216145836</v>
      </c>
      <c r="BH1069">
        <v>76812.808322482626</v>
      </c>
      <c r="BI1069">
        <v>37055.465847439234</v>
      </c>
      <c r="BJ1069">
        <v>10465.470133463541</v>
      </c>
      <c r="BK1069">
        <v>15844.285332573781</v>
      </c>
      <c r="BL1069" t="s">
        <v>10040</v>
      </c>
      <c r="BM1069">
        <v>3.4271658700458011E-4</v>
      </c>
      <c r="BN1069">
        <v>5.9316182898409505E-4</v>
      </c>
      <c r="BO1069">
        <v>4.6003022104307311E-4</v>
      </c>
      <c r="BP1069">
        <v>6.0703191824390176E-9</v>
      </c>
      <c r="BQ1069">
        <v>8.9707794899472796E-9</v>
      </c>
      <c r="BR1069">
        <v>1.1491933343817026E-8</v>
      </c>
      <c r="BS1069">
        <v>2.7101981395727647E-4</v>
      </c>
      <c r="BT1069">
        <v>2.3861724743221349E-4</v>
      </c>
      <c r="BU1069">
        <v>3.1538040614510814E-4</v>
      </c>
      <c r="BV1069">
        <v>3.1777840202693996E-4</v>
      </c>
      <c r="BW1069">
        <v>2.1606274841638265E-4</v>
      </c>
      <c r="BX1069">
        <v>4.5747350609213809E-5</v>
      </c>
      <c r="BY1069">
        <v>1.0870598496663387E-4</v>
      </c>
      <c r="BZ1069" t="s">
        <v>10040</v>
      </c>
      <c r="CA1069" s="184">
        <v>0.73654516759778188</v>
      </c>
      <c r="CB1069" s="74">
        <v>1.2747865008817285</v>
      </c>
      <c r="CC1069" s="67">
        <v>0.98866833152048961</v>
      </c>
      <c r="CD1069" s="19">
        <v>1.3045952338285351E-5</v>
      </c>
      <c r="CE1069" s="19">
        <v>1.9279441186830158E-5</v>
      </c>
      <c r="CF1069" s="19">
        <v>2.469774820274786E-5</v>
      </c>
      <c r="CG1069" s="32">
        <v>0.58245892338678706</v>
      </c>
      <c r="CH1069" s="198">
        <v>0.51282134324981565</v>
      </c>
      <c r="CI1069" s="443">
        <v>0.67779594834171486</v>
      </c>
      <c r="CJ1069" s="166">
        <v>0.6829495719060712</v>
      </c>
      <c r="CK1069" s="163">
        <v>0.46434861713260228</v>
      </c>
      <c r="CL1069" s="268">
        <v>9.8317359880709748E-2</v>
      </c>
      <c r="CM1069" s="243">
        <v>0.23362414003924847</v>
      </c>
      <c r="CN1069" t="s">
        <v>10040</v>
      </c>
      <c r="CO1069" s="367">
        <v>1</v>
      </c>
      <c r="CP1069" s="19">
        <v>1.9007713909287792E-5</v>
      </c>
      <c r="CQ1069" s="34">
        <v>0.59102540499277256</v>
      </c>
      <c r="CR1069" s="276">
        <v>0.57364909451933677</v>
      </c>
      <c r="CS1069" s="7">
        <v>0.16597074995997912</v>
      </c>
      <c r="CT1069">
        <f t="shared" si="64"/>
        <v>0</v>
      </c>
      <c r="CU1069">
        <f t="shared" si="65"/>
        <v>1</v>
      </c>
      <c r="CV1069">
        <f t="shared" si="66"/>
        <v>1</v>
      </c>
      <c r="CW1069">
        <f t="shared" si="67"/>
        <v>1</v>
      </c>
    </row>
    <row r="1070" spans="1:101">
      <c r="A1070" t="s">
        <v>9326</v>
      </c>
      <c r="B1070" t="s">
        <v>9327</v>
      </c>
      <c r="C1070" t="s">
        <v>9331</v>
      </c>
      <c r="D1070" t="s">
        <v>10959</v>
      </c>
      <c r="E1070">
        <v>898.85888900000009</v>
      </c>
      <c r="F1070">
        <v>46.699015000000003</v>
      </c>
      <c r="G1070">
        <v>2</v>
      </c>
      <c r="H1070" t="s">
        <v>10849</v>
      </c>
      <c r="I1070">
        <v>1.735248572252956</v>
      </c>
      <c r="J1070">
        <v>-1.6171947199474497</v>
      </c>
      <c r="K1070">
        <v>-0.9071681376529811</v>
      </c>
      <c r="L1070">
        <v>46.699015000000003</v>
      </c>
      <c r="M1070">
        <v>47.122258333333335</v>
      </c>
      <c r="N1070">
        <v>156.63661005636826</v>
      </c>
      <c r="O1070">
        <v>3.3816184035187233E-6</v>
      </c>
      <c r="P1070">
        <v>3.3816184035187233E-6</v>
      </c>
      <c r="Q1070">
        <v>66.64</v>
      </c>
      <c r="R1070">
        <v>66.64</v>
      </c>
      <c r="S1070">
        <v>4</v>
      </c>
      <c r="T1070">
        <v>490</v>
      </c>
      <c r="U1070">
        <v>504</v>
      </c>
      <c r="V1070">
        <v>19.689999999999998</v>
      </c>
      <c r="W1070" t="s">
        <v>9332</v>
      </c>
      <c r="X1070" t="s">
        <v>10868</v>
      </c>
      <c r="Y1070" t="s">
        <v>10869</v>
      </c>
      <c r="Z1070" t="s">
        <v>10870</v>
      </c>
      <c r="AA1070">
        <v>0</v>
      </c>
      <c r="AB1070">
        <v>41880.119999999981</v>
      </c>
      <c r="AC1070">
        <v>43677.234809027781</v>
      </c>
      <c r="AD1070">
        <v>46.838650000000001</v>
      </c>
      <c r="AE1070" t="s">
        <v>9333</v>
      </c>
      <c r="AG1070" t="s">
        <v>2295</v>
      </c>
      <c r="AH1070" t="s">
        <v>2296</v>
      </c>
      <c r="AI1070" s="468" t="s">
        <v>2294</v>
      </c>
      <c r="AJ1070">
        <v>47.191337048921348</v>
      </c>
      <c r="AK1070">
        <v>47.108232096197064</v>
      </c>
      <c r="AL1070">
        <v>47.360511321651373</v>
      </c>
      <c r="AM1070">
        <v>47.304094716888905</v>
      </c>
      <c r="AN1070">
        <v>47.213793654497614</v>
      </c>
      <c r="AO1070">
        <v>47.225913623846743</v>
      </c>
      <c r="AP1070">
        <v>47.331205844619362</v>
      </c>
      <c r="AQ1070">
        <v>47.44213775140215</v>
      </c>
      <c r="AR1070">
        <v>47.358683023913883</v>
      </c>
      <c r="AS1070">
        <v>47.122258333333335</v>
      </c>
      <c r="AT1070">
        <v>47.569118908750596</v>
      </c>
      <c r="AU1070">
        <v>47.504631976702981</v>
      </c>
      <c r="AV1070">
        <v>47.624548162962505</v>
      </c>
      <c r="AY1070">
        <v>78532.203559027766</v>
      </c>
      <c r="AZ1070">
        <v>61592.533284505203</v>
      </c>
      <c r="BA1070">
        <v>49651.507378472219</v>
      </c>
      <c r="BB1070">
        <v>1</v>
      </c>
      <c r="BC1070">
        <v>1</v>
      </c>
      <c r="BD1070">
        <v>1</v>
      </c>
      <c r="BE1070">
        <v>31326.496853298609</v>
      </c>
      <c r="BF1070">
        <v>34216.301703559024</v>
      </c>
      <c r="BG1070">
        <v>35005.661783854164</v>
      </c>
      <c r="BH1070">
        <v>91678.273003472219</v>
      </c>
      <c r="BI1070">
        <v>48138.909179687493</v>
      </c>
      <c r="BJ1070">
        <v>50382.418619791664</v>
      </c>
      <c r="BK1070">
        <v>48633.032335069438</v>
      </c>
      <c r="BL1070" t="s">
        <v>9333</v>
      </c>
      <c r="BM1070">
        <v>4.1127608966970598E-4</v>
      </c>
      <c r="BN1070">
        <v>7.2475777513703575E-4</v>
      </c>
      <c r="BO1070">
        <v>3.7548954004675445E-4</v>
      </c>
      <c r="BP1070">
        <v>6.0703191824390176E-9</v>
      </c>
      <c r="BQ1070">
        <v>8.9707794899472796E-9</v>
      </c>
      <c r="BR1070">
        <v>1.1491933343817026E-8</v>
      </c>
      <c r="BS1070">
        <v>2.7473721706835564E-4</v>
      </c>
      <c r="BT1070">
        <v>2.2124780616690845E-4</v>
      </c>
      <c r="BU1070">
        <v>2.497769285213664E-4</v>
      </c>
      <c r="BV1070">
        <v>3.7927756752913558E-4</v>
      </c>
      <c r="BW1070">
        <v>2.8068801147857348E-4</v>
      </c>
      <c r="BX1070">
        <v>2.2023493830152462E-4</v>
      </c>
      <c r="BY1070">
        <v>3.3366614971450364E-4</v>
      </c>
      <c r="BZ1070" t="s">
        <v>9333</v>
      </c>
      <c r="CA1070" s="128">
        <v>0.81628128618273454</v>
      </c>
      <c r="CB1070" s="62">
        <v>1.4384648748603717</v>
      </c>
      <c r="CC1070" s="379">
        <v>0.7452538389568939</v>
      </c>
      <c r="CD1070" s="19">
        <v>1.2048081749076286E-5</v>
      </c>
      <c r="CE1070" s="19">
        <v>1.7804777870740484E-5</v>
      </c>
      <c r="CF1070" s="19">
        <v>2.2808644524292121E-5</v>
      </c>
      <c r="CG1070" s="183">
        <v>0.54528540448565088</v>
      </c>
      <c r="CH1070" s="393">
        <v>0.43912215740057198</v>
      </c>
      <c r="CI1070" s="156">
        <v>0.49574540702314024</v>
      </c>
      <c r="CJ1070" s="90">
        <v>0.75277213633201456</v>
      </c>
      <c r="CK1070" s="139">
        <v>0.55709625913290917</v>
      </c>
      <c r="CL1070" s="363">
        <v>0.43711186527648405</v>
      </c>
      <c r="CM1070" s="200">
        <v>0.66224475646841363</v>
      </c>
      <c r="CN1070" t="s">
        <v>9333</v>
      </c>
      <c r="CO1070" s="367">
        <v>1</v>
      </c>
      <c r="CP1070" s="19">
        <v>1.7553834714702966E-5</v>
      </c>
      <c r="CQ1070" s="156">
        <v>0.49338432296978768</v>
      </c>
      <c r="CR1070" s="199">
        <v>0.65493419773246186</v>
      </c>
      <c r="CS1070" s="309">
        <v>0.54967831087244878</v>
      </c>
      <c r="CT1070">
        <f t="shared" si="64"/>
        <v>0</v>
      </c>
      <c r="CU1070">
        <f t="shared" si="65"/>
        <v>1</v>
      </c>
      <c r="CV1070">
        <f t="shared" si="66"/>
        <v>1</v>
      </c>
      <c r="CW1070">
        <f t="shared" si="67"/>
        <v>1</v>
      </c>
    </row>
    <row r="1071" spans="1:101">
      <c r="A1071" t="s">
        <v>6524</v>
      </c>
      <c r="B1071" t="s">
        <v>6525</v>
      </c>
      <c r="C1071" t="s">
        <v>6534</v>
      </c>
      <c r="D1071" t="s">
        <v>10981</v>
      </c>
      <c r="E1071">
        <v>1326.352549</v>
      </c>
      <c r="F1071">
        <v>96.908503333333329</v>
      </c>
      <c r="G1071">
        <v>4</v>
      </c>
      <c r="H1071" t="s">
        <v>6535</v>
      </c>
      <c r="I1071">
        <v>7.6283926867618472</v>
      </c>
      <c r="J1071">
        <v>3.1767348271689957</v>
      </c>
      <c r="K1071">
        <v>3.6897379304296005</v>
      </c>
      <c r="L1071">
        <v>96.577164999999994</v>
      </c>
      <c r="M1071">
        <v>97.243836666666667</v>
      </c>
      <c r="N1071">
        <v>271.30330502818413</v>
      </c>
      <c r="O1071">
        <v>7.2693607515671209E-3</v>
      </c>
      <c r="P1071">
        <v>7.2693607515671209E-3</v>
      </c>
      <c r="Q1071">
        <v>37.340000000000003</v>
      </c>
      <c r="R1071">
        <v>37.340000000000003</v>
      </c>
      <c r="S1071">
        <v>6</v>
      </c>
      <c r="T1071">
        <v>171</v>
      </c>
      <c r="U1071">
        <v>217</v>
      </c>
      <c r="V1071">
        <v>17.830000000000002</v>
      </c>
      <c r="W1071" t="s">
        <v>6444</v>
      </c>
      <c r="X1071" t="s">
        <v>10952</v>
      </c>
      <c r="Y1071" t="s">
        <v>10953</v>
      </c>
      <c r="Z1071" t="s">
        <v>10954</v>
      </c>
      <c r="AA1071">
        <v>0</v>
      </c>
      <c r="AB1071">
        <v>6477.2869999999975</v>
      </c>
      <c r="AC1071">
        <v>2621.6309136284722</v>
      </c>
      <c r="AD1071">
        <v>97.112543333333335</v>
      </c>
      <c r="AE1071" t="s">
        <v>6445</v>
      </c>
      <c r="AG1071">
        <f>IF(O1071&lt;0.05,1,0)</f>
        <v>1</v>
      </c>
      <c r="AH1071" t="s">
        <v>2743</v>
      </c>
      <c r="AI1071" s="468" t="s">
        <v>2743</v>
      </c>
      <c r="AJ1071">
        <v>96.946772944894448</v>
      </c>
      <c r="AK1071">
        <v>96.814133883880785</v>
      </c>
      <c r="AL1071">
        <v>96.91839135821489</v>
      </c>
      <c r="AM1071">
        <v>96.699403773744777</v>
      </c>
      <c r="AN1071">
        <v>96.507559735580813</v>
      </c>
      <c r="AO1071">
        <v>96.551369491786488</v>
      </c>
      <c r="AP1071">
        <v>97.050781900633808</v>
      </c>
      <c r="AQ1071">
        <v>96.937857303843217</v>
      </c>
      <c r="AR1071">
        <v>96.858629906383783</v>
      </c>
      <c r="AS1071">
        <v>96.963961013875831</v>
      </c>
      <c r="AT1071">
        <v>97.243836666666667</v>
      </c>
      <c r="AU1071">
        <v>97.274119723169974</v>
      </c>
      <c r="AV1071">
        <v>97.151150593130367</v>
      </c>
      <c r="AY1071">
        <v>61254.009168836805</v>
      </c>
      <c r="AZ1071">
        <v>80433.933810763876</v>
      </c>
      <c r="BA1071">
        <v>57892.505533854157</v>
      </c>
      <c r="BB1071">
        <v>1</v>
      </c>
      <c r="BC1071">
        <v>1</v>
      </c>
      <c r="BD1071">
        <v>1</v>
      </c>
      <c r="BE1071">
        <v>27803.421332465274</v>
      </c>
      <c r="BF1071">
        <v>16125.31647406684</v>
      </c>
      <c r="BG1071">
        <v>28157.55384657118</v>
      </c>
      <c r="BH1071">
        <v>33007.193657769094</v>
      </c>
      <c r="BI1071">
        <v>26805.472547743055</v>
      </c>
      <c r="BJ1071">
        <v>11666.3740234375</v>
      </c>
      <c r="BK1071">
        <v>13026.986246744789</v>
      </c>
      <c r="BL1071" t="s">
        <v>6445</v>
      </c>
      <c r="BM1071">
        <v>3.2078953888790385E-4</v>
      </c>
      <c r="BN1071">
        <v>9.4646405668906127E-4</v>
      </c>
      <c r="BO1071">
        <v>4.3781209116898245E-4</v>
      </c>
      <c r="BP1071">
        <v>6.0703191824390176E-9</v>
      </c>
      <c r="BQ1071">
        <v>8.9707794899472796E-9</v>
      </c>
      <c r="BR1071">
        <v>1.1491933343817026E-8</v>
      </c>
      <c r="BS1071">
        <v>2.4383941292995646E-4</v>
      </c>
      <c r="BT1071">
        <v>1.0426874665017642E-4</v>
      </c>
      <c r="BU1071">
        <v>2.0091342246000474E-4</v>
      </c>
      <c r="BV1071">
        <v>1.365523990728712E-4</v>
      </c>
      <c r="BW1071">
        <v>1.5629715991454738E-4</v>
      </c>
      <c r="BX1071">
        <v>5.0996820590207937E-5</v>
      </c>
      <c r="BY1071">
        <v>8.937679051940862E-5</v>
      </c>
      <c r="BZ1071" t="s">
        <v>6445</v>
      </c>
      <c r="CA1071" s="372">
        <v>0.56441732664291377</v>
      </c>
      <c r="CB1071" s="154">
        <v>1.6652684950138519</v>
      </c>
      <c r="CC1071" s="93">
        <v>0.77031417834323446</v>
      </c>
      <c r="CD1071" s="19">
        <v>1.0680502040992899E-5</v>
      </c>
      <c r="CE1071" s="19">
        <v>1.5783754654756442E-5</v>
      </c>
      <c r="CF1071" s="19">
        <v>2.0219631595101076E-5</v>
      </c>
      <c r="CG1071" s="175">
        <v>0.42902642665101298</v>
      </c>
      <c r="CH1071" s="257">
        <v>0.18345700249678237</v>
      </c>
      <c r="CI1071" s="105">
        <v>0.35349973438872079</v>
      </c>
      <c r="CJ1071" s="293">
        <v>0.24025889465902553</v>
      </c>
      <c r="CK1071" s="146">
        <v>0.27499907093814291</v>
      </c>
      <c r="CL1071" s="258">
        <v>8.972701929308087E-2</v>
      </c>
      <c r="CM1071" s="361">
        <v>0.15725515658575148</v>
      </c>
      <c r="CN1071" t="s">
        <v>6445</v>
      </c>
      <c r="CO1071" s="367">
        <v>1</v>
      </c>
      <c r="CP1071" s="19">
        <v>1.556129609695014E-5</v>
      </c>
      <c r="CQ1071" s="332">
        <v>0.32199438784550538</v>
      </c>
      <c r="CR1071" s="230">
        <v>0.25762898279858421</v>
      </c>
      <c r="CS1071" s="299">
        <v>0.12349108793941618</v>
      </c>
      <c r="CT1071">
        <f t="shared" si="64"/>
        <v>0</v>
      </c>
      <c r="CU1071">
        <f t="shared" si="65"/>
        <v>1</v>
      </c>
      <c r="CV1071">
        <f t="shared" si="66"/>
        <v>1</v>
      </c>
      <c r="CW1071">
        <f t="shared" si="67"/>
        <v>1</v>
      </c>
    </row>
    <row r="1072" spans="1:101">
      <c r="A1072" t="s">
        <v>7354</v>
      </c>
      <c r="B1072" t="s">
        <v>7355</v>
      </c>
      <c r="C1072" t="s">
        <v>7360</v>
      </c>
      <c r="D1072" t="s">
        <v>10959</v>
      </c>
      <c r="E1072">
        <v>401.53999899999991</v>
      </c>
      <c r="F1072">
        <v>12.976023333333334</v>
      </c>
      <c r="G1072">
        <v>3</v>
      </c>
      <c r="H1072" t="s">
        <v>9169</v>
      </c>
      <c r="I1072">
        <v>7.8229227051411721E-2</v>
      </c>
      <c r="J1072">
        <v>-1.0452768039115776</v>
      </c>
      <c r="K1072">
        <v>-0.44607344184790781</v>
      </c>
      <c r="L1072">
        <v>12.812396666666666</v>
      </c>
      <c r="M1072">
        <v>12.976023333333334</v>
      </c>
      <c r="N1072">
        <v>132.60999999999999</v>
      </c>
      <c r="O1072">
        <v>5.3891187941014343E-2</v>
      </c>
      <c r="P1072">
        <v>5.3891187941014343E-2</v>
      </c>
      <c r="Q1072">
        <v>24.82</v>
      </c>
      <c r="R1072">
        <v>24.82</v>
      </c>
      <c r="S1072">
        <v>4</v>
      </c>
      <c r="T1072">
        <v>535</v>
      </c>
      <c r="U1072">
        <v>545</v>
      </c>
      <c r="V1072">
        <v>12.63</v>
      </c>
      <c r="W1072" t="s">
        <v>7361</v>
      </c>
      <c r="X1072" t="s">
        <v>10861</v>
      </c>
      <c r="Y1072" t="s">
        <v>10862</v>
      </c>
      <c r="Z1072" t="s">
        <v>10863</v>
      </c>
      <c r="AA1072">
        <v>0</v>
      </c>
      <c r="AB1072">
        <v>13178.315999999997</v>
      </c>
      <c r="AC1072">
        <v>28526.641818576387</v>
      </c>
      <c r="AD1072">
        <v>13.008703333333335</v>
      </c>
      <c r="AE1072" t="s">
        <v>7362</v>
      </c>
      <c r="AG1072" t="s">
        <v>78</v>
      </c>
      <c r="AH1072" t="s">
        <v>79</v>
      </c>
      <c r="AI1072" s="468" t="s">
        <v>77</v>
      </c>
      <c r="AJ1072">
        <v>12.589551038271749</v>
      </c>
      <c r="AK1072">
        <v>12.324360320389145</v>
      </c>
      <c r="AL1072">
        <v>12.832617685628485</v>
      </c>
      <c r="AM1072">
        <v>12.953169146188685</v>
      </c>
      <c r="AN1072">
        <v>12.936676588850389</v>
      </c>
      <c r="AO1072">
        <v>12.829772760022831</v>
      </c>
      <c r="AP1072">
        <v>12.838012261431901</v>
      </c>
      <c r="AQ1072">
        <v>12.984186217982311</v>
      </c>
      <c r="AR1072">
        <v>13.000360592838156</v>
      </c>
      <c r="AS1072">
        <v>12.383402118020195</v>
      </c>
      <c r="AT1072">
        <v>12.718375470297575</v>
      </c>
      <c r="AU1072">
        <v>12.976023333333334</v>
      </c>
      <c r="AV1072">
        <v>13.12175848014828</v>
      </c>
      <c r="AY1072">
        <v>24144.34046766493</v>
      </c>
      <c r="AZ1072">
        <v>12917.441538492838</v>
      </c>
      <c r="BA1072">
        <v>14771.032894558375</v>
      </c>
      <c r="BB1072">
        <v>33612.327514648438</v>
      </c>
      <c r="BC1072">
        <v>25763.977881537539</v>
      </c>
      <c r="BD1072">
        <v>8611.614403618707</v>
      </c>
      <c r="BE1072">
        <v>574.15972222222229</v>
      </c>
      <c r="BF1072">
        <v>15884.22551812066</v>
      </c>
      <c r="BG1072">
        <v>16110.606350368922</v>
      </c>
      <c r="BH1072">
        <v>36062.738023546</v>
      </c>
      <c r="BI1072">
        <v>21228.554104275172</v>
      </c>
      <c r="BJ1072">
        <v>51376.847344292531</v>
      </c>
      <c r="BK1072">
        <v>27117.268405490449</v>
      </c>
      <c r="BL1072" t="s">
        <v>7362</v>
      </c>
      <c r="BM1072">
        <v>1.2644481480430532E-4</v>
      </c>
      <c r="BN1072">
        <v>1.5199920657031971E-4</v>
      </c>
      <c r="BO1072">
        <v>1.1170594087538187E-4</v>
      </c>
      <c r="BP1072">
        <v>2.040375564785932E-4</v>
      </c>
      <c r="BQ1072">
        <v>2.3112296435915229E-4</v>
      </c>
      <c r="BR1072">
        <v>9.8964098709040788E-5</v>
      </c>
      <c r="BS1072">
        <v>5.0354511382099675E-6</v>
      </c>
      <c r="BT1072">
        <v>1.027098158939566E-4</v>
      </c>
      <c r="BU1072">
        <v>1.1495448352494812E-4</v>
      </c>
      <c r="BV1072">
        <v>1.4919333783145066E-4</v>
      </c>
      <c r="BW1072">
        <v>1.2377930326282874E-4</v>
      </c>
      <c r="BX1072">
        <v>2.2458185047417048E-4</v>
      </c>
      <c r="BY1072">
        <v>1.8604874311137969E-4</v>
      </c>
      <c r="BZ1072" t="s">
        <v>7362</v>
      </c>
      <c r="CA1072" s="416">
        <v>0.97227856238991417</v>
      </c>
      <c r="CB1072" s="106">
        <v>1.1687752501146143</v>
      </c>
      <c r="CC1072" s="355">
        <v>0.85894618749547158</v>
      </c>
      <c r="CD1072" s="321">
        <v>1.5689163877030947</v>
      </c>
      <c r="CE1072" s="48">
        <v>1.7771855957098575</v>
      </c>
      <c r="CF1072" s="16">
        <v>0.76096969076950649</v>
      </c>
      <c r="CG1072" s="296">
        <v>3.8719351214366635E-2</v>
      </c>
      <c r="CH1072" s="162">
        <v>0.78977182492823461</v>
      </c>
      <c r="CI1072" s="98">
        <v>0.88392537214666422</v>
      </c>
      <c r="CJ1072" s="84">
        <v>1.147199940538618</v>
      </c>
      <c r="CK1072" s="78">
        <v>0.95178250856918967</v>
      </c>
      <c r="CL1072" s="121">
        <v>1.7268886751571115</v>
      </c>
      <c r="CM1072" s="62">
        <v>1.430594087758698</v>
      </c>
      <c r="CN1072" t="s">
        <v>7362</v>
      </c>
      <c r="CO1072" s="367">
        <v>1</v>
      </c>
      <c r="CP1072" s="70">
        <v>1.3690238913941528</v>
      </c>
      <c r="CQ1072" s="276">
        <v>0.57080551609642183</v>
      </c>
      <c r="CR1072" s="112">
        <v>1.0494912245539039</v>
      </c>
      <c r="CS1072" s="111">
        <v>1.5787413814579048</v>
      </c>
      <c r="CT1072">
        <f t="shared" si="64"/>
        <v>0</v>
      </c>
      <c r="CU1072">
        <f t="shared" si="65"/>
        <v>1</v>
      </c>
      <c r="CV1072">
        <f t="shared" si="66"/>
        <v>1</v>
      </c>
      <c r="CW1072">
        <f t="shared" si="67"/>
        <v>0</v>
      </c>
    </row>
    <row r="1073" spans="1:101">
      <c r="A1073" t="s">
        <v>8636</v>
      </c>
      <c r="B1073" t="s">
        <v>8637</v>
      </c>
      <c r="C1073" t="s">
        <v>8638</v>
      </c>
      <c r="D1073" t="s">
        <v>10959</v>
      </c>
      <c r="E1073">
        <v>648.93759899999998</v>
      </c>
      <c r="F1073">
        <v>23.52515833333333</v>
      </c>
      <c r="G1073">
        <v>3</v>
      </c>
      <c r="H1073" t="s">
        <v>9686</v>
      </c>
      <c r="I1073">
        <v>1.2810019764101046</v>
      </c>
      <c r="J1073">
        <v>-0.47844736311329239</v>
      </c>
      <c r="K1073">
        <v>0.45529586817502765</v>
      </c>
      <c r="L1073">
        <v>23.094186666666666</v>
      </c>
      <c r="M1073">
        <v>23.651085000000002</v>
      </c>
      <c r="N1073">
        <v>225.07330502818411</v>
      </c>
      <c r="O1073">
        <v>1.2219445436232879E-3</v>
      </c>
      <c r="P1073">
        <v>1.2219445436232879E-3</v>
      </c>
      <c r="Q1073">
        <v>43.03</v>
      </c>
      <c r="R1073">
        <v>43.03</v>
      </c>
      <c r="S1073">
        <v>4</v>
      </c>
      <c r="T1073">
        <v>222</v>
      </c>
      <c r="U1073">
        <v>237</v>
      </c>
      <c r="V1073">
        <v>34.760000000000005</v>
      </c>
      <c r="W1073" t="s">
        <v>8639</v>
      </c>
      <c r="X1073" t="s">
        <v>10861</v>
      </c>
      <c r="Y1073" t="s">
        <v>10862</v>
      </c>
      <c r="Z1073" t="s">
        <v>10863</v>
      </c>
      <c r="AA1073">
        <v>0</v>
      </c>
      <c r="AB1073">
        <v>34682.649999999994</v>
      </c>
      <c r="AC1073">
        <v>58283.341037326391</v>
      </c>
      <c r="AD1073">
        <v>23.667154999999998</v>
      </c>
      <c r="AE1073" t="s">
        <v>8640</v>
      </c>
      <c r="AG1073" t="s">
        <v>1811</v>
      </c>
      <c r="AH1073" t="s">
        <v>1812</v>
      </c>
      <c r="AI1073" s="469" t="s">
        <v>2535</v>
      </c>
      <c r="AJ1073">
        <v>23.279618618098471</v>
      </c>
      <c r="AK1073">
        <v>23.038334205394822</v>
      </c>
      <c r="AL1073">
        <v>23.496139054714451</v>
      </c>
      <c r="AM1073">
        <v>23.559069346762715</v>
      </c>
      <c r="AN1073">
        <v>23.528719293577222</v>
      </c>
      <c r="AO1073">
        <v>23.449103315715114</v>
      </c>
      <c r="AP1073">
        <v>23.500164859727175</v>
      </c>
      <c r="AQ1073">
        <v>23.627944558019774</v>
      </c>
      <c r="AR1073">
        <v>23.629472946985562</v>
      </c>
      <c r="AS1073">
        <v>23.096821205665471</v>
      </c>
      <c r="AT1073">
        <v>23.465664182997177</v>
      </c>
      <c r="AU1073">
        <v>23.651085000000002</v>
      </c>
      <c r="AV1073">
        <v>23.771007272511277</v>
      </c>
      <c r="AY1073">
        <v>112545.74631076388</v>
      </c>
      <c r="AZ1073">
        <v>57068.358764648445</v>
      </c>
      <c r="BA1073">
        <v>61747.938259548602</v>
      </c>
      <c r="BB1073">
        <v>176269.99755859375</v>
      </c>
      <c r="BC1073">
        <v>137751.97786458334</v>
      </c>
      <c r="BD1073">
        <v>2380.1124131944443</v>
      </c>
      <c r="BE1073">
        <v>60196.883165147563</v>
      </c>
      <c r="BF1073">
        <v>53034.966661241313</v>
      </c>
      <c r="BG1073">
        <v>69678.094618055562</v>
      </c>
      <c r="BH1073">
        <v>126095.08531358505</v>
      </c>
      <c r="BI1073">
        <v>60098.200086805555</v>
      </c>
      <c r="BJ1073">
        <v>140508.42925347222</v>
      </c>
      <c r="BK1073">
        <v>100627.28352864581</v>
      </c>
      <c r="BL1073" t="s">
        <v>8640</v>
      </c>
      <c r="BM1073">
        <v>5.8940628626138537E-4</v>
      </c>
      <c r="BN1073">
        <v>6.7152192844443137E-4</v>
      </c>
      <c r="BO1073">
        <v>4.6696880236039113E-4</v>
      </c>
      <c r="BP1073">
        <v>1.0700151474684104E-3</v>
      </c>
      <c r="BQ1073">
        <v>1.2357426177272758E-3</v>
      </c>
      <c r="BR1073">
        <v>2.7352093203222041E-5</v>
      </c>
      <c r="BS1073">
        <v>5.279340436445941E-4</v>
      </c>
      <c r="BT1073">
        <v>3.4293215338097942E-4</v>
      </c>
      <c r="BU1073">
        <v>4.9717615871345687E-4</v>
      </c>
      <c r="BV1073">
        <v>5.2166162895873967E-4</v>
      </c>
      <c r="BW1073">
        <v>3.504201603912703E-4</v>
      </c>
      <c r="BX1073">
        <v>6.1419967709383755E-4</v>
      </c>
      <c r="BY1073">
        <v>6.903932705635802E-4</v>
      </c>
      <c r="BZ1073" t="s">
        <v>8640</v>
      </c>
      <c r="CA1073" s="113">
        <v>1.0233357898761877</v>
      </c>
      <c r="CB1073" s="84">
        <v>1.1659061653765805</v>
      </c>
      <c r="CC1073" s="76">
        <v>0.81075804474723212</v>
      </c>
      <c r="CD1073" s="424">
        <v>1.8577759037141923</v>
      </c>
      <c r="CE1073" s="376">
        <v>2.1455143544817972</v>
      </c>
      <c r="CF1073" s="232">
        <v>4.7489103111590117E-2</v>
      </c>
      <c r="CG1073" s="339">
        <v>0.91660678575793608</v>
      </c>
      <c r="CH1073" s="202">
        <v>0.5954038058875345</v>
      </c>
      <c r="CI1073" s="140">
        <v>0.86320449737961424</v>
      </c>
      <c r="CJ1073" s="280">
        <v>0.90571652790592994</v>
      </c>
      <c r="CK1073" s="419">
        <v>0.60840459286094695</v>
      </c>
      <c r="CL1073" s="112">
        <v>1.0663824366165393</v>
      </c>
      <c r="CM1073" s="75">
        <v>1.1986708647760687</v>
      </c>
      <c r="CN1073" t="s">
        <v>8640</v>
      </c>
      <c r="CO1073" s="367">
        <v>1.0000000000000002</v>
      </c>
      <c r="CP1073" s="18">
        <v>1.3502597871025266</v>
      </c>
      <c r="CQ1073" s="192">
        <v>0.79173836300836165</v>
      </c>
      <c r="CR1073" s="218">
        <v>0.75706056038343839</v>
      </c>
      <c r="CS1073" s="68">
        <v>1.1325266506963039</v>
      </c>
      <c r="CT1073">
        <f t="shared" si="64"/>
        <v>0</v>
      </c>
      <c r="CU1073">
        <f t="shared" si="65"/>
        <v>1</v>
      </c>
      <c r="CV1073">
        <f t="shared" si="66"/>
        <v>1</v>
      </c>
      <c r="CW1073">
        <f t="shared" si="67"/>
        <v>0</v>
      </c>
    </row>
    <row r="1074" spans="1:101">
      <c r="A1074" t="s">
        <v>8499</v>
      </c>
      <c r="B1074" t="s">
        <v>8500</v>
      </c>
      <c r="C1074" t="s">
        <v>8501</v>
      </c>
      <c r="D1074" t="s">
        <v>10959</v>
      </c>
      <c r="E1074">
        <v>700.88454899999999</v>
      </c>
      <c r="F1074">
        <v>71.787981666666667</v>
      </c>
      <c r="G1074">
        <v>2</v>
      </c>
      <c r="H1074" t="s">
        <v>10313</v>
      </c>
      <c r="I1074">
        <v>5.0608867830418012</v>
      </c>
      <c r="J1074">
        <v>-6.826991674373633</v>
      </c>
      <c r="K1074">
        <v>0.80297202664427214</v>
      </c>
      <c r="L1074">
        <v>71.570596666666674</v>
      </c>
      <c r="M1074">
        <v>71.787981666666667</v>
      </c>
      <c r="N1074">
        <v>90.81</v>
      </c>
      <c r="O1074">
        <v>3.1955006363536975E-4</v>
      </c>
      <c r="P1074">
        <v>3.1955006363536975E-4</v>
      </c>
      <c r="Q1074">
        <v>46.29</v>
      </c>
      <c r="R1074">
        <v>46.29</v>
      </c>
      <c r="S1074">
        <v>3</v>
      </c>
      <c r="T1074">
        <v>495</v>
      </c>
      <c r="U1074">
        <v>507</v>
      </c>
      <c r="V1074">
        <v>46.29</v>
      </c>
      <c r="W1074" t="s">
        <v>8502</v>
      </c>
      <c r="X1074" t="s">
        <v>10861</v>
      </c>
      <c r="Y1074" t="s">
        <v>10862</v>
      </c>
      <c r="Z1074" t="s">
        <v>10863</v>
      </c>
      <c r="AA1074">
        <v>0</v>
      </c>
      <c r="AB1074">
        <v>9151.0419999999958</v>
      </c>
      <c r="AC1074">
        <v>38863.438259548609</v>
      </c>
      <c r="AD1074">
        <v>71.98672333333333</v>
      </c>
      <c r="AE1074" t="s">
        <v>8503</v>
      </c>
      <c r="AG1074" t="s">
        <v>1705</v>
      </c>
      <c r="AH1074" t="s">
        <v>1706</v>
      </c>
      <c r="AI1074" s="469" t="s">
        <v>1916</v>
      </c>
      <c r="AJ1074">
        <v>71.484181225602754</v>
      </c>
      <c r="AK1074">
        <v>71.350697158978079</v>
      </c>
      <c r="AL1074">
        <v>71.580997229287021</v>
      </c>
      <c r="AM1074">
        <v>71.384097243901607</v>
      </c>
      <c r="AN1074">
        <v>71.291259790972262</v>
      </c>
      <c r="AO1074">
        <v>71.334692513267157</v>
      </c>
      <c r="AP1074">
        <v>71.578850856548542</v>
      </c>
      <c r="AQ1074">
        <v>71.62368559989244</v>
      </c>
      <c r="AR1074">
        <v>71.559171062701395</v>
      </c>
      <c r="AS1074">
        <v>71.406682419770078</v>
      </c>
      <c r="AT1074">
        <v>71.928253193182783</v>
      </c>
      <c r="AU1074">
        <v>71.787981666666667</v>
      </c>
      <c r="AV1074">
        <v>71.791506329325671</v>
      </c>
      <c r="AY1074">
        <v>47304.71435546875</v>
      </c>
      <c r="AZ1074">
        <v>29433.156521267359</v>
      </c>
      <c r="BA1074">
        <v>38446.4296875</v>
      </c>
      <c r="BB1074">
        <v>53145.304687499993</v>
      </c>
      <c r="BC1074">
        <v>49698.483588324649</v>
      </c>
      <c r="BD1074">
        <v>35193.525987413188</v>
      </c>
      <c r="BE1074">
        <v>36134.475206163195</v>
      </c>
      <c r="BF1074">
        <v>27810.016384548613</v>
      </c>
      <c r="BG1074">
        <v>34096.122829861109</v>
      </c>
      <c r="BH1074">
        <v>35851.986762152781</v>
      </c>
      <c r="BI1074">
        <v>43919.45458984375</v>
      </c>
      <c r="BJ1074">
        <v>81331.250868055547</v>
      </c>
      <c r="BK1074">
        <v>54602.783474392359</v>
      </c>
      <c r="BL1074" t="s">
        <v>8503</v>
      </c>
      <c r="BM1074">
        <v>2.4773655979787014E-4</v>
      </c>
      <c r="BN1074">
        <v>3.4633920538839605E-4</v>
      </c>
      <c r="BO1074">
        <v>2.9075113651148659E-4</v>
      </c>
      <c r="BP1074">
        <v>3.2260896250109743E-4</v>
      </c>
      <c r="BQ1074">
        <v>4.4583413725562417E-4</v>
      </c>
      <c r="BR1074">
        <v>4.0444165478124465E-4</v>
      </c>
      <c r="BS1074">
        <v>3.1690377653323306E-4</v>
      </c>
      <c r="BT1074">
        <v>1.7982379182456072E-4</v>
      </c>
      <c r="BU1074">
        <v>2.4328706846096594E-4</v>
      </c>
      <c r="BV1074">
        <v>1.4832144939860584E-4</v>
      </c>
      <c r="BW1074">
        <v>2.5608524547225268E-4</v>
      </c>
      <c r="BX1074">
        <v>3.5552050710554198E-4</v>
      </c>
      <c r="BY1074">
        <v>3.7462398807605038E-4</v>
      </c>
      <c r="BZ1074" t="s">
        <v>8503</v>
      </c>
      <c r="CA1074" s="107">
        <v>0.8399492352318676</v>
      </c>
      <c r="CB1074" s="106">
        <v>1.1742608799207883</v>
      </c>
      <c r="CC1074" s="88">
        <v>0.98578988484734376</v>
      </c>
      <c r="CD1074" s="119">
        <v>1.0938036418719685</v>
      </c>
      <c r="CE1074" s="17">
        <v>1.5115978155733658</v>
      </c>
      <c r="CF1074" s="70">
        <v>1.371256866191205</v>
      </c>
      <c r="CG1074" s="64">
        <v>1.0744602450214062</v>
      </c>
      <c r="CH1074" s="419">
        <v>0.609691426016294</v>
      </c>
      <c r="CI1074" s="180">
        <v>0.82486326306589897</v>
      </c>
      <c r="CJ1074" s="385">
        <v>0.50288293376031701</v>
      </c>
      <c r="CK1074" s="158">
        <v>0.86825540107638566</v>
      </c>
      <c r="CL1074" s="75">
        <v>1.2053900251791301</v>
      </c>
      <c r="CM1074" s="74">
        <v>1.2701602562848542</v>
      </c>
      <c r="CN1074" t="s">
        <v>8503</v>
      </c>
      <c r="CO1074" s="367">
        <v>0.99999999999999989</v>
      </c>
      <c r="CP1074" s="13">
        <v>1.3255527745455131</v>
      </c>
      <c r="CQ1074" s="189">
        <v>0.83633831136786652</v>
      </c>
      <c r="CR1074" s="91">
        <v>0.68556916741835128</v>
      </c>
      <c r="CS1074" s="77">
        <v>1.2377751407319921</v>
      </c>
      <c r="CT1074">
        <f t="shared" si="64"/>
        <v>0</v>
      </c>
      <c r="CU1074">
        <f t="shared" si="65"/>
        <v>1</v>
      </c>
      <c r="CV1074">
        <f t="shared" si="66"/>
        <v>1</v>
      </c>
      <c r="CW1074">
        <f t="shared" si="67"/>
        <v>0</v>
      </c>
    </row>
    <row r="1075" spans="1:101">
      <c r="A1075" t="s">
        <v>7354</v>
      </c>
      <c r="B1075" t="s">
        <v>7355</v>
      </c>
      <c r="C1075" t="s">
        <v>7360</v>
      </c>
      <c r="D1075" t="s">
        <v>10959</v>
      </c>
      <c r="E1075">
        <v>601.805699</v>
      </c>
      <c r="F1075">
        <v>12.965143333333334</v>
      </c>
      <c r="G1075">
        <v>2</v>
      </c>
      <c r="H1075" t="s">
        <v>9169</v>
      </c>
      <c r="I1075">
        <v>-2.2969487180100043</v>
      </c>
      <c r="J1075">
        <v>-0.91544931132695728</v>
      </c>
      <c r="K1075">
        <v>-2.2525642892189954</v>
      </c>
      <c r="L1075">
        <v>12.965143333333334</v>
      </c>
      <c r="M1075">
        <v>13.07638</v>
      </c>
      <c r="N1075">
        <v>158.47</v>
      </c>
      <c r="O1075">
        <v>7.8430312280562881E-2</v>
      </c>
      <c r="P1075">
        <v>7.8430312280562881E-2</v>
      </c>
      <c r="Q1075">
        <v>23.23</v>
      </c>
      <c r="R1075">
        <v>23.23</v>
      </c>
      <c r="S1075">
        <v>3</v>
      </c>
      <c r="T1075">
        <v>535</v>
      </c>
      <c r="U1075">
        <v>545</v>
      </c>
      <c r="V1075">
        <v>13.35</v>
      </c>
      <c r="W1075" t="s">
        <v>7363</v>
      </c>
      <c r="X1075" t="s">
        <v>10868</v>
      </c>
      <c r="Y1075" t="s">
        <v>10869</v>
      </c>
      <c r="Z1075" t="s">
        <v>10870</v>
      </c>
      <c r="AA1075">
        <v>0</v>
      </c>
      <c r="AB1075">
        <v>17333.955999999995</v>
      </c>
      <c r="AC1075">
        <v>11941.848361545137</v>
      </c>
      <c r="AD1075">
        <v>12.884816666666667</v>
      </c>
      <c r="AE1075" t="s">
        <v>7364</v>
      </c>
      <c r="AG1075" t="s">
        <v>78</v>
      </c>
      <c r="AH1075" t="s">
        <v>79</v>
      </c>
      <c r="AI1075" s="468" t="s">
        <v>77</v>
      </c>
      <c r="AJ1075">
        <v>13.115081481344935</v>
      </c>
      <c r="AK1075">
        <v>13.07144266440403</v>
      </c>
      <c r="AL1075">
        <v>13.405600413632078</v>
      </c>
      <c r="AM1075">
        <v>13.468231517742867</v>
      </c>
      <c r="AN1075">
        <v>13.455835868520689</v>
      </c>
      <c r="AO1075">
        <v>13.416356185954278</v>
      </c>
      <c r="AP1075">
        <v>13.365044581664204</v>
      </c>
      <c r="AQ1075">
        <v>13.502099171030759</v>
      </c>
      <c r="AR1075">
        <v>13.451015517809241</v>
      </c>
      <c r="AS1075">
        <v>13.07638</v>
      </c>
      <c r="AT1075">
        <v>13.467674530707091</v>
      </c>
      <c r="AU1075">
        <v>13.475239520814757</v>
      </c>
      <c r="AV1075">
        <v>13.704200982597833</v>
      </c>
      <c r="AY1075">
        <v>12817.610337999129</v>
      </c>
      <c r="AZ1075">
        <v>7598.1857876247832</v>
      </c>
      <c r="BA1075">
        <v>8936.8705308702247</v>
      </c>
      <c r="BB1075">
        <v>17198.901217990453</v>
      </c>
      <c r="BC1075">
        <v>14642.975345187715</v>
      </c>
      <c r="BD1075">
        <v>4662.7411227756074</v>
      </c>
      <c r="BE1075">
        <v>232.23516845703125</v>
      </c>
      <c r="BF1075">
        <v>8666.5485297309024</v>
      </c>
      <c r="BG1075">
        <v>9782.6640692816836</v>
      </c>
      <c r="BH1075">
        <v>21733.783515082465</v>
      </c>
      <c r="BI1075">
        <v>12112.388977050779</v>
      </c>
      <c r="BJ1075">
        <v>28710.953870985239</v>
      </c>
      <c r="BK1075">
        <v>15062.88428412543</v>
      </c>
      <c r="BL1075" t="s">
        <v>7364</v>
      </c>
      <c r="BM1075">
        <v>6.7126305131116873E-5</v>
      </c>
      <c r="BN1075">
        <v>8.9407659221935875E-5</v>
      </c>
      <c r="BO1075">
        <v>6.7585086179051468E-5</v>
      </c>
      <c r="BP1075">
        <v>1.0440281998044122E-4</v>
      </c>
      <c r="BQ1075">
        <v>1.3135890289841363E-4</v>
      </c>
      <c r="BR1075">
        <v>5.358391018241184E-5</v>
      </c>
      <c r="BS1075">
        <v>2.0367308922563793E-6</v>
      </c>
      <c r="BT1075">
        <v>5.6039219722059066E-5</v>
      </c>
      <c r="BU1075">
        <v>6.9802530775422468E-5</v>
      </c>
      <c r="BV1075">
        <v>8.9913741552407985E-5</v>
      </c>
      <c r="BW1075">
        <v>7.0624832057016027E-5</v>
      </c>
      <c r="BX1075">
        <v>1.2550320781683227E-4</v>
      </c>
      <c r="BY1075">
        <v>1.0334487407759259E-4</v>
      </c>
      <c r="BZ1075" t="s">
        <v>7364</v>
      </c>
      <c r="CA1075" s="261">
        <v>0.89853546548245722</v>
      </c>
      <c r="CB1075" s="75">
        <v>1.1967879438583722</v>
      </c>
      <c r="CC1075" s="280">
        <v>0.9046765906591705</v>
      </c>
      <c r="CD1075" s="194">
        <v>1.3975093112241153</v>
      </c>
      <c r="CE1075" s="120">
        <v>1.7583365080283118</v>
      </c>
      <c r="CF1075" s="177">
        <v>0.71726044780922549</v>
      </c>
      <c r="CG1075" s="207">
        <v>2.7263156176426311E-2</v>
      </c>
      <c r="CH1075" s="169">
        <v>0.75012659016282501</v>
      </c>
      <c r="CI1075" s="287">
        <v>0.93435873402591696</v>
      </c>
      <c r="CJ1075" s="75">
        <v>1.203562231844207</v>
      </c>
      <c r="CK1075" s="124">
        <v>0.9453658476065061</v>
      </c>
      <c r="CL1075" s="73">
        <v>1.6799536788889047</v>
      </c>
      <c r="CM1075" s="194">
        <v>1.3833479193165084</v>
      </c>
      <c r="CN1075" t="s">
        <v>7364</v>
      </c>
      <c r="CO1075" s="367">
        <v>1</v>
      </c>
      <c r="CP1075" s="44">
        <v>1.2910354223538842</v>
      </c>
      <c r="CQ1075" s="347">
        <v>0.57058282678838934</v>
      </c>
      <c r="CR1075" s="64">
        <v>1.0744640397253566</v>
      </c>
      <c r="CS1075" s="127">
        <v>1.5316507991027066</v>
      </c>
      <c r="CT1075">
        <f t="shared" si="64"/>
        <v>0</v>
      </c>
      <c r="CU1075">
        <f t="shared" si="65"/>
        <v>1</v>
      </c>
      <c r="CV1075">
        <f t="shared" si="66"/>
        <v>1</v>
      </c>
      <c r="CW1075">
        <f t="shared" si="67"/>
        <v>0</v>
      </c>
    </row>
    <row r="1076" spans="1:101">
      <c r="A1076" t="s">
        <v>8610</v>
      </c>
      <c r="B1076" t="s">
        <v>8611</v>
      </c>
      <c r="C1076" t="s">
        <v>8616</v>
      </c>
      <c r="D1076" t="s">
        <v>10959</v>
      </c>
      <c r="E1076">
        <v>724.81927900000005</v>
      </c>
      <c r="F1076">
        <v>44.798064999999994</v>
      </c>
      <c r="G1076">
        <v>2</v>
      </c>
      <c r="H1076" t="s">
        <v>10442</v>
      </c>
      <c r="I1076">
        <v>0.27562413932735857</v>
      </c>
      <c r="J1076">
        <v>-0.18029557183547967</v>
      </c>
      <c r="K1076">
        <v>-0.71220303150673236</v>
      </c>
      <c r="L1076">
        <v>44.798064999999994</v>
      </c>
      <c r="M1076">
        <v>45.096359999999997</v>
      </c>
      <c r="N1076">
        <v>235.57661005636825</v>
      </c>
      <c r="O1076">
        <v>2.8947376803611474E-4</v>
      </c>
      <c r="P1076">
        <v>2.8947376803611474E-4</v>
      </c>
      <c r="Q1076">
        <v>48.16</v>
      </c>
      <c r="R1076">
        <v>48.16</v>
      </c>
      <c r="S1076">
        <v>4</v>
      </c>
      <c r="T1076">
        <v>546</v>
      </c>
      <c r="U1076">
        <v>559</v>
      </c>
      <c r="V1076">
        <v>34.959999999999994</v>
      </c>
      <c r="W1076" t="s">
        <v>8617</v>
      </c>
      <c r="X1076" t="s">
        <v>10868</v>
      </c>
      <c r="Y1076" t="s">
        <v>10869</v>
      </c>
      <c r="Z1076" t="s">
        <v>10870</v>
      </c>
      <c r="AA1076">
        <v>0</v>
      </c>
      <c r="AB1076">
        <v>49959.590000000033</v>
      </c>
      <c r="AC1076">
        <v>127951.12934027777</v>
      </c>
      <c r="AD1076">
        <v>45.034153333333336</v>
      </c>
      <c r="AE1076" t="s">
        <v>8618</v>
      </c>
      <c r="AG1076" t="s">
        <v>1631</v>
      </c>
      <c r="AH1076" t="s">
        <v>1632</v>
      </c>
      <c r="AI1076" s="469" t="s">
        <v>1776</v>
      </c>
      <c r="AJ1076">
        <v>45.163631119742725</v>
      </c>
      <c r="AK1076">
        <v>45.082874597507562</v>
      </c>
      <c r="AL1076">
        <v>45.340026000534287</v>
      </c>
      <c r="AM1076">
        <v>45.290693323894693</v>
      </c>
      <c r="AN1076">
        <v>45.205028019322654</v>
      </c>
      <c r="AO1076">
        <v>45.21407755389572</v>
      </c>
      <c r="AP1076">
        <v>45.310051071679332</v>
      </c>
      <c r="AQ1076">
        <v>45.42253740741797</v>
      </c>
      <c r="AR1076">
        <v>45.341008919128562</v>
      </c>
      <c r="AS1076">
        <v>45.096359999999997</v>
      </c>
      <c r="AT1076">
        <v>45.539914120630982</v>
      </c>
      <c r="AU1076">
        <v>45.479714634704706</v>
      </c>
      <c r="AV1076">
        <v>45.606119554777415</v>
      </c>
      <c r="AY1076">
        <v>184029.19813368056</v>
      </c>
      <c r="AZ1076">
        <v>115182.9951171875</v>
      </c>
      <c r="BA1076">
        <v>144718.79253472222</v>
      </c>
      <c r="BB1076">
        <v>224055.09266493056</v>
      </c>
      <c r="BC1076">
        <v>184561.06032986112</v>
      </c>
      <c r="BD1076">
        <v>69076.735080295126</v>
      </c>
      <c r="BE1076">
        <v>173034.42556423609</v>
      </c>
      <c r="BF1076">
        <v>91526.864420572907</v>
      </c>
      <c r="BG1076">
        <v>18746.960286458336</v>
      </c>
      <c r="BH1076">
        <v>252834.70616319441</v>
      </c>
      <c r="BI1076">
        <v>208399.3876953125</v>
      </c>
      <c r="BJ1076">
        <v>346125.0789930555</v>
      </c>
      <c r="BK1076">
        <v>253722.03515625</v>
      </c>
      <c r="BL1076" t="s">
        <v>8618</v>
      </c>
      <c r="BM1076">
        <v>9.6376779923897885E-4</v>
      </c>
      <c r="BN1076">
        <v>1.3553553786974017E-3</v>
      </c>
      <c r="BO1076">
        <v>1.0944359137129702E-3</v>
      </c>
      <c r="BP1076">
        <v>1.3600859269270796E-3</v>
      </c>
      <c r="BQ1076">
        <v>1.6556565746500406E-3</v>
      </c>
      <c r="BR1076">
        <v>7.9382523515125877E-4</v>
      </c>
      <c r="BS1076">
        <v>1.5175331208964722E-3</v>
      </c>
      <c r="BT1076">
        <v>5.9182661334440765E-4</v>
      </c>
      <c r="BU1076">
        <v>1.3376573733633448E-4</v>
      </c>
      <c r="BV1076">
        <v>1.0459897334332228E-3</v>
      </c>
      <c r="BW1076">
        <v>1.2151336771509557E-3</v>
      </c>
      <c r="BX1076">
        <v>1.5130046850649014E-3</v>
      </c>
      <c r="BY1076">
        <v>1.7407603536838559E-3</v>
      </c>
      <c r="BZ1076" t="s">
        <v>8618</v>
      </c>
      <c r="CA1076" s="122">
        <v>0.84700552124320394</v>
      </c>
      <c r="CB1076" s="75">
        <v>1.191151530389233</v>
      </c>
      <c r="CC1076" s="327">
        <v>0.96184294836756257</v>
      </c>
      <c r="CD1076" s="75">
        <v>1.195308963821029</v>
      </c>
      <c r="CE1076" s="55">
        <v>1.4550706727476628</v>
      </c>
      <c r="CF1076" s="37">
        <v>0.6976518177990888</v>
      </c>
      <c r="CG1076" s="13">
        <v>1.3336811346920929</v>
      </c>
      <c r="CH1076" s="221">
        <v>0.52012570820192039</v>
      </c>
      <c r="CI1076" s="303">
        <v>0.11755976716228636</v>
      </c>
      <c r="CJ1076" s="339">
        <v>0.91926611376851131</v>
      </c>
      <c r="CK1076" s="112">
        <v>1.0679179511995778</v>
      </c>
      <c r="CL1076" s="13">
        <v>1.3297013273619822</v>
      </c>
      <c r="CM1076" s="127">
        <v>1.5298639692006284</v>
      </c>
      <c r="CN1076" t="s">
        <v>8618</v>
      </c>
      <c r="CO1076" s="367">
        <v>0.99999999999999989</v>
      </c>
      <c r="CP1076" s="69">
        <v>1.1160104847892602</v>
      </c>
      <c r="CQ1076" s="179">
        <v>0.65712220335209992</v>
      </c>
      <c r="CR1076" s="373">
        <v>0.9935920324840446</v>
      </c>
      <c r="CS1076" s="62">
        <v>1.4297826482813054</v>
      </c>
      <c r="CT1076">
        <f t="shared" si="64"/>
        <v>0</v>
      </c>
      <c r="CU1076">
        <f t="shared" si="65"/>
        <v>1</v>
      </c>
      <c r="CV1076">
        <f t="shared" si="66"/>
        <v>1</v>
      </c>
      <c r="CW1076">
        <f t="shared" si="67"/>
        <v>0</v>
      </c>
    </row>
    <row r="1077" spans="1:101">
      <c r="A1077" t="s">
        <v>10890</v>
      </c>
      <c r="B1077" t="s">
        <v>10891</v>
      </c>
      <c r="C1077" t="s">
        <v>10848</v>
      </c>
      <c r="D1077" t="s">
        <v>10959</v>
      </c>
      <c r="E1077">
        <v>462.23366900000002</v>
      </c>
      <c r="F1077">
        <v>25.487331666666666</v>
      </c>
      <c r="G1077">
        <v>4</v>
      </c>
      <c r="H1077" t="s">
        <v>10849</v>
      </c>
      <c r="I1077">
        <v>7.5814268551698936</v>
      </c>
      <c r="J1077">
        <v>2.9633125065204258</v>
      </c>
      <c r="K1077">
        <v>5.2723696808451592</v>
      </c>
      <c r="L1077">
        <v>25.318859999999997</v>
      </c>
      <c r="M1077">
        <v>25.487331666666666</v>
      </c>
      <c r="N1077">
        <v>468.2833050281842</v>
      </c>
      <c r="O1077">
        <v>2.1791085437370089E-3</v>
      </c>
      <c r="P1077">
        <v>2.1791085437370089E-3</v>
      </c>
      <c r="Q1077">
        <v>40.5</v>
      </c>
      <c r="R1077">
        <v>40.5</v>
      </c>
      <c r="S1077">
        <v>2</v>
      </c>
      <c r="T1077">
        <v>708</v>
      </c>
      <c r="U1077">
        <v>722</v>
      </c>
      <c r="V1077">
        <v>24.08</v>
      </c>
      <c r="W1077" t="s">
        <v>10850</v>
      </c>
      <c r="X1077" t="s">
        <v>10962</v>
      </c>
      <c r="Y1077" t="s">
        <v>10963</v>
      </c>
      <c r="Z1077" t="s">
        <v>10964</v>
      </c>
      <c r="AA1077">
        <v>0</v>
      </c>
      <c r="AB1077">
        <v>14806.226999999993</v>
      </c>
      <c r="AC1077">
        <v>5343.994466145833</v>
      </c>
      <c r="AD1077">
        <v>25.309986666666667</v>
      </c>
      <c r="AE1077" t="s">
        <v>10851</v>
      </c>
      <c r="AG1077" t="s">
        <v>3179</v>
      </c>
      <c r="AH1077" t="s">
        <v>3180</v>
      </c>
      <c r="AI1077" s="469" t="s">
        <v>3178</v>
      </c>
      <c r="AJ1077">
        <v>25.011717585400977</v>
      </c>
      <c r="AK1077">
        <v>25.043893929456633</v>
      </c>
      <c r="AL1077">
        <v>25.25568465201048</v>
      </c>
      <c r="AM1077">
        <v>25.296726357196089</v>
      </c>
      <c r="AN1077">
        <v>25.236757220245217</v>
      </c>
      <c r="AO1077">
        <v>25.203257088929249</v>
      </c>
      <c r="AP1077">
        <v>25.238781441307026</v>
      </c>
      <c r="AQ1077">
        <v>25.36920122768494</v>
      </c>
      <c r="AR1077">
        <v>25.369197881695399</v>
      </c>
      <c r="AS1077">
        <v>24.843213361293333</v>
      </c>
      <c r="AT1077">
        <v>25.162210248237088</v>
      </c>
      <c r="AU1077">
        <v>25.24931663122204</v>
      </c>
      <c r="AV1077">
        <v>25.487331666666666</v>
      </c>
      <c r="AY1077">
        <v>1</v>
      </c>
      <c r="AZ1077">
        <v>1</v>
      </c>
      <c r="BA1077">
        <v>1</v>
      </c>
      <c r="BB1077">
        <v>1</v>
      </c>
      <c r="BC1077">
        <v>1</v>
      </c>
      <c r="BD1077">
        <v>1</v>
      </c>
      <c r="BE1077">
        <v>1</v>
      </c>
      <c r="BF1077">
        <v>1</v>
      </c>
      <c r="BG1077">
        <v>1</v>
      </c>
      <c r="BH1077">
        <v>1</v>
      </c>
      <c r="BI1077">
        <v>1</v>
      </c>
      <c r="BJ1077">
        <v>6748.1359049479161</v>
      </c>
      <c r="BK1077">
        <v>1</v>
      </c>
      <c r="BL1077" t="s">
        <v>10851</v>
      </c>
      <c r="BM1077">
        <v>5.2370374321736097E-9</v>
      </c>
      <c r="BN1077">
        <v>1.1766974606958773E-8</v>
      </c>
      <c r="BO1077">
        <v>7.5625003121165722E-9</v>
      </c>
      <c r="BP1077">
        <v>6.0703191824390176E-9</v>
      </c>
      <c r="BQ1077">
        <v>8.9707794899472796E-9</v>
      </c>
      <c r="BR1077">
        <v>1.1491933343817026E-8</v>
      </c>
      <c r="BS1077">
        <v>8.7701225692404993E-9</v>
      </c>
      <c r="BT1077">
        <v>6.4661519553966076E-9</v>
      </c>
      <c r="BU1077">
        <v>7.1353294236697515E-9</v>
      </c>
      <c r="BV1077">
        <v>4.1370496531361455E-9</v>
      </c>
      <c r="BW1077">
        <v>5.8307929336506763E-9</v>
      </c>
      <c r="BX1077">
        <v>2.9497895007618686E-5</v>
      </c>
      <c r="BY1077">
        <v>6.860895438631654E-9</v>
      </c>
      <c r="BZ1077" t="s">
        <v>10851</v>
      </c>
      <c r="CA1077" s="61">
        <v>0.63953369008531979</v>
      </c>
      <c r="CB1077" s="62">
        <v>1.436953008068385</v>
      </c>
      <c r="CC1077" s="63">
        <v>0.92351330184629521</v>
      </c>
      <c r="CD1077" s="149">
        <v>0.7412919378599222</v>
      </c>
      <c r="CE1077" s="119">
        <v>1.0954887728893932</v>
      </c>
      <c r="CF1077" s="53">
        <v>1.4033656686191491</v>
      </c>
      <c r="CG1077" s="64">
        <v>1.0709850601314144</v>
      </c>
      <c r="CH1077" s="162">
        <v>0.78963002923789505</v>
      </c>
      <c r="CI1077" s="65">
        <v>0.87134827951762472</v>
      </c>
      <c r="CJ1077" s="66">
        <v>0.50520598048088239</v>
      </c>
      <c r="CK1077" s="71">
        <v>0.71204160162615515</v>
      </c>
      <c r="CL1077" s="39">
        <v>3602.2079063395036</v>
      </c>
      <c r="CM1077" s="107">
        <v>0.83783509932571054</v>
      </c>
      <c r="CN1077" t="s">
        <v>10851</v>
      </c>
      <c r="CO1077" s="367">
        <v>1</v>
      </c>
      <c r="CP1077" s="64">
        <v>1.0800487931228215</v>
      </c>
      <c r="CQ1077" s="214">
        <v>0.91065445629564479</v>
      </c>
      <c r="CR1077" s="419">
        <v>0.60862379105351883</v>
      </c>
      <c r="CS1077" s="39">
        <v>1801.5228707194146</v>
      </c>
      <c r="CT1077">
        <f t="shared" si="64"/>
        <v>0</v>
      </c>
      <c r="CU1077">
        <f t="shared" si="65"/>
        <v>1</v>
      </c>
      <c r="CV1077">
        <f t="shared" si="66"/>
        <v>1</v>
      </c>
      <c r="CW1077">
        <f t="shared" si="67"/>
        <v>0</v>
      </c>
    </row>
    <row r="1078" spans="1:101">
      <c r="A1078" t="s">
        <v>4900</v>
      </c>
      <c r="B1078" t="s">
        <v>4901</v>
      </c>
      <c r="C1078" t="s">
        <v>4810</v>
      </c>
      <c r="D1078" t="s">
        <v>10959</v>
      </c>
      <c r="E1078">
        <v>365.68590899999998</v>
      </c>
      <c r="F1078">
        <v>30.111861666666666</v>
      </c>
      <c r="G1078">
        <v>2</v>
      </c>
      <c r="H1078" t="s">
        <v>10188</v>
      </c>
      <c r="I1078">
        <v>-4.3929270430464404</v>
      </c>
      <c r="J1078">
        <v>-1.7604567649313416</v>
      </c>
      <c r="K1078">
        <v>-3.0766919039888911</v>
      </c>
      <c r="L1078">
        <v>30.111861666666666</v>
      </c>
      <c r="M1078">
        <v>30.849663333333336</v>
      </c>
      <c r="N1078">
        <v>321.49991508455241</v>
      </c>
      <c r="O1078">
        <v>6.4464850344865682E-2</v>
      </c>
      <c r="P1078">
        <v>6.4464850344865682E-2</v>
      </c>
      <c r="Q1078">
        <v>22.36</v>
      </c>
      <c r="R1078">
        <v>22.36</v>
      </c>
      <c r="S1078">
        <v>2</v>
      </c>
      <c r="T1078">
        <v>1050</v>
      </c>
      <c r="U1078">
        <v>1054</v>
      </c>
      <c r="V1078">
        <v>10.389999999999999</v>
      </c>
      <c r="W1078" t="s">
        <v>4811</v>
      </c>
      <c r="X1078" t="s">
        <v>10868</v>
      </c>
      <c r="Y1078" t="s">
        <v>10869</v>
      </c>
      <c r="Z1078" t="s">
        <v>10870</v>
      </c>
      <c r="AA1078">
        <v>0</v>
      </c>
      <c r="AB1078">
        <v>16446.886000000013</v>
      </c>
      <c r="AC1078">
        <v>18360.878634982637</v>
      </c>
      <c r="AD1078">
        <v>30.192651666666666</v>
      </c>
      <c r="AE1078" t="s">
        <v>4812</v>
      </c>
      <c r="AG1078" t="s">
        <v>95</v>
      </c>
      <c r="AH1078" t="s">
        <v>96</v>
      </c>
      <c r="AI1078" s="468" t="s">
        <v>94</v>
      </c>
      <c r="AJ1078">
        <v>30.904222921959253</v>
      </c>
      <c r="AK1078">
        <v>30.839981234783011</v>
      </c>
      <c r="AL1078">
        <v>31.131395184374057</v>
      </c>
      <c r="AM1078">
        <v>31.131878716926469</v>
      </c>
      <c r="AN1078">
        <v>31.078813387577419</v>
      </c>
      <c r="AO1078">
        <v>31.066270746388447</v>
      </c>
      <c r="AP1078">
        <v>31.096712478777544</v>
      </c>
      <c r="AQ1078">
        <v>31.220130003638307</v>
      </c>
      <c r="AR1078">
        <v>31.152147380470577</v>
      </c>
      <c r="AS1078">
        <v>30.849663333333336</v>
      </c>
      <c r="AT1078">
        <v>31.26996551796779</v>
      </c>
      <c r="AU1078">
        <v>31.239916579756759</v>
      </c>
      <c r="AV1078">
        <v>31.411952132357346</v>
      </c>
      <c r="AY1078">
        <v>1</v>
      </c>
      <c r="AZ1078">
        <v>1</v>
      </c>
      <c r="BA1078">
        <v>1</v>
      </c>
      <c r="BB1078">
        <v>1</v>
      </c>
      <c r="BC1078">
        <v>1</v>
      </c>
      <c r="BD1078">
        <v>1</v>
      </c>
      <c r="BE1078">
        <v>1</v>
      </c>
      <c r="BF1078">
        <v>1</v>
      </c>
      <c r="BG1078">
        <v>1</v>
      </c>
      <c r="BH1078">
        <v>1</v>
      </c>
      <c r="BI1078">
        <v>1</v>
      </c>
      <c r="BJ1078">
        <v>1227.3106825086804</v>
      </c>
      <c r="BK1078">
        <v>1</v>
      </c>
      <c r="BL1078" t="s">
        <v>4812</v>
      </c>
      <c r="BM1078">
        <v>5.2370374321736097E-9</v>
      </c>
      <c r="BN1078">
        <v>1.1766974606958773E-8</v>
      </c>
      <c r="BO1078">
        <v>7.5625003121165722E-9</v>
      </c>
      <c r="BP1078">
        <v>6.0703191824390176E-9</v>
      </c>
      <c r="BQ1078">
        <v>8.9707794899472796E-9</v>
      </c>
      <c r="BR1078">
        <v>1.1491933343817026E-8</v>
      </c>
      <c r="BS1078">
        <v>8.7701225692404993E-9</v>
      </c>
      <c r="BT1078">
        <v>6.4661519553966076E-9</v>
      </c>
      <c r="BU1078">
        <v>7.1353294236697515E-9</v>
      </c>
      <c r="BV1078">
        <v>4.1370496531361455E-9</v>
      </c>
      <c r="BW1078">
        <v>5.8307929336506763E-9</v>
      </c>
      <c r="BX1078">
        <v>5.3649010873987894E-6</v>
      </c>
      <c r="BY1078">
        <v>6.860895438631654E-9</v>
      </c>
      <c r="BZ1078" t="s">
        <v>4812</v>
      </c>
      <c r="CA1078" s="61">
        <v>0.63953369008531979</v>
      </c>
      <c r="CB1078" s="62">
        <v>1.436953008068385</v>
      </c>
      <c r="CC1078" s="63">
        <v>0.92351330184629521</v>
      </c>
      <c r="CD1078" s="149">
        <v>0.7412919378599222</v>
      </c>
      <c r="CE1078" s="119">
        <v>1.0954887728893932</v>
      </c>
      <c r="CF1078" s="53">
        <v>1.4033656686191491</v>
      </c>
      <c r="CG1078" s="64">
        <v>1.0709850601314144</v>
      </c>
      <c r="CH1078" s="162">
        <v>0.78963002923789505</v>
      </c>
      <c r="CI1078" s="65">
        <v>0.87134827951762472</v>
      </c>
      <c r="CJ1078" s="66">
        <v>0.50520598048088239</v>
      </c>
      <c r="CK1078" s="71">
        <v>0.71204160162615515</v>
      </c>
      <c r="CL1078" s="39">
        <v>655.14807442246138</v>
      </c>
      <c r="CM1078" s="107">
        <v>0.83783509932571054</v>
      </c>
      <c r="CN1078" t="s">
        <v>4812</v>
      </c>
      <c r="CO1078" s="367">
        <v>1</v>
      </c>
      <c r="CP1078" s="64">
        <v>1.0800487931228215</v>
      </c>
      <c r="CQ1078" s="214">
        <v>0.91065445629564479</v>
      </c>
      <c r="CR1078" s="419">
        <v>0.60862379105351883</v>
      </c>
      <c r="CS1078" s="39">
        <v>327.99295476089355</v>
      </c>
      <c r="CT1078">
        <f t="shared" si="64"/>
        <v>0</v>
      </c>
      <c r="CU1078">
        <f t="shared" si="65"/>
        <v>1</v>
      </c>
      <c r="CV1078">
        <f t="shared" si="66"/>
        <v>1</v>
      </c>
      <c r="CW1078">
        <f t="shared" si="67"/>
        <v>0</v>
      </c>
    </row>
    <row r="1079" spans="1:101">
      <c r="A1079" t="s">
        <v>9007</v>
      </c>
      <c r="B1079" t="s">
        <v>9008</v>
      </c>
      <c r="C1079" t="s">
        <v>9009</v>
      </c>
      <c r="D1079" t="s">
        <v>10981</v>
      </c>
      <c r="E1079">
        <v>1198.9759489999999</v>
      </c>
      <c r="F1079">
        <v>41.825690000000002</v>
      </c>
      <c r="G1079">
        <v>2</v>
      </c>
      <c r="H1079" t="s">
        <v>8915</v>
      </c>
      <c r="I1079">
        <v>9.0206734519516001</v>
      </c>
      <c r="J1079">
        <v>4.1791718216881169</v>
      </c>
      <c r="K1079">
        <v>2.024325193008361</v>
      </c>
      <c r="L1079">
        <v>39.429515000000002</v>
      </c>
      <c r="M1079">
        <v>41.825690000000002</v>
      </c>
      <c r="N1079">
        <v>302.86</v>
      </c>
      <c r="O1079">
        <v>4.4763043348595542E-8</v>
      </c>
      <c r="P1079">
        <v>4.8021689466480258E-4</v>
      </c>
      <c r="Q1079">
        <v>86.38</v>
      </c>
      <c r="R1079">
        <v>68.960000000000008</v>
      </c>
      <c r="S1079">
        <v>13</v>
      </c>
      <c r="T1079">
        <v>89</v>
      </c>
      <c r="U1079">
        <v>107</v>
      </c>
      <c r="V1079">
        <v>26.540000000000006</v>
      </c>
      <c r="W1079" t="s">
        <v>8916</v>
      </c>
      <c r="X1079" t="s">
        <v>10861</v>
      </c>
      <c r="Y1079" t="s">
        <v>10862</v>
      </c>
      <c r="Z1079" t="s">
        <v>10863</v>
      </c>
      <c r="AA1079">
        <v>0</v>
      </c>
      <c r="AB1079">
        <v>93775.748999999982</v>
      </c>
      <c r="AC1079">
        <v>10540.746419270832</v>
      </c>
      <c r="AD1079">
        <v>41.399988333333333</v>
      </c>
      <c r="AE1079" t="s">
        <v>8917</v>
      </c>
      <c r="AG1079">
        <f>IF(O1079&lt;0.05,1,0)</f>
        <v>1</v>
      </c>
      <c r="AH1079" t="s">
        <v>1652</v>
      </c>
      <c r="AI1079" s="469" t="s">
        <v>1652</v>
      </c>
      <c r="AJ1079">
        <v>41.479771624551667</v>
      </c>
      <c r="AK1079">
        <v>41.279188396272431</v>
      </c>
      <c r="AL1079">
        <v>41.65109636024102</v>
      </c>
      <c r="AM1079">
        <v>41.615924926037628</v>
      </c>
      <c r="AN1079">
        <v>41.561982080493998</v>
      </c>
      <c r="AO1079">
        <v>41.528824467752585</v>
      </c>
      <c r="AP1079">
        <v>41.65279179291182</v>
      </c>
      <c r="AQ1079">
        <v>41.749254728028468</v>
      </c>
      <c r="AR1079">
        <v>41.725847897255093</v>
      </c>
      <c r="AS1079">
        <v>41.336730837795301</v>
      </c>
      <c r="AT1079">
        <v>41.763237843315487</v>
      </c>
      <c r="AU1079">
        <v>41.825690000000002</v>
      </c>
      <c r="AV1079">
        <v>41.901665098337212</v>
      </c>
      <c r="AY1079">
        <v>1</v>
      </c>
      <c r="AZ1079">
        <v>1</v>
      </c>
      <c r="BA1079">
        <v>1</v>
      </c>
      <c r="BB1079">
        <v>1</v>
      </c>
      <c r="BC1079">
        <v>1</v>
      </c>
      <c r="BD1079">
        <v>1</v>
      </c>
      <c r="BE1079">
        <v>1</v>
      </c>
      <c r="BF1079">
        <v>1</v>
      </c>
      <c r="BG1079">
        <v>1</v>
      </c>
      <c r="BH1079">
        <v>1</v>
      </c>
      <c r="BI1079">
        <v>1</v>
      </c>
      <c r="BJ1079">
        <v>1</v>
      </c>
      <c r="BK1079">
        <v>39821.459743923609</v>
      </c>
      <c r="BL1079" t="s">
        <v>8917</v>
      </c>
      <c r="BM1079">
        <v>5.2370374321736097E-9</v>
      </c>
      <c r="BN1079">
        <v>1.1766974606958773E-8</v>
      </c>
      <c r="BO1079">
        <v>7.5625003121165722E-9</v>
      </c>
      <c r="BP1079">
        <v>6.0703191824390176E-9</v>
      </c>
      <c r="BQ1079">
        <v>8.9707794899472796E-9</v>
      </c>
      <c r="BR1079">
        <v>1.1491933343817026E-8</v>
      </c>
      <c r="BS1079">
        <v>8.7701225692404993E-9</v>
      </c>
      <c r="BT1079">
        <v>6.4661519553966076E-9</v>
      </c>
      <c r="BU1079">
        <v>7.1353294236697515E-9</v>
      </c>
      <c r="BV1079">
        <v>4.1370496531361455E-9</v>
      </c>
      <c r="BW1079">
        <v>5.8307929336506763E-9</v>
      </c>
      <c r="BX1079">
        <v>4.3712656981300617E-9</v>
      </c>
      <c r="BY1079">
        <v>2.7321087151673955E-4</v>
      </c>
      <c r="BZ1079" t="s">
        <v>8917</v>
      </c>
      <c r="CA1079" s="61">
        <v>0.63953369008531979</v>
      </c>
      <c r="CB1079" s="62">
        <v>1.436953008068385</v>
      </c>
      <c r="CC1079" s="63">
        <v>0.92351330184629521</v>
      </c>
      <c r="CD1079" s="149">
        <v>0.7412919378599222</v>
      </c>
      <c r="CE1079" s="119">
        <v>1.0954887728893932</v>
      </c>
      <c r="CF1079" s="53">
        <v>1.4033656686191491</v>
      </c>
      <c r="CG1079" s="64">
        <v>1.0709850601314144</v>
      </c>
      <c r="CH1079" s="162">
        <v>0.78963002923789505</v>
      </c>
      <c r="CI1079" s="65">
        <v>0.87134827951762472</v>
      </c>
      <c r="CJ1079" s="66">
        <v>0.50520598048088239</v>
      </c>
      <c r="CK1079" s="71">
        <v>0.71204160162615515</v>
      </c>
      <c r="CL1079" s="103">
        <v>0.53380784813451487</v>
      </c>
      <c r="CM1079" s="39">
        <v>33363.816679845026</v>
      </c>
      <c r="CN1079" t="s">
        <v>8917</v>
      </c>
      <c r="CO1079" s="367">
        <v>1</v>
      </c>
      <c r="CP1079" s="64">
        <v>1.0800487931228215</v>
      </c>
      <c r="CQ1079" s="214">
        <v>0.91065445629564479</v>
      </c>
      <c r="CR1079" s="419">
        <v>0.60862379105351883</v>
      </c>
      <c r="CS1079" s="39">
        <v>16682.175243846581</v>
      </c>
      <c r="CT1079">
        <f t="shared" si="64"/>
        <v>0</v>
      </c>
      <c r="CU1079">
        <f t="shared" si="65"/>
        <v>1</v>
      </c>
      <c r="CV1079">
        <f t="shared" si="66"/>
        <v>1</v>
      </c>
      <c r="CW1079">
        <f t="shared" si="67"/>
        <v>0</v>
      </c>
    </row>
    <row r="1080" spans="1:101">
      <c r="A1080" t="s">
        <v>4830</v>
      </c>
      <c r="B1080" t="s">
        <v>4831</v>
      </c>
      <c r="C1080" t="s">
        <v>4832</v>
      </c>
      <c r="D1080" t="s">
        <v>10959</v>
      </c>
      <c r="E1080">
        <v>486.24531899999999</v>
      </c>
      <c r="F1080">
        <v>12.000114999999999</v>
      </c>
      <c r="G1080">
        <v>2</v>
      </c>
      <c r="H1080" t="s">
        <v>8749</v>
      </c>
      <c r="I1080">
        <v>1.4116798649528925</v>
      </c>
      <c r="J1080">
        <v>1.4116798649528925</v>
      </c>
      <c r="K1080">
        <v>1.4116798649528925</v>
      </c>
      <c r="L1080">
        <v>12.000114999999999</v>
      </c>
      <c r="M1080">
        <v>12.000114999999999</v>
      </c>
      <c r="N1080">
        <v>27.12</v>
      </c>
      <c r="O1080">
        <v>2.5425604996465373E-2</v>
      </c>
      <c r="P1080">
        <v>2.5425604996465373E-2</v>
      </c>
      <c r="Q1080">
        <v>27.12</v>
      </c>
      <c r="R1080">
        <v>27.12</v>
      </c>
      <c r="S1080">
        <v>1</v>
      </c>
      <c r="T1080">
        <v>878</v>
      </c>
      <c r="U1080">
        <v>885</v>
      </c>
      <c r="V1080">
        <v>12.370000000000001</v>
      </c>
      <c r="W1080" t="s">
        <v>4833</v>
      </c>
      <c r="X1080" t="s">
        <v>10952</v>
      </c>
      <c r="Y1080" t="s">
        <v>10953</v>
      </c>
      <c r="Z1080" t="s">
        <v>10954</v>
      </c>
      <c r="AA1080">
        <v>0</v>
      </c>
      <c r="AB1080">
        <v>6465.0789999999943</v>
      </c>
      <c r="AC1080">
        <v>5495.6292419433585</v>
      </c>
      <c r="AD1080">
        <v>11.907185</v>
      </c>
      <c r="AE1080" t="s">
        <v>4834</v>
      </c>
      <c r="AG1080" t="s">
        <v>2540</v>
      </c>
      <c r="AH1080" t="s">
        <v>2541</v>
      </c>
      <c r="AI1080" s="468" t="s">
        <v>2539</v>
      </c>
      <c r="AJ1080">
        <v>11.49030587209073</v>
      </c>
      <c r="AK1080">
        <v>11.425798559952291</v>
      </c>
      <c r="AL1080">
        <v>11.870373446798684</v>
      </c>
      <c r="AM1080">
        <v>11.876045636942106</v>
      </c>
      <c r="AN1080">
        <v>11.841247411691791</v>
      </c>
      <c r="AO1080">
        <v>11.755176127310454</v>
      </c>
      <c r="AP1080">
        <v>11.113794321275108</v>
      </c>
      <c r="AQ1080">
        <v>11.934074378762801</v>
      </c>
      <c r="AR1080">
        <v>11.273829213206687</v>
      </c>
      <c r="AS1080">
        <v>11.30538765854352</v>
      </c>
      <c r="AT1080">
        <v>12.000114999999999</v>
      </c>
      <c r="AU1080">
        <v>11.794060191355918</v>
      </c>
      <c r="AV1080">
        <v>12.05732955721569</v>
      </c>
      <c r="AY1080">
        <v>5197.9375542534717</v>
      </c>
      <c r="AZ1080">
        <v>2324.8782619900176</v>
      </c>
      <c r="BA1080">
        <v>7954.8914252387158</v>
      </c>
      <c r="BB1080">
        <v>5123.9440612792969</v>
      </c>
      <c r="BC1080">
        <v>5726.1920301649307</v>
      </c>
      <c r="BD1080">
        <v>3517.7213575575088</v>
      </c>
      <c r="BE1080">
        <v>1</v>
      </c>
      <c r="BF1080">
        <v>3688.5946519639756</v>
      </c>
      <c r="BG1080">
        <v>1283.9550374348958</v>
      </c>
      <c r="BH1080">
        <v>3870.4191216362842</v>
      </c>
      <c r="BI1080">
        <v>8780.5367533365861</v>
      </c>
      <c r="BJ1080">
        <v>11092.920383029514</v>
      </c>
      <c r="BK1080">
        <v>7193.1081339518241</v>
      </c>
      <c r="BL1080" t="s">
        <v>4834</v>
      </c>
      <c r="BM1080">
        <v>2.7221793541726374E-5</v>
      </c>
      <c r="BN1080">
        <v>2.7356783473106982E-5</v>
      </c>
      <c r="BO1080">
        <v>6.0158868886221235E-5</v>
      </c>
      <c r="BP1080">
        <v>3.1103975924928202E-5</v>
      </c>
      <c r="BQ1080">
        <v>5.1368406019703129E-5</v>
      </c>
      <c r="BR1080">
        <v>4.042541936317243E-5</v>
      </c>
      <c r="BS1080">
        <v>8.7701225692404993E-9</v>
      </c>
      <c r="BT1080">
        <v>2.385101352146233E-5</v>
      </c>
      <c r="BU1080">
        <v>9.1614421572782092E-6</v>
      </c>
      <c r="BV1080">
        <v>1.6012116084656893E-5</v>
      </c>
      <c r="BW1080">
        <v>5.1197491655015018E-5</v>
      </c>
      <c r="BX1080">
        <v>4.8490102362424694E-5</v>
      </c>
      <c r="BY1080">
        <v>4.9351162785814317E-5</v>
      </c>
      <c r="BZ1080" t="s">
        <v>4834</v>
      </c>
      <c r="CA1080" s="197">
        <v>0.71175874609937184</v>
      </c>
      <c r="CB1080" s="71">
        <v>0.71528828077710083</v>
      </c>
      <c r="CC1080" s="321">
        <v>1.5729529731235277</v>
      </c>
      <c r="CD1080" s="76">
        <v>0.81326481552721186</v>
      </c>
      <c r="CE1080" s="13">
        <v>1.3431118049464352</v>
      </c>
      <c r="CF1080" s="112">
        <v>1.0569893476110801</v>
      </c>
      <c r="CG1080" s="19">
        <v>2.2930933751489122E-4</v>
      </c>
      <c r="CH1080" s="212">
        <v>0.62362413597816835</v>
      </c>
      <c r="CI1080" s="293">
        <v>0.23954103436759536</v>
      </c>
      <c r="CJ1080" s="242">
        <v>0.41866321737190743</v>
      </c>
      <c r="CK1080" s="13">
        <v>1.3386429666344293</v>
      </c>
      <c r="CL1080" s="74">
        <v>1.2678538026088049</v>
      </c>
      <c r="CM1080" s="44">
        <v>1.2903676493297482</v>
      </c>
      <c r="CN1080" t="s">
        <v>4834</v>
      </c>
      <c r="CO1080" s="367">
        <v>1</v>
      </c>
      <c r="CP1080" s="64">
        <v>1.0711219893615758</v>
      </c>
      <c r="CQ1080" s="292">
        <v>0.2877981598944262</v>
      </c>
      <c r="CR1080" s="6">
        <v>0.87865309200316832</v>
      </c>
      <c r="CS1080" s="74">
        <v>1.2791107259692764</v>
      </c>
      <c r="CT1080">
        <f t="shared" si="64"/>
        <v>0</v>
      </c>
      <c r="CU1080">
        <f t="shared" si="65"/>
        <v>1</v>
      </c>
      <c r="CV1080">
        <f t="shared" si="66"/>
        <v>1</v>
      </c>
      <c r="CW1080">
        <f t="shared" si="67"/>
        <v>0</v>
      </c>
    </row>
    <row r="1081" spans="1:101">
      <c r="A1081" t="s">
        <v>10471</v>
      </c>
      <c r="B1081" t="s">
        <v>10472</v>
      </c>
      <c r="C1081" t="s">
        <v>10473</v>
      </c>
      <c r="D1081" t="s">
        <v>10959</v>
      </c>
      <c r="E1081">
        <v>619.95021899999995</v>
      </c>
      <c r="F1081">
        <v>16.279413333333334</v>
      </c>
      <c r="G1081">
        <v>3</v>
      </c>
      <c r="H1081" t="s">
        <v>10474</v>
      </c>
      <c r="I1081">
        <v>0.34682818425048245</v>
      </c>
      <c r="J1081">
        <v>5.6009536726584729E-2</v>
      </c>
      <c r="K1081">
        <v>0.20141886048853358</v>
      </c>
      <c r="L1081">
        <v>16.279413333333334</v>
      </c>
      <c r="M1081">
        <v>16.319078333333334</v>
      </c>
      <c r="N1081">
        <v>75.323305028184123</v>
      </c>
      <c r="O1081">
        <v>1.5872323533374544E-3</v>
      </c>
      <c r="P1081">
        <v>1.5872323533374544E-3</v>
      </c>
      <c r="Q1081">
        <v>42.16</v>
      </c>
      <c r="R1081">
        <v>42.16</v>
      </c>
      <c r="S1081">
        <v>2</v>
      </c>
      <c r="T1081">
        <v>31</v>
      </c>
      <c r="U1081">
        <v>49</v>
      </c>
      <c r="V1081">
        <v>15.399999999999995</v>
      </c>
      <c r="W1081" t="s">
        <v>10475</v>
      </c>
      <c r="X1081" t="s">
        <v>10962</v>
      </c>
      <c r="Y1081" t="s">
        <v>10963</v>
      </c>
      <c r="Z1081" t="s">
        <v>10964</v>
      </c>
      <c r="AA1081">
        <v>0</v>
      </c>
      <c r="AB1081">
        <v>6848.741999999992</v>
      </c>
      <c r="AC1081">
        <v>6057.6101074218741</v>
      </c>
      <c r="AD1081">
        <v>16.337318333333332</v>
      </c>
      <c r="AE1081" t="s">
        <v>10476</v>
      </c>
      <c r="AG1081" t="s">
        <v>2130</v>
      </c>
      <c r="AH1081" t="s">
        <v>2131</v>
      </c>
      <c r="AI1081" s="468" t="s">
        <v>2129</v>
      </c>
      <c r="AJ1081">
        <v>15.81912699354111</v>
      </c>
      <c r="AK1081">
        <v>15.867822351194704</v>
      </c>
      <c r="AL1081">
        <v>16.089476010300331</v>
      </c>
      <c r="AM1081">
        <v>16.171155452128112</v>
      </c>
      <c r="AN1081">
        <v>16.122213338775278</v>
      </c>
      <c r="AO1081">
        <v>16.079014210781107</v>
      </c>
      <c r="AP1081">
        <v>16.069484552159455</v>
      </c>
      <c r="AQ1081">
        <v>16.215239263534393</v>
      </c>
      <c r="AR1081">
        <v>16.231231497601051</v>
      </c>
      <c r="AS1081">
        <v>15.62876489381096</v>
      </c>
      <c r="AT1081">
        <v>15.902871702286905</v>
      </c>
      <c r="AU1081">
        <v>16.01915426359335</v>
      </c>
      <c r="AV1081">
        <v>16.319078333333334</v>
      </c>
      <c r="AY1081">
        <v>15066.476399739582</v>
      </c>
      <c r="AZ1081">
        <v>9233.4891425238711</v>
      </c>
      <c r="BA1081">
        <v>7164.7246432834199</v>
      </c>
      <c r="BB1081">
        <v>20514.138712565102</v>
      </c>
      <c r="BC1081">
        <v>11306.64872911241</v>
      </c>
      <c r="BD1081">
        <v>2460.1004503038193</v>
      </c>
      <c r="BE1081">
        <v>10164.732442220051</v>
      </c>
      <c r="BF1081">
        <v>9522.5874159071172</v>
      </c>
      <c r="BG1081">
        <v>10429.035400390625</v>
      </c>
      <c r="BH1081">
        <v>19454.733710394965</v>
      </c>
      <c r="BI1081">
        <v>1</v>
      </c>
      <c r="BJ1081">
        <v>42243.987467447907</v>
      </c>
      <c r="BK1081">
        <v>14649.126464843748</v>
      </c>
      <c r="BL1081" t="s">
        <v>10476</v>
      </c>
      <c r="BM1081">
        <v>7.8903700876396471E-5</v>
      </c>
      <c r="BN1081">
        <v>1.0865023227370793E-4</v>
      </c>
      <c r="BO1081">
        <v>5.4183232351060158E-5</v>
      </c>
      <c r="BP1081">
        <v>1.2452736973809879E-4</v>
      </c>
      <c r="BQ1081">
        <v>1.0142945251916008E-4</v>
      </c>
      <c r="BR1081">
        <v>2.8271310393985743E-5</v>
      </c>
      <c r="BS1081">
        <v>8.9145949401805166E-5</v>
      </c>
      <c r="BT1081">
        <v>6.1574497239802939E-5</v>
      </c>
      <c r="BU1081">
        <v>7.4414603152900681E-5</v>
      </c>
      <c r="BV1081">
        <v>8.048519934844556E-5</v>
      </c>
      <c r="BW1081">
        <v>5.8307929336506763E-9</v>
      </c>
      <c r="BX1081">
        <v>1.8465969336869123E-4</v>
      </c>
      <c r="BY1081">
        <v>1.0050612494258472E-4</v>
      </c>
      <c r="BZ1081" t="s">
        <v>10476</v>
      </c>
      <c r="CA1081" s="369">
        <v>0.97920856372434406</v>
      </c>
      <c r="CB1081" s="18">
        <v>1.3483681590514616</v>
      </c>
      <c r="CC1081" s="193">
        <v>0.67242327722419404</v>
      </c>
      <c r="CD1081" s="288">
        <v>1.5454061788132309</v>
      </c>
      <c r="CE1081" s="83">
        <v>1.2587570344288426</v>
      </c>
      <c r="CF1081" s="178">
        <v>0.35085184773356098</v>
      </c>
      <c r="CG1081" s="119">
        <v>1.1063166379525002</v>
      </c>
      <c r="CH1081" s="387">
        <v>0.76415015182478796</v>
      </c>
      <c r="CI1081" s="63">
        <v>0.92349808518635323</v>
      </c>
      <c r="CJ1081" s="367">
        <v>0.99883523307124022</v>
      </c>
      <c r="CK1081" s="19">
        <v>7.2361147962859515E-5</v>
      </c>
      <c r="CL1081" s="134">
        <v>2.2916587069165617</v>
      </c>
      <c r="CM1081" s="83">
        <v>1.2472983796374562</v>
      </c>
      <c r="CN1081" t="s">
        <v>10476</v>
      </c>
      <c r="CO1081" s="196">
        <v>0.99999999999999989</v>
      </c>
      <c r="CP1081" s="112">
        <v>1.0516716869918783</v>
      </c>
      <c r="CQ1081" s="15">
        <v>0.93132162498788051</v>
      </c>
      <c r="CR1081" s="366">
        <v>0.49945379710960153</v>
      </c>
      <c r="CS1081" s="120">
        <v>1.769478543277009</v>
      </c>
      <c r="CT1081">
        <f t="shared" si="64"/>
        <v>0</v>
      </c>
      <c r="CU1081">
        <f t="shared" si="65"/>
        <v>1</v>
      </c>
      <c r="CV1081">
        <f t="shared" si="66"/>
        <v>1</v>
      </c>
      <c r="CW1081">
        <f t="shared" si="67"/>
        <v>0</v>
      </c>
    </row>
    <row r="1082" spans="1:101">
      <c r="A1082" t="s">
        <v>10970</v>
      </c>
      <c r="B1082" t="s">
        <v>10971</v>
      </c>
      <c r="C1082" t="s">
        <v>10972</v>
      </c>
      <c r="D1082" t="s">
        <v>10959</v>
      </c>
      <c r="E1082">
        <v>904.45971900000006</v>
      </c>
      <c r="F1082">
        <v>82.712469999999996</v>
      </c>
      <c r="G1082">
        <v>2</v>
      </c>
      <c r="H1082" t="s">
        <v>10973</v>
      </c>
      <c r="I1082">
        <v>6.6766144828072047</v>
      </c>
      <c r="J1082">
        <v>2.8136637230696797</v>
      </c>
      <c r="K1082">
        <v>4.7451391029384418</v>
      </c>
      <c r="L1082">
        <v>82.504535000000004</v>
      </c>
      <c r="M1082">
        <v>82.712469999999996</v>
      </c>
      <c r="N1082">
        <v>105.13</v>
      </c>
      <c r="O1082">
        <v>3.6428737043106714E-3</v>
      </c>
      <c r="P1082">
        <v>3.6428737043106714E-3</v>
      </c>
      <c r="Q1082">
        <v>37.79</v>
      </c>
      <c r="R1082">
        <v>37.79</v>
      </c>
      <c r="S1082">
        <v>2</v>
      </c>
      <c r="T1082">
        <v>635</v>
      </c>
      <c r="U1082">
        <v>651</v>
      </c>
      <c r="V1082">
        <v>18.34</v>
      </c>
      <c r="W1082" t="s">
        <v>10974</v>
      </c>
      <c r="X1082" t="s">
        <v>10962</v>
      </c>
      <c r="Y1082" t="s">
        <v>10963</v>
      </c>
      <c r="Z1082" t="s">
        <v>10964</v>
      </c>
      <c r="AA1082">
        <v>0</v>
      </c>
      <c r="AB1082">
        <v>6154.1219999999985</v>
      </c>
      <c r="AC1082">
        <v>6106.856282552083</v>
      </c>
      <c r="AD1082">
        <v>82.66798</v>
      </c>
      <c r="AE1082" t="s">
        <v>10975</v>
      </c>
      <c r="AG1082" t="s">
        <v>2543</v>
      </c>
      <c r="AH1082" t="s">
        <v>2544</v>
      </c>
      <c r="AI1082" s="468" t="s">
        <v>2542</v>
      </c>
      <c r="AJ1082">
        <v>82.388760860188242</v>
      </c>
      <c r="AK1082">
        <v>82.317831104979064</v>
      </c>
      <c r="AL1082">
        <v>82.468060711360806</v>
      </c>
      <c r="AM1082">
        <v>82.255455400440624</v>
      </c>
      <c r="AN1082">
        <v>82.126659309449522</v>
      </c>
      <c r="AO1082">
        <v>82.153697037028294</v>
      </c>
      <c r="AP1082">
        <v>82.470433297299166</v>
      </c>
      <c r="AQ1082">
        <v>82.505137665223756</v>
      </c>
      <c r="AR1082">
        <v>82.405295315210424</v>
      </c>
      <c r="AS1082">
        <v>82.356686107507102</v>
      </c>
      <c r="AT1082">
        <v>82.955871690892636</v>
      </c>
      <c r="AU1082">
        <v>82.860870230673115</v>
      </c>
      <c r="AV1082">
        <v>82.712469999999996</v>
      </c>
      <c r="AY1082">
        <v>16802.946831597223</v>
      </c>
      <c r="AZ1082">
        <v>2408.698974609375</v>
      </c>
      <c r="BA1082">
        <v>14783.730360243055</v>
      </c>
      <c r="BB1082">
        <v>8448.1365559895821</v>
      </c>
      <c r="BC1082">
        <v>8351.2437608506934</v>
      </c>
      <c r="BD1082">
        <v>9859.5304633246524</v>
      </c>
      <c r="BE1082">
        <v>1</v>
      </c>
      <c r="BF1082">
        <v>8835.9948187934024</v>
      </c>
      <c r="BG1082">
        <v>7318.7674696180547</v>
      </c>
      <c r="BH1082">
        <v>12655.865668402777</v>
      </c>
      <c r="BI1082">
        <v>19478.277994791664</v>
      </c>
      <c r="BJ1082">
        <v>13394.847927517359</v>
      </c>
      <c r="BK1082">
        <v>16194.102484809027</v>
      </c>
      <c r="BL1082" t="s">
        <v>10975</v>
      </c>
      <c r="BM1082">
        <v>8.799766152789761E-5</v>
      </c>
      <c r="BN1082">
        <v>2.834309967003615E-5</v>
      </c>
      <c r="BO1082">
        <v>1.1180196546358535E-4</v>
      </c>
      <c r="BP1082">
        <v>5.1282885391687858E-5</v>
      </c>
      <c r="BQ1082">
        <v>7.491716624538958E-5</v>
      </c>
      <c r="BR1082">
        <v>1.1330506688586031E-4</v>
      </c>
      <c r="BS1082">
        <v>8.7701225692404993E-9</v>
      </c>
      <c r="BT1082">
        <v>5.7134885175415251E-5</v>
      </c>
      <c r="BU1082">
        <v>5.2221816870962725E-5</v>
      </c>
      <c r="BV1082">
        <v>5.2357944673603361E-5</v>
      </c>
      <c r="BW1082">
        <v>1.135738056917147E-4</v>
      </c>
      <c r="BX1082">
        <v>5.8552439277225175E-5</v>
      </c>
      <c r="BY1082">
        <v>1.111060438707598E-4</v>
      </c>
      <c r="BZ1082" t="s">
        <v>10975</v>
      </c>
      <c r="CA1082" s="84">
        <v>1.1571396048727096</v>
      </c>
      <c r="CB1082" s="85">
        <v>0.37270221257704622</v>
      </c>
      <c r="CC1082" s="86">
        <v>1.4701581825502439</v>
      </c>
      <c r="CD1082" s="87">
        <v>0.67435266697464813</v>
      </c>
      <c r="CE1082" s="88">
        <v>0.98513549840060544</v>
      </c>
      <c r="CF1082" s="89">
        <v>1.48992345989575</v>
      </c>
      <c r="CG1082" s="19">
        <v>1.1532415734978271E-4</v>
      </c>
      <c r="CH1082" s="90">
        <v>0.75130449273777622</v>
      </c>
      <c r="CI1082" s="91">
        <v>0.68669929962449672</v>
      </c>
      <c r="CJ1082" s="92">
        <v>0.68848933437115689</v>
      </c>
      <c r="CK1082" s="89">
        <v>1.4934572846613288</v>
      </c>
      <c r="CL1082" s="93">
        <v>0.76994485163792725</v>
      </c>
      <c r="CM1082" s="86">
        <v>1.4610070480432293</v>
      </c>
      <c r="CN1082" t="s">
        <v>10975</v>
      </c>
      <c r="CO1082" s="367">
        <v>1</v>
      </c>
      <c r="CP1082" s="112">
        <v>1.0498038750903345</v>
      </c>
      <c r="CQ1082" s="30">
        <v>0.47937303883987425</v>
      </c>
      <c r="CR1082" s="119">
        <v>1.0909733095162428</v>
      </c>
      <c r="CS1082" s="69">
        <v>1.1154759498405782</v>
      </c>
      <c r="CT1082">
        <f t="shared" si="64"/>
        <v>0</v>
      </c>
      <c r="CU1082">
        <f t="shared" si="65"/>
        <v>1</v>
      </c>
      <c r="CV1082">
        <f t="shared" si="66"/>
        <v>1</v>
      </c>
      <c r="CW1082">
        <f t="shared" si="67"/>
        <v>0</v>
      </c>
    </row>
    <row r="1083" spans="1:101">
      <c r="A1083" t="s">
        <v>5461</v>
      </c>
      <c r="B1083" t="s">
        <v>5462</v>
      </c>
      <c r="C1083" t="s">
        <v>5404</v>
      </c>
      <c r="D1083" t="s">
        <v>10959</v>
      </c>
      <c r="E1083">
        <v>741.65587900000003</v>
      </c>
      <c r="F1083">
        <v>74.20220333333333</v>
      </c>
      <c r="G1083">
        <v>3</v>
      </c>
      <c r="H1083" t="s">
        <v>6809</v>
      </c>
      <c r="I1083">
        <v>4.8205442651276984</v>
      </c>
      <c r="J1083">
        <v>2.9708217303077302</v>
      </c>
      <c r="K1083">
        <v>3.8956829977177145</v>
      </c>
      <c r="L1083">
        <v>74.20220333333333</v>
      </c>
      <c r="M1083">
        <v>74.219796666666667</v>
      </c>
      <c r="N1083">
        <v>956.17579587117598</v>
      </c>
      <c r="O1083">
        <v>3.5662739489585293E-4</v>
      </c>
      <c r="P1083">
        <v>3.5662739489585293E-4</v>
      </c>
      <c r="Q1083">
        <v>49.59</v>
      </c>
      <c r="R1083">
        <v>49.59</v>
      </c>
      <c r="S1083">
        <v>2</v>
      </c>
      <c r="T1083">
        <v>871</v>
      </c>
      <c r="U1083">
        <v>888</v>
      </c>
      <c r="V1083">
        <v>13.530000000000001</v>
      </c>
      <c r="W1083" t="s">
        <v>5327</v>
      </c>
      <c r="X1083" t="s">
        <v>10962</v>
      </c>
      <c r="Y1083" t="s">
        <v>10963</v>
      </c>
      <c r="Z1083" t="s">
        <v>10964</v>
      </c>
      <c r="AA1083">
        <v>0</v>
      </c>
      <c r="AB1083">
        <v>14197.256000000008</v>
      </c>
      <c r="AC1083">
        <v>21670.062825520832</v>
      </c>
      <c r="AD1083">
        <v>74.389330000000001</v>
      </c>
      <c r="AE1083" t="s">
        <v>5328</v>
      </c>
      <c r="AG1083" t="s">
        <v>1561</v>
      </c>
      <c r="AH1083" t="s">
        <v>1562</v>
      </c>
      <c r="AI1083" s="468" t="s">
        <v>3736</v>
      </c>
      <c r="AJ1083">
        <v>73.873543605021595</v>
      </c>
      <c r="AK1083">
        <v>73.817915628807341</v>
      </c>
      <c r="AL1083">
        <v>73.977281402700626</v>
      </c>
      <c r="AM1083">
        <v>73.80231936032466</v>
      </c>
      <c r="AN1083">
        <v>73.683737745946743</v>
      </c>
      <c r="AO1083">
        <v>73.701791165669462</v>
      </c>
      <c r="AP1083">
        <v>73.976793304525572</v>
      </c>
      <c r="AQ1083">
        <v>74.025702614641006</v>
      </c>
      <c r="AR1083">
        <v>73.940677180266391</v>
      </c>
      <c r="AS1083">
        <v>73.821221615416093</v>
      </c>
      <c r="AT1083">
        <v>74.378824930241407</v>
      </c>
      <c r="AU1083">
        <v>74.310849746739024</v>
      </c>
      <c r="AV1083">
        <v>74.219796666666667</v>
      </c>
      <c r="AY1083">
        <v>63277.072862413188</v>
      </c>
      <c r="AZ1083">
        <v>24336.601291232641</v>
      </c>
      <c r="BA1083">
        <v>27707.956271701383</v>
      </c>
      <c r="BB1083">
        <v>36546.0966796875</v>
      </c>
      <c r="BC1083">
        <v>36023.718180338539</v>
      </c>
      <c r="BD1083">
        <v>28128.791341145828</v>
      </c>
      <c r="BE1083">
        <v>39141.032362196187</v>
      </c>
      <c r="BF1083">
        <v>44913.173556857641</v>
      </c>
      <c r="BG1083">
        <v>1164.7226833767361</v>
      </c>
      <c r="BH1083">
        <v>56845.826443142359</v>
      </c>
      <c r="BI1083">
        <v>51389.145616319445</v>
      </c>
      <c r="BJ1083">
        <v>72933.129991319438</v>
      </c>
      <c r="BK1083">
        <v>60532.652072482641</v>
      </c>
      <c r="BL1083" t="s">
        <v>5328</v>
      </c>
      <c r="BM1083">
        <v>3.3138439917883473E-4</v>
      </c>
      <c r="BN1083">
        <v>2.863681694136146E-4</v>
      </c>
      <c r="BO1083">
        <v>2.0954142795285405E-4</v>
      </c>
      <c r="BP1083">
        <v>2.218464717179779E-4</v>
      </c>
      <c r="BQ1083">
        <v>3.2316083220382188E-4</v>
      </c>
      <c r="BR1083">
        <v>3.2325419513458539E-4</v>
      </c>
      <c r="BS1083">
        <v>3.4327165130306956E-4</v>
      </c>
      <c r="BT1083">
        <v>2.9041540501774225E-4</v>
      </c>
      <c r="BU1083">
        <v>8.3106800331136132E-6</v>
      </c>
      <c r="BV1083">
        <v>2.3517400656883962E-4</v>
      </c>
      <c r="BW1083">
        <v>2.9963946712598105E-4</v>
      </c>
      <c r="BX1083">
        <v>3.1881008938831548E-4</v>
      </c>
      <c r="BY1083">
        <v>4.1530819649237307E-4</v>
      </c>
      <c r="BZ1083" t="s">
        <v>5328</v>
      </c>
      <c r="CA1083" s="75">
        <v>1.2016927497213663</v>
      </c>
      <c r="CB1083" s="33">
        <v>1.0384512782981357</v>
      </c>
      <c r="CC1083" s="16">
        <v>0.75985597198049781</v>
      </c>
      <c r="CD1083" s="244">
        <v>0.80447751093705422</v>
      </c>
      <c r="CE1083" s="106">
        <v>1.1718717900286078</v>
      </c>
      <c r="CF1083" s="106">
        <v>1.1722103501939904</v>
      </c>
      <c r="CG1083" s="77">
        <v>1.2447992590416614</v>
      </c>
      <c r="CH1083" s="112">
        <v>1.0531276894205244</v>
      </c>
      <c r="CI1083" s="381">
        <v>3.0136856067437372E-2</v>
      </c>
      <c r="CJ1083" s="389">
        <v>0.85280688927117554</v>
      </c>
      <c r="CK1083" s="64">
        <v>1.0865767249994995</v>
      </c>
      <c r="CL1083" s="84">
        <v>1.1560947766560654</v>
      </c>
      <c r="CM1083" s="17">
        <v>1.506023970535233</v>
      </c>
      <c r="CN1083" t="s">
        <v>5328</v>
      </c>
      <c r="CO1083" s="367">
        <v>1</v>
      </c>
      <c r="CP1083" s="112">
        <v>1.0495198837198843</v>
      </c>
      <c r="CQ1083" s="247">
        <v>0.77602126817654105</v>
      </c>
      <c r="CR1083" s="130">
        <v>0.96969180713533754</v>
      </c>
      <c r="CS1083" s="13">
        <v>1.3310593735956493</v>
      </c>
      <c r="CT1083">
        <f t="shared" si="64"/>
        <v>0</v>
      </c>
      <c r="CU1083">
        <f t="shared" si="65"/>
        <v>1</v>
      </c>
      <c r="CV1083">
        <f t="shared" si="66"/>
        <v>1</v>
      </c>
      <c r="CW1083">
        <f t="shared" si="67"/>
        <v>0</v>
      </c>
    </row>
    <row r="1084" spans="1:101">
      <c r="A1084" t="s">
        <v>5278</v>
      </c>
      <c r="B1084" t="s">
        <v>5279</v>
      </c>
      <c r="C1084" t="s">
        <v>5114</v>
      </c>
      <c r="D1084" t="s">
        <v>10959</v>
      </c>
      <c r="E1084">
        <v>978.13771899999995</v>
      </c>
      <c r="F1084">
        <v>61.425949999999993</v>
      </c>
      <c r="G1084">
        <v>3</v>
      </c>
      <c r="H1084" t="s">
        <v>5155</v>
      </c>
      <c r="I1084">
        <v>4.5401674440361894</v>
      </c>
      <c r="J1084">
        <v>0.44654771305582996</v>
      </c>
      <c r="K1084">
        <v>2.4933575785460098</v>
      </c>
      <c r="L1084">
        <v>61.425949999999993</v>
      </c>
      <c r="M1084">
        <v>61.438245000000002</v>
      </c>
      <c r="N1084">
        <v>2161.9611177718662</v>
      </c>
      <c r="O1084">
        <v>7.4894512455686547E-5</v>
      </c>
      <c r="P1084">
        <v>7.4894512455686547E-5</v>
      </c>
      <c r="Q1084">
        <v>56.77</v>
      </c>
      <c r="R1084">
        <v>56.77</v>
      </c>
      <c r="S1084">
        <v>2</v>
      </c>
      <c r="T1084">
        <v>374</v>
      </c>
      <c r="U1084">
        <v>401</v>
      </c>
      <c r="V1084">
        <v>2.3600000000000065</v>
      </c>
      <c r="W1084" t="s">
        <v>5156</v>
      </c>
      <c r="X1084" t="s">
        <v>10861</v>
      </c>
      <c r="Y1084" t="s">
        <v>10862</v>
      </c>
      <c r="Z1084" t="s">
        <v>10863</v>
      </c>
      <c r="AA1084">
        <v>0</v>
      </c>
      <c r="AB1084">
        <v>16111.644000000013</v>
      </c>
      <c r="AC1084">
        <v>13905.656955295141</v>
      </c>
      <c r="AD1084">
        <v>61.608728333333332</v>
      </c>
      <c r="AE1084" t="s">
        <v>5157</v>
      </c>
      <c r="AG1084" t="s">
        <v>1563</v>
      </c>
      <c r="AH1084" t="s">
        <v>1564</v>
      </c>
      <c r="AI1084" s="467" t="s">
        <v>3381</v>
      </c>
      <c r="AJ1084">
        <v>61.119895954487788</v>
      </c>
      <c r="AK1084">
        <v>60.963234132923525</v>
      </c>
      <c r="AL1084">
        <v>61.2424491669343</v>
      </c>
      <c r="AM1084">
        <v>61.101414331479234</v>
      </c>
      <c r="AN1084">
        <v>61.022012063971417</v>
      </c>
      <c r="AO1084">
        <v>61.038988538938632</v>
      </c>
      <c r="AP1084">
        <v>61.241629851376644</v>
      </c>
      <c r="AQ1084">
        <v>61.304298283657587</v>
      </c>
      <c r="AR1084">
        <v>61.253983392512538</v>
      </c>
      <c r="AS1084">
        <v>61.019757283496652</v>
      </c>
      <c r="AT1084">
        <v>61.508490616596902</v>
      </c>
      <c r="AU1084">
        <v>61.438245000000002</v>
      </c>
      <c r="AV1084">
        <v>61.466795883583522</v>
      </c>
      <c r="AY1084">
        <v>18247.581000434024</v>
      </c>
      <c r="AZ1084">
        <v>31930.829969618055</v>
      </c>
      <c r="BA1084">
        <v>5579.64306640625</v>
      </c>
      <c r="BB1084">
        <v>23870.144422743055</v>
      </c>
      <c r="BC1084">
        <v>27977.432671440973</v>
      </c>
      <c r="BD1084">
        <v>12343.886773003473</v>
      </c>
      <c r="BE1084">
        <v>1</v>
      </c>
      <c r="BF1084">
        <v>27157.096733940973</v>
      </c>
      <c r="BG1084">
        <v>33805.217664930555</v>
      </c>
      <c r="BH1084">
        <v>15084.85286458333</v>
      </c>
      <c r="BI1084">
        <v>21797.438910590277</v>
      </c>
      <c r="BJ1084">
        <v>53166.903157552086</v>
      </c>
      <c r="BK1084">
        <v>51290.248372395836</v>
      </c>
      <c r="BL1084" t="s">
        <v>5157</v>
      </c>
      <c r="BM1084">
        <v>9.5563264745892939E-5</v>
      </c>
      <c r="BN1084">
        <v>3.7572926543161386E-4</v>
      </c>
      <c r="BO1084">
        <v>4.2196052431196334E-5</v>
      </c>
      <c r="BP1084">
        <v>1.4489939557696689E-4</v>
      </c>
      <c r="BQ1084">
        <v>2.5097937919034359E-4</v>
      </c>
      <c r="BR1084">
        <v>1.4185512399898055E-4</v>
      </c>
      <c r="BS1084">
        <v>8.7701225692404993E-9</v>
      </c>
      <c r="BT1084">
        <v>1.7560191414906724E-4</v>
      </c>
      <c r="BU1084">
        <v>2.4121136427813944E-4</v>
      </c>
      <c r="BV1084">
        <v>6.2406785311034258E-5</v>
      </c>
      <c r="BW1084">
        <v>1.2709635277155209E-4</v>
      </c>
      <c r="BX1084">
        <v>2.3240666004841027E-4</v>
      </c>
      <c r="BY1084">
        <v>3.5189703110445522E-4</v>
      </c>
      <c r="BZ1084" t="s">
        <v>5157</v>
      </c>
      <c r="CA1084" s="139">
        <v>0.55831775807203643</v>
      </c>
      <c r="CB1084" s="79">
        <v>2.1951564931947076</v>
      </c>
      <c r="CC1084" s="56">
        <v>0.24652574873325619</v>
      </c>
      <c r="CD1084" s="122">
        <v>0.84655862165908458</v>
      </c>
      <c r="CE1084" s="86">
        <v>1.4663191414029879</v>
      </c>
      <c r="CF1084" s="238">
        <v>0.82877280315546542</v>
      </c>
      <c r="CG1084" s="19">
        <v>5.1238466830276048E-5</v>
      </c>
      <c r="CH1084" s="113">
        <v>1.0259346756472028</v>
      </c>
      <c r="CI1084" s="53">
        <v>1.4092505994156714</v>
      </c>
      <c r="CJ1084" s="336">
        <v>0.36460471035589015</v>
      </c>
      <c r="CK1084" s="149">
        <v>0.74254632182389213</v>
      </c>
      <c r="CL1084" s="18">
        <v>1.3578100930756969</v>
      </c>
      <c r="CM1084" s="224">
        <v>2.0559193116818344</v>
      </c>
      <c r="CN1084" t="s">
        <v>5157</v>
      </c>
      <c r="CO1084" s="367">
        <v>1.0000000000000002</v>
      </c>
      <c r="CP1084" s="33">
        <v>1.0472168554058461</v>
      </c>
      <c r="CQ1084" s="76">
        <v>0.81174550450990157</v>
      </c>
      <c r="CR1084" s="252">
        <v>0.5535755160898912</v>
      </c>
      <c r="CS1084" s="45">
        <v>1.7068647023787658</v>
      </c>
      <c r="CT1084">
        <f t="shared" si="64"/>
        <v>0</v>
      </c>
      <c r="CU1084">
        <f t="shared" si="65"/>
        <v>1</v>
      </c>
      <c r="CV1084">
        <f t="shared" si="66"/>
        <v>1</v>
      </c>
      <c r="CW1084">
        <f t="shared" si="67"/>
        <v>0</v>
      </c>
    </row>
    <row r="1085" spans="1:101">
      <c r="A1085" t="s">
        <v>5461</v>
      </c>
      <c r="B1085" t="s">
        <v>5462</v>
      </c>
      <c r="C1085" t="s">
        <v>5392</v>
      </c>
      <c r="D1085" t="s">
        <v>10959</v>
      </c>
      <c r="E1085">
        <v>383.86483900000002</v>
      </c>
      <c r="F1085">
        <v>13.286836666666666</v>
      </c>
      <c r="G1085">
        <v>3</v>
      </c>
      <c r="H1085" t="s">
        <v>7091</v>
      </c>
      <c r="I1085">
        <v>0.64863205910427257</v>
      </c>
      <c r="J1085">
        <v>-0.16106983637059852</v>
      </c>
      <c r="K1085">
        <v>0.1273321032145413</v>
      </c>
      <c r="L1085">
        <v>13.173761666666667</v>
      </c>
      <c r="M1085">
        <v>13.341251666666667</v>
      </c>
      <c r="N1085">
        <v>782.21588078662342</v>
      </c>
      <c r="O1085">
        <v>4.6878452453338604E-2</v>
      </c>
      <c r="P1085">
        <v>0.24508601068582056</v>
      </c>
      <c r="Q1085">
        <v>25.77</v>
      </c>
      <c r="R1085">
        <v>20.574999999999999</v>
      </c>
      <c r="S1085">
        <v>4</v>
      </c>
      <c r="T1085">
        <v>723</v>
      </c>
      <c r="U1085">
        <v>731</v>
      </c>
      <c r="V1085">
        <v>6.57</v>
      </c>
      <c r="W1085" t="s">
        <v>5393</v>
      </c>
      <c r="X1085" t="s">
        <v>10861</v>
      </c>
      <c r="Y1085" t="s">
        <v>10862</v>
      </c>
      <c r="Z1085" t="s">
        <v>10863</v>
      </c>
      <c r="AA1085">
        <v>0</v>
      </c>
      <c r="AB1085">
        <v>24779.015999999996</v>
      </c>
      <c r="AC1085">
        <v>17146.932698567711</v>
      </c>
      <c r="AD1085">
        <v>13.38616</v>
      </c>
      <c r="AE1085" t="s">
        <v>5394</v>
      </c>
      <c r="AG1085" t="s">
        <v>1413</v>
      </c>
      <c r="AH1085" t="s">
        <v>1414</v>
      </c>
      <c r="AI1085" s="467" t="s">
        <v>1412</v>
      </c>
      <c r="AJ1085">
        <v>12.955292772353921</v>
      </c>
      <c r="AK1085">
        <v>12.690919966373778</v>
      </c>
      <c r="AL1085">
        <v>13.197451188113698</v>
      </c>
      <c r="AM1085">
        <v>13.316031242419072</v>
      </c>
      <c r="AN1085">
        <v>13.299064575396873</v>
      </c>
      <c r="AO1085">
        <v>13.193094352073389</v>
      </c>
      <c r="AP1085">
        <v>13.202798933848099</v>
      </c>
      <c r="AQ1085">
        <v>13.348343563421656</v>
      </c>
      <c r="AR1085">
        <v>13.364016851802903</v>
      </c>
      <c r="AS1085">
        <v>12.749942782595484</v>
      </c>
      <c r="AT1085">
        <v>13.086074924123501</v>
      </c>
      <c r="AU1085">
        <v>13.341251666666667</v>
      </c>
      <c r="AV1085">
        <v>13.48610367169238</v>
      </c>
      <c r="AY1085">
        <v>19091.64475504557</v>
      </c>
      <c r="AZ1085">
        <v>3836.8242323133682</v>
      </c>
      <c r="BA1085">
        <v>7858.3685133192266</v>
      </c>
      <c r="BB1085">
        <v>18443.493564181856</v>
      </c>
      <c r="BC1085">
        <v>6407.8139105902774</v>
      </c>
      <c r="BD1085">
        <v>3063.4746161566845</v>
      </c>
      <c r="BE1085">
        <v>1</v>
      </c>
      <c r="BF1085">
        <v>8377.7200147840704</v>
      </c>
      <c r="BG1085">
        <v>7632.8364257812491</v>
      </c>
      <c r="BH1085">
        <v>15873.489963107637</v>
      </c>
      <c r="BI1085">
        <v>9633.5887383355021</v>
      </c>
      <c r="BJ1085">
        <v>27887.678493923609</v>
      </c>
      <c r="BK1085">
        <v>11199.490783691406</v>
      </c>
      <c r="BL1085" t="s">
        <v>5394</v>
      </c>
      <c r="BM1085">
        <v>9.9983658223934621E-5</v>
      </c>
      <c r="BN1085">
        <v>4.514781331299549E-5</v>
      </c>
      <c r="BO1085">
        <v>5.9428914334703695E-5</v>
      </c>
      <c r="BP1085">
        <v>1.1195789277384368E-4</v>
      </c>
      <c r="BQ1085">
        <v>5.7483085604522126E-5</v>
      </c>
      <c r="BR1085">
        <v>3.520524608934807E-5</v>
      </c>
      <c r="BS1085">
        <v>8.7701225692404993E-9</v>
      </c>
      <c r="BT1085">
        <v>5.4171610655361313E-5</v>
      </c>
      <c r="BU1085">
        <v>5.4462802334935206E-5</v>
      </c>
      <c r="BV1085">
        <v>6.5669416145934536E-5</v>
      </c>
      <c r="BW1085">
        <v>5.617146114118338E-5</v>
      </c>
      <c r="BX1085">
        <v>1.2190445240096768E-4</v>
      </c>
      <c r="BY1085">
        <v>7.6838535232825615E-5</v>
      </c>
      <c r="BZ1085" t="s">
        <v>5394</v>
      </c>
      <c r="CA1085" s="86">
        <v>1.4663199494550707</v>
      </c>
      <c r="CB1085" s="200">
        <v>0.66211959545275911</v>
      </c>
      <c r="CC1085" s="65">
        <v>0.87156045509217006</v>
      </c>
      <c r="CD1085" s="20">
        <v>1.6419292371314709</v>
      </c>
      <c r="CE1085" s="364">
        <v>0.84302371682942623</v>
      </c>
      <c r="CF1085" s="388">
        <v>0.51630592022015653</v>
      </c>
      <c r="CG1085" s="19">
        <v>1.2861907546572501E-4</v>
      </c>
      <c r="CH1085" s="213">
        <v>0.79445896268530514</v>
      </c>
      <c r="CI1085" s="260">
        <v>0.79872946224952601</v>
      </c>
      <c r="CJ1085" s="115">
        <v>0.96308113420078645</v>
      </c>
      <c r="CK1085" s="180">
        <v>0.82378796219761075</v>
      </c>
      <c r="CL1085" s="48">
        <v>1.7878014633409829</v>
      </c>
      <c r="CM1085" s="69">
        <v>1.1268829236718907</v>
      </c>
      <c r="CN1085" t="s">
        <v>5394</v>
      </c>
      <c r="CO1085" s="367">
        <v>1</v>
      </c>
      <c r="CP1085" s="196">
        <v>1.0004196247270178</v>
      </c>
      <c r="CQ1085" s="14">
        <v>0.53110568133676561</v>
      </c>
      <c r="CR1085" s="182">
        <v>0.89343454819919854</v>
      </c>
      <c r="CS1085" s="55">
        <v>1.4573421935064368</v>
      </c>
      <c r="CT1085">
        <f t="shared" si="64"/>
        <v>0</v>
      </c>
      <c r="CU1085">
        <f t="shared" si="65"/>
        <v>1</v>
      </c>
      <c r="CV1085">
        <f t="shared" si="66"/>
        <v>1</v>
      </c>
      <c r="CW1085">
        <f t="shared" si="67"/>
        <v>0</v>
      </c>
    </row>
    <row r="1086" spans="1:101">
      <c r="A1086" t="s">
        <v>5764</v>
      </c>
      <c r="B1086" t="s">
        <v>5667</v>
      </c>
      <c r="C1086" t="s">
        <v>5684</v>
      </c>
      <c r="D1086" t="s">
        <v>10959</v>
      </c>
      <c r="E1086">
        <v>901.39645900000005</v>
      </c>
      <c r="F1086">
        <v>40.593966666666667</v>
      </c>
      <c r="G1086">
        <v>3</v>
      </c>
      <c r="H1086" t="s">
        <v>10064</v>
      </c>
      <c r="I1086">
        <v>-5.7382427306602785E-2</v>
      </c>
      <c r="J1086">
        <v>-3.5669782418273686</v>
      </c>
      <c r="K1086">
        <v>-1.8121803345669856</v>
      </c>
      <c r="L1086">
        <v>40.588901666666665</v>
      </c>
      <c r="M1086">
        <v>40.593966666666667</v>
      </c>
      <c r="N1086">
        <v>419.42</v>
      </c>
      <c r="O1086">
        <v>3.614731958503967E-5</v>
      </c>
      <c r="P1086">
        <v>3.614731958503967E-5</v>
      </c>
      <c r="Q1086">
        <v>59.81</v>
      </c>
      <c r="R1086">
        <v>59.81</v>
      </c>
      <c r="S1086">
        <v>2</v>
      </c>
      <c r="T1086">
        <v>145</v>
      </c>
      <c r="U1086">
        <v>167</v>
      </c>
      <c r="V1086">
        <v>56.14</v>
      </c>
      <c r="W1086" t="s">
        <v>5685</v>
      </c>
      <c r="X1086" t="s">
        <v>10861</v>
      </c>
      <c r="Y1086" t="s">
        <v>10862</v>
      </c>
      <c r="Z1086" t="s">
        <v>10863</v>
      </c>
      <c r="AA1086">
        <v>0</v>
      </c>
      <c r="AB1086">
        <v>25614.830000000024</v>
      </c>
      <c r="AC1086">
        <v>19032.380859374996</v>
      </c>
      <c r="AD1086">
        <v>40.640503333333335</v>
      </c>
      <c r="AE1086" t="s">
        <v>5686</v>
      </c>
      <c r="AG1086" t="s">
        <v>2148</v>
      </c>
      <c r="AH1086" t="s">
        <v>2149</v>
      </c>
      <c r="AI1086" s="469" t="s">
        <v>2147</v>
      </c>
      <c r="AJ1086">
        <v>40.246316860154572</v>
      </c>
      <c r="AK1086">
        <v>40.042975244633915</v>
      </c>
      <c r="AL1086">
        <v>40.420704583974768</v>
      </c>
      <c r="AM1086">
        <v>40.392181667594151</v>
      </c>
      <c r="AN1086">
        <v>40.339837744989758</v>
      </c>
      <c r="AO1086">
        <v>40.303531571256357</v>
      </c>
      <c r="AP1086">
        <v>40.422557949871013</v>
      </c>
      <c r="AQ1086">
        <v>40.521143274328622</v>
      </c>
      <c r="AR1086">
        <v>40.499426345040014</v>
      </c>
      <c r="AS1086">
        <v>40.100581700480582</v>
      </c>
      <c r="AT1086">
        <v>40.523180718508677</v>
      </c>
      <c r="AU1086">
        <v>40.593966666666667</v>
      </c>
      <c r="AV1086">
        <v>40.672920138391589</v>
      </c>
      <c r="AY1086">
        <v>25022.953342013891</v>
      </c>
      <c r="AZ1086">
        <v>9396.3067084418399</v>
      </c>
      <c r="BA1086">
        <v>15915.569471571178</v>
      </c>
      <c r="BB1086">
        <v>20958.551323784719</v>
      </c>
      <c r="BC1086">
        <v>14768.830457899307</v>
      </c>
      <c r="BD1086">
        <v>5254.13525390625</v>
      </c>
      <c r="BE1086">
        <v>11163.611870659719</v>
      </c>
      <c r="BF1086">
        <v>21538.624077690973</v>
      </c>
      <c r="BG1086">
        <v>15642.442654079859</v>
      </c>
      <c r="BH1086">
        <v>8239.94580078125</v>
      </c>
      <c r="BI1086">
        <v>7134.7571614583321</v>
      </c>
      <c r="BJ1086">
        <v>55908.428168402766</v>
      </c>
      <c r="BK1086">
        <v>36606.562011718743</v>
      </c>
      <c r="BL1086" t="s">
        <v>5686</v>
      </c>
      <c r="BM1086">
        <v>1.3104614331566048E-4</v>
      </c>
      <c r="BN1086">
        <v>1.105661024374315E-4</v>
      </c>
      <c r="BO1086">
        <v>1.2036149909627002E-4</v>
      </c>
      <c r="BP1086">
        <v>1.2722509613690303E-4</v>
      </c>
      <c r="BQ1086">
        <v>1.3248792136223177E-4</v>
      </c>
      <c r="BR1086">
        <v>6.0380172117289769E-5</v>
      </c>
      <c r="BS1086">
        <v>9.7906244421113944E-5</v>
      </c>
      <c r="BT1086">
        <v>1.3927201619651393E-4</v>
      </c>
      <c r="BU1086">
        <v>1.1161398132772278E-4</v>
      </c>
      <c r="BV1086">
        <v>3.408906491698271E-5</v>
      </c>
      <c r="BW1086">
        <v>4.1601291640344799E-5</v>
      </c>
      <c r="BX1086">
        <v>2.4439059428890751E-4</v>
      </c>
      <c r="BY1086">
        <v>2.5115379433018789E-4</v>
      </c>
      <c r="BZ1086" t="s">
        <v>5686</v>
      </c>
      <c r="CA1086" s="64">
        <v>1.0860965347378684</v>
      </c>
      <c r="CB1086" s="339">
        <v>0.91636012841299619</v>
      </c>
      <c r="CC1086" s="378">
        <v>0.99754333684913521</v>
      </c>
      <c r="CD1086" s="112">
        <v>1.054428101047898</v>
      </c>
      <c r="CE1086" s="119">
        <v>1.0980458382474749</v>
      </c>
      <c r="CF1086" s="385">
        <v>0.50042446152345177</v>
      </c>
      <c r="CG1086" s="76">
        <v>0.81143656810129972</v>
      </c>
      <c r="CH1086" s="84">
        <v>1.1542716965934061</v>
      </c>
      <c r="CI1086" s="286">
        <v>0.92504483749923694</v>
      </c>
      <c r="CJ1086" s="249">
        <v>0.28252655394525189</v>
      </c>
      <c r="CK1086" s="305">
        <v>0.34478709214938347</v>
      </c>
      <c r="CL1086" s="425">
        <v>2.0254833210951175</v>
      </c>
      <c r="CM1086" s="365">
        <v>2.08153600561312</v>
      </c>
      <c r="CN1086" t="s">
        <v>5686</v>
      </c>
      <c r="CO1086" s="367">
        <v>0.99999999999999989</v>
      </c>
      <c r="CP1086" s="98">
        <v>0.88429946693960815</v>
      </c>
      <c r="CQ1086" s="115">
        <v>0.96358436739798092</v>
      </c>
      <c r="CR1086" s="245">
        <v>0.31365682304731768</v>
      </c>
      <c r="CS1086" s="224">
        <v>2.0535096633541188</v>
      </c>
      <c r="CT1086">
        <f t="shared" si="64"/>
        <v>0</v>
      </c>
      <c r="CU1086">
        <f t="shared" si="65"/>
        <v>1</v>
      </c>
      <c r="CV1086">
        <f t="shared" si="66"/>
        <v>1</v>
      </c>
      <c r="CW1086">
        <f t="shared" si="67"/>
        <v>0</v>
      </c>
    </row>
    <row r="1087" spans="1:101">
      <c r="A1087" t="s">
        <v>9083</v>
      </c>
      <c r="B1087" t="s">
        <v>9084</v>
      </c>
      <c r="C1087" t="s">
        <v>9085</v>
      </c>
      <c r="D1087" t="s">
        <v>10959</v>
      </c>
      <c r="E1087">
        <v>844.33486900000003</v>
      </c>
      <c r="F1087">
        <v>25.455586666666665</v>
      </c>
      <c r="G1087">
        <v>2</v>
      </c>
      <c r="H1087" t="s">
        <v>10162</v>
      </c>
      <c r="I1087">
        <v>2.7089112986400528</v>
      </c>
      <c r="J1087">
        <v>1.0606807399897937</v>
      </c>
      <c r="K1087">
        <v>0.87569816376308451</v>
      </c>
      <c r="L1087">
        <v>25.455586666666665</v>
      </c>
      <c r="M1087">
        <v>25.92069</v>
      </c>
      <c r="N1087">
        <v>39.229999999999997</v>
      </c>
      <c r="O1087">
        <v>1.8088919782633737E-3</v>
      </c>
      <c r="P1087">
        <v>1.8088919782633737E-3</v>
      </c>
      <c r="Q1087">
        <v>39.229999999999997</v>
      </c>
      <c r="R1087">
        <v>39.229999999999997</v>
      </c>
      <c r="S1087">
        <v>8</v>
      </c>
      <c r="T1087">
        <v>203</v>
      </c>
      <c r="U1087">
        <v>216</v>
      </c>
      <c r="V1087">
        <v>36.58</v>
      </c>
      <c r="W1087" t="s">
        <v>9086</v>
      </c>
      <c r="X1087" t="s">
        <v>10868</v>
      </c>
      <c r="Y1087" t="s">
        <v>10869</v>
      </c>
      <c r="Z1087" t="s">
        <v>10870</v>
      </c>
      <c r="AA1087">
        <v>0</v>
      </c>
      <c r="AB1087">
        <v>66342.839999999953</v>
      </c>
      <c r="AC1087">
        <v>31481.200086805555</v>
      </c>
      <c r="AD1087">
        <v>25.565650000000002</v>
      </c>
      <c r="AE1087" t="s">
        <v>9087</v>
      </c>
      <c r="AG1087" t="s">
        <v>1353</v>
      </c>
      <c r="AH1087" t="s">
        <v>1354</v>
      </c>
      <c r="AI1087" s="469" t="s">
        <v>2739</v>
      </c>
      <c r="AJ1087">
        <v>25.970851741225459</v>
      </c>
      <c r="AK1087">
        <v>25.912323742177378</v>
      </c>
      <c r="AL1087">
        <v>26.215591610069552</v>
      </c>
      <c r="AM1087">
        <v>26.233310209277779</v>
      </c>
      <c r="AN1087">
        <v>26.191523593324614</v>
      </c>
      <c r="AO1087">
        <v>26.171510640874736</v>
      </c>
      <c r="AP1087">
        <v>26.179280140517342</v>
      </c>
      <c r="AQ1087">
        <v>26.306479562399232</v>
      </c>
      <c r="AR1087">
        <v>26.243183443726114</v>
      </c>
      <c r="AS1087">
        <v>25.92069</v>
      </c>
      <c r="AT1087">
        <v>26.33294764103556</v>
      </c>
      <c r="AU1087">
        <v>26.313329980274375</v>
      </c>
      <c r="AV1087">
        <v>26.501152502737195</v>
      </c>
      <c r="AY1087">
        <v>50765.331759982641</v>
      </c>
      <c r="AZ1087">
        <v>22523.492960611977</v>
      </c>
      <c r="BA1087">
        <v>32835.483317057289</v>
      </c>
      <c r="BB1087">
        <v>55428.101426866313</v>
      </c>
      <c r="BC1087">
        <v>38982.530463324649</v>
      </c>
      <c r="BD1087">
        <v>1</v>
      </c>
      <c r="BE1087">
        <v>24136.268093532984</v>
      </c>
      <c r="BF1087">
        <v>18063.247775607637</v>
      </c>
      <c r="BG1087">
        <v>24048.706637912324</v>
      </c>
      <c r="BH1087">
        <v>63309.931260850695</v>
      </c>
      <c r="BI1087">
        <v>36320.217800564227</v>
      </c>
      <c r="BJ1087">
        <v>66002.428412543391</v>
      </c>
      <c r="BK1087">
        <v>44214.386976453992</v>
      </c>
      <c r="BL1087" t="s">
        <v>9087</v>
      </c>
      <c r="BM1087">
        <v>2.6585994268374087E-4</v>
      </c>
      <c r="BN1087">
        <v>2.6503336972753583E-4</v>
      </c>
      <c r="BO1087">
        <v>2.4831835283374424E-4</v>
      </c>
      <c r="BP1087">
        <v>3.3646626733768205E-4</v>
      </c>
      <c r="BQ1087">
        <v>3.4970368474663774E-4</v>
      </c>
      <c r="BR1087">
        <v>1.1491933343817026E-8</v>
      </c>
      <c r="BS1087">
        <v>2.1167802954433299E-4</v>
      </c>
      <c r="BT1087">
        <v>1.1679970492505873E-4</v>
      </c>
      <c r="BU1087">
        <v>1.7159544407469788E-4</v>
      </c>
      <c r="BV1087">
        <v>2.619163291627756E-4</v>
      </c>
      <c r="BW1087">
        <v>2.117756693001834E-4</v>
      </c>
      <c r="BX1087">
        <v>2.8851415131303585E-4</v>
      </c>
      <c r="BY1087">
        <v>3.0335028592864803E-4</v>
      </c>
      <c r="BZ1087" t="s">
        <v>9087</v>
      </c>
      <c r="CA1087" s="113">
        <v>1.0235727513145301</v>
      </c>
      <c r="CB1087" s="113">
        <v>1.0203904082116</v>
      </c>
      <c r="CC1087" s="187">
        <v>0.95603684047387016</v>
      </c>
      <c r="CD1087" s="44">
        <v>1.2954102807170418</v>
      </c>
      <c r="CE1087" s="18">
        <v>1.3463749338378079</v>
      </c>
      <c r="CF1087" s="19">
        <v>4.4244460868806759E-5</v>
      </c>
      <c r="CG1087" s="128">
        <v>0.81496994585330584</v>
      </c>
      <c r="CH1087" s="239">
        <v>0.44968412358790111</v>
      </c>
      <c r="CI1087" s="179">
        <v>0.66065018682981413</v>
      </c>
      <c r="CJ1087" s="196">
        <v>1.0083896616733148</v>
      </c>
      <c r="CK1087" s="128">
        <v>0.81534586331016157</v>
      </c>
      <c r="CL1087" s="69">
        <v>1.1107924746826527</v>
      </c>
      <c r="CM1087" s="106">
        <v>1.1679122610411399</v>
      </c>
      <c r="CN1087" t="s">
        <v>9087</v>
      </c>
      <c r="CO1087" s="367">
        <v>1</v>
      </c>
      <c r="CP1087" s="98">
        <v>0.88060981967190621</v>
      </c>
      <c r="CQ1087" s="100">
        <v>0.6417680854236737</v>
      </c>
      <c r="CR1087" s="380">
        <v>0.91186776249173818</v>
      </c>
      <c r="CS1087" s="68">
        <v>1.1393523678618962</v>
      </c>
      <c r="CT1087">
        <f t="shared" si="64"/>
        <v>0</v>
      </c>
      <c r="CU1087">
        <f t="shared" si="65"/>
        <v>1</v>
      </c>
      <c r="CV1087">
        <f t="shared" si="66"/>
        <v>1</v>
      </c>
      <c r="CW1087">
        <f t="shared" si="67"/>
        <v>0</v>
      </c>
    </row>
    <row r="1088" spans="1:101">
      <c r="A1088" t="s">
        <v>6675</v>
      </c>
      <c r="B1088" t="s">
        <v>6676</v>
      </c>
      <c r="C1088" t="s">
        <v>6685</v>
      </c>
      <c r="D1088" t="s">
        <v>10959</v>
      </c>
      <c r="E1088">
        <v>545.23181900000009</v>
      </c>
      <c r="F1088">
        <v>35.609633333333335</v>
      </c>
      <c r="G1088">
        <v>2</v>
      </c>
      <c r="H1088" t="s">
        <v>10710</v>
      </c>
      <c r="I1088">
        <v>3.6216705285507862</v>
      </c>
      <c r="J1088">
        <v>-0.78828184094437093</v>
      </c>
      <c r="K1088">
        <v>1.3860712923994238</v>
      </c>
      <c r="L1088">
        <v>35.609633333333335</v>
      </c>
      <c r="M1088">
        <v>36.142191666666669</v>
      </c>
      <c r="N1088">
        <v>74.88</v>
      </c>
      <c r="O1088">
        <v>4.7909505154704615E-2</v>
      </c>
      <c r="P1088">
        <v>4.7909505154704615E-2</v>
      </c>
      <c r="Q1088">
        <v>24.13</v>
      </c>
      <c r="R1088">
        <v>24.13</v>
      </c>
      <c r="S1088">
        <v>3</v>
      </c>
      <c r="T1088">
        <v>356</v>
      </c>
      <c r="U1088">
        <v>363</v>
      </c>
      <c r="V1088">
        <v>10.86</v>
      </c>
      <c r="W1088" t="s">
        <v>6686</v>
      </c>
      <c r="X1088" t="s">
        <v>10868</v>
      </c>
      <c r="Y1088" t="s">
        <v>10869</v>
      </c>
      <c r="Z1088" t="s">
        <v>10870</v>
      </c>
      <c r="AA1088">
        <v>0</v>
      </c>
      <c r="AB1088">
        <v>48951.409999999996</v>
      </c>
      <c r="AC1088">
        <v>10494.707899305555</v>
      </c>
      <c r="AD1088">
        <v>35.513649999999998</v>
      </c>
      <c r="AE1088" t="s">
        <v>6687</v>
      </c>
      <c r="AG1088" t="s">
        <v>3154</v>
      </c>
      <c r="AH1088" t="s">
        <v>3155</v>
      </c>
      <c r="AI1088" s="468" t="s">
        <v>3153</v>
      </c>
      <c r="AJ1088">
        <v>36.201473482498642</v>
      </c>
      <c r="AK1088">
        <v>36.131096672597835</v>
      </c>
      <c r="AL1088">
        <v>36.40978237347926</v>
      </c>
      <c r="AM1088">
        <v>36.391759602094929</v>
      </c>
      <c r="AN1088">
        <v>36.326583655346596</v>
      </c>
      <c r="AO1088">
        <v>36.322062326372844</v>
      </c>
      <c r="AP1088">
        <v>36.376848567460996</v>
      </c>
      <c r="AQ1088">
        <v>36.496205247236084</v>
      </c>
      <c r="AR1088">
        <v>36.423190448776545</v>
      </c>
      <c r="AS1088">
        <v>36.142191666666669</v>
      </c>
      <c r="AT1088">
        <v>36.571131750524067</v>
      </c>
      <c r="AU1088">
        <v>36.529882136691029</v>
      </c>
      <c r="AV1088">
        <v>36.68496629198372</v>
      </c>
      <c r="AY1088">
        <v>14935.284125434027</v>
      </c>
      <c r="AZ1088">
        <v>1</v>
      </c>
      <c r="BA1088">
        <v>4466.1327582465274</v>
      </c>
      <c r="BB1088">
        <v>7752.1168077256934</v>
      </c>
      <c r="BC1088">
        <v>5716.9193929036455</v>
      </c>
      <c r="BD1088">
        <v>1</v>
      </c>
      <c r="BE1088">
        <v>798.15068901909717</v>
      </c>
      <c r="BF1088">
        <v>10898.501451280383</v>
      </c>
      <c r="BG1088">
        <v>1</v>
      </c>
      <c r="BH1088">
        <v>13788.936035156248</v>
      </c>
      <c r="BI1088">
        <v>1</v>
      </c>
      <c r="BJ1088">
        <v>35079.477294921868</v>
      </c>
      <c r="BK1088">
        <v>4039.0104709201382</v>
      </c>
      <c r="BL1088" t="s">
        <v>6687</v>
      </c>
      <c r="BM1088">
        <v>7.8216642025046297E-5</v>
      </c>
      <c r="BN1088">
        <v>1.1766974606958773E-8</v>
      </c>
      <c r="BO1088">
        <v>3.3775130378193411E-5</v>
      </c>
      <c r="BP1088">
        <v>4.7057823362445193E-5</v>
      </c>
      <c r="BQ1088">
        <v>5.1285223235541869E-5</v>
      </c>
      <c r="BR1088">
        <v>1.1491933343817026E-8</v>
      </c>
      <c r="BS1088">
        <v>6.9998793714212391E-6</v>
      </c>
      <c r="BT1088">
        <v>7.0471366470089406E-5</v>
      </c>
      <c r="BU1088">
        <v>7.1353294236697515E-9</v>
      </c>
      <c r="BV1088">
        <v>5.7045513041359653E-5</v>
      </c>
      <c r="BW1088">
        <v>5.8307929336506763E-9</v>
      </c>
      <c r="BX1088">
        <v>1.5334171580762428E-4</v>
      </c>
      <c r="BY1088">
        <v>2.7711228516521467E-5</v>
      </c>
      <c r="BZ1088" t="s">
        <v>6687</v>
      </c>
      <c r="CA1088" s="322">
        <v>2.0950224196357015</v>
      </c>
      <c r="CB1088" s="19">
        <v>3.1517685974001049E-4</v>
      </c>
      <c r="CC1088" s="280">
        <v>0.90466240350455851</v>
      </c>
      <c r="CD1088" s="83">
        <v>1.2604375796650804</v>
      </c>
      <c r="CE1088" s="70">
        <v>1.3736679265785501</v>
      </c>
      <c r="CF1088" s="19">
        <v>3.0780991585583852E-4</v>
      </c>
      <c r="CG1088" s="219">
        <v>0.18749084386896853</v>
      </c>
      <c r="CH1088" s="167">
        <v>1.8875662375012776</v>
      </c>
      <c r="CI1088" s="19">
        <v>1.9111885561755E-4</v>
      </c>
      <c r="CJ1088" s="127">
        <v>1.5279565277553031</v>
      </c>
      <c r="CK1088" s="19">
        <v>1.5617701813815959E-4</v>
      </c>
      <c r="CL1088" s="278">
        <v>4.1072375924743483</v>
      </c>
      <c r="CM1088" s="149">
        <v>0.7422415935367086</v>
      </c>
      <c r="CN1088" t="s">
        <v>6687</v>
      </c>
      <c r="CO1088" s="367">
        <v>1</v>
      </c>
      <c r="CP1088" s="6">
        <v>0.87813777205316212</v>
      </c>
      <c r="CQ1088" s="92">
        <v>0.69174940007528785</v>
      </c>
      <c r="CR1088" s="387">
        <v>0.76405635238672065</v>
      </c>
      <c r="CS1088" s="136">
        <v>2.4247395930055284</v>
      </c>
      <c r="CT1088">
        <f t="shared" si="64"/>
        <v>0</v>
      </c>
      <c r="CU1088">
        <f t="shared" si="65"/>
        <v>1</v>
      </c>
      <c r="CV1088">
        <f t="shared" si="66"/>
        <v>1</v>
      </c>
      <c r="CW1088">
        <f t="shared" si="67"/>
        <v>0</v>
      </c>
    </row>
    <row r="1089" spans="1:101">
      <c r="A1089" t="s">
        <v>4967</v>
      </c>
      <c r="B1089" t="s">
        <v>4968</v>
      </c>
      <c r="C1089" t="s">
        <v>4974</v>
      </c>
      <c r="D1089" t="s">
        <v>10685</v>
      </c>
      <c r="E1089">
        <v>468.89770900000002</v>
      </c>
      <c r="F1089">
        <v>15.026355000000001</v>
      </c>
      <c r="G1089">
        <v>3</v>
      </c>
      <c r="H1089" t="s">
        <v>4975</v>
      </c>
      <c r="I1089">
        <v>-5.1294120306306944E-2</v>
      </c>
      <c r="J1089">
        <v>-5.1294120306306944E-2</v>
      </c>
      <c r="K1089">
        <v>-5.1294120306306944E-2</v>
      </c>
      <c r="L1089">
        <v>15.026355000000001</v>
      </c>
      <c r="M1089">
        <v>15.026355000000001</v>
      </c>
      <c r="N1089">
        <v>135.48000000000002</v>
      </c>
      <c r="O1089">
        <v>1.7703855747742366E-2</v>
      </c>
      <c r="P1089">
        <v>1.7703855747742366E-2</v>
      </c>
      <c r="Q1089">
        <v>31.23</v>
      </c>
      <c r="R1089">
        <v>31.23</v>
      </c>
      <c r="S1089">
        <v>1</v>
      </c>
      <c r="T1089">
        <v>440</v>
      </c>
      <c r="U1089">
        <v>451</v>
      </c>
      <c r="V1089">
        <v>0.53999999999999915</v>
      </c>
      <c r="W1089" t="s">
        <v>4985</v>
      </c>
      <c r="X1089" t="s">
        <v>10861</v>
      </c>
      <c r="Y1089" t="s">
        <v>10862</v>
      </c>
      <c r="Z1089" t="s">
        <v>10863</v>
      </c>
      <c r="AA1089">
        <v>0</v>
      </c>
      <c r="AB1089">
        <v>11948.722000000002</v>
      </c>
      <c r="AC1089">
        <v>2298.2970920138887</v>
      </c>
      <c r="AD1089">
        <v>15.145701666666666</v>
      </c>
      <c r="AE1089" t="s">
        <v>4986</v>
      </c>
      <c r="AG1089" t="s">
        <v>2553</v>
      </c>
      <c r="AH1089" t="s">
        <v>2554</v>
      </c>
      <c r="AI1089" s="467" t="s">
        <v>2552</v>
      </c>
      <c r="AJ1089">
        <v>14.642764852124072</v>
      </c>
      <c r="AK1089">
        <v>14.382165756854242</v>
      </c>
      <c r="AL1089">
        <v>14.880732836989544</v>
      </c>
      <c r="AM1089">
        <v>14.99021714776088</v>
      </c>
      <c r="AN1089">
        <v>14.971063016799556</v>
      </c>
      <c r="AO1089">
        <v>14.869400295395707</v>
      </c>
      <c r="AP1089">
        <v>14.885864516504004</v>
      </c>
      <c r="AQ1089">
        <v>15.02850553513157</v>
      </c>
      <c r="AR1089">
        <v>15.041866893107738</v>
      </c>
      <c r="AS1089">
        <v>14.441100995981731</v>
      </c>
      <c r="AT1089">
        <v>14.782579600121391</v>
      </c>
      <c r="AU1089">
        <v>15.026355000000001</v>
      </c>
      <c r="AV1089">
        <v>15.167132334368976</v>
      </c>
      <c r="AY1089">
        <v>1673.6129557291667</v>
      </c>
      <c r="AZ1089">
        <v>863.77353922526027</v>
      </c>
      <c r="BA1089">
        <v>799.08951822916663</v>
      </c>
      <c r="BB1089">
        <v>1839.2546386718748</v>
      </c>
      <c r="BC1089">
        <v>866.91016642252589</v>
      </c>
      <c r="BD1089">
        <v>226.6844482421875</v>
      </c>
      <c r="BE1089">
        <v>1387.9315456814234</v>
      </c>
      <c r="BF1089">
        <v>1</v>
      </c>
      <c r="BG1089">
        <v>1</v>
      </c>
      <c r="BH1089">
        <v>2589.5636935763882</v>
      </c>
      <c r="BI1089">
        <v>1</v>
      </c>
      <c r="BJ1089">
        <v>3378.7125379774302</v>
      </c>
      <c r="BK1089">
        <v>786.7374369303385</v>
      </c>
      <c r="BL1089" t="s">
        <v>4986</v>
      </c>
      <c r="BM1089">
        <v>8.7647736961243603E-6</v>
      </c>
      <c r="BN1089">
        <v>1.0164001302226545E-5</v>
      </c>
      <c r="BO1089">
        <v>6.0431147310171541E-6</v>
      </c>
      <c r="BP1089">
        <v>1.1164862714519825E-5</v>
      </c>
      <c r="BQ1089">
        <v>7.7768599405699769E-6</v>
      </c>
      <c r="BR1089">
        <v>2.6050425692791594E-6</v>
      </c>
      <c r="BS1089">
        <v>1.2172329773341502E-5</v>
      </c>
      <c r="BT1089">
        <v>6.4661519553966076E-9</v>
      </c>
      <c r="BU1089">
        <v>7.1353294236697515E-9</v>
      </c>
      <c r="BV1089">
        <v>1.0713153580284153E-5</v>
      </c>
      <c r="BW1089">
        <v>5.8307929336506763E-9</v>
      </c>
      <c r="BX1089">
        <v>1.4769250221102702E-5</v>
      </c>
      <c r="BY1089">
        <v>5.397723292436118E-6</v>
      </c>
      <c r="BZ1089" t="s">
        <v>4986</v>
      </c>
      <c r="CA1089" s="112">
        <v>1.0529567995588969</v>
      </c>
      <c r="CB1089" s="123">
        <v>1.2210531216153688</v>
      </c>
      <c r="CC1089" s="27">
        <v>0.7259900788257343</v>
      </c>
      <c r="CD1089" s="13">
        <v>1.3412916886369373</v>
      </c>
      <c r="CE1089" s="287">
        <v>0.93427370033082136</v>
      </c>
      <c r="CF1089" s="245">
        <v>0.31295700055276704</v>
      </c>
      <c r="CG1089" s="86">
        <v>1.4623238255404793</v>
      </c>
      <c r="CH1089" s="19">
        <v>7.7681169012116733E-4</v>
      </c>
      <c r="CI1089" s="19">
        <v>8.5720337959985682E-4</v>
      </c>
      <c r="CJ1089" s="44">
        <v>1.2870255751231761</v>
      </c>
      <c r="CK1089" s="19">
        <v>7.0048278246160158E-4</v>
      </c>
      <c r="CL1089" s="120">
        <v>1.7743050743652855</v>
      </c>
      <c r="CM1089" s="360">
        <v>0.64845592595519352</v>
      </c>
      <c r="CN1089" t="s">
        <v>4986</v>
      </c>
      <c r="CO1089" s="196">
        <v>1</v>
      </c>
      <c r="CP1089" s="140">
        <v>0.86284079650684198</v>
      </c>
      <c r="CQ1089" s="248">
        <v>0.48798594687006686</v>
      </c>
      <c r="CR1089" s="100">
        <v>0.64386302895281888</v>
      </c>
      <c r="CS1089" s="123">
        <v>1.2113805001602396</v>
      </c>
      <c r="CT1089">
        <f t="shared" si="64"/>
        <v>0</v>
      </c>
      <c r="CU1089">
        <f t="shared" si="65"/>
        <v>1</v>
      </c>
      <c r="CV1089">
        <f t="shared" si="66"/>
        <v>1</v>
      </c>
      <c r="CW1089">
        <f t="shared" si="67"/>
        <v>0</v>
      </c>
    </row>
    <row r="1090" spans="1:101">
      <c r="A1090" t="s">
        <v>7192</v>
      </c>
      <c r="B1090" t="s">
        <v>7193</v>
      </c>
      <c r="C1090" t="s">
        <v>7194</v>
      </c>
      <c r="D1090" t="s">
        <v>10959</v>
      </c>
      <c r="E1090">
        <v>618.98871899999995</v>
      </c>
      <c r="F1090">
        <v>74.854076666666671</v>
      </c>
      <c r="G1090">
        <v>3</v>
      </c>
      <c r="H1090" t="s">
        <v>10973</v>
      </c>
      <c r="I1090">
        <v>0.77726125090811859</v>
      </c>
      <c r="J1090">
        <v>-0.74382019109261766</v>
      </c>
      <c r="K1090">
        <v>1.672052990775047E-2</v>
      </c>
      <c r="L1090">
        <v>74.854076666666671</v>
      </c>
      <c r="M1090">
        <v>75.113268333333323</v>
      </c>
      <c r="N1090">
        <v>27.04</v>
      </c>
      <c r="O1090">
        <v>3.8353211018170116E-2</v>
      </c>
      <c r="P1090">
        <v>3.8353211018170116E-2</v>
      </c>
      <c r="Q1090">
        <v>27.04</v>
      </c>
      <c r="R1090">
        <v>27.04</v>
      </c>
      <c r="S1090">
        <v>2</v>
      </c>
      <c r="T1090">
        <v>1021</v>
      </c>
      <c r="U1090">
        <v>1037</v>
      </c>
      <c r="V1090">
        <v>3.879999999999999</v>
      </c>
      <c r="W1090" t="s">
        <v>7195</v>
      </c>
      <c r="X1090" t="s">
        <v>10962</v>
      </c>
      <c r="Y1090" t="s">
        <v>10963</v>
      </c>
      <c r="Z1090" t="s">
        <v>10964</v>
      </c>
      <c r="AA1090">
        <v>0</v>
      </c>
      <c r="AB1090">
        <v>4106.7920000000013</v>
      </c>
      <c r="AC1090">
        <v>8347.0052083333339</v>
      </c>
      <c r="AD1090">
        <v>74.998773333333332</v>
      </c>
      <c r="AE1090" t="s">
        <v>7196</v>
      </c>
      <c r="AG1090" t="s">
        <v>1369</v>
      </c>
      <c r="AH1090" t="s">
        <v>1370</v>
      </c>
      <c r="AI1090" s="467" t="s">
        <v>1368</v>
      </c>
      <c r="AJ1090">
        <v>74.769387004901475</v>
      </c>
      <c r="AK1090">
        <v>74.712149205084557</v>
      </c>
      <c r="AL1090">
        <v>74.870553808508546</v>
      </c>
      <c r="AM1090">
        <v>74.691631506204416</v>
      </c>
      <c r="AN1090">
        <v>74.571975277852133</v>
      </c>
      <c r="AO1090">
        <v>74.590973891649654</v>
      </c>
      <c r="AP1090">
        <v>74.870366668595068</v>
      </c>
      <c r="AQ1090">
        <v>74.917781547819772</v>
      </c>
      <c r="AR1090">
        <v>74.831197299890121</v>
      </c>
      <c r="AS1090">
        <v>74.719195125781809</v>
      </c>
      <c r="AT1090">
        <v>75.281173103017409</v>
      </c>
      <c r="AU1090">
        <v>75.210354620172836</v>
      </c>
      <c r="AV1090">
        <v>75.113268333333323</v>
      </c>
      <c r="AY1090">
        <v>3935.218831380208</v>
      </c>
      <c r="AZ1090">
        <v>5121.1005316840274</v>
      </c>
      <c r="BA1090">
        <v>9873.7305230034726</v>
      </c>
      <c r="BB1090">
        <v>1</v>
      </c>
      <c r="BC1090">
        <v>7463.4044460720488</v>
      </c>
      <c r="BD1090">
        <v>5675.3783637152774</v>
      </c>
      <c r="BE1090">
        <v>1615.9707573784722</v>
      </c>
      <c r="BF1090">
        <v>7892.5390625</v>
      </c>
      <c r="BG1090">
        <v>11049.174587673609</v>
      </c>
      <c r="BH1090">
        <v>9192.4640842013869</v>
      </c>
      <c r="BI1090">
        <v>7648.8578830295128</v>
      </c>
      <c r="BJ1090">
        <v>22237.952962239578</v>
      </c>
      <c r="BK1090">
        <v>20350.190104166664</v>
      </c>
      <c r="BL1090" t="s">
        <v>7196</v>
      </c>
      <c r="BM1090">
        <v>2.0608888323732637E-5</v>
      </c>
      <c r="BN1090">
        <v>6.0259859916009026E-5</v>
      </c>
      <c r="BO1090">
        <v>7.4670090161968686E-5</v>
      </c>
      <c r="BP1090">
        <v>6.0703191824390176E-9</v>
      </c>
      <c r="BQ1090">
        <v>6.6952555530004463E-5</v>
      </c>
      <c r="BR1090">
        <v>6.5221069856757306E-5</v>
      </c>
      <c r="BS1090">
        <v>1.4172261610517602E-5</v>
      </c>
      <c r="BT1090">
        <v>5.1034356892028483E-5</v>
      </c>
      <c r="BU1090">
        <v>7.88395005426916E-5</v>
      </c>
      <c r="BV1090">
        <v>3.802968035101182E-5</v>
      </c>
      <c r="BW1090">
        <v>4.4598906494866755E-5</v>
      </c>
      <c r="BX1090">
        <v>9.7208000980467655E-5</v>
      </c>
      <c r="BY1090">
        <v>1.3962052646096409E-4</v>
      </c>
      <c r="BZ1090" t="s">
        <v>7196</v>
      </c>
      <c r="CA1090" s="21">
        <v>0.3974998502400931</v>
      </c>
      <c r="CB1090" s="84">
        <v>1.1622793483973914</v>
      </c>
      <c r="CC1090" s="62">
        <v>1.4402208013625153</v>
      </c>
      <c r="CD1090" s="19">
        <v>1.170830239858394E-4</v>
      </c>
      <c r="CE1090" s="44">
        <v>1.2913666364876535</v>
      </c>
      <c r="CF1090" s="83">
        <v>1.2579701094650861</v>
      </c>
      <c r="CG1090" s="146">
        <v>0.27335156458957638</v>
      </c>
      <c r="CH1090" s="88">
        <v>0.98433981023225825</v>
      </c>
      <c r="CI1090" s="127">
        <v>1.5206395010950138</v>
      </c>
      <c r="CJ1090" s="275">
        <v>0.73350837787779766</v>
      </c>
      <c r="CK1090" s="355">
        <v>0.8602142131153333</v>
      </c>
      <c r="CL1090" s="167">
        <v>1.874927226781939</v>
      </c>
      <c r="CM1090" s="60">
        <v>2.6929709883848942</v>
      </c>
      <c r="CN1090" t="s">
        <v>7196</v>
      </c>
      <c r="CO1090" s="367">
        <v>1</v>
      </c>
      <c r="CP1090" s="389">
        <v>0.84981794299224178</v>
      </c>
      <c r="CQ1090" s="286">
        <v>0.92611029197228278</v>
      </c>
      <c r="CR1090" s="213">
        <v>0.79686129549656548</v>
      </c>
      <c r="CS1090" s="254">
        <v>2.2839491075834166</v>
      </c>
      <c r="CT1090">
        <f t="shared" si="64"/>
        <v>0</v>
      </c>
      <c r="CU1090">
        <f t="shared" si="65"/>
        <v>1</v>
      </c>
      <c r="CV1090">
        <f t="shared" si="66"/>
        <v>1</v>
      </c>
      <c r="CW1090">
        <f t="shared" si="67"/>
        <v>0</v>
      </c>
    </row>
    <row r="1091" spans="1:101">
      <c r="A1091" t="s">
        <v>4234</v>
      </c>
      <c r="B1091" t="s">
        <v>4235</v>
      </c>
      <c r="C1091" t="s">
        <v>4236</v>
      </c>
      <c r="D1091" t="s">
        <v>10435</v>
      </c>
      <c r="E1091">
        <v>963.08908899999994</v>
      </c>
      <c r="F1091">
        <v>26.301318333333331</v>
      </c>
      <c r="G1091">
        <v>3</v>
      </c>
      <c r="H1091" t="s">
        <v>4237</v>
      </c>
      <c r="I1091">
        <v>2.4803864523998604</v>
      </c>
      <c r="J1091">
        <v>2.4803864523998604</v>
      </c>
      <c r="K1091">
        <v>2.4803864523998604</v>
      </c>
      <c r="L1091">
        <v>26.301318333333331</v>
      </c>
      <c r="M1091">
        <v>26.301318333333331</v>
      </c>
      <c r="N1091">
        <v>156.24145743365699</v>
      </c>
      <c r="O1091">
        <v>5.7309728767340237E-2</v>
      </c>
      <c r="P1091">
        <v>5.7309728767340237E-2</v>
      </c>
      <c r="Q1091">
        <v>27.92</v>
      </c>
      <c r="R1091">
        <v>27.92</v>
      </c>
      <c r="S1091">
        <v>1</v>
      </c>
      <c r="T1091">
        <v>200</v>
      </c>
      <c r="U1091">
        <v>232</v>
      </c>
      <c r="V1091">
        <v>0.83000000000000185</v>
      </c>
      <c r="W1091" t="s">
        <v>4245</v>
      </c>
      <c r="X1091" t="s">
        <v>10962</v>
      </c>
      <c r="Y1091" t="s">
        <v>10963</v>
      </c>
      <c r="Z1091" t="s">
        <v>10964</v>
      </c>
      <c r="AA1091">
        <v>0</v>
      </c>
      <c r="AB1091">
        <v>5245.2580000000007</v>
      </c>
      <c r="AC1091">
        <v>4730.2018500434024</v>
      </c>
      <c r="AD1091">
        <v>26.379058333333333</v>
      </c>
      <c r="AE1091" t="s">
        <v>4246</v>
      </c>
      <c r="AG1091" t="s">
        <v>3607</v>
      </c>
      <c r="AH1091" t="s">
        <v>3608</v>
      </c>
      <c r="AI1091" s="467" t="s">
        <v>3606</v>
      </c>
      <c r="AJ1091">
        <v>25.827864991220842</v>
      </c>
      <c r="AK1091">
        <v>25.858574724753609</v>
      </c>
      <c r="AL1091">
        <v>26.069489784457026</v>
      </c>
      <c r="AM1091">
        <v>26.106923542241141</v>
      </c>
      <c r="AN1091">
        <v>26.045975391092529</v>
      </c>
      <c r="AO1091">
        <v>26.01333636752403</v>
      </c>
      <c r="AP1091">
        <v>26.052860758175189</v>
      </c>
      <c r="AQ1091">
        <v>26.181919061179105</v>
      </c>
      <c r="AR1091">
        <v>26.180495576759924</v>
      </c>
      <c r="AS1091">
        <v>25.661301378772968</v>
      </c>
      <c r="AT1091">
        <v>25.984283749538989</v>
      </c>
      <c r="AU1091">
        <v>26.068799778693769</v>
      </c>
      <c r="AV1091">
        <v>26.301318333333331</v>
      </c>
      <c r="AY1091">
        <v>25948.583034939234</v>
      </c>
      <c r="AZ1091">
        <v>9433.7243787977422</v>
      </c>
      <c r="BA1091">
        <v>11716.66748046875</v>
      </c>
      <c r="BB1091">
        <v>15643.443006727432</v>
      </c>
      <c r="BC1091">
        <v>9957.0117594401036</v>
      </c>
      <c r="BD1091">
        <v>8265.7366807725666</v>
      </c>
      <c r="BE1091">
        <v>15006.825154622396</v>
      </c>
      <c r="BF1091">
        <v>13796.806410047744</v>
      </c>
      <c r="BG1091">
        <v>17488.823432074652</v>
      </c>
      <c r="BH1091">
        <v>38027.366048177086</v>
      </c>
      <c r="BI1091">
        <v>8907.2528076171875</v>
      </c>
      <c r="BJ1091">
        <v>31645.753743489582</v>
      </c>
      <c r="BK1091">
        <v>17566.641710069442</v>
      </c>
      <c r="BL1091" t="s">
        <v>4246</v>
      </c>
      <c r="BM1091">
        <v>1.3589370066584186E-4</v>
      </c>
      <c r="BN1091">
        <v>1.1100639521436097E-4</v>
      </c>
      <c r="BO1091">
        <v>8.8607301478011013E-5</v>
      </c>
      <c r="BP1091">
        <v>9.4960692163129017E-5</v>
      </c>
      <c r="BQ1091">
        <v>8.9322156872749148E-5</v>
      </c>
      <c r="BR1091">
        <v>9.4989294972981731E-5</v>
      </c>
      <c r="BS1091">
        <v>1.3161169598119993E-4</v>
      </c>
      <c r="BT1091">
        <v>8.9212246746558663E-5</v>
      </c>
      <c r="BU1091">
        <v>1.2478851642024728E-4</v>
      </c>
      <c r="BV1091">
        <v>1.5732110151929225E-4</v>
      </c>
      <c r="BW1091">
        <v>5.1936346728894442E-5</v>
      </c>
      <c r="BX1091">
        <v>1.3833199783038698E-4</v>
      </c>
      <c r="BY1091">
        <v>1.2052289198069199E-4</v>
      </c>
      <c r="BZ1091" t="s">
        <v>4246</v>
      </c>
      <c r="CA1091" s="123">
        <v>1.2151180725301667</v>
      </c>
      <c r="CB1091" s="373">
        <v>0.99258373515838061</v>
      </c>
      <c r="CC1091" s="192">
        <v>0.79229819231145249</v>
      </c>
      <c r="CD1091" s="389">
        <v>0.84910818280773925</v>
      </c>
      <c r="CE1091" s="260">
        <v>0.79869020095597343</v>
      </c>
      <c r="CF1091" s="389">
        <v>0.84936393999888848</v>
      </c>
      <c r="CG1091" s="106">
        <v>1.1768297541351767</v>
      </c>
      <c r="CH1091" s="213">
        <v>0.7977074197083236</v>
      </c>
      <c r="CI1091" s="69">
        <v>1.1158190615423003</v>
      </c>
      <c r="CJ1091" s="53">
        <v>1.4067150479366985</v>
      </c>
      <c r="CK1091" s="163">
        <v>0.46439822613010662</v>
      </c>
      <c r="CL1091" s="77">
        <v>1.2369205470843281</v>
      </c>
      <c r="CM1091" s="64">
        <v>1.0776772100677026</v>
      </c>
      <c r="CN1091" t="s">
        <v>4246</v>
      </c>
      <c r="CO1091" s="367">
        <v>1</v>
      </c>
      <c r="CP1091" s="43">
        <v>0.83238744125420039</v>
      </c>
      <c r="CQ1091" s="33">
        <v>1.0301187451286002</v>
      </c>
      <c r="CR1091" s="99">
        <v>0.93555663703340253</v>
      </c>
      <c r="CS1091" s="84">
        <v>1.1572988785760154</v>
      </c>
      <c r="CT1091">
        <f t="shared" si="64"/>
        <v>0</v>
      </c>
      <c r="CU1091">
        <f t="shared" si="65"/>
        <v>1</v>
      </c>
      <c r="CV1091">
        <f t="shared" si="66"/>
        <v>1</v>
      </c>
      <c r="CW1091">
        <f t="shared" si="67"/>
        <v>0</v>
      </c>
    </row>
    <row r="1092" spans="1:101">
      <c r="A1092" t="s">
        <v>5764</v>
      </c>
      <c r="B1092" t="s">
        <v>5667</v>
      </c>
      <c r="C1092" t="s">
        <v>5684</v>
      </c>
      <c r="D1092" t="s">
        <v>10959</v>
      </c>
      <c r="E1092">
        <v>676.29935900000009</v>
      </c>
      <c r="F1092">
        <v>40.483936666666665</v>
      </c>
      <c r="G1092">
        <v>4</v>
      </c>
      <c r="H1092" t="s">
        <v>10064</v>
      </c>
      <c r="I1092">
        <v>-3.480348681522194</v>
      </c>
      <c r="J1092">
        <v>-3.480348681522194</v>
      </c>
      <c r="K1092">
        <v>-3.480348681522194</v>
      </c>
      <c r="L1092">
        <v>40.483936666666665</v>
      </c>
      <c r="M1092">
        <v>40.483936666666665</v>
      </c>
      <c r="N1092">
        <v>419.42</v>
      </c>
      <c r="O1092">
        <v>6.0823029006228137E-2</v>
      </c>
      <c r="P1092">
        <v>6.0823029006228137E-2</v>
      </c>
      <c r="Q1092">
        <v>27.6</v>
      </c>
      <c r="R1092">
        <v>27.6</v>
      </c>
      <c r="S1092">
        <v>1</v>
      </c>
      <c r="T1092">
        <v>145</v>
      </c>
      <c r="U1092">
        <v>167</v>
      </c>
      <c r="V1092">
        <v>20.69</v>
      </c>
      <c r="W1092" t="s">
        <v>5691</v>
      </c>
      <c r="X1092" t="s">
        <v>10861</v>
      </c>
      <c r="Y1092" t="s">
        <v>10862</v>
      </c>
      <c r="Z1092" t="s">
        <v>10863</v>
      </c>
      <c r="AA1092">
        <v>0</v>
      </c>
      <c r="AB1092">
        <v>42311.669999999991</v>
      </c>
      <c r="AC1092">
        <v>49329.381076388898</v>
      </c>
      <c r="AD1092">
        <v>40.640503333333335</v>
      </c>
      <c r="AE1092" t="s">
        <v>5692</v>
      </c>
      <c r="AG1092" t="s">
        <v>2148</v>
      </c>
      <c r="AH1092" t="s">
        <v>2149</v>
      </c>
      <c r="AI1092" s="469" t="s">
        <v>2147</v>
      </c>
      <c r="AJ1092">
        <v>40.136132191200275</v>
      </c>
      <c r="AK1092">
        <v>39.932544168601048</v>
      </c>
      <c r="AL1092">
        <v>40.310793532134731</v>
      </c>
      <c r="AM1092">
        <v>40.282864528685892</v>
      </c>
      <c r="AN1092">
        <v>40.230663438068397</v>
      </c>
      <c r="AO1092">
        <v>40.194076002986307</v>
      </c>
      <c r="AP1092">
        <v>40.312661006225838</v>
      </c>
      <c r="AQ1092">
        <v>40.411435923989728</v>
      </c>
      <c r="AR1092">
        <v>40.389869953812905</v>
      </c>
      <c r="AS1092">
        <v>39.9901563428553</v>
      </c>
      <c r="AT1092">
        <v>40.41240625987011</v>
      </c>
      <c r="AU1092">
        <v>40.483936666666665</v>
      </c>
      <c r="AV1092">
        <v>40.563156196860227</v>
      </c>
      <c r="AY1092">
        <v>89568.470594618062</v>
      </c>
      <c r="AZ1092">
        <v>39433.001573350688</v>
      </c>
      <c r="BA1092">
        <v>45448.806966145828</v>
      </c>
      <c r="BB1092">
        <v>61516.288845486102</v>
      </c>
      <c r="BC1092">
        <v>41758.652425130211</v>
      </c>
      <c r="BD1092">
        <v>26026.665066189234</v>
      </c>
      <c r="BE1092">
        <v>38290.812662760414</v>
      </c>
      <c r="BF1092">
        <v>66820.324924045126</v>
      </c>
      <c r="BG1092">
        <v>52531.097493489586</v>
      </c>
      <c r="BH1092">
        <v>54416.900227864571</v>
      </c>
      <c r="BI1092">
        <v>31510.930202907988</v>
      </c>
      <c r="BJ1092">
        <v>160342.03862847225</v>
      </c>
      <c r="BK1092">
        <v>98218.785807291657</v>
      </c>
      <c r="BL1092" t="s">
        <v>5692</v>
      </c>
      <c r="BM1092">
        <v>4.6907343324655601E-4</v>
      </c>
      <c r="BN1092">
        <v>4.640071281897829E-4</v>
      </c>
      <c r="BO1092">
        <v>3.4370661686680367E-4</v>
      </c>
      <c r="BP1092">
        <v>3.7342350821121362E-4</v>
      </c>
      <c r="BQ1092">
        <v>3.7460766270319527E-4</v>
      </c>
      <c r="BR1092">
        <v>2.9909670010249784E-4</v>
      </c>
      <c r="BS1092">
        <v>3.35815120328235E-4</v>
      </c>
      <c r="BT1092">
        <v>4.3207037466785105E-4</v>
      </c>
      <c r="BU1092">
        <v>3.7482668560296061E-4</v>
      </c>
      <c r="BV1092">
        <v>2.2512541821243136E-4</v>
      </c>
      <c r="BW1092">
        <v>1.8373370915987557E-4</v>
      </c>
      <c r="BX1092">
        <v>7.0089765342488594E-4</v>
      </c>
      <c r="BY1092">
        <v>6.7386881953318675E-4</v>
      </c>
      <c r="BZ1092" t="s">
        <v>5692</v>
      </c>
      <c r="CA1092" s="119">
        <v>1.1021572926584928</v>
      </c>
      <c r="CB1092" s="119">
        <v>1.0902532608600857</v>
      </c>
      <c r="CC1092" s="374">
        <v>0.8075894464814215</v>
      </c>
      <c r="CD1092" s="6">
        <v>0.8774136705558766</v>
      </c>
      <c r="CE1092" s="6">
        <v>0.88019601638164391</v>
      </c>
      <c r="CF1092" s="114">
        <v>0.70277186014665116</v>
      </c>
      <c r="CG1092" s="162">
        <v>0.78904721014163504</v>
      </c>
      <c r="CH1092" s="113">
        <v>1.015213142824809</v>
      </c>
      <c r="CI1092" s="98">
        <v>0.88071064302456592</v>
      </c>
      <c r="CJ1092" s="14">
        <v>0.52896541108352368</v>
      </c>
      <c r="CK1092" s="131">
        <v>0.43170947895339623</v>
      </c>
      <c r="CL1092" s="20">
        <v>1.646862528075469</v>
      </c>
      <c r="CM1092" s="111">
        <v>1.5833542918924723</v>
      </c>
      <c r="CN1092" t="s">
        <v>5692</v>
      </c>
      <c r="CO1092" s="367">
        <v>1</v>
      </c>
      <c r="CP1092" s="159">
        <v>0.82012718236139059</v>
      </c>
      <c r="CQ1092" s="182">
        <v>0.89499033199700329</v>
      </c>
      <c r="CR1092" s="30">
        <v>0.48033744501845999</v>
      </c>
      <c r="CS1092" s="160">
        <v>1.6151084099839705</v>
      </c>
      <c r="CT1092">
        <f t="shared" si="64"/>
        <v>0</v>
      </c>
      <c r="CU1092">
        <f t="shared" si="65"/>
        <v>1</v>
      </c>
      <c r="CV1092">
        <f t="shared" si="66"/>
        <v>1</v>
      </c>
      <c r="CW1092">
        <f t="shared" si="67"/>
        <v>0</v>
      </c>
    </row>
    <row r="1093" spans="1:101">
      <c r="A1093" t="s">
        <v>8333</v>
      </c>
      <c r="B1093" t="s">
        <v>8334</v>
      </c>
      <c r="C1093" t="s">
        <v>8335</v>
      </c>
      <c r="D1093" t="s">
        <v>10959</v>
      </c>
      <c r="E1093">
        <v>795.37501899999995</v>
      </c>
      <c r="F1093">
        <v>49.489760000000004</v>
      </c>
      <c r="G1093">
        <v>4</v>
      </c>
      <c r="H1093" t="s">
        <v>8336</v>
      </c>
      <c r="I1093">
        <v>2.2700459102796233</v>
      </c>
      <c r="J1093">
        <v>2.2700459102796233</v>
      </c>
      <c r="K1093">
        <v>2.2700459102796233</v>
      </c>
      <c r="L1093">
        <v>49.489760000000004</v>
      </c>
      <c r="M1093">
        <v>49.489760000000004</v>
      </c>
      <c r="N1093">
        <v>28.24</v>
      </c>
      <c r="O1093">
        <v>5.8787645551693066E-2</v>
      </c>
      <c r="P1093">
        <v>5.8787645551693066E-2</v>
      </c>
      <c r="Q1093">
        <v>28.24</v>
      </c>
      <c r="R1093">
        <v>28.24</v>
      </c>
      <c r="S1093">
        <v>1</v>
      </c>
      <c r="T1093">
        <v>37</v>
      </c>
      <c r="U1093">
        <v>63</v>
      </c>
      <c r="V1093">
        <v>24.79</v>
      </c>
      <c r="W1093" t="s">
        <v>8337</v>
      </c>
      <c r="X1093" t="s">
        <v>10861</v>
      </c>
      <c r="Y1093" t="s">
        <v>10862</v>
      </c>
      <c r="Z1093" t="s">
        <v>10863</v>
      </c>
      <c r="AA1093">
        <v>0</v>
      </c>
      <c r="AB1093">
        <v>16898.7</v>
      </c>
      <c r="AC1093">
        <v>11688.399088541666</v>
      </c>
      <c r="AD1093">
        <v>49.413488333333333</v>
      </c>
      <c r="AE1093" t="s">
        <v>8338</v>
      </c>
      <c r="AG1093" t="s">
        <v>346</v>
      </c>
      <c r="AH1093" t="s">
        <v>347</v>
      </c>
      <c r="AI1093" s="469" t="s">
        <v>2824</v>
      </c>
      <c r="AJ1093">
        <v>49.154614992656107</v>
      </c>
      <c r="AK1093">
        <v>48.971195093456735</v>
      </c>
      <c r="AL1093">
        <v>49.306881101453669</v>
      </c>
      <c r="AM1093">
        <v>49.230341037939567</v>
      </c>
      <c r="AN1093">
        <v>49.166449320762787</v>
      </c>
      <c r="AO1093">
        <v>49.15288278922344</v>
      </c>
      <c r="AP1093">
        <v>49.307593836742342</v>
      </c>
      <c r="AQ1093">
        <v>49.390850770124487</v>
      </c>
      <c r="AR1093">
        <v>49.356928977978015</v>
      </c>
      <c r="AS1093">
        <v>49.028339222919342</v>
      </c>
      <c r="AT1093">
        <v>49.47916263853584</v>
      </c>
      <c r="AU1093">
        <v>49.489760000000004</v>
      </c>
      <c r="AV1093">
        <v>49.547202964121794</v>
      </c>
      <c r="AY1093">
        <v>29281.459635416664</v>
      </c>
      <c r="AZ1093">
        <v>1</v>
      </c>
      <c r="BA1093">
        <v>20015.252983940969</v>
      </c>
      <c r="BB1093">
        <v>11879.811414930555</v>
      </c>
      <c r="BC1093">
        <v>14349.340359157984</v>
      </c>
      <c r="BD1093">
        <v>3547.3608127170137</v>
      </c>
      <c r="BE1093">
        <v>1</v>
      </c>
      <c r="BF1093">
        <v>6759.8603515625</v>
      </c>
      <c r="BG1093">
        <v>1</v>
      </c>
      <c r="BH1093">
        <v>7352.0761718749991</v>
      </c>
      <c r="BI1093">
        <v>1</v>
      </c>
      <c r="BJ1093">
        <v>25781.725314670137</v>
      </c>
      <c r="BK1093">
        <v>19962.408365885414</v>
      </c>
      <c r="BL1093" t="s">
        <v>8338</v>
      </c>
      <c r="BM1093">
        <v>1.5334810017935768E-4</v>
      </c>
      <c r="BN1093">
        <v>1.1766974606958773E-8</v>
      </c>
      <c r="BO1093">
        <v>1.5136535693814575E-4</v>
      </c>
      <c r="BP1093">
        <v>7.2114247115810949E-5</v>
      </c>
      <c r="BQ1093">
        <v>1.2872476818820717E-4</v>
      </c>
      <c r="BR1093">
        <v>4.0766034006212514E-5</v>
      </c>
      <c r="BS1093">
        <v>8.7701225692404993E-9</v>
      </c>
      <c r="BT1093">
        <v>4.3710284230463858E-5</v>
      </c>
      <c r="BU1093">
        <v>7.1353294236697515E-9</v>
      </c>
      <c r="BV1093">
        <v>3.0415904176685986E-5</v>
      </c>
      <c r="BW1093">
        <v>5.8307929336506763E-9</v>
      </c>
      <c r="BX1093">
        <v>1.1269877150662903E-4</v>
      </c>
      <c r="BY1093">
        <v>1.369599965016056E-4</v>
      </c>
      <c r="BZ1093" t="s">
        <v>8338</v>
      </c>
      <c r="CA1093" s="17">
        <v>1.5097020665378651</v>
      </c>
      <c r="CB1093" s="19">
        <v>1.1584509922357391E-4</v>
      </c>
      <c r="CC1093" s="89">
        <v>1.4901820883629115</v>
      </c>
      <c r="CD1093" s="197">
        <v>0.70996006973823134</v>
      </c>
      <c r="CE1093" s="74">
        <v>1.2672869655447074</v>
      </c>
      <c r="CF1093" s="50">
        <v>0.4013389517819177</v>
      </c>
      <c r="CG1093" s="19">
        <v>8.6341285944115247E-5</v>
      </c>
      <c r="CH1093" s="131">
        <v>0.43032490363106335</v>
      </c>
      <c r="CI1093" s="19">
        <v>7.0246853816534704E-5</v>
      </c>
      <c r="CJ1093" s="368">
        <v>0.29944259718544403</v>
      </c>
      <c r="CK1093" s="19">
        <v>5.7403776970115693E-5</v>
      </c>
      <c r="CL1093" s="69">
        <v>1.1095120711690396</v>
      </c>
      <c r="CM1093" s="18">
        <v>1.3483622523503951</v>
      </c>
      <c r="CN1093" t="s">
        <v>8338</v>
      </c>
      <c r="CO1093" s="367">
        <v>1</v>
      </c>
      <c r="CP1093" s="192">
        <v>0.79286199568828553</v>
      </c>
      <c r="CQ1093" s="264">
        <v>0.14349383059027465</v>
      </c>
      <c r="CR1093" s="266">
        <v>0.14975000048120707</v>
      </c>
      <c r="CS1093" s="77">
        <v>1.2289371617597173</v>
      </c>
      <c r="CT1093">
        <f t="shared" si="64"/>
        <v>0</v>
      </c>
      <c r="CU1093">
        <f t="shared" si="65"/>
        <v>1</v>
      </c>
      <c r="CV1093">
        <f t="shared" si="66"/>
        <v>1</v>
      </c>
      <c r="CW1093">
        <f t="shared" si="67"/>
        <v>0</v>
      </c>
    </row>
    <row r="1094" spans="1:101">
      <c r="A1094" t="s">
        <v>5900</v>
      </c>
      <c r="B1094" t="s">
        <v>5901</v>
      </c>
      <c r="C1094" t="s">
        <v>5902</v>
      </c>
      <c r="D1094" t="s">
        <v>10981</v>
      </c>
      <c r="E1094">
        <v>1028.125749</v>
      </c>
      <c r="F1094">
        <v>62.321746666666662</v>
      </c>
      <c r="G1094">
        <v>3</v>
      </c>
      <c r="H1094" t="s">
        <v>5903</v>
      </c>
      <c r="I1094">
        <v>3.0918189363639708</v>
      </c>
      <c r="J1094">
        <v>1.8261453946418198</v>
      </c>
      <c r="K1094">
        <v>2.24803657521587</v>
      </c>
      <c r="L1094">
        <v>61.953763333333335</v>
      </c>
      <c r="M1094">
        <v>62.321746666666662</v>
      </c>
      <c r="N1094">
        <v>45.87330502818412</v>
      </c>
      <c r="O1094">
        <v>6.8151514889579765E-4</v>
      </c>
      <c r="P1094">
        <v>6.8151514889579765E-4</v>
      </c>
      <c r="Q1094">
        <v>47.83</v>
      </c>
      <c r="R1094">
        <v>47.83</v>
      </c>
      <c r="S1094">
        <v>3</v>
      </c>
      <c r="T1094">
        <v>67</v>
      </c>
      <c r="U1094">
        <v>93</v>
      </c>
      <c r="V1094">
        <v>9.1899999999999977</v>
      </c>
      <c r="W1094" t="s">
        <v>5811</v>
      </c>
      <c r="X1094" t="s">
        <v>10962</v>
      </c>
      <c r="Y1094" t="s">
        <v>10963</v>
      </c>
      <c r="Z1094" t="s">
        <v>10964</v>
      </c>
      <c r="AA1094">
        <v>0</v>
      </c>
      <c r="AB1094">
        <v>29093.64000000001</v>
      </c>
      <c r="AC1094">
        <v>3770.4292534722222</v>
      </c>
      <c r="AD1094">
        <v>62.463051666666672</v>
      </c>
      <c r="AE1094" t="s">
        <v>5812</v>
      </c>
      <c r="AG1094">
        <f>IF(O1094&lt;0.05,1,0)</f>
        <v>1</v>
      </c>
      <c r="AH1094" t="s">
        <v>1246</v>
      </c>
      <c r="AI1094" s="467" t="s">
        <v>1246</v>
      </c>
      <c r="AJ1094">
        <v>61.943910062520786</v>
      </c>
      <c r="AK1094">
        <v>61.909719544739765</v>
      </c>
      <c r="AL1094">
        <v>62.081884889933441</v>
      </c>
      <c r="AM1094">
        <v>61.959660245279402</v>
      </c>
      <c r="AN1094">
        <v>61.85538888972075</v>
      </c>
      <c r="AO1094">
        <v>61.860855490206312</v>
      </c>
      <c r="AP1094">
        <v>62.077389035745661</v>
      </c>
      <c r="AQ1094">
        <v>62.146199159868644</v>
      </c>
      <c r="AR1094">
        <v>62.081931900946678</v>
      </c>
      <c r="AS1094">
        <v>61.863222135850144</v>
      </c>
      <c r="AT1094">
        <v>62.362569599893924</v>
      </c>
      <c r="AU1094">
        <v>62.332457640263868</v>
      </c>
      <c r="AV1094">
        <v>62.321746666666662</v>
      </c>
      <c r="AY1094">
        <v>27064.639702690969</v>
      </c>
      <c r="AZ1094">
        <v>27052.757921006945</v>
      </c>
      <c r="BA1094">
        <v>17087.839952256945</v>
      </c>
      <c r="BB1094">
        <v>23422.494466145836</v>
      </c>
      <c r="BC1094">
        <v>21963.254611545137</v>
      </c>
      <c r="BD1094">
        <v>10949.67626953125</v>
      </c>
      <c r="BE1094">
        <v>23456.817057291664</v>
      </c>
      <c r="BF1094">
        <v>25603.807779947914</v>
      </c>
      <c r="BG1094">
        <v>33976.960991753469</v>
      </c>
      <c r="BH1094">
        <v>41796.684353298609</v>
      </c>
      <c r="BI1094">
        <v>40177.144205729164</v>
      </c>
      <c r="BJ1094">
        <v>61205.205078125</v>
      </c>
      <c r="BK1094">
        <v>26699.9013671875</v>
      </c>
      <c r="BL1094" t="s">
        <v>5812</v>
      </c>
      <c r="BM1094">
        <v>1.4173853121128463E-4</v>
      </c>
      <c r="BN1094">
        <v>3.1832911550469154E-4</v>
      </c>
      <c r="BO1094">
        <v>1.2922679497234118E-4</v>
      </c>
      <c r="BP1094">
        <v>1.4218201745841679E-4</v>
      </c>
      <c r="BQ1094">
        <v>1.970275140017391E-4</v>
      </c>
      <c r="BR1094">
        <v>1.2583294982582819E-4</v>
      </c>
      <c r="BS1094">
        <v>2.0571916067669915E-4</v>
      </c>
      <c r="BT1094">
        <v>1.6555811174190908E-4</v>
      </c>
      <c r="BU1094">
        <v>2.4243680949133793E-4</v>
      </c>
      <c r="BV1094">
        <v>1.7291495850605497E-4</v>
      </c>
      <c r="BW1094">
        <v>2.3426460852902982E-4</v>
      </c>
      <c r="BX1094">
        <v>2.6754421350502365E-4</v>
      </c>
      <c r="BY1094">
        <v>1.8318523150205178E-4</v>
      </c>
      <c r="BZ1094" t="s">
        <v>5812</v>
      </c>
      <c r="CA1094" s="342">
        <v>0.72156729056466118</v>
      </c>
      <c r="CB1094" s="165">
        <v>1.6205605872983528</v>
      </c>
      <c r="CC1094" s="179">
        <v>0.65787212213698576</v>
      </c>
      <c r="CD1094" s="27">
        <v>0.72382500529481331</v>
      </c>
      <c r="CE1094" s="196">
        <v>1.0030343071144148</v>
      </c>
      <c r="CF1094" s="61">
        <v>0.64059462090963815</v>
      </c>
      <c r="CG1094" s="33">
        <v>1.0472820348719953</v>
      </c>
      <c r="CH1094" s="364">
        <v>0.84282881372979634</v>
      </c>
      <c r="CI1094" s="77">
        <v>1.234205478657296</v>
      </c>
      <c r="CJ1094" s="6">
        <v>0.88028129712537362</v>
      </c>
      <c r="CK1094" s="75">
        <v>1.1926021626363867</v>
      </c>
      <c r="CL1094" s="18">
        <v>1.3620230970031613</v>
      </c>
      <c r="CM1094" s="287">
        <v>0.93256554894984023</v>
      </c>
      <c r="CN1094" t="s">
        <v>5812</v>
      </c>
      <c r="CO1094" s="367">
        <v>0.99999999999999989</v>
      </c>
      <c r="CP1094" s="162">
        <v>0.78915131110628867</v>
      </c>
      <c r="CQ1094" s="33">
        <v>1.0414387757530292</v>
      </c>
      <c r="CR1094" s="33">
        <v>1.0364417298808801</v>
      </c>
      <c r="CS1094" s="84">
        <v>1.1472943229765007</v>
      </c>
      <c r="CT1094">
        <f t="shared" si="64"/>
        <v>0</v>
      </c>
      <c r="CU1094">
        <f t="shared" si="65"/>
        <v>1</v>
      </c>
      <c r="CV1094">
        <f t="shared" si="66"/>
        <v>1</v>
      </c>
      <c r="CW1094">
        <f t="shared" si="67"/>
        <v>0</v>
      </c>
    </row>
    <row r="1095" spans="1:101">
      <c r="A1095" t="s">
        <v>3930</v>
      </c>
      <c r="B1095" t="s">
        <v>3931</v>
      </c>
      <c r="C1095" t="s">
        <v>3932</v>
      </c>
      <c r="D1095" t="s">
        <v>10959</v>
      </c>
      <c r="E1095">
        <v>1004.466749</v>
      </c>
      <c r="F1095">
        <v>52.291585000000005</v>
      </c>
      <c r="G1095">
        <v>3</v>
      </c>
      <c r="H1095" t="s">
        <v>3933</v>
      </c>
      <c r="I1095">
        <v>6.9246801010722407</v>
      </c>
      <c r="J1095">
        <v>0.14815447826415218</v>
      </c>
      <c r="K1095">
        <v>3.0049280632961106</v>
      </c>
      <c r="L1095">
        <v>51.944486666666663</v>
      </c>
      <c r="M1095">
        <v>52.893698333333333</v>
      </c>
      <c r="N1095">
        <v>33.993305028184125</v>
      </c>
      <c r="O1095">
        <v>9.2618455117272173E-3</v>
      </c>
      <c r="P1095">
        <v>9.2618455117272173E-3</v>
      </c>
      <c r="Q1095">
        <v>35.950000000000003</v>
      </c>
      <c r="R1095">
        <v>35.950000000000003</v>
      </c>
      <c r="S1095">
        <v>3</v>
      </c>
      <c r="T1095">
        <v>1094</v>
      </c>
      <c r="U1095">
        <v>1124</v>
      </c>
      <c r="V1095">
        <v>7.1300000000000026</v>
      </c>
      <c r="W1095" t="s">
        <v>3934</v>
      </c>
      <c r="X1095" t="s">
        <v>10952</v>
      </c>
      <c r="Y1095" t="s">
        <v>10953</v>
      </c>
      <c r="Z1095" t="s">
        <v>10954</v>
      </c>
      <c r="AA1095">
        <v>0</v>
      </c>
      <c r="AB1095">
        <v>19866.71000000001</v>
      </c>
      <c r="AC1095">
        <v>23413.612847222219</v>
      </c>
      <c r="AD1095">
        <v>52.481209999999997</v>
      </c>
      <c r="AE1095" t="s">
        <v>3935</v>
      </c>
      <c r="AG1095" t="s">
        <v>1277</v>
      </c>
      <c r="AH1095" t="s">
        <v>1278</v>
      </c>
      <c r="AI1095" s="467" t="s">
        <v>2709</v>
      </c>
      <c r="AJ1095">
        <v>52.485948592608835</v>
      </c>
      <c r="AK1095">
        <v>52.38875674610469</v>
      </c>
      <c r="AL1095">
        <v>52.670072706706932</v>
      </c>
      <c r="AM1095">
        <v>52.567969883803272</v>
      </c>
      <c r="AN1095">
        <v>52.457832784182266</v>
      </c>
      <c r="AO1095">
        <v>52.434068741352796</v>
      </c>
      <c r="AP1095">
        <v>52.339954961400494</v>
      </c>
      <c r="AQ1095">
        <v>52.712552989635512</v>
      </c>
      <c r="AR1095">
        <v>52.331036838407499</v>
      </c>
      <c r="AS1095">
        <v>52.397985907811197</v>
      </c>
      <c r="AT1095">
        <v>52.893698333333333</v>
      </c>
      <c r="AU1095">
        <v>52.801020815054621</v>
      </c>
      <c r="AV1095">
        <v>52.879001741956216</v>
      </c>
      <c r="AY1095">
        <v>78980.519748263891</v>
      </c>
      <c r="AZ1095">
        <v>56230.900282118047</v>
      </c>
      <c r="BA1095">
        <v>49051.507052951383</v>
      </c>
      <c r="BB1095">
        <v>58042.319010416672</v>
      </c>
      <c r="BC1095">
        <v>38625.354600694438</v>
      </c>
      <c r="BD1095">
        <v>31054.177842881938</v>
      </c>
      <c r="BE1095">
        <v>59841.692816840274</v>
      </c>
      <c r="BF1095">
        <v>51508.524739583336</v>
      </c>
      <c r="BG1095">
        <v>59172.826714409719</v>
      </c>
      <c r="BH1095">
        <v>116869.86371527778</v>
      </c>
      <c r="BI1095">
        <v>81384.590277777781</v>
      </c>
      <c r="BJ1095">
        <v>167376.58832465275</v>
      </c>
      <c r="BK1095">
        <v>106246.78049045138</v>
      </c>
      <c r="BL1095" t="s">
        <v>3935</v>
      </c>
      <c r="BM1095">
        <v>4.1362393833418499E-4</v>
      </c>
      <c r="BN1095">
        <v>6.6166757574611398E-4</v>
      </c>
      <c r="BO1095">
        <v>3.709520373977331E-4</v>
      </c>
      <c r="BP1095">
        <v>3.5233540248217715E-4</v>
      </c>
      <c r="BQ1095">
        <v>3.464995388438504E-4</v>
      </c>
      <c r="BR1095">
        <v>3.5687254181743884E-4</v>
      </c>
      <c r="BS1095">
        <v>5.2481898075452797E-4</v>
      </c>
      <c r="BT1095">
        <v>3.330619479644513E-4</v>
      </c>
      <c r="BU1095">
        <v>4.2221761153703917E-4</v>
      </c>
      <c r="BV1095">
        <v>4.8349642914535855E-4</v>
      </c>
      <c r="BW1095">
        <v>4.745366938997222E-4</v>
      </c>
      <c r="BX1095">
        <v>7.3164753921359108E-4</v>
      </c>
      <c r="BY1095">
        <v>7.2894805163623651E-4</v>
      </c>
      <c r="BZ1095" t="s">
        <v>3935</v>
      </c>
      <c r="CA1095" s="355">
        <v>0.85799643755327981</v>
      </c>
      <c r="CB1095" s="70">
        <v>1.3725231308445307</v>
      </c>
      <c r="CC1095" s="93">
        <v>0.76948043160218937</v>
      </c>
      <c r="CD1095" s="188">
        <v>0.7308632120546309</v>
      </c>
      <c r="CE1095" s="177">
        <v>0.71875765009925496</v>
      </c>
      <c r="CF1095" s="149">
        <v>0.74027477900120386</v>
      </c>
      <c r="CG1095" s="119">
        <v>1.0886526966046073</v>
      </c>
      <c r="CH1095" s="92">
        <v>0.69088352571889144</v>
      </c>
      <c r="CI1095" s="168">
        <v>0.87582263258261273</v>
      </c>
      <c r="CJ1095" s="196">
        <v>1.0029356991453511</v>
      </c>
      <c r="CK1095" s="88">
        <v>0.98435016719297752</v>
      </c>
      <c r="CL1095" s="17">
        <v>1.5176853272034199</v>
      </c>
      <c r="CM1095" s="17">
        <v>1.512085673726115</v>
      </c>
      <c r="CN1095" t="s">
        <v>3935</v>
      </c>
      <c r="CO1095" s="367">
        <v>1</v>
      </c>
      <c r="CP1095" s="188">
        <v>0.72996521371836331</v>
      </c>
      <c r="CQ1095" s="161">
        <v>0.88511961830203711</v>
      </c>
      <c r="CR1095" s="373">
        <v>0.9936429331691643</v>
      </c>
      <c r="CS1095" s="17">
        <v>1.5148855004647674</v>
      </c>
      <c r="CT1095">
        <f t="shared" si="64"/>
        <v>0</v>
      </c>
      <c r="CU1095">
        <f t="shared" si="65"/>
        <v>1</v>
      </c>
      <c r="CV1095">
        <f t="shared" si="66"/>
        <v>1</v>
      </c>
      <c r="CW1095">
        <f t="shared" si="67"/>
        <v>0</v>
      </c>
    </row>
    <row r="1096" spans="1:101">
      <c r="A1096" t="s">
        <v>5278</v>
      </c>
      <c r="B1096" t="s">
        <v>5279</v>
      </c>
      <c r="C1096" t="s">
        <v>5114</v>
      </c>
      <c r="D1096" t="s">
        <v>10880</v>
      </c>
      <c r="E1096">
        <v>1031.4478489999999</v>
      </c>
      <c r="F1096">
        <v>76.104881666666671</v>
      </c>
      <c r="G1096">
        <v>3</v>
      </c>
      <c r="H1096" t="s">
        <v>5106</v>
      </c>
      <c r="I1096">
        <v>3.5748482016132037</v>
      </c>
      <c r="J1096">
        <v>3.5748482016132037</v>
      </c>
      <c r="K1096">
        <v>3.5748482016132037</v>
      </c>
      <c r="L1096">
        <v>76.104881666666671</v>
      </c>
      <c r="M1096">
        <v>76.104881666666671</v>
      </c>
      <c r="N1096">
        <v>2161.9611177718662</v>
      </c>
      <c r="O1096">
        <v>2.4793122394930799E-3</v>
      </c>
      <c r="P1096">
        <v>2.4793122394930799E-3</v>
      </c>
      <c r="Q1096">
        <v>41.9</v>
      </c>
      <c r="R1096">
        <v>41.9</v>
      </c>
      <c r="S1096">
        <v>1</v>
      </c>
      <c r="T1096">
        <v>374</v>
      </c>
      <c r="U1096">
        <v>401</v>
      </c>
      <c r="V1096">
        <v>22.16</v>
      </c>
      <c r="W1096" t="s">
        <v>5107</v>
      </c>
      <c r="X1096" t="s">
        <v>10861</v>
      </c>
      <c r="Y1096" t="s">
        <v>10862</v>
      </c>
      <c r="Z1096" t="s">
        <v>10863</v>
      </c>
      <c r="AA1096">
        <v>0</v>
      </c>
      <c r="AB1096">
        <v>13553.025999999991</v>
      </c>
      <c r="AC1096">
        <v>2423.7983940972222</v>
      </c>
      <c r="AD1096">
        <v>75.957336666666663</v>
      </c>
      <c r="AE1096" t="s">
        <v>5108</v>
      </c>
      <c r="AG1096" t="s">
        <v>2166</v>
      </c>
      <c r="AH1096" t="s">
        <v>2167</v>
      </c>
      <c r="AI1096" s="469" t="s">
        <v>2982</v>
      </c>
      <c r="AJ1096">
        <v>75.807149483430521</v>
      </c>
      <c r="AK1096">
        <v>75.683332914010975</v>
      </c>
      <c r="AL1096">
        <v>75.893230435578317</v>
      </c>
      <c r="AM1096">
        <v>75.673028962096964</v>
      </c>
      <c r="AN1096">
        <v>75.57458766108779</v>
      </c>
      <c r="AO1096">
        <v>75.629055347630299</v>
      </c>
      <c r="AP1096">
        <v>75.890530544105147</v>
      </c>
      <c r="AQ1096">
        <v>75.927926812997782</v>
      </c>
      <c r="AR1096">
        <v>75.857489569365967</v>
      </c>
      <c r="AS1096">
        <v>75.739093819684484</v>
      </c>
      <c r="AT1096">
        <v>76.274361168251744</v>
      </c>
      <c r="AU1096">
        <v>76.104881666666671</v>
      </c>
      <c r="AV1096">
        <v>76.097967832522471</v>
      </c>
      <c r="AY1096">
        <v>1</v>
      </c>
      <c r="AZ1096">
        <v>11831.392632378471</v>
      </c>
      <c r="BA1096">
        <v>1</v>
      </c>
      <c r="BB1096">
        <v>3778.2221137152774</v>
      </c>
      <c r="BC1096">
        <v>8335.1194661458321</v>
      </c>
      <c r="BD1096">
        <v>1</v>
      </c>
      <c r="BE1096">
        <v>1</v>
      </c>
      <c r="BF1096">
        <v>9010.6144205729161</v>
      </c>
      <c r="BG1096">
        <v>9042.7384982638869</v>
      </c>
      <c r="BH1096">
        <v>7671.294270833333</v>
      </c>
      <c r="BI1096">
        <v>1</v>
      </c>
      <c r="BJ1096">
        <v>15824.738823784721</v>
      </c>
      <c r="BK1096">
        <v>7551.6557074652774</v>
      </c>
      <c r="BL1096" t="s">
        <v>5108</v>
      </c>
      <c r="BM1096">
        <v>5.2370374321736097E-9</v>
      </c>
      <c r="BN1096">
        <v>1.3921969667015659E-4</v>
      </c>
      <c r="BO1096">
        <v>7.5625003121165722E-9</v>
      </c>
      <c r="BP1096">
        <v>2.2935014172401137E-5</v>
      </c>
      <c r="BQ1096">
        <v>7.4772518753161339E-5</v>
      </c>
      <c r="BR1096">
        <v>1.1491933343817026E-8</v>
      </c>
      <c r="BS1096">
        <v>8.7701225692404993E-9</v>
      </c>
      <c r="BT1096">
        <v>5.826400205491243E-5</v>
      </c>
      <c r="BU1096">
        <v>6.4522918077213539E-5</v>
      </c>
      <c r="BV1096">
        <v>3.173652530225634E-5</v>
      </c>
      <c r="BW1096">
        <v>5.8307929336506763E-9</v>
      </c>
      <c r="BX1096">
        <v>6.9174138002277207E-5</v>
      </c>
      <c r="BY1096">
        <v>5.1811120197465217E-5</v>
      </c>
      <c r="BZ1096" t="s">
        <v>5108</v>
      </c>
      <c r="CA1096" s="19">
        <v>1.1284084336936055E-4</v>
      </c>
      <c r="CB1096" s="38">
        <v>2.9997242122760226</v>
      </c>
      <c r="CC1096" s="19">
        <v>1.6294688060805086E-4</v>
      </c>
      <c r="CD1096" s="156">
        <v>0.49417373379892765</v>
      </c>
      <c r="CE1096" s="160">
        <v>1.6111005862060737</v>
      </c>
      <c r="CF1096" s="19">
        <v>2.4761317199953152E-4</v>
      </c>
      <c r="CG1096" s="19">
        <v>1.8896714793100499E-4</v>
      </c>
      <c r="CH1096" s="83">
        <v>1.2553966274061426</v>
      </c>
      <c r="CI1096" s="194">
        <v>1.3902555761307709</v>
      </c>
      <c r="CJ1096" s="166">
        <v>0.68381720144270652</v>
      </c>
      <c r="CK1096" s="19">
        <v>1.256343115103858E-4</v>
      </c>
      <c r="CL1096" s="89">
        <v>1.4904739888952416</v>
      </c>
      <c r="CM1096" s="69">
        <v>1.116358356172138</v>
      </c>
      <c r="CN1096" t="s">
        <v>5108</v>
      </c>
      <c r="CO1096" s="367">
        <v>1</v>
      </c>
      <c r="CP1096" s="114">
        <v>0.70184064439233362</v>
      </c>
      <c r="CQ1096" s="98">
        <v>0.88194705689494812</v>
      </c>
      <c r="CR1096" s="291">
        <v>0.34197141787710844</v>
      </c>
      <c r="CS1096" s="44">
        <v>1.3034161725336899</v>
      </c>
      <c r="CT1096">
        <f t="shared" si="64"/>
        <v>0</v>
      </c>
      <c r="CU1096">
        <f t="shared" si="65"/>
        <v>1</v>
      </c>
      <c r="CV1096">
        <f t="shared" si="66"/>
        <v>1</v>
      </c>
      <c r="CW1096">
        <f t="shared" si="67"/>
        <v>0</v>
      </c>
    </row>
    <row r="1097" spans="1:101">
      <c r="A1097" t="s">
        <v>4913</v>
      </c>
      <c r="B1097" t="s">
        <v>4914</v>
      </c>
      <c r="C1097" t="s">
        <v>4918</v>
      </c>
      <c r="D1097" t="s">
        <v>10959</v>
      </c>
      <c r="E1097">
        <v>452.54933899999997</v>
      </c>
      <c r="F1097">
        <v>12.633816666666666</v>
      </c>
      <c r="G1097">
        <v>3</v>
      </c>
      <c r="H1097" t="s">
        <v>10025</v>
      </c>
      <c r="I1097">
        <v>0.491649037689802</v>
      </c>
      <c r="J1097">
        <v>7.0868359577127074E-2</v>
      </c>
      <c r="K1097">
        <v>0.23696601087852809</v>
      </c>
      <c r="L1097">
        <v>12.46579</v>
      </c>
      <c r="M1097">
        <v>12.633816666666666</v>
      </c>
      <c r="N1097">
        <v>145.9</v>
      </c>
      <c r="O1097">
        <v>1.4739950935933641E-2</v>
      </c>
      <c r="P1097">
        <v>1.4739950935933641E-2</v>
      </c>
      <c r="Q1097">
        <v>31.39</v>
      </c>
      <c r="R1097">
        <v>31.39</v>
      </c>
      <c r="S1097">
        <v>4</v>
      </c>
      <c r="T1097">
        <v>309</v>
      </c>
      <c r="U1097">
        <v>319</v>
      </c>
      <c r="V1097">
        <v>6.23</v>
      </c>
      <c r="W1097" t="s">
        <v>4921</v>
      </c>
      <c r="X1097" t="s">
        <v>10962</v>
      </c>
      <c r="Y1097" t="s">
        <v>10963</v>
      </c>
      <c r="Z1097" t="s">
        <v>10964</v>
      </c>
      <c r="AA1097">
        <v>0</v>
      </c>
      <c r="AB1097">
        <v>8547.7260000000024</v>
      </c>
      <c r="AC1097">
        <v>25072.228230794273</v>
      </c>
      <c r="AD1097">
        <v>12.843808333333333</v>
      </c>
      <c r="AE1097" t="s">
        <v>4922</v>
      </c>
      <c r="AG1097" t="s">
        <v>1165</v>
      </c>
      <c r="AH1097" t="s">
        <v>1166</v>
      </c>
      <c r="AI1097" s="467" t="s">
        <v>1164</v>
      </c>
      <c r="AJ1097">
        <v>12.124082747504225</v>
      </c>
      <c r="AK1097">
        <v>12.179418070849243</v>
      </c>
      <c r="AL1097">
        <v>12.405036225772509</v>
      </c>
      <c r="AM1097">
        <v>12.503050370364557</v>
      </c>
      <c r="AN1097">
        <v>12.458540668059474</v>
      </c>
      <c r="AO1097">
        <v>12.411442941350396</v>
      </c>
      <c r="AP1097">
        <v>12.383803418872548</v>
      </c>
      <c r="AQ1097">
        <v>12.535722140904486</v>
      </c>
      <c r="AR1097">
        <v>12.55814394185526</v>
      </c>
      <c r="AS1097">
        <v>11.924934678602224</v>
      </c>
      <c r="AT1097">
        <v>12.180997517373534</v>
      </c>
      <c r="AU1097">
        <v>12.309007705266945</v>
      </c>
      <c r="AV1097">
        <v>12.633816666666666</v>
      </c>
      <c r="AY1097">
        <v>40925.635810004336</v>
      </c>
      <c r="AZ1097">
        <v>23365.216644287109</v>
      </c>
      <c r="BA1097">
        <v>26480.180006239152</v>
      </c>
      <c r="BB1097">
        <v>32399.808837890629</v>
      </c>
      <c r="BC1097">
        <v>28475.949825710719</v>
      </c>
      <c r="BD1097">
        <v>1159.4830542670356</v>
      </c>
      <c r="BE1097">
        <v>1</v>
      </c>
      <c r="BF1097">
        <v>28391.797448052304</v>
      </c>
      <c r="BG1097">
        <v>27275.285179985895</v>
      </c>
      <c r="BH1097">
        <v>49179.93604871961</v>
      </c>
      <c r="BI1097">
        <v>46597.450446234805</v>
      </c>
      <c r="BJ1097">
        <v>72040.409240722642</v>
      </c>
      <c r="BK1097">
        <v>47643.232503255211</v>
      </c>
      <c r="BL1097" t="s">
        <v>4922</v>
      </c>
      <c r="BM1097">
        <v>2.1432908667249744E-4</v>
      </c>
      <c r="BN1097">
        <v>2.7493791093941689E-4</v>
      </c>
      <c r="BO1097">
        <v>2.0025636956208661E-4</v>
      </c>
      <c r="BP1097">
        <v>1.9667718109600468E-4</v>
      </c>
      <c r="BQ1097">
        <v>2.5545146665325349E-4</v>
      </c>
      <c r="BR1097">
        <v>1.3324701972922153E-5</v>
      </c>
      <c r="BS1097">
        <v>8.7701225692404993E-9</v>
      </c>
      <c r="BT1097">
        <v>1.835856765859478E-4</v>
      </c>
      <c r="BU1097">
        <v>1.9461814488373687E-4</v>
      </c>
      <c r="BV1097">
        <v>2.0345983737161328E-4</v>
      </c>
      <c r="BW1097">
        <v>2.7170008478804344E-4</v>
      </c>
      <c r="BX1097">
        <v>3.1490776979322278E-4</v>
      </c>
      <c r="BY1097">
        <v>3.2687523656325105E-4</v>
      </c>
      <c r="BZ1097" t="s">
        <v>4922</v>
      </c>
      <c r="CA1097" s="287">
        <v>0.93250974604785919</v>
      </c>
      <c r="CB1097" s="75">
        <v>1.1962085290868891</v>
      </c>
      <c r="CC1097" s="65">
        <v>0.87128172486525179</v>
      </c>
      <c r="CD1097" s="36">
        <v>0.85570927886932635</v>
      </c>
      <c r="CE1097" s="69">
        <v>1.1114262930648025</v>
      </c>
      <c r="CF1097" s="437">
        <v>5.7973533344634294E-2</v>
      </c>
      <c r="CG1097" s="19">
        <v>3.8157325712620972E-5</v>
      </c>
      <c r="CH1097" s="260">
        <v>0.79875034839661951</v>
      </c>
      <c r="CI1097" s="122">
        <v>0.84675075921520615</v>
      </c>
      <c r="CJ1097" s="161">
        <v>0.8852194735857456</v>
      </c>
      <c r="CK1097" s="106">
        <v>1.1821212930096974</v>
      </c>
      <c r="CL1097" s="70">
        <v>1.3701106508566923</v>
      </c>
      <c r="CM1097" s="62">
        <v>1.4221790824998868</v>
      </c>
      <c r="CN1097" t="s">
        <v>4922</v>
      </c>
      <c r="CO1097" s="367">
        <v>1</v>
      </c>
      <c r="CP1097" s="87">
        <v>0.67503636842625436</v>
      </c>
      <c r="CQ1097" s="309">
        <v>0.54851308831251278</v>
      </c>
      <c r="CR1097" s="33">
        <v>1.0336703832977214</v>
      </c>
      <c r="CS1097" s="194">
        <v>1.3961448666782896</v>
      </c>
      <c r="CT1097">
        <f t="shared" ref="CT1097:CT1160" si="68">IF(CP1097&gt;1.45,1,0)</f>
        <v>0</v>
      </c>
      <c r="CU1097">
        <f t="shared" ref="CU1097:CU1160" si="69">IF(CQ1097&lt;1.1,1,0)</f>
        <v>1</v>
      </c>
      <c r="CV1097">
        <f t="shared" ref="CV1097:CV1160" si="70">IF(CR1097&lt;1.1,1,0)</f>
        <v>1</v>
      </c>
      <c r="CW1097">
        <f t="shared" ref="CW1097:CW1160" si="71">IF(CS1097&lt;1.1,1,0)</f>
        <v>0</v>
      </c>
    </row>
    <row r="1098" spans="1:101">
      <c r="A1098" t="s">
        <v>4913</v>
      </c>
      <c r="B1098" t="s">
        <v>4914</v>
      </c>
      <c r="C1098" t="s">
        <v>4918</v>
      </c>
      <c r="D1098" t="s">
        <v>10959</v>
      </c>
      <c r="E1098">
        <v>678.31931900000006</v>
      </c>
      <c r="F1098">
        <v>12.529154999999999</v>
      </c>
      <c r="G1098">
        <v>2</v>
      </c>
      <c r="H1098" t="s">
        <v>10025</v>
      </c>
      <c r="I1098">
        <v>1.1161754965922366</v>
      </c>
      <c r="J1098">
        <v>-0.87699678104089585</v>
      </c>
      <c r="K1098">
        <v>0.54406136523040494</v>
      </c>
      <c r="L1098">
        <v>12.518380000000001</v>
      </c>
      <c r="M1098">
        <v>12.642711666666665</v>
      </c>
      <c r="N1098">
        <v>122.86</v>
      </c>
      <c r="O1098">
        <v>1.932477192366062E-3</v>
      </c>
      <c r="P1098">
        <v>1.932477192366062E-3</v>
      </c>
      <c r="Q1098">
        <v>40.159999999999997</v>
      </c>
      <c r="R1098">
        <v>40.159999999999997</v>
      </c>
      <c r="S1098">
        <v>4</v>
      </c>
      <c r="T1098">
        <v>309</v>
      </c>
      <c r="U1098">
        <v>319</v>
      </c>
      <c r="V1098">
        <v>13.429999999999996</v>
      </c>
      <c r="W1098" t="s">
        <v>4919</v>
      </c>
      <c r="X1098" t="s">
        <v>10952</v>
      </c>
      <c r="Y1098" t="s">
        <v>10953</v>
      </c>
      <c r="Z1098" t="s">
        <v>10954</v>
      </c>
      <c r="AA1098">
        <v>0</v>
      </c>
      <c r="AB1098">
        <v>9535.9029999999821</v>
      </c>
      <c r="AC1098">
        <v>10537.523396809895</v>
      </c>
      <c r="AD1098">
        <v>12.600043333333334</v>
      </c>
      <c r="AE1098" t="s">
        <v>4920</v>
      </c>
      <c r="AG1098" t="s">
        <v>1165</v>
      </c>
      <c r="AH1098" t="s">
        <v>1166</v>
      </c>
      <c r="AI1098" s="468" t="s">
        <v>1164</v>
      </c>
      <c r="AJ1098">
        <v>12.134506287234814</v>
      </c>
      <c r="AK1098">
        <v>12.069485374401035</v>
      </c>
      <c r="AL1098">
        <v>12.51149483084841</v>
      </c>
      <c r="AM1098">
        <v>12.515473457882688</v>
      </c>
      <c r="AN1098">
        <v>12.479491366959698</v>
      </c>
      <c r="AO1098">
        <v>12.394399170798733</v>
      </c>
      <c r="AP1098">
        <v>11.761617066248768</v>
      </c>
      <c r="AQ1098">
        <v>12.574862304181046</v>
      </c>
      <c r="AR1098">
        <v>11.918997051582192</v>
      </c>
      <c r="AS1098">
        <v>11.951111620770321</v>
      </c>
      <c r="AT1098">
        <v>12.642711666666665</v>
      </c>
      <c r="AU1098">
        <v>12.438438454618574</v>
      </c>
      <c r="AV1098">
        <v>12.698796221064915</v>
      </c>
      <c r="AY1098">
        <v>13501.564914279512</v>
      </c>
      <c r="AZ1098">
        <v>9244.3634440104161</v>
      </c>
      <c r="BA1098">
        <v>9645.2651638454863</v>
      </c>
      <c r="BB1098">
        <v>11278.220479329426</v>
      </c>
      <c r="BC1098">
        <v>10530.512424045139</v>
      </c>
      <c r="BD1098">
        <v>362.70132446289062</v>
      </c>
      <c r="BE1098">
        <v>396.93784925672742</v>
      </c>
      <c r="BF1098">
        <v>10310.733862982855</v>
      </c>
      <c r="BG1098">
        <v>9720.0497402615001</v>
      </c>
      <c r="BH1098">
        <v>15079.624511718748</v>
      </c>
      <c r="BI1098">
        <v>19896.140923394094</v>
      </c>
      <c r="BJ1098">
        <v>26375.508490668402</v>
      </c>
      <c r="BK1098">
        <v>18186.570756700305</v>
      </c>
      <c r="BL1098" t="s">
        <v>4920</v>
      </c>
      <c r="BM1098">
        <v>7.0708200849003676E-5</v>
      </c>
      <c r="BN1098">
        <v>1.0877818990316852E-4</v>
      </c>
      <c r="BO1098">
        <v>7.2942320812028588E-5</v>
      </c>
      <c r="BP1098">
        <v>6.8462398119449987E-5</v>
      </c>
      <c r="BQ1098">
        <v>9.4466904872259126E-5</v>
      </c>
      <c r="BR1098">
        <v>4.1681394444416907E-6</v>
      </c>
      <c r="BS1098">
        <v>3.4811935903522082E-6</v>
      </c>
      <c r="BT1098">
        <v>6.6670771929700604E-5</v>
      </c>
      <c r="BU1098">
        <v>6.9355756911221406E-5</v>
      </c>
      <c r="BV1098">
        <v>6.2385155355629369E-5</v>
      </c>
      <c r="BW1098">
        <v>1.1601027790304432E-4</v>
      </c>
      <c r="BX1098">
        <v>1.1529435553599698E-4</v>
      </c>
      <c r="BY1098">
        <v>1.2477616034899694E-4</v>
      </c>
      <c r="BZ1098" t="s">
        <v>4920</v>
      </c>
      <c r="CA1098" s="107">
        <v>0.84033468789092525</v>
      </c>
      <c r="CB1098" s="44">
        <v>1.2927791283619818</v>
      </c>
      <c r="CC1098" s="158">
        <v>0.86688618374709336</v>
      </c>
      <c r="CD1098" s="76">
        <v>0.81364434768789518</v>
      </c>
      <c r="CE1098" s="69">
        <v>1.1226960390545726</v>
      </c>
      <c r="CF1098" s="392">
        <v>4.953643448813784E-2</v>
      </c>
      <c r="CG1098" s="171">
        <v>4.1372396611866737E-2</v>
      </c>
      <c r="CH1098" s="192">
        <v>0.79235168832303071</v>
      </c>
      <c r="CI1098" s="180">
        <v>0.82426150909836582</v>
      </c>
      <c r="CJ1098" s="149">
        <v>0.7414190917790604</v>
      </c>
      <c r="CK1098" s="70">
        <v>1.3787291926996883</v>
      </c>
      <c r="CL1098" s="70">
        <v>1.3702207821950625</v>
      </c>
      <c r="CM1098" s="89">
        <v>1.4829077038322047</v>
      </c>
      <c r="CN1098" t="s">
        <v>4920</v>
      </c>
      <c r="CO1098" s="196">
        <v>1</v>
      </c>
      <c r="CP1098" s="200">
        <v>0.66195894041020187</v>
      </c>
      <c r="CQ1098" s="252">
        <v>0.55266186467775447</v>
      </c>
      <c r="CR1098" s="112">
        <v>1.0600741422393742</v>
      </c>
      <c r="CS1098" s="62">
        <v>1.4265642430136336</v>
      </c>
      <c r="CT1098">
        <f t="shared" si="68"/>
        <v>0</v>
      </c>
      <c r="CU1098">
        <f t="shared" si="69"/>
        <v>1</v>
      </c>
      <c r="CV1098">
        <f t="shared" si="70"/>
        <v>1</v>
      </c>
      <c r="CW1098">
        <f t="shared" si="71"/>
        <v>0</v>
      </c>
    </row>
    <row r="1099" spans="1:101">
      <c r="A1099" t="s">
        <v>10137</v>
      </c>
      <c r="B1099" t="s">
        <v>10138</v>
      </c>
      <c r="C1099" t="s">
        <v>10139</v>
      </c>
      <c r="D1099" t="s">
        <v>10959</v>
      </c>
      <c r="E1099">
        <v>900.41353900000001</v>
      </c>
      <c r="F1099">
        <v>30.961131666666667</v>
      </c>
      <c r="G1099">
        <v>3</v>
      </c>
      <c r="H1099" t="s">
        <v>10140</v>
      </c>
      <c r="I1099">
        <v>3.272160665859412</v>
      </c>
      <c r="J1099">
        <v>3.272160665859412</v>
      </c>
      <c r="K1099">
        <v>3.272160665859412</v>
      </c>
      <c r="L1099">
        <v>30.961131666666667</v>
      </c>
      <c r="M1099">
        <v>30.961131666666667</v>
      </c>
      <c r="N1099">
        <v>41.86</v>
      </c>
      <c r="O1099">
        <v>2.5478670207778951E-3</v>
      </c>
      <c r="P1099">
        <v>2.5478670207778951E-3</v>
      </c>
      <c r="Q1099">
        <v>41.86</v>
      </c>
      <c r="R1099">
        <v>41.86</v>
      </c>
      <c r="S1099">
        <v>1</v>
      </c>
      <c r="T1099">
        <v>140</v>
      </c>
      <c r="U1099">
        <v>164</v>
      </c>
      <c r="V1099">
        <v>5.009999999999998</v>
      </c>
      <c r="W1099" t="s">
        <v>10141</v>
      </c>
      <c r="X1099" t="s">
        <v>10861</v>
      </c>
      <c r="Y1099" t="s">
        <v>10862</v>
      </c>
      <c r="Z1099" t="s">
        <v>10863</v>
      </c>
      <c r="AA1099">
        <v>0</v>
      </c>
      <c r="AB1099">
        <v>12970.345999999996</v>
      </c>
      <c r="AC1099">
        <v>5777.2467990451387</v>
      </c>
      <c r="AD1099">
        <v>30.867988333333336</v>
      </c>
      <c r="AE1099" t="s">
        <v>10142</v>
      </c>
      <c r="AG1099" t="s">
        <v>2172</v>
      </c>
      <c r="AH1099" t="s">
        <v>2173</v>
      </c>
      <c r="AI1099" s="467" t="s">
        <v>2171</v>
      </c>
      <c r="AJ1099">
        <v>30.599941002967164</v>
      </c>
      <c r="AK1099">
        <v>30.375027100518402</v>
      </c>
      <c r="AL1099">
        <v>30.798283180253364</v>
      </c>
      <c r="AM1099">
        <v>30.821755767609822</v>
      </c>
      <c r="AN1099">
        <v>30.781916407056443</v>
      </c>
      <c r="AO1099">
        <v>30.720986547384484</v>
      </c>
      <c r="AP1099">
        <v>30.801371681232784</v>
      </c>
      <c r="AQ1099">
        <v>30.916555397369777</v>
      </c>
      <c r="AR1099">
        <v>30.908054538385645</v>
      </c>
      <c r="AS1099">
        <v>30.433134187799158</v>
      </c>
      <c r="AT1099">
        <v>30.825170336979486</v>
      </c>
      <c r="AU1099">
        <v>30.961131666666667</v>
      </c>
      <c r="AV1099">
        <v>31.063377852458007</v>
      </c>
      <c r="AY1099">
        <v>7910.6652018229161</v>
      </c>
      <c r="AZ1099">
        <v>6802.3202582465274</v>
      </c>
      <c r="BA1099">
        <v>3790.5277777777774</v>
      </c>
      <c r="BB1099">
        <v>8874.8606228298613</v>
      </c>
      <c r="BC1099">
        <v>4880.3566216362842</v>
      </c>
      <c r="BD1099">
        <v>1</v>
      </c>
      <c r="BE1099">
        <v>4367.5526801215274</v>
      </c>
      <c r="BF1099">
        <v>2506.5859239366318</v>
      </c>
      <c r="BG1099">
        <v>5327.9983995225693</v>
      </c>
      <c r="BH1099">
        <v>1</v>
      </c>
      <c r="BI1099">
        <v>6977.0457899305547</v>
      </c>
      <c r="BJ1099">
        <v>16564.884819878473</v>
      </c>
      <c r="BK1099">
        <v>6393.0921223958321</v>
      </c>
      <c r="BL1099" t="s">
        <v>10142</v>
      </c>
      <c r="BM1099">
        <v>4.1428449775339813E-5</v>
      </c>
      <c r="BN1099">
        <v>8.0042729747188137E-5</v>
      </c>
      <c r="BO1099">
        <v>2.8665867502530979E-5</v>
      </c>
      <c r="BP1099">
        <v>5.3873236680236788E-5</v>
      </c>
      <c r="BQ1099">
        <v>4.3780603085003172E-5</v>
      </c>
      <c r="BR1099">
        <v>1.1491933343817026E-8</v>
      </c>
      <c r="BS1099">
        <v>3.8303972332280638E-5</v>
      </c>
      <c r="BT1099">
        <v>1.6207965473432463E-5</v>
      </c>
      <c r="BU1099">
        <v>3.8017023749378737E-5</v>
      </c>
      <c r="BV1099">
        <v>4.1370496531361455E-9</v>
      </c>
      <c r="BW1099">
        <v>4.0681709289684277E-5</v>
      </c>
      <c r="BX1099">
        <v>7.2409512806610127E-5</v>
      </c>
      <c r="BY1099">
        <v>4.3862336581297523E-5</v>
      </c>
      <c r="BZ1099" t="s">
        <v>10142</v>
      </c>
      <c r="CA1099" s="238">
        <v>0.827812667084596</v>
      </c>
      <c r="CB1099" s="160">
        <v>1.5993933143062642</v>
      </c>
      <c r="CC1099" s="276">
        <v>0.57279401860914003</v>
      </c>
      <c r="CD1099" s="64">
        <v>1.076481209955694</v>
      </c>
      <c r="CE1099" s="168">
        <v>0.87481279176276627</v>
      </c>
      <c r="CF1099" s="19">
        <v>2.2962886718890126E-4</v>
      </c>
      <c r="CG1099" s="387">
        <v>0.76538015948630134</v>
      </c>
      <c r="CH1099" s="170">
        <v>0.32386341268708796</v>
      </c>
      <c r="CI1099" s="16">
        <v>0.75964642643531077</v>
      </c>
      <c r="CJ1099" s="19">
        <v>8.2665466021433935E-5</v>
      </c>
      <c r="CK1099" s="76">
        <v>0.81289149005763151</v>
      </c>
      <c r="CL1099" s="55">
        <v>1.4468683294641691</v>
      </c>
      <c r="CM1099" s="168">
        <v>0.87644596954094733</v>
      </c>
      <c r="CN1099" t="s">
        <v>10142</v>
      </c>
      <c r="CO1099" s="367">
        <v>1</v>
      </c>
      <c r="CP1099" s="422">
        <v>0.65050787686188305</v>
      </c>
      <c r="CQ1099" s="72">
        <v>0.61629666620290002</v>
      </c>
      <c r="CR1099" s="35">
        <v>0.40648707776182647</v>
      </c>
      <c r="CS1099" s="84">
        <v>1.1616571495025583</v>
      </c>
      <c r="CT1099">
        <f t="shared" si="68"/>
        <v>0</v>
      </c>
      <c r="CU1099">
        <f t="shared" si="69"/>
        <v>1</v>
      </c>
      <c r="CV1099">
        <f t="shared" si="70"/>
        <v>1</v>
      </c>
      <c r="CW1099">
        <f t="shared" si="71"/>
        <v>0</v>
      </c>
    </row>
    <row r="1100" spans="1:101">
      <c r="A1100" t="s">
        <v>4967</v>
      </c>
      <c r="B1100" t="s">
        <v>4968</v>
      </c>
      <c r="C1100" t="s">
        <v>4969</v>
      </c>
      <c r="D1100" t="s">
        <v>10959</v>
      </c>
      <c r="E1100">
        <v>517.60030900000004</v>
      </c>
      <c r="F1100">
        <v>12.788739999999999</v>
      </c>
      <c r="G1100">
        <v>3</v>
      </c>
      <c r="H1100" t="s">
        <v>8863</v>
      </c>
      <c r="I1100">
        <v>1.4285922131224811</v>
      </c>
      <c r="J1100">
        <v>0.38328123831524558</v>
      </c>
      <c r="K1100">
        <v>0.93981266809729969</v>
      </c>
      <c r="L1100">
        <v>12.788739999999999</v>
      </c>
      <c r="M1100">
        <v>13.075031666666666</v>
      </c>
      <c r="N1100">
        <v>113.67330502818412</v>
      </c>
      <c r="O1100">
        <v>8.6419545890844308E-3</v>
      </c>
      <c r="P1100">
        <v>8.6419545890844308E-3</v>
      </c>
      <c r="Q1100">
        <v>34.270000000000003</v>
      </c>
      <c r="R1100">
        <v>34.270000000000003</v>
      </c>
      <c r="S1100">
        <v>4</v>
      </c>
      <c r="T1100">
        <v>439</v>
      </c>
      <c r="U1100">
        <v>451</v>
      </c>
      <c r="V1100">
        <v>7.6900000000000048</v>
      </c>
      <c r="W1100" t="s">
        <v>4972</v>
      </c>
      <c r="X1100" t="s">
        <v>10868</v>
      </c>
      <c r="Y1100" t="s">
        <v>10869</v>
      </c>
      <c r="Z1100" t="s">
        <v>10870</v>
      </c>
      <c r="AA1100">
        <v>0</v>
      </c>
      <c r="AB1100">
        <v>27421.000000000011</v>
      </c>
      <c r="AC1100">
        <v>19274.87604437934</v>
      </c>
      <c r="AD1100">
        <v>12.884816666666667</v>
      </c>
      <c r="AE1100" t="s">
        <v>4973</v>
      </c>
      <c r="AG1100" t="s">
        <v>1191</v>
      </c>
      <c r="AH1100" t="s">
        <v>1192</v>
      </c>
      <c r="AI1100" s="467" t="s">
        <v>2552</v>
      </c>
      <c r="AJ1100">
        <v>13.113731944969132</v>
      </c>
      <c r="AK1100">
        <v>13.070094691022311</v>
      </c>
      <c r="AL1100">
        <v>13.4042556829202</v>
      </c>
      <c r="AM1100">
        <v>13.466891501727803</v>
      </c>
      <c r="AN1100">
        <v>13.454498937826687</v>
      </c>
      <c r="AO1100">
        <v>13.415017211737416</v>
      </c>
      <c r="AP1100">
        <v>13.363699405399759</v>
      </c>
      <c r="AQ1100">
        <v>13.500755029313968</v>
      </c>
      <c r="AR1100">
        <v>13.449672658097809</v>
      </c>
      <c r="AS1100">
        <v>13.075031666666666</v>
      </c>
      <c r="AT1100">
        <v>13.466323996768162</v>
      </c>
      <c r="AU1100">
        <v>13.473891840378606</v>
      </c>
      <c r="AV1100">
        <v>13.702857620727894</v>
      </c>
      <c r="AY1100">
        <v>29698.820421006949</v>
      </c>
      <c r="AZ1100">
        <v>15301.237552218967</v>
      </c>
      <c r="BA1100">
        <v>18493.652526855469</v>
      </c>
      <c r="BB1100">
        <v>22010.422519259984</v>
      </c>
      <c r="BC1100">
        <v>14867.566840277777</v>
      </c>
      <c r="BD1100">
        <v>3580.8557145860464</v>
      </c>
      <c r="BE1100">
        <v>17400.556620279949</v>
      </c>
      <c r="BF1100">
        <v>17161.547973632812</v>
      </c>
      <c r="BG1100">
        <v>18770.898423936633</v>
      </c>
      <c r="BH1100">
        <v>40166.490370008687</v>
      </c>
      <c r="BI1100">
        <v>20794.685777452254</v>
      </c>
      <c r="BJ1100">
        <v>45324.17738850911</v>
      </c>
      <c r="BK1100">
        <v>25307.511260986328</v>
      </c>
      <c r="BL1100" t="s">
        <v>4973</v>
      </c>
      <c r="BM1100">
        <v>1.5553383423621539E-4</v>
      </c>
      <c r="BN1100">
        <v>1.8004927373200459E-4</v>
      </c>
      <c r="BO1100">
        <v>1.3985825300651992E-4</v>
      </c>
      <c r="BP1100">
        <v>1.336102900322516E-4</v>
      </c>
      <c r="BQ1100">
        <v>1.3337366367618416E-4</v>
      </c>
      <c r="BR1100">
        <v>4.1150955185849128E-5</v>
      </c>
      <c r="BS1100">
        <v>1.5260501433286437E-4</v>
      </c>
      <c r="BT1100">
        <v>1.109691769873385E-4</v>
      </c>
      <c r="BU1100">
        <v>1.3393654383303123E-4</v>
      </c>
      <c r="BV1100">
        <v>1.6617076505294077E-4</v>
      </c>
      <c r="BW1100">
        <v>1.2124950688865482E-4</v>
      </c>
      <c r="BX1100">
        <v>1.9812402191435202E-4</v>
      </c>
      <c r="BY1100">
        <v>1.7363218857362032E-4</v>
      </c>
      <c r="BZ1100" t="s">
        <v>4973</v>
      </c>
      <c r="CA1100" s="369">
        <v>0.98140704828883552</v>
      </c>
      <c r="CB1100" s="68">
        <v>1.1360976674149974</v>
      </c>
      <c r="CC1100" s="98">
        <v>0.88249528429616741</v>
      </c>
      <c r="CD1100" s="364">
        <v>0.84307109771640354</v>
      </c>
      <c r="CE1100" s="364">
        <v>0.84157800282296191</v>
      </c>
      <c r="CF1100" s="230">
        <v>0.25965949892211088</v>
      </c>
      <c r="CG1100" s="115">
        <v>0.96292641023067571</v>
      </c>
      <c r="CH1100" s="114">
        <v>0.70020734056350398</v>
      </c>
      <c r="CI1100" s="122">
        <v>0.84512973519029155</v>
      </c>
      <c r="CJ1100" s="33">
        <v>1.0485252989701672</v>
      </c>
      <c r="CK1100" s="387">
        <v>0.76507546571088159</v>
      </c>
      <c r="CL1100" s="83">
        <v>1.2501479983240982</v>
      </c>
      <c r="CM1100" s="119">
        <v>1.0956063322991711</v>
      </c>
      <c r="CN1100" t="s">
        <v>4973</v>
      </c>
      <c r="CO1100" s="367">
        <v>1.0000000000000002</v>
      </c>
      <c r="CP1100" s="360">
        <v>0.64810286648715876</v>
      </c>
      <c r="CQ1100" s="189">
        <v>0.83608782866149045</v>
      </c>
      <c r="CR1100" s="280">
        <v>0.9068003823405244</v>
      </c>
      <c r="CS1100" s="106">
        <v>1.1728771653116348</v>
      </c>
      <c r="CT1100">
        <f t="shared" si="68"/>
        <v>0</v>
      </c>
      <c r="CU1100">
        <f t="shared" si="69"/>
        <v>1</v>
      </c>
      <c r="CV1100">
        <f t="shared" si="70"/>
        <v>1</v>
      </c>
      <c r="CW1100">
        <f t="shared" si="71"/>
        <v>0</v>
      </c>
    </row>
    <row r="1101" spans="1:101">
      <c r="A1101" t="s">
        <v>8036</v>
      </c>
      <c r="B1101" t="s">
        <v>8037</v>
      </c>
      <c r="C1101" t="s">
        <v>8044</v>
      </c>
      <c r="D1101" t="s">
        <v>10959</v>
      </c>
      <c r="E1101">
        <v>546.75822900000003</v>
      </c>
      <c r="F1101">
        <v>56.157111666666665</v>
      </c>
      <c r="G1101">
        <v>2</v>
      </c>
      <c r="H1101" t="s">
        <v>9963</v>
      </c>
      <c r="I1101">
        <v>1.9120418460518305</v>
      </c>
      <c r="J1101">
        <v>-0.37837809827805463</v>
      </c>
      <c r="K1101">
        <v>1.0874907947954906</v>
      </c>
      <c r="L1101">
        <v>56.064889999999998</v>
      </c>
      <c r="M1101">
        <v>56.157111666666665</v>
      </c>
      <c r="N1101">
        <v>130.10000000000002</v>
      </c>
      <c r="O1101">
        <v>1.4293152771907527E-2</v>
      </c>
      <c r="P1101">
        <v>1.4293152771907527E-2</v>
      </c>
      <c r="Q1101">
        <v>29.91</v>
      </c>
      <c r="R1101">
        <v>29.91</v>
      </c>
      <c r="S1101">
        <v>3</v>
      </c>
      <c r="T1101">
        <v>182</v>
      </c>
      <c r="U1101">
        <v>190</v>
      </c>
      <c r="V1101">
        <v>0</v>
      </c>
      <c r="W1101" t="s">
        <v>8045</v>
      </c>
      <c r="X1101" t="s">
        <v>10861</v>
      </c>
      <c r="Y1101" t="s">
        <v>10862</v>
      </c>
      <c r="Z1101" t="s">
        <v>10863</v>
      </c>
      <c r="AA1101">
        <v>0</v>
      </c>
      <c r="AB1101">
        <v>12487.702000000012</v>
      </c>
      <c r="AC1101">
        <v>18059.793294270832</v>
      </c>
      <c r="AD1101">
        <v>56.113669999999992</v>
      </c>
      <c r="AE1101" t="s">
        <v>8046</v>
      </c>
      <c r="AG1101" t="s">
        <v>2177</v>
      </c>
      <c r="AH1101" t="s">
        <v>2178</v>
      </c>
      <c r="AI1101" s="467" t="s">
        <v>2863</v>
      </c>
      <c r="AJ1101">
        <v>55.831338942429099</v>
      </c>
      <c r="AK1101">
        <v>55.662850267859227</v>
      </c>
      <c r="AL1101">
        <v>55.967025013756832</v>
      </c>
      <c r="AM1101">
        <v>55.85449634372133</v>
      </c>
      <c r="AN1101">
        <v>55.781949613494731</v>
      </c>
      <c r="AO1101">
        <v>55.785426327633523</v>
      </c>
      <c r="AP1101">
        <v>55.96688285223108</v>
      </c>
      <c r="AQ1101">
        <v>56.038651234794337</v>
      </c>
      <c r="AR1101">
        <v>55.995581960274158</v>
      </c>
      <c r="AS1101">
        <v>55.719647886058382</v>
      </c>
      <c r="AT1101">
        <v>56.191625343506836</v>
      </c>
      <c r="AU1101">
        <v>56.157111666666665</v>
      </c>
      <c r="AV1101">
        <v>56.198432615208212</v>
      </c>
      <c r="AY1101">
        <v>19711.828342013887</v>
      </c>
      <c r="AZ1101">
        <v>17060.623914930555</v>
      </c>
      <c r="BA1101">
        <v>1</v>
      </c>
      <c r="BB1101">
        <v>10979.604763454859</v>
      </c>
      <c r="BC1101">
        <v>14297.176947699652</v>
      </c>
      <c r="BD1101">
        <v>1</v>
      </c>
      <c r="BE1101">
        <v>10989.394802517359</v>
      </c>
      <c r="BF1101">
        <v>16837.471625434024</v>
      </c>
      <c r="BG1101">
        <v>11604.764607747396</v>
      </c>
      <c r="BH1101">
        <v>17540.590060763891</v>
      </c>
      <c r="BI1101">
        <v>1</v>
      </c>
      <c r="BJ1101">
        <v>24236.550347222219</v>
      </c>
      <c r="BK1101">
        <v>26031.242892795137</v>
      </c>
      <c r="BL1101" t="s">
        <v>8046</v>
      </c>
      <c r="BM1101">
        <v>1.0323158288370738E-4</v>
      </c>
      <c r="BN1101">
        <v>2.0075192838586142E-4</v>
      </c>
      <c r="BO1101">
        <v>7.5625003121165722E-9</v>
      </c>
      <c r="BP1101">
        <v>6.6649705411198846E-5</v>
      </c>
      <c r="BQ1101">
        <v>1.2825682172657108E-4</v>
      </c>
      <c r="BR1101">
        <v>1.1491933343817026E-8</v>
      </c>
      <c r="BS1101">
        <v>9.6378339379851727E-5</v>
      </c>
      <c r="BT1101">
        <v>1.088736500747351E-4</v>
      </c>
      <c r="BU1101">
        <v>8.2803818360421366E-5</v>
      </c>
      <c r="BV1101">
        <v>7.2566292026686574E-5</v>
      </c>
      <c r="BW1101">
        <v>5.8307929336506763E-9</v>
      </c>
      <c r="BX1101">
        <v>1.0594440117381471E-4</v>
      </c>
      <c r="BY1101">
        <v>1.7859763562509082E-4</v>
      </c>
      <c r="BZ1101" t="s">
        <v>8046</v>
      </c>
      <c r="CA1101" s="113">
        <v>1.0187626393449922</v>
      </c>
      <c r="CB1101" s="255">
        <v>1.9811627285263238</v>
      </c>
      <c r="CC1101" s="19">
        <v>7.463212868389679E-5</v>
      </c>
      <c r="CD1101" s="179">
        <v>0.65774666918330826</v>
      </c>
      <c r="CE1101" s="74">
        <v>1.2657294847775094</v>
      </c>
      <c r="CF1101" s="19">
        <v>1.134105669745718E-4</v>
      </c>
      <c r="CG1101" s="78">
        <v>0.95112996100151392</v>
      </c>
      <c r="CH1101" s="64">
        <v>1.0744425689007402</v>
      </c>
      <c r="CI1101" s="128">
        <v>0.8171669384914565</v>
      </c>
      <c r="CJ1101" s="177">
        <v>0.71613575155452169</v>
      </c>
      <c r="CK1101" s="19">
        <v>5.7542409334668936E-5</v>
      </c>
      <c r="CL1101" s="33">
        <v>1.0455346585671184</v>
      </c>
      <c r="CM1101" s="120">
        <v>1.7625284197682194</v>
      </c>
      <c r="CN1101" t="s">
        <v>8046</v>
      </c>
      <c r="CO1101" s="367">
        <v>0.99999999999999989</v>
      </c>
      <c r="CP1101" s="100">
        <v>0.64119652150926409</v>
      </c>
      <c r="CQ1101" s="298">
        <v>0.94757982279790343</v>
      </c>
      <c r="CR1101" s="173">
        <v>0.35809664698192817</v>
      </c>
      <c r="CS1101" s="53">
        <v>1.404031539167669</v>
      </c>
      <c r="CT1101">
        <f t="shared" si="68"/>
        <v>0</v>
      </c>
      <c r="CU1101">
        <f t="shared" si="69"/>
        <v>1</v>
      </c>
      <c r="CV1101">
        <f t="shared" si="70"/>
        <v>1</v>
      </c>
      <c r="CW1101">
        <f t="shared" si="71"/>
        <v>0</v>
      </c>
    </row>
    <row r="1102" spans="1:101">
      <c r="A1102" t="s">
        <v>10890</v>
      </c>
      <c r="B1102" t="s">
        <v>10891</v>
      </c>
      <c r="C1102" t="s">
        <v>10900</v>
      </c>
      <c r="D1102" t="s">
        <v>10959</v>
      </c>
      <c r="E1102">
        <v>529.70685900000001</v>
      </c>
      <c r="F1102">
        <v>22.939663333333332</v>
      </c>
      <c r="G1102">
        <v>2</v>
      </c>
      <c r="H1102" t="s">
        <v>10901</v>
      </c>
      <c r="I1102">
        <v>1.5122024981797111</v>
      </c>
      <c r="J1102">
        <v>-9.457190658972393E-4</v>
      </c>
      <c r="K1102">
        <v>0.50501333905322388</v>
      </c>
      <c r="L1102">
        <v>22.939663333333332</v>
      </c>
      <c r="M1102">
        <v>23.491908333333335</v>
      </c>
      <c r="N1102">
        <v>537.21330502818398</v>
      </c>
      <c r="O1102">
        <v>2.959086146376327E-3</v>
      </c>
      <c r="P1102">
        <v>2.959086146376327E-3</v>
      </c>
      <c r="Q1102">
        <v>34.4</v>
      </c>
      <c r="R1102">
        <v>34.4</v>
      </c>
      <c r="S1102">
        <v>4</v>
      </c>
      <c r="T1102">
        <v>897</v>
      </c>
      <c r="U1102">
        <v>904</v>
      </c>
      <c r="V1102">
        <v>31.58</v>
      </c>
      <c r="W1102" t="s">
        <v>10902</v>
      </c>
      <c r="X1102" t="s">
        <v>10868</v>
      </c>
      <c r="Y1102" t="s">
        <v>10869</v>
      </c>
      <c r="Z1102" t="s">
        <v>10870</v>
      </c>
      <c r="AA1102">
        <v>0</v>
      </c>
      <c r="AB1102">
        <v>51658.740000000056</v>
      </c>
      <c r="AC1102">
        <v>76658.402343749985</v>
      </c>
      <c r="AD1102">
        <v>23.032150000000001</v>
      </c>
      <c r="AE1102" t="s">
        <v>10903</v>
      </c>
      <c r="AG1102" t="s">
        <v>1206</v>
      </c>
      <c r="AH1102" t="s">
        <v>1207</v>
      </c>
      <c r="AI1102" s="469" t="s">
        <v>1205</v>
      </c>
      <c r="AJ1102">
        <v>23.539903008434333</v>
      </c>
      <c r="AK1102">
        <v>23.484190464053228</v>
      </c>
      <c r="AL1102">
        <v>23.793299422472963</v>
      </c>
      <c r="AM1102">
        <v>23.819510705874535</v>
      </c>
      <c r="AN1102">
        <v>23.783281744724302</v>
      </c>
      <c r="AO1102">
        <v>23.759587750846975</v>
      </c>
      <c r="AP1102">
        <v>23.756185369549453</v>
      </c>
      <c r="AQ1102">
        <v>23.885248344250346</v>
      </c>
      <c r="AR1102">
        <v>23.824261529245053</v>
      </c>
      <c r="AS1102">
        <v>23.491908333333335</v>
      </c>
      <c r="AT1102">
        <v>23.900201976455257</v>
      </c>
      <c r="AU1102">
        <v>23.885724391266965</v>
      </c>
      <c r="AV1102">
        <v>24.081326039397659</v>
      </c>
      <c r="AY1102">
        <v>70832.282131618922</v>
      </c>
      <c r="AZ1102">
        <v>52841.03394911025</v>
      </c>
      <c r="BA1102">
        <v>49428.582302517359</v>
      </c>
      <c r="BB1102">
        <v>60886.340115017359</v>
      </c>
      <c r="BC1102">
        <v>56109.795518663195</v>
      </c>
      <c r="BD1102">
        <v>1</v>
      </c>
      <c r="BE1102">
        <v>1</v>
      </c>
      <c r="BF1102">
        <v>93086.885565863704</v>
      </c>
      <c r="BG1102">
        <v>81922.377224392374</v>
      </c>
      <c r="BH1102">
        <v>119928.81640624999</v>
      </c>
      <c r="BI1102">
        <v>82321.709906684016</v>
      </c>
      <c r="BJ1102">
        <v>134785.75797526041</v>
      </c>
      <c r="BK1102">
        <v>106844.10793728298</v>
      </c>
      <c r="BL1102" t="s">
        <v>10903</v>
      </c>
      <c r="BM1102">
        <v>3.7095131292957023E-4</v>
      </c>
      <c r="BN1102">
        <v>6.2177910468462678E-4</v>
      </c>
      <c r="BO1102">
        <v>3.7380366909026721E-4</v>
      </c>
      <c r="BP1102">
        <v>3.6959951834869613E-4</v>
      </c>
      <c r="BQ1102">
        <v>5.0334860282395951E-4</v>
      </c>
      <c r="BR1102">
        <v>1.1491933343817026E-8</v>
      </c>
      <c r="BS1102">
        <v>8.7701225692404993E-9</v>
      </c>
      <c r="BT1102">
        <v>6.0191394712348981E-4</v>
      </c>
      <c r="BU1102">
        <v>5.845431486661796E-4</v>
      </c>
      <c r="BV1102">
        <v>4.9615146831450503E-4</v>
      </c>
      <c r="BW1102">
        <v>4.8000084440993402E-4</v>
      </c>
      <c r="BX1102">
        <v>5.8918436043371616E-4</v>
      </c>
      <c r="BY1102">
        <v>7.3304625279157294E-4</v>
      </c>
      <c r="BZ1102" t="s">
        <v>10903</v>
      </c>
      <c r="CA1102" s="128">
        <v>0.81436237091785324</v>
      </c>
      <c r="CB1102" s="70">
        <v>1.365013381080256</v>
      </c>
      <c r="CC1102" s="159">
        <v>0.82062424800189093</v>
      </c>
      <c r="CD1102" s="76">
        <v>0.81139472906970722</v>
      </c>
      <c r="CE1102" s="119">
        <v>1.1050187647448353</v>
      </c>
      <c r="CF1102" s="19">
        <v>2.5228642568728728E-5</v>
      </c>
      <c r="CG1102" s="19">
        <v>1.9253356329494587E-5</v>
      </c>
      <c r="CH1102" s="57">
        <v>1.3214027069937198</v>
      </c>
      <c r="CI1102" s="74">
        <v>1.2832679865509937</v>
      </c>
      <c r="CJ1102" s="119">
        <v>1.0892186440318326</v>
      </c>
      <c r="CK1102" s="112">
        <v>1.0537626153933084</v>
      </c>
      <c r="CL1102" s="44">
        <v>1.2934570008156785</v>
      </c>
      <c r="CM1102" s="160">
        <v>1.6092820367753617</v>
      </c>
      <c r="CN1102" t="s">
        <v>10903</v>
      </c>
      <c r="CO1102" s="367">
        <v>1.0000000000000002</v>
      </c>
      <c r="CP1102" s="61">
        <v>0.63881290748570374</v>
      </c>
      <c r="CQ1102" s="158">
        <v>0.86822998230034765</v>
      </c>
      <c r="CR1102" s="64">
        <v>1.0714906297125704</v>
      </c>
      <c r="CS1102" s="55">
        <v>1.45136951879552</v>
      </c>
      <c r="CT1102">
        <f t="shared" si="68"/>
        <v>0</v>
      </c>
      <c r="CU1102">
        <f t="shared" si="69"/>
        <v>1</v>
      </c>
      <c r="CV1102">
        <f t="shared" si="70"/>
        <v>1</v>
      </c>
      <c r="CW1102">
        <f t="shared" si="71"/>
        <v>0</v>
      </c>
    </row>
    <row r="1103" spans="1:101">
      <c r="A1103" t="s">
        <v>6612</v>
      </c>
      <c r="B1103" t="s">
        <v>6613</v>
      </c>
      <c r="C1103" t="s">
        <v>6637</v>
      </c>
      <c r="D1103" t="s">
        <v>10959</v>
      </c>
      <c r="E1103">
        <v>752.32058900000004</v>
      </c>
      <c r="F1103">
        <v>40.612613333333336</v>
      </c>
      <c r="G1103">
        <v>2</v>
      </c>
      <c r="H1103" t="s">
        <v>10584</v>
      </c>
      <c r="I1103">
        <v>-2.2886607048246557</v>
      </c>
      <c r="J1103">
        <v>-2.2886607048246557</v>
      </c>
      <c r="K1103">
        <v>-2.2886607048246557</v>
      </c>
      <c r="L1103">
        <v>40.612613333333336</v>
      </c>
      <c r="M1103">
        <v>40.612613333333336</v>
      </c>
      <c r="N1103">
        <v>126.49661005636824</v>
      </c>
      <c r="O1103">
        <v>1.7954467395597714E-4</v>
      </c>
      <c r="P1103">
        <v>1.7954467395597714E-4</v>
      </c>
      <c r="Q1103">
        <v>49.54</v>
      </c>
      <c r="R1103">
        <v>49.54</v>
      </c>
      <c r="S1103">
        <v>1</v>
      </c>
      <c r="T1103">
        <v>1089</v>
      </c>
      <c r="U1103">
        <v>1100</v>
      </c>
      <c r="V1103">
        <v>28.419999999999998</v>
      </c>
      <c r="W1103" t="s">
        <v>6641</v>
      </c>
      <c r="X1103" t="s">
        <v>10861</v>
      </c>
      <c r="Y1103" t="s">
        <v>10862</v>
      </c>
      <c r="Z1103" t="s">
        <v>10863</v>
      </c>
      <c r="AA1103">
        <v>0</v>
      </c>
      <c r="AB1103">
        <v>25204.899999999987</v>
      </c>
      <c r="AC1103">
        <v>8971.3771701388887</v>
      </c>
      <c r="AD1103">
        <v>40.475279999999998</v>
      </c>
      <c r="AE1103" t="s">
        <v>6642</v>
      </c>
      <c r="AG1103" t="s">
        <v>1218</v>
      </c>
      <c r="AH1103" t="s">
        <v>1219</v>
      </c>
      <c r="AI1103" s="469" t="s">
        <v>2168</v>
      </c>
      <c r="AJ1103">
        <v>40.264989738403848</v>
      </c>
      <c r="AK1103">
        <v>40.061689881227814</v>
      </c>
      <c r="AL1103">
        <v>40.439331092623718</v>
      </c>
      <c r="AM1103">
        <v>40.410707526452427</v>
      </c>
      <c r="AN1103">
        <v>40.358339398263659</v>
      </c>
      <c r="AO1103">
        <v>40.322080889590836</v>
      </c>
      <c r="AP1103">
        <v>40.441182067619238</v>
      </c>
      <c r="AQ1103">
        <v>40.539735261901583</v>
      </c>
      <c r="AR1103">
        <v>40.517992749733416</v>
      </c>
      <c r="AS1103">
        <v>40.119295367982048</v>
      </c>
      <c r="AT1103">
        <v>40.541953547786278</v>
      </c>
      <c r="AU1103">
        <v>40.612613333333336</v>
      </c>
      <c r="AV1103">
        <v>40.69152171641354</v>
      </c>
      <c r="AY1103">
        <v>5092.7994791666661</v>
      </c>
      <c r="AZ1103">
        <v>7806.4830729166661</v>
      </c>
      <c r="BA1103">
        <v>4882.072265625</v>
      </c>
      <c r="BB1103">
        <v>4324.7330186631934</v>
      </c>
      <c r="BC1103">
        <v>7897.0563964843741</v>
      </c>
      <c r="BD1103">
        <v>1</v>
      </c>
      <c r="BE1103">
        <v>1</v>
      </c>
      <c r="BF1103">
        <v>6264.6504177517354</v>
      </c>
      <c r="BG1103">
        <v>9207.6085883246524</v>
      </c>
      <c r="BH1103">
        <v>8116.8777669270839</v>
      </c>
      <c r="BI1103">
        <v>5293.2499999999991</v>
      </c>
      <c r="BJ1103">
        <v>17544.980685763887</v>
      </c>
      <c r="BK1103">
        <v>9133.3695203993047</v>
      </c>
      <c r="BL1103" t="s">
        <v>6642</v>
      </c>
      <c r="BM1103">
        <v>2.6671181506950094E-5</v>
      </c>
      <c r="BN1103">
        <v>9.1858688088663901E-5</v>
      </c>
      <c r="BO1103">
        <v>3.6920673032564724E-5</v>
      </c>
      <c r="BP1103">
        <v>2.6252509802118579E-5</v>
      </c>
      <c r="BQ1103">
        <v>7.084275155253899E-5</v>
      </c>
      <c r="BR1103">
        <v>1.1491933343817026E-8</v>
      </c>
      <c r="BS1103">
        <v>8.7701225692404993E-9</v>
      </c>
      <c r="BT1103">
        <v>4.0508181548621554E-5</v>
      </c>
      <c r="BU1103">
        <v>6.5699320481907202E-5</v>
      </c>
      <c r="BV1103">
        <v>3.3579926350214186E-5</v>
      </c>
      <c r="BW1103">
        <v>3.0863844696046439E-5</v>
      </c>
      <c r="BX1103">
        <v>7.669377224603412E-5</v>
      </c>
      <c r="BY1103">
        <v>6.2663093281844969E-5</v>
      </c>
      <c r="BZ1103" t="s">
        <v>6642</v>
      </c>
      <c r="CA1103" s="198">
        <v>0.51472026516005309</v>
      </c>
      <c r="CB1103" s="120">
        <v>1.7727571715535309</v>
      </c>
      <c r="CC1103" s="71">
        <v>0.71252256328641594</v>
      </c>
      <c r="CD1103" s="66">
        <v>0.50664042771941575</v>
      </c>
      <c r="CE1103" s="70">
        <v>1.3671760230902641</v>
      </c>
      <c r="CF1103" s="19">
        <v>2.2177986289770342E-4</v>
      </c>
      <c r="CG1103" s="19">
        <v>1.6925233751453102E-4</v>
      </c>
      <c r="CH1103" s="176">
        <v>0.78175696650051929</v>
      </c>
      <c r="CI1103" s="74">
        <v>1.2679142710820837</v>
      </c>
      <c r="CJ1103" s="360">
        <v>0.6480503531698919</v>
      </c>
      <c r="CK1103" s="202">
        <v>0.59563339260647352</v>
      </c>
      <c r="CL1103" s="86">
        <v>1.4800933650545858</v>
      </c>
      <c r="CM1103" s="123">
        <v>1.209318904052882</v>
      </c>
      <c r="CN1103" t="s">
        <v>6642</v>
      </c>
      <c r="CO1103" s="367">
        <v>1</v>
      </c>
      <c r="CP1103" s="212">
        <v>0.62467941022419249</v>
      </c>
      <c r="CQ1103" s="166">
        <v>0.68328016330670582</v>
      </c>
      <c r="CR1103" s="212">
        <v>0.62184187288818271</v>
      </c>
      <c r="CS1103" s="18">
        <v>1.3447061345537339</v>
      </c>
      <c r="CT1103">
        <f t="shared" si="68"/>
        <v>0</v>
      </c>
      <c r="CU1103">
        <f t="shared" si="69"/>
        <v>1</v>
      </c>
      <c r="CV1103">
        <f t="shared" si="70"/>
        <v>1</v>
      </c>
      <c r="CW1103">
        <f t="shared" si="71"/>
        <v>0</v>
      </c>
    </row>
    <row r="1104" spans="1:101">
      <c r="A1104" t="s">
        <v>4364</v>
      </c>
      <c r="B1104" t="s">
        <v>4365</v>
      </c>
      <c r="C1104" t="s">
        <v>4366</v>
      </c>
      <c r="D1104" t="s">
        <v>10685</v>
      </c>
      <c r="E1104">
        <v>610.00242900000001</v>
      </c>
      <c r="F1104">
        <v>65.092653333333331</v>
      </c>
      <c r="G1104">
        <v>3</v>
      </c>
      <c r="H1104" t="s">
        <v>4369</v>
      </c>
      <c r="I1104">
        <v>5.1237389749586724</v>
      </c>
      <c r="J1104">
        <v>-1.280258755587548</v>
      </c>
      <c r="K1104">
        <v>0.86121329299115168</v>
      </c>
      <c r="L1104">
        <v>55.341936666666669</v>
      </c>
      <c r="M1104">
        <v>65.144318333333331</v>
      </c>
      <c r="N1104">
        <v>535.72330502818409</v>
      </c>
      <c r="O1104">
        <v>8.7608644601873661E-5</v>
      </c>
      <c r="P1104">
        <v>9.6740410272573765E-3</v>
      </c>
      <c r="Q1104">
        <v>51.33</v>
      </c>
      <c r="R1104">
        <v>39.700000000000003</v>
      </c>
      <c r="S1104">
        <v>7</v>
      </c>
      <c r="T1104">
        <v>246</v>
      </c>
      <c r="U1104">
        <v>261</v>
      </c>
      <c r="V1104">
        <v>10.509999999999998</v>
      </c>
      <c r="W1104" t="s">
        <v>4268</v>
      </c>
      <c r="X1104" t="s">
        <v>10861</v>
      </c>
      <c r="Y1104" t="s">
        <v>10862</v>
      </c>
      <c r="Z1104" t="s">
        <v>10863</v>
      </c>
      <c r="AA1104">
        <v>0</v>
      </c>
      <c r="AB1104">
        <v>79343.788</v>
      </c>
      <c r="AC1104">
        <v>98034.815972222234</v>
      </c>
      <c r="AD1104">
        <v>65.46265666666666</v>
      </c>
      <c r="AE1104" t="s">
        <v>4269</v>
      </c>
      <c r="AG1104" t="s">
        <v>1347</v>
      </c>
      <c r="AH1104" t="s">
        <v>1348</v>
      </c>
      <c r="AI1104" s="468" t="s">
        <v>1346</v>
      </c>
      <c r="AJ1104">
        <v>64.831178907806589</v>
      </c>
      <c r="AK1104">
        <v>64.682816665475571</v>
      </c>
      <c r="AL1104">
        <v>64.944516041995243</v>
      </c>
      <c r="AM1104">
        <v>64.783476799753061</v>
      </c>
      <c r="AN1104">
        <v>64.69926360960801</v>
      </c>
      <c r="AO1104">
        <v>64.725713638915693</v>
      </c>
      <c r="AP1104">
        <v>64.943221528721168</v>
      </c>
      <c r="AQ1104">
        <v>64.99950400538475</v>
      </c>
      <c r="AR1104">
        <v>64.944104450615043</v>
      </c>
      <c r="AS1104">
        <v>64.739147206416362</v>
      </c>
      <c r="AT1104">
        <v>65.239639095873784</v>
      </c>
      <c r="AU1104">
        <v>65.144318333333331</v>
      </c>
      <c r="AV1104">
        <v>65.163907731906207</v>
      </c>
      <c r="AY1104">
        <v>181158.55902777775</v>
      </c>
      <c r="AZ1104">
        <v>40213.004720052078</v>
      </c>
      <c r="BA1104">
        <v>135289.39952256944</v>
      </c>
      <c r="BB1104">
        <v>60006.540256076391</v>
      </c>
      <c r="BC1104">
        <v>62963.764485677078</v>
      </c>
      <c r="BD1104">
        <v>48798.009711371531</v>
      </c>
      <c r="BE1104">
        <v>103550.78059895831</v>
      </c>
      <c r="BF1104">
        <v>121629.39529079859</v>
      </c>
      <c r="BG1104">
        <v>86617.526584201376</v>
      </c>
      <c r="BH1104">
        <v>187021.24717881944</v>
      </c>
      <c r="BI1104">
        <v>148537.38823784722</v>
      </c>
      <c r="BJ1104">
        <v>209371.62999131944</v>
      </c>
      <c r="BK1104">
        <v>128517.3076171875</v>
      </c>
      <c r="BL1104" t="s">
        <v>4269</v>
      </c>
      <c r="BM1104">
        <v>9.4873415478710448E-4</v>
      </c>
      <c r="BN1104">
        <v>4.7318540541036613E-4</v>
      </c>
      <c r="BO1104">
        <v>1.0231261261154951E-3</v>
      </c>
      <c r="BP1104">
        <v>3.6425885238825959E-4</v>
      </c>
      <c r="BQ1104">
        <v>5.6483404705798279E-4</v>
      </c>
      <c r="BR1104">
        <v>5.6078347491401754E-4</v>
      </c>
      <c r="BS1104">
        <v>9.0815303799339552E-4</v>
      </c>
      <c r="BT1104">
        <v>7.8647415219330419E-4</v>
      </c>
      <c r="BU1104">
        <v>6.1804458604174898E-4</v>
      </c>
      <c r="BV1104">
        <v>7.7371618577022432E-4</v>
      </c>
      <c r="BW1104">
        <v>8.660907537201666E-4</v>
      </c>
      <c r="BX1104">
        <v>9.152190243426338E-4</v>
      </c>
      <c r="BY1104">
        <v>8.8174380961598281E-4</v>
      </c>
      <c r="BZ1104" t="s">
        <v>4269</v>
      </c>
      <c r="CA1104" s="84">
        <v>1.1640692361267395</v>
      </c>
      <c r="CB1104" s="11">
        <v>0.58058474088135936</v>
      </c>
      <c r="CC1104" s="83">
        <v>1.2553460229919013</v>
      </c>
      <c r="CD1104" s="210">
        <v>0.44693502591055617</v>
      </c>
      <c r="CE1104" s="102">
        <v>0.69303496072058768</v>
      </c>
      <c r="CF1104" s="91">
        <v>0.68806502641632528</v>
      </c>
      <c r="CG1104" s="69">
        <v>1.1142773851758025</v>
      </c>
      <c r="CH1104" s="115">
        <v>0.96498092849047357</v>
      </c>
      <c r="CI1104" s="218">
        <v>0.75832274566665014</v>
      </c>
      <c r="CJ1104" s="298">
        <v>0.94932727445713927</v>
      </c>
      <c r="CK1104" s="112">
        <v>1.062668184772692</v>
      </c>
      <c r="CL1104" s="69">
        <v>1.1229471450769684</v>
      </c>
      <c r="CM1104" s="64">
        <v>1.0818740294529448</v>
      </c>
      <c r="CN1104" t="s">
        <v>4269</v>
      </c>
      <c r="CO1104" s="367">
        <v>1</v>
      </c>
      <c r="CP1104" s="419">
        <v>0.60934500434915639</v>
      </c>
      <c r="CQ1104" s="124">
        <v>0.94586035311097538</v>
      </c>
      <c r="CR1104" s="196">
        <v>1.0059977296149156</v>
      </c>
      <c r="CS1104" s="119">
        <v>1.1024105872649566</v>
      </c>
      <c r="CT1104">
        <f t="shared" si="68"/>
        <v>0</v>
      </c>
      <c r="CU1104">
        <f t="shared" si="69"/>
        <v>1</v>
      </c>
      <c r="CV1104">
        <f t="shared" si="70"/>
        <v>1</v>
      </c>
      <c r="CW1104">
        <f t="shared" si="71"/>
        <v>0</v>
      </c>
    </row>
    <row r="1105" spans="1:101">
      <c r="A1105" t="s">
        <v>4364</v>
      </c>
      <c r="B1105" t="s">
        <v>4365</v>
      </c>
      <c r="C1105" t="s">
        <v>4366</v>
      </c>
      <c r="D1105" t="s">
        <v>10685</v>
      </c>
      <c r="E1105">
        <v>914.49360899999999</v>
      </c>
      <c r="F1105">
        <v>64.861301666666662</v>
      </c>
      <c r="G1105">
        <v>2</v>
      </c>
      <c r="H1105" t="s">
        <v>4305</v>
      </c>
      <c r="I1105">
        <v>1.5692566879568952</v>
      </c>
      <c r="J1105">
        <v>-2.842408765936526</v>
      </c>
      <c r="K1105">
        <v>-0.63657603898981541</v>
      </c>
      <c r="L1105">
        <v>64.861301666666662</v>
      </c>
      <c r="M1105">
        <v>65.339953333333327</v>
      </c>
      <c r="N1105">
        <v>628.23661005636836</v>
      </c>
      <c r="O1105">
        <v>3.7808522863729135E-4</v>
      </c>
      <c r="P1105">
        <v>3.7808522863729135E-4</v>
      </c>
      <c r="Q1105">
        <v>45.33</v>
      </c>
      <c r="R1105">
        <v>45.33</v>
      </c>
      <c r="S1105">
        <v>2</v>
      </c>
      <c r="T1105">
        <v>246</v>
      </c>
      <c r="U1105">
        <v>261</v>
      </c>
      <c r="V1105">
        <v>16.049999999999997</v>
      </c>
      <c r="W1105" t="s">
        <v>4306</v>
      </c>
      <c r="X1105" t="s">
        <v>10868</v>
      </c>
      <c r="Y1105" t="s">
        <v>10869</v>
      </c>
      <c r="Z1105" t="s">
        <v>10870</v>
      </c>
      <c r="AA1105">
        <v>0</v>
      </c>
      <c r="AB1105">
        <v>18574.849999999991</v>
      </c>
      <c r="AC1105">
        <v>7950.1816406249991</v>
      </c>
      <c r="AD1105">
        <v>64.811816666666658</v>
      </c>
      <c r="AE1105" t="s">
        <v>4307</v>
      </c>
      <c r="AG1105" t="s">
        <v>1050</v>
      </c>
      <c r="AH1105" t="s">
        <v>1051</v>
      </c>
      <c r="AI1105" s="468" t="s">
        <v>3131</v>
      </c>
      <c r="AJ1105">
        <v>65.42528667989211</v>
      </c>
      <c r="AK1105">
        <v>65.321063692923246</v>
      </c>
      <c r="AL1105">
        <v>65.529530332355961</v>
      </c>
      <c r="AM1105">
        <v>65.409412188468309</v>
      </c>
      <c r="AN1105">
        <v>65.277424521840572</v>
      </c>
      <c r="AO1105">
        <v>65.317155079217414</v>
      </c>
      <c r="AP1105">
        <v>65.506244836152646</v>
      </c>
      <c r="AQ1105">
        <v>65.603198690754382</v>
      </c>
      <c r="AR1105">
        <v>65.502422443402835</v>
      </c>
      <c r="AS1105">
        <v>65.339953333333327</v>
      </c>
      <c r="AT1105">
        <v>65.816546883913546</v>
      </c>
      <c r="AU1105">
        <v>65.713505506915581</v>
      </c>
      <c r="AV1105">
        <v>65.775072381366229</v>
      </c>
      <c r="AY1105">
        <v>22884.622829861109</v>
      </c>
      <c r="AZ1105">
        <v>1</v>
      </c>
      <c r="BA1105">
        <v>11108.666612413193</v>
      </c>
      <c r="BB1105">
        <v>1</v>
      </c>
      <c r="BC1105">
        <v>3574.2833116319443</v>
      </c>
      <c r="BD1105">
        <v>7911.8914930555547</v>
      </c>
      <c r="BE1105">
        <v>6556.2847764756934</v>
      </c>
      <c r="BF1105">
        <v>12999.832845052084</v>
      </c>
      <c r="BG1105">
        <v>4997.6502278645839</v>
      </c>
      <c r="BH1105">
        <v>13659.09912109375</v>
      </c>
      <c r="BI1105">
        <v>12592.62158203125</v>
      </c>
      <c r="BJ1105">
        <v>31673.211046006942</v>
      </c>
      <c r="BK1105">
        <v>12591.110080295139</v>
      </c>
      <c r="BL1105" t="s">
        <v>4307</v>
      </c>
      <c r="BM1105">
        <v>1.1984762638115738E-4</v>
      </c>
      <c r="BN1105">
        <v>1.1766974606958773E-8</v>
      </c>
      <c r="BO1105">
        <v>8.4009294723573727E-5</v>
      </c>
      <c r="BP1105">
        <v>6.0703191824390176E-9</v>
      </c>
      <c r="BQ1105">
        <v>3.2064107423248685E-5</v>
      </c>
      <c r="BR1105">
        <v>9.0922929661707406E-5</v>
      </c>
      <c r="BS1105">
        <v>5.7499421088537384E-5</v>
      </c>
      <c r="BT1105">
        <v>8.4058894570862577E-5</v>
      </c>
      <c r="BU1105">
        <v>3.5659880720092008E-5</v>
      </c>
      <c r="BV1105">
        <v>5.6508371281073128E-5</v>
      </c>
      <c r="BW1105">
        <v>7.3424968936644806E-5</v>
      </c>
      <c r="BX1105">
        <v>1.3845202099504431E-4</v>
      </c>
      <c r="BY1105">
        <v>8.6386289717205951E-5</v>
      </c>
      <c r="BZ1105" t="s">
        <v>4307</v>
      </c>
      <c r="CA1105" s="120">
        <v>1.7636002984605046</v>
      </c>
      <c r="CB1105" s="19">
        <v>1.7315520177938514E-4</v>
      </c>
      <c r="CC1105" s="77">
        <v>1.2362265463377158</v>
      </c>
      <c r="CD1105" s="19">
        <v>8.9326898205329238E-5</v>
      </c>
      <c r="CE1105" s="370">
        <v>0.47183470485821538</v>
      </c>
      <c r="CF1105" s="13">
        <v>1.3379631347751195</v>
      </c>
      <c r="CG1105" s="122">
        <v>0.84612436019837567</v>
      </c>
      <c r="CH1105" s="77">
        <v>1.2369564256696937</v>
      </c>
      <c r="CI1105" s="371">
        <v>0.5247477833312173</v>
      </c>
      <c r="CJ1105" s="43">
        <v>0.83154071103477423</v>
      </c>
      <c r="CK1105" s="64">
        <v>1.0804744410981428</v>
      </c>
      <c r="CL1105" s="277">
        <v>2.0373705589525932</v>
      </c>
      <c r="CM1105" s="74">
        <v>1.2712048701209226</v>
      </c>
      <c r="CN1105" t="s">
        <v>4307</v>
      </c>
      <c r="CO1105" s="367">
        <v>1</v>
      </c>
      <c r="CP1105" s="441">
        <v>0.60329572217718008</v>
      </c>
      <c r="CQ1105" s="65">
        <v>0.86927618973309551</v>
      </c>
      <c r="CR1105" s="187">
        <v>0.95600757606645859</v>
      </c>
      <c r="CS1105" s="20">
        <v>1.6542877145367578</v>
      </c>
      <c r="CT1105">
        <f t="shared" si="68"/>
        <v>0</v>
      </c>
      <c r="CU1105">
        <f t="shared" si="69"/>
        <v>1</v>
      </c>
      <c r="CV1105">
        <f t="shared" si="70"/>
        <v>1</v>
      </c>
      <c r="CW1105">
        <f t="shared" si="71"/>
        <v>0</v>
      </c>
    </row>
    <row r="1106" spans="1:101">
      <c r="A1106" t="s">
        <v>4660</v>
      </c>
      <c r="B1106" t="s">
        <v>4661</v>
      </c>
      <c r="C1106" t="s">
        <v>4683</v>
      </c>
      <c r="D1106" t="s">
        <v>10959</v>
      </c>
      <c r="E1106">
        <v>818.89025900000001</v>
      </c>
      <c r="F1106">
        <v>22.604795000000003</v>
      </c>
      <c r="G1106">
        <v>2</v>
      </c>
      <c r="H1106" t="s">
        <v>8983</v>
      </c>
      <c r="I1106">
        <v>2.2338166749374944</v>
      </c>
      <c r="J1106">
        <v>0.72993462534321485</v>
      </c>
      <c r="K1106">
        <v>1.6265581952186585</v>
      </c>
      <c r="L1106">
        <v>22.604795000000003</v>
      </c>
      <c r="M1106">
        <v>23.090583333333331</v>
      </c>
      <c r="N1106">
        <v>331.89330502818416</v>
      </c>
      <c r="O1106">
        <v>3.5344870360002059E-5</v>
      </c>
      <c r="P1106">
        <v>3.5344870360002059E-5</v>
      </c>
      <c r="Q1106">
        <v>58.47</v>
      </c>
      <c r="R1106">
        <v>58.47</v>
      </c>
      <c r="S1106">
        <v>3</v>
      </c>
      <c r="T1106">
        <v>368</v>
      </c>
      <c r="U1106">
        <v>383</v>
      </c>
      <c r="V1106">
        <v>37.75</v>
      </c>
      <c r="W1106" t="s">
        <v>4684</v>
      </c>
      <c r="X1106" t="s">
        <v>10868</v>
      </c>
      <c r="Y1106" t="s">
        <v>10869</v>
      </c>
      <c r="Z1106" t="s">
        <v>10870</v>
      </c>
      <c r="AA1106">
        <v>0</v>
      </c>
      <c r="AB1106">
        <v>11870.825000000013</v>
      </c>
      <c r="AC1106">
        <v>7833.1163194444453</v>
      </c>
      <c r="AD1106">
        <v>22.556435</v>
      </c>
      <c r="AE1106" t="s">
        <v>4685</v>
      </c>
      <c r="AG1106" t="s">
        <v>1053</v>
      </c>
      <c r="AH1106" t="s">
        <v>1054</v>
      </c>
      <c r="AI1106" s="469" t="s">
        <v>2999</v>
      </c>
      <c r="AJ1106">
        <v>23.138219928568883</v>
      </c>
      <c r="AK1106">
        <v>23.082972601938607</v>
      </c>
      <c r="AL1106">
        <v>23.393046725604833</v>
      </c>
      <c r="AM1106">
        <v>23.420661316076227</v>
      </c>
      <c r="AN1106">
        <v>23.385350686056537</v>
      </c>
      <c r="AO1106">
        <v>23.361048447324951</v>
      </c>
      <c r="AP1106">
        <v>23.355800056079381</v>
      </c>
      <c r="AQ1106">
        <v>23.485170958967213</v>
      </c>
      <c r="AR1106">
        <v>23.424565726755965</v>
      </c>
      <c r="AS1106">
        <v>23.090583333333331</v>
      </c>
      <c r="AT1106">
        <v>23.498221976673047</v>
      </c>
      <c r="AU1106">
        <v>23.48459372300665</v>
      </c>
      <c r="AV1106">
        <v>23.681480771818478</v>
      </c>
      <c r="AY1106">
        <v>11187.884372287324</v>
      </c>
      <c r="AZ1106">
        <v>7707.3000759548604</v>
      </c>
      <c r="BA1106">
        <v>7922.751627604167</v>
      </c>
      <c r="BB1106">
        <v>8573.4271240234375</v>
      </c>
      <c r="BC1106">
        <v>5946.2926364474824</v>
      </c>
      <c r="BD1106">
        <v>1614.6980116102429</v>
      </c>
      <c r="BE1106">
        <v>5073.2317843967012</v>
      </c>
      <c r="BF1106">
        <v>5230.68505859375</v>
      </c>
      <c r="BG1106">
        <v>6917.9923366970479</v>
      </c>
      <c r="BH1106">
        <v>16913.560546875</v>
      </c>
      <c r="BI1106">
        <v>7629.0772298177089</v>
      </c>
      <c r="BJ1106">
        <v>24174.481011284719</v>
      </c>
      <c r="BK1106">
        <v>12397.952189127604</v>
      </c>
      <c r="BL1106" t="s">
        <v>4685</v>
      </c>
      <c r="BM1106">
        <v>5.8591369244498864E-5</v>
      </c>
      <c r="BN1106">
        <v>9.0691604281972269E-5</v>
      </c>
      <c r="BO1106">
        <v>5.9915811656578595E-5</v>
      </c>
      <c r="BP1106">
        <v>5.2043439130202446E-5</v>
      </c>
      <c r="BQ1106">
        <v>5.3342880024267608E-5</v>
      </c>
      <c r="BR1106">
        <v>1.8556001919818803E-5</v>
      </c>
      <c r="BS1106">
        <v>4.449286457132576E-5</v>
      </c>
      <c r="BT1106">
        <v>3.3822404419689797E-5</v>
      </c>
      <c r="BU1106">
        <v>4.9362154272756305E-5</v>
      </c>
      <c r="BV1106">
        <v>6.997223979374641E-5</v>
      </c>
      <c r="BW1106">
        <v>4.4483569601896372E-5</v>
      </c>
      <c r="BX1106">
        <v>1.0567307961472541E-4</v>
      </c>
      <c r="BY1106">
        <v>8.5061053622758907E-5</v>
      </c>
      <c r="BZ1106" t="s">
        <v>4685</v>
      </c>
      <c r="CA1106" s="107">
        <v>0.8402252794139965</v>
      </c>
      <c r="CB1106" s="44">
        <v>1.3005563708596601</v>
      </c>
      <c r="CC1106" s="355">
        <v>0.85921834972634326</v>
      </c>
      <c r="CD1106" s="379">
        <v>0.74632516271063776</v>
      </c>
      <c r="CE1106" s="387">
        <v>0.76495970056794138</v>
      </c>
      <c r="CF1106" s="22">
        <v>0.26610099915612173</v>
      </c>
      <c r="CG1106" s="61">
        <v>0.63804669609903808</v>
      </c>
      <c r="CH1106" s="248">
        <v>0.48502773651522496</v>
      </c>
      <c r="CI1106" s="197">
        <v>0.70787439175945832</v>
      </c>
      <c r="CJ1106" s="196">
        <v>1.0034318277592353</v>
      </c>
      <c r="CK1106" s="61">
        <v>0.63791340226435467</v>
      </c>
      <c r="CL1106" s="17">
        <v>1.5153971308522809</v>
      </c>
      <c r="CM1106" s="123">
        <v>1.2198118676692624</v>
      </c>
      <c r="CN1106" t="s">
        <v>4685</v>
      </c>
      <c r="CO1106" s="367">
        <v>1</v>
      </c>
      <c r="CP1106" s="34">
        <v>0.59246195414490022</v>
      </c>
      <c r="CQ1106" s="126">
        <v>0.6103162747912404</v>
      </c>
      <c r="CR1106" s="159">
        <v>0.820672615011795</v>
      </c>
      <c r="CS1106" s="70">
        <v>1.3676044992607717</v>
      </c>
      <c r="CT1106">
        <f t="shared" si="68"/>
        <v>0</v>
      </c>
      <c r="CU1106">
        <f t="shared" si="69"/>
        <v>1</v>
      </c>
      <c r="CV1106">
        <f t="shared" si="70"/>
        <v>1</v>
      </c>
      <c r="CW1106">
        <f t="shared" si="71"/>
        <v>0</v>
      </c>
    </row>
    <row r="1107" spans="1:101">
      <c r="A1107" t="s">
        <v>6748</v>
      </c>
      <c r="B1107" t="s">
        <v>6749</v>
      </c>
      <c r="C1107" t="s">
        <v>6778</v>
      </c>
      <c r="D1107" t="s">
        <v>10959</v>
      </c>
      <c r="E1107">
        <v>796.3637490000001</v>
      </c>
      <c r="F1107">
        <v>50.619815000000003</v>
      </c>
      <c r="G1107">
        <v>3</v>
      </c>
      <c r="H1107" t="s">
        <v>9610</v>
      </c>
      <c r="I1107">
        <v>7.8652021547098272</v>
      </c>
      <c r="J1107">
        <v>2.4085662829532652</v>
      </c>
      <c r="K1107">
        <v>4.1153382028073571</v>
      </c>
      <c r="L1107">
        <v>50.619815000000003</v>
      </c>
      <c r="M1107">
        <v>51.094358333333339</v>
      </c>
      <c r="N1107">
        <v>394.8087118443222</v>
      </c>
      <c r="O1107">
        <v>1.3568838189835169E-5</v>
      </c>
      <c r="P1107">
        <v>1.3568838189835169E-5</v>
      </c>
      <c r="Q1107">
        <v>64.14</v>
      </c>
      <c r="R1107">
        <v>64.14</v>
      </c>
      <c r="S1107">
        <v>4</v>
      </c>
      <c r="T1107">
        <v>441</v>
      </c>
      <c r="U1107">
        <v>461</v>
      </c>
      <c r="V1107">
        <v>2.8400000000000034</v>
      </c>
      <c r="W1107" t="s">
        <v>6779</v>
      </c>
      <c r="X1107" t="s">
        <v>10868</v>
      </c>
      <c r="Y1107" t="s">
        <v>10869</v>
      </c>
      <c r="Z1107" t="s">
        <v>10870</v>
      </c>
      <c r="AA1107">
        <v>0</v>
      </c>
      <c r="AB1107">
        <v>41848.480000000003</v>
      </c>
      <c r="AC1107">
        <v>51975.921223958328</v>
      </c>
      <c r="AD1107">
        <v>50.827483333333333</v>
      </c>
      <c r="AE1107" t="s">
        <v>6780</v>
      </c>
      <c r="AG1107" t="s">
        <v>1146</v>
      </c>
      <c r="AH1107" t="s">
        <v>1147</v>
      </c>
      <c r="AI1107" s="467" t="s">
        <v>1145</v>
      </c>
      <c r="AJ1107">
        <v>51.166981131730893</v>
      </c>
      <c r="AK1107">
        <v>51.07927170276399</v>
      </c>
      <c r="AL1107">
        <v>51.321998239311363</v>
      </c>
      <c r="AM1107">
        <v>51.251692452434519</v>
      </c>
      <c r="AN1107">
        <v>51.152302240143221</v>
      </c>
      <c r="AO1107">
        <v>51.170442291434931</v>
      </c>
      <c r="AP1107">
        <v>51.294005330408837</v>
      </c>
      <c r="AQ1107">
        <v>51.401889528847164</v>
      </c>
      <c r="AR1107">
        <v>51.314658099144431</v>
      </c>
      <c r="AS1107">
        <v>51.094358333333339</v>
      </c>
      <c r="AT1107">
        <v>51.547701745939648</v>
      </c>
      <c r="AU1107">
        <v>51.474808585179389</v>
      </c>
      <c r="AV1107">
        <v>51.582002563638419</v>
      </c>
      <c r="AY1107">
        <v>154087.27083333331</v>
      </c>
      <c r="AZ1107">
        <v>81048.173990885407</v>
      </c>
      <c r="BA1107">
        <v>90922.005208333328</v>
      </c>
      <c r="BB1107">
        <v>71869.303059895828</v>
      </c>
      <c r="BC1107">
        <v>53866.714626736109</v>
      </c>
      <c r="BD1107">
        <v>46166.887084960945</v>
      </c>
      <c r="BE1107">
        <v>103961.36507161458</v>
      </c>
      <c r="BF1107">
        <v>127522.28851996527</v>
      </c>
      <c r="BG1107">
        <v>124191.29703776041</v>
      </c>
      <c r="BH1107">
        <v>163170.86338975694</v>
      </c>
      <c r="BI1107">
        <v>137861.66981336803</v>
      </c>
      <c r="BJ1107">
        <v>222762.88411458331</v>
      </c>
      <c r="BK1107">
        <v>135712.37619357638</v>
      </c>
      <c r="BL1107" t="s">
        <v>6780</v>
      </c>
      <c r="BM1107">
        <v>8.0696080517563939E-4</v>
      </c>
      <c r="BN1107">
        <v>9.5369180529112512E-4</v>
      </c>
      <c r="BO1107">
        <v>6.8759769276628539E-4</v>
      </c>
      <c r="BP1107">
        <v>4.3626960899300878E-4</v>
      </c>
      <c r="BQ1107">
        <v>4.8322641876436738E-4</v>
      </c>
      <c r="BR1107">
        <v>5.3054678907189833E-4</v>
      </c>
      <c r="BS1107">
        <v>9.1175391414361796E-4</v>
      </c>
      <c r="BT1107">
        <v>8.2457849527002374E-4</v>
      </c>
      <c r="BU1107">
        <v>8.8614581591724194E-4</v>
      </c>
      <c r="BV1107">
        <v>6.7504596378851936E-4</v>
      </c>
      <c r="BW1107">
        <v>8.0384285016906907E-4</v>
      </c>
      <c r="BX1107">
        <v>9.7375575414659996E-4</v>
      </c>
      <c r="BY1107">
        <v>9.3110842279237125E-4</v>
      </c>
      <c r="BZ1107" t="s">
        <v>6780</v>
      </c>
      <c r="CA1107" s="67">
        <v>0.98882145029452628</v>
      </c>
      <c r="CB1107" s="106">
        <v>1.1686204682973662</v>
      </c>
      <c r="CC1107" s="364">
        <v>0.84255808140810762</v>
      </c>
      <c r="CD1107" s="103">
        <v>0.53458946793580375</v>
      </c>
      <c r="CE1107" s="34">
        <v>0.59212869467583462</v>
      </c>
      <c r="CF1107" s="422">
        <v>0.65011341573769887</v>
      </c>
      <c r="CG1107" s="69">
        <v>1.117231248299567</v>
      </c>
      <c r="CH1107" s="113">
        <v>1.0104095494416427</v>
      </c>
      <c r="CI1107" s="64">
        <v>1.0858519834516562</v>
      </c>
      <c r="CJ1107" s="238">
        <v>0.82717763322289861</v>
      </c>
      <c r="CK1107" s="88">
        <v>0.98500081765440839</v>
      </c>
      <c r="CL1107" s="75">
        <v>1.1932061270786345</v>
      </c>
      <c r="CM1107" s="68">
        <v>1.1409475839493917</v>
      </c>
      <c r="CN1107" t="s">
        <v>6780</v>
      </c>
      <c r="CO1107" s="367">
        <v>1.0000000000000002</v>
      </c>
      <c r="CP1107" s="34">
        <v>0.59227719278311242</v>
      </c>
      <c r="CQ1107" s="64">
        <v>1.0711642603976219</v>
      </c>
      <c r="CR1107" s="280">
        <v>0.90608922543865345</v>
      </c>
      <c r="CS1107" s="106">
        <v>1.1670768555140132</v>
      </c>
      <c r="CT1107">
        <f t="shared" si="68"/>
        <v>0</v>
      </c>
      <c r="CU1107">
        <f t="shared" si="69"/>
        <v>1</v>
      </c>
      <c r="CV1107">
        <f t="shared" si="70"/>
        <v>1</v>
      </c>
      <c r="CW1107">
        <f t="shared" si="71"/>
        <v>0</v>
      </c>
    </row>
    <row r="1108" spans="1:101">
      <c r="A1108" t="s">
        <v>9956</v>
      </c>
      <c r="B1108" t="s">
        <v>9957</v>
      </c>
      <c r="C1108" t="s">
        <v>9958</v>
      </c>
      <c r="D1108" t="s">
        <v>10435</v>
      </c>
      <c r="E1108">
        <v>1050.807249</v>
      </c>
      <c r="F1108">
        <v>83.191985000000003</v>
      </c>
      <c r="G1108">
        <v>3</v>
      </c>
      <c r="H1108" t="s">
        <v>9966</v>
      </c>
      <c r="I1108">
        <v>9.7536092126235854</v>
      </c>
      <c r="J1108">
        <v>9.7536092126235854</v>
      </c>
      <c r="K1108">
        <v>9.7536092126235854</v>
      </c>
      <c r="L1108">
        <v>83.191985000000003</v>
      </c>
      <c r="M1108">
        <v>83.191985000000003</v>
      </c>
      <c r="N1108">
        <v>80.260000000000005</v>
      </c>
      <c r="O1108">
        <v>7.9826000893386137E-2</v>
      </c>
      <c r="P1108">
        <v>7.9826000893386137E-2</v>
      </c>
      <c r="Q1108">
        <v>27.01</v>
      </c>
      <c r="R1108">
        <v>27.01</v>
      </c>
      <c r="S1108">
        <v>1</v>
      </c>
      <c r="T1108">
        <v>366</v>
      </c>
      <c r="U1108">
        <v>391</v>
      </c>
      <c r="V1108">
        <v>4.360000000000003</v>
      </c>
      <c r="W1108" t="s">
        <v>9967</v>
      </c>
      <c r="X1108" t="s">
        <v>10962</v>
      </c>
      <c r="Y1108" t="s">
        <v>10963</v>
      </c>
      <c r="Z1108" t="s">
        <v>10964</v>
      </c>
      <c r="AA1108">
        <v>0</v>
      </c>
      <c r="AB1108">
        <v>7433.9980000000032</v>
      </c>
      <c r="AC1108">
        <v>2120.2983940972222</v>
      </c>
      <c r="AD1108">
        <v>83.055444999999992</v>
      </c>
      <c r="AE1108" t="s">
        <v>9968</v>
      </c>
      <c r="AG1108" t="s">
        <v>3248</v>
      </c>
      <c r="AH1108" t="s">
        <v>3249</v>
      </c>
      <c r="AI1108" s="467" t="s">
        <v>3247</v>
      </c>
      <c r="AJ1108">
        <v>82.869548739557757</v>
      </c>
      <c r="AK1108">
        <v>82.79775501227914</v>
      </c>
      <c r="AL1108">
        <v>82.947468770565436</v>
      </c>
      <c r="AM1108">
        <v>82.732738037977953</v>
      </c>
      <c r="AN1108">
        <v>82.603365215189811</v>
      </c>
      <c r="AO1108">
        <v>82.630910216534161</v>
      </c>
      <c r="AP1108">
        <v>82.950002877015507</v>
      </c>
      <c r="AQ1108">
        <v>82.983905202687069</v>
      </c>
      <c r="AR1108">
        <v>82.883226257054943</v>
      </c>
      <c r="AS1108">
        <v>82.838617190368936</v>
      </c>
      <c r="AT1108">
        <v>83.440150600019052</v>
      </c>
      <c r="AU1108">
        <v>83.343623176822817</v>
      </c>
      <c r="AV1108">
        <v>83.191985000000003</v>
      </c>
      <c r="AY1108">
        <v>3571.5777723524307</v>
      </c>
      <c r="AZ1108">
        <v>1</v>
      </c>
      <c r="BA1108">
        <v>1</v>
      </c>
      <c r="BB1108">
        <v>1793.4268120659722</v>
      </c>
      <c r="BC1108">
        <v>1</v>
      </c>
      <c r="BD1108">
        <v>1</v>
      </c>
      <c r="BE1108">
        <v>1</v>
      </c>
      <c r="BF1108">
        <v>1</v>
      </c>
      <c r="BG1108">
        <v>1</v>
      </c>
      <c r="BH1108">
        <v>1</v>
      </c>
      <c r="BI1108">
        <v>2030.479817708333</v>
      </c>
      <c r="BJ1108">
        <v>10714.5712890625</v>
      </c>
      <c r="BK1108">
        <v>11329.840766059027</v>
      </c>
      <c r="BL1108" t="s">
        <v>9968</v>
      </c>
      <c r="BM1108">
        <v>1.8704486485728914E-5</v>
      </c>
      <c r="BN1108">
        <v>1.1766974606958773E-8</v>
      </c>
      <c r="BO1108">
        <v>7.5625003121165722E-9</v>
      </c>
      <c r="BP1108">
        <v>1.0886673179584525E-5</v>
      </c>
      <c r="BQ1108">
        <v>8.9707794899472796E-9</v>
      </c>
      <c r="BR1108">
        <v>1.1491933343817026E-8</v>
      </c>
      <c r="BS1108">
        <v>8.7701225692404993E-9</v>
      </c>
      <c r="BT1108">
        <v>6.4661519553966076E-9</v>
      </c>
      <c r="BU1108">
        <v>7.1353294236697515E-9</v>
      </c>
      <c r="BV1108">
        <v>4.1370496531361455E-9</v>
      </c>
      <c r="BW1108">
        <v>1.1839307373014061E-5</v>
      </c>
      <c r="BX1108">
        <v>4.6836237946048102E-5</v>
      </c>
      <c r="BY1108">
        <v>7.7732852832277353E-5</v>
      </c>
      <c r="BZ1108" t="s">
        <v>9968</v>
      </c>
      <c r="CA1108" s="38">
        <v>2.9969029590507033</v>
      </c>
      <c r="CB1108" s="19">
        <v>1.8853487929527072E-3</v>
      </c>
      <c r="CC1108" s="19">
        <v>1.2116921563442109E-3</v>
      </c>
      <c r="CD1108" s="41">
        <v>1.744303597482235</v>
      </c>
      <c r="CE1108" s="19">
        <v>1.4373319266971936E-3</v>
      </c>
      <c r="CF1108" s="19">
        <v>1.8412806504779354E-3</v>
      </c>
      <c r="CG1108" s="19">
        <v>1.4051819224787422E-3</v>
      </c>
      <c r="CH1108" s="19">
        <v>1.0360311117648096E-3</v>
      </c>
      <c r="CI1108" s="19">
        <v>1.1432492348781044E-3</v>
      </c>
      <c r="CJ1108" s="19">
        <v>6.628536076990427E-4</v>
      </c>
      <c r="CK1108" s="97">
        <v>1.8969382199488884</v>
      </c>
      <c r="CL1108" s="39">
        <v>7.5042776607852115</v>
      </c>
      <c r="CM1108" s="39">
        <v>12.454649147745712</v>
      </c>
      <c r="CN1108" t="s">
        <v>9968</v>
      </c>
      <c r="CO1108" s="367">
        <v>1.0000000000000002</v>
      </c>
      <c r="CP1108" s="32">
        <v>0.58252740335313669</v>
      </c>
      <c r="CQ1108" s="19">
        <v>1.1948207563738855E-3</v>
      </c>
      <c r="CR1108" s="298">
        <v>0.94880053677829379</v>
      </c>
      <c r="CS1108" s="39">
        <v>9.9794634042654629</v>
      </c>
      <c r="CT1108">
        <f t="shared" si="68"/>
        <v>0</v>
      </c>
      <c r="CU1108">
        <f t="shared" si="69"/>
        <v>1</v>
      </c>
      <c r="CV1108">
        <f t="shared" si="70"/>
        <v>1</v>
      </c>
      <c r="CW1108">
        <f t="shared" si="71"/>
        <v>0</v>
      </c>
    </row>
    <row r="1109" spans="1:101">
      <c r="A1109" t="s">
        <v>4967</v>
      </c>
      <c r="B1109" t="s">
        <v>4968</v>
      </c>
      <c r="C1109" t="s">
        <v>4969</v>
      </c>
      <c r="D1109" t="s">
        <v>10959</v>
      </c>
      <c r="E1109">
        <v>775.89649899999995</v>
      </c>
      <c r="F1109">
        <v>12.866156666666665</v>
      </c>
      <c r="G1109">
        <v>2</v>
      </c>
      <c r="H1109" t="s">
        <v>8863</v>
      </c>
      <c r="I1109">
        <v>1.8518780109132889</v>
      </c>
      <c r="J1109">
        <v>0.21293405755897166</v>
      </c>
      <c r="K1109">
        <v>1.1808146361698197</v>
      </c>
      <c r="L1109">
        <v>12.866156666666665</v>
      </c>
      <c r="M1109">
        <v>13.098985000000001</v>
      </c>
      <c r="N1109">
        <v>113.67330502818412</v>
      </c>
      <c r="O1109">
        <v>9.2636617686065266E-6</v>
      </c>
      <c r="P1109">
        <v>9.2636617686065266E-6</v>
      </c>
      <c r="Q1109">
        <v>63.94</v>
      </c>
      <c r="R1109">
        <v>63.94</v>
      </c>
      <c r="S1109">
        <v>4</v>
      </c>
      <c r="T1109">
        <v>439</v>
      </c>
      <c r="U1109">
        <v>451</v>
      </c>
      <c r="V1109">
        <v>23.589999999999996</v>
      </c>
      <c r="W1109" t="s">
        <v>4970</v>
      </c>
      <c r="X1109" t="s">
        <v>10868</v>
      </c>
      <c r="Y1109" t="s">
        <v>10869</v>
      </c>
      <c r="Z1109" t="s">
        <v>10870</v>
      </c>
      <c r="AA1109">
        <v>0</v>
      </c>
      <c r="AB1109">
        <v>6034.7499999999982</v>
      </c>
      <c r="AC1109">
        <v>3115.2761501736109</v>
      </c>
      <c r="AD1109">
        <v>12.668651666666666</v>
      </c>
      <c r="AE1109" t="s">
        <v>4971</v>
      </c>
      <c r="AG1109" t="s">
        <v>1191</v>
      </c>
      <c r="AH1109" t="s">
        <v>1192</v>
      </c>
      <c r="AI1109" s="469" t="s">
        <v>2552</v>
      </c>
      <c r="AJ1109">
        <v>13.137706650522929</v>
      </c>
      <c r="AK1109">
        <v>13.094041629764027</v>
      </c>
      <c r="AL1109">
        <v>13.428145015171241</v>
      </c>
      <c r="AM1109">
        <v>13.490697076719734</v>
      </c>
      <c r="AN1109">
        <v>13.478249701651405</v>
      </c>
      <c r="AO1109">
        <v>13.438804279036233</v>
      </c>
      <c r="AP1109">
        <v>13.38759665295553</v>
      </c>
      <c r="AQ1109">
        <v>13.52463389798354</v>
      </c>
      <c r="AR1109">
        <v>13.473528751759943</v>
      </c>
      <c r="AS1109">
        <v>13.098985000000001</v>
      </c>
      <c r="AT1109">
        <v>13.490316424172677</v>
      </c>
      <c r="AU1109">
        <v>13.497833574900659</v>
      </c>
      <c r="AV1109">
        <v>13.726722635307301</v>
      </c>
      <c r="AY1109">
        <v>4195.1533067491318</v>
      </c>
      <c r="AZ1109">
        <v>2164.0622083875869</v>
      </c>
      <c r="BA1109">
        <v>3104.9212510850689</v>
      </c>
      <c r="BB1109">
        <v>2920.6467149522568</v>
      </c>
      <c r="BC1109">
        <v>2153.6702168782554</v>
      </c>
      <c r="BD1109">
        <v>330.21617296006946</v>
      </c>
      <c r="BE1109">
        <v>2856.7249416775176</v>
      </c>
      <c r="BF1109">
        <v>2613.4161614312061</v>
      </c>
      <c r="BG1109">
        <v>2655.6457722981768</v>
      </c>
      <c r="BH1109">
        <v>6523.9174126519092</v>
      </c>
      <c r="BI1109">
        <v>3268.6284247504341</v>
      </c>
      <c r="BJ1109">
        <v>7620.711181640625</v>
      </c>
      <c r="BK1109">
        <v>4001.7089436848951</v>
      </c>
      <c r="BL1109" t="s">
        <v>4971</v>
      </c>
      <c r="BM1109">
        <v>2.1970174901152099E-5</v>
      </c>
      <c r="BN1109">
        <v>2.5464465053975861E-5</v>
      </c>
      <c r="BO1109">
        <v>2.348096793042821E-5</v>
      </c>
      <c r="BP1109">
        <v>1.7729257778902186E-5</v>
      </c>
      <c r="BQ1109">
        <v>1.9320100609681761E-5</v>
      </c>
      <c r="BR1109">
        <v>3.7948222487074723E-6</v>
      </c>
      <c r="BS1109">
        <v>2.5053827885118247E-5</v>
      </c>
      <c r="BT1109">
        <v>1.6898746022503487E-5</v>
      </c>
      <c r="BU1109">
        <v>1.8948907417923363E-5</v>
      </c>
      <c r="BV1109">
        <v>2.6989770269100441E-5</v>
      </c>
      <c r="BW1109">
        <v>1.9058695521764571E-5</v>
      </c>
      <c r="BX1109">
        <v>3.3312153383661873E-5</v>
      </c>
      <c r="BY1109">
        <v>2.7455306638459193E-5</v>
      </c>
      <c r="BZ1109" t="s">
        <v>4971</v>
      </c>
      <c r="CA1109" s="15">
        <v>0.92942198013479504</v>
      </c>
      <c r="CB1109" s="64">
        <v>1.0772437470353704</v>
      </c>
      <c r="CC1109" s="373">
        <v>0.99333427282983477</v>
      </c>
      <c r="CD1109" s="169">
        <v>0.75001505201141561</v>
      </c>
      <c r="CE1109" s="128">
        <v>0.8173137558459882</v>
      </c>
      <c r="CF1109" s="143">
        <v>0.16053541788000614</v>
      </c>
      <c r="CG1109" s="112">
        <v>1.0598722325930081</v>
      </c>
      <c r="CH1109" s="71">
        <v>0.7148812451741825</v>
      </c>
      <c r="CI1109" s="260">
        <v>0.80161087169286505</v>
      </c>
      <c r="CJ1109" s="68">
        <v>1.1417699604009579</v>
      </c>
      <c r="CK1109" s="374">
        <v>0.80625532615562812</v>
      </c>
      <c r="CL1109" s="53">
        <v>1.409230818584583</v>
      </c>
      <c r="CM1109" s="84">
        <v>1.1614639198792454</v>
      </c>
      <c r="CN1109" t="s">
        <v>4971</v>
      </c>
      <c r="CO1109" s="367">
        <v>1</v>
      </c>
      <c r="CP1109" s="164">
        <v>0.57595474191246998</v>
      </c>
      <c r="CQ1109" s="355">
        <v>0.85878811648668529</v>
      </c>
      <c r="CR1109" s="416">
        <v>0.97401264327829296</v>
      </c>
      <c r="CS1109" s="44">
        <v>1.2853473692319142</v>
      </c>
      <c r="CT1109">
        <f t="shared" si="68"/>
        <v>0</v>
      </c>
      <c r="CU1109">
        <f t="shared" si="69"/>
        <v>1</v>
      </c>
      <c r="CV1109">
        <f t="shared" si="70"/>
        <v>1</v>
      </c>
      <c r="CW1109">
        <f t="shared" si="71"/>
        <v>0</v>
      </c>
    </row>
    <row r="1110" spans="1:101">
      <c r="A1110" t="s">
        <v>5278</v>
      </c>
      <c r="B1110" t="s">
        <v>5279</v>
      </c>
      <c r="C1110" t="s">
        <v>5019</v>
      </c>
      <c r="D1110" t="s">
        <v>10959</v>
      </c>
      <c r="E1110">
        <v>661.29803900000002</v>
      </c>
      <c r="F1110">
        <v>38.210043333333338</v>
      </c>
      <c r="G1110">
        <v>3</v>
      </c>
      <c r="H1110" t="s">
        <v>9518</v>
      </c>
      <c r="I1110">
        <v>-4.1951250242215457</v>
      </c>
      <c r="J1110">
        <v>-4.1951250242215457</v>
      </c>
      <c r="K1110">
        <v>-4.1951250242215457</v>
      </c>
      <c r="L1110">
        <v>38.210043333333338</v>
      </c>
      <c r="M1110">
        <v>38.210043333333338</v>
      </c>
      <c r="N1110">
        <v>2239.1711177718662</v>
      </c>
      <c r="O1110">
        <v>2.674468857445142E-2</v>
      </c>
      <c r="P1110">
        <v>2.674468857445142E-2</v>
      </c>
      <c r="Q1110">
        <v>30.69</v>
      </c>
      <c r="R1110">
        <v>30.69</v>
      </c>
      <c r="S1110">
        <v>1</v>
      </c>
      <c r="T1110">
        <v>1539</v>
      </c>
      <c r="U1110">
        <v>1556</v>
      </c>
      <c r="V1110">
        <v>6.0600000000000023</v>
      </c>
      <c r="W1110" t="s">
        <v>5020</v>
      </c>
      <c r="X1110" t="s">
        <v>10962</v>
      </c>
      <c r="Y1110" t="s">
        <v>10963</v>
      </c>
      <c r="Z1110" t="s">
        <v>10964</v>
      </c>
      <c r="AA1110">
        <v>0</v>
      </c>
      <c r="AB1110">
        <v>11884.216000000013</v>
      </c>
      <c r="AC1110">
        <v>11245.932508680555</v>
      </c>
      <c r="AD1110">
        <v>38.375890000000005</v>
      </c>
      <c r="AE1110" t="s">
        <v>5021</v>
      </c>
      <c r="AG1110" t="s">
        <v>2184</v>
      </c>
      <c r="AH1110" t="s">
        <v>2185</v>
      </c>
      <c r="AI1110" s="467" t="s">
        <v>2183</v>
      </c>
      <c r="AJ1110">
        <v>37.768201870660597</v>
      </c>
      <c r="AK1110">
        <v>37.777454911947103</v>
      </c>
      <c r="AL1110">
        <v>37.975558916499971</v>
      </c>
      <c r="AM1110">
        <v>37.960207960260682</v>
      </c>
      <c r="AN1110">
        <v>37.884936711044951</v>
      </c>
      <c r="AO1110">
        <v>37.864895799681392</v>
      </c>
      <c r="AP1110">
        <v>37.962941242012967</v>
      </c>
      <c r="AQ1110">
        <v>38.072080875882683</v>
      </c>
      <c r="AR1110">
        <v>38.049880591654514</v>
      </c>
      <c r="AS1110">
        <v>37.630029645362363</v>
      </c>
      <c r="AT1110">
        <v>38.011320134399718</v>
      </c>
      <c r="AU1110">
        <v>38.057938968576437</v>
      </c>
      <c r="AV1110">
        <v>38.210043333333338</v>
      </c>
      <c r="AY1110">
        <v>11533.493326822916</v>
      </c>
      <c r="AZ1110">
        <v>20319.677354600692</v>
      </c>
      <c r="BA1110">
        <v>11795.980740017359</v>
      </c>
      <c r="BB1110">
        <v>9033.4786241319434</v>
      </c>
      <c r="BC1110">
        <v>14198.060655381943</v>
      </c>
      <c r="BD1110">
        <v>3539.7685139973955</v>
      </c>
      <c r="BE1110">
        <v>17437.379286024305</v>
      </c>
      <c r="BF1110">
        <v>17207.89808485243</v>
      </c>
      <c r="BG1110">
        <v>21526.144368489582</v>
      </c>
      <c r="BH1110">
        <v>10729.010796440973</v>
      </c>
      <c r="BI1110">
        <v>7578.5450846354161</v>
      </c>
      <c r="BJ1110">
        <v>46001.275119357633</v>
      </c>
      <c r="BK1110">
        <v>30490.733561197911</v>
      </c>
      <c r="BL1110" t="s">
        <v>5021</v>
      </c>
      <c r="BM1110">
        <v>6.0401336276296143E-5</v>
      </c>
      <c r="BN1110">
        <v>2.3910112745318155E-4</v>
      </c>
      <c r="BO1110">
        <v>8.9207108028102361E-5</v>
      </c>
      <c r="BP1110">
        <v>5.4836098576220959E-5</v>
      </c>
      <c r="BQ1110">
        <v>1.2736767132432775E-4</v>
      </c>
      <c r="BR1110">
        <v>4.0678783815400313E-5</v>
      </c>
      <c r="BS1110">
        <v>1.5292795362476853E-4</v>
      </c>
      <c r="BT1110">
        <v>1.1126888384963407E-4</v>
      </c>
      <c r="BU1110">
        <v>1.5359613129064663E-4</v>
      </c>
      <c r="BV1110">
        <v>4.4386450393910086E-5</v>
      </c>
      <c r="BW1110">
        <v>4.4188927126845251E-5</v>
      </c>
      <c r="BX1110">
        <v>2.0108379599949186E-4</v>
      </c>
      <c r="BY1110">
        <v>2.0919373481055584E-4</v>
      </c>
      <c r="BZ1110" t="s">
        <v>5021</v>
      </c>
      <c r="CA1110" s="390">
        <v>0.4661681162353698</v>
      </c>
      <c r="CB1110" s="94">
        <v>1.8453453027055713</v>
      </c>
      <c r="CC1110" s="92">
        <v>0.68848658105905847</v>
      </c>
      <c r="CD1110" s="141">
        <v>0.42321647749713498</v>
      </c>
      <c r="CE1110" s="88">
        <v>0.98300387161879044</v>
      </c>
      <c r="CF1110" s="245">
        <v>0.3139525247459285</v>
      </c>
      <c r="CG1110" s="106">
        <v>1.1802741537849948</v>
      </c>
      <c r="CH1110" s="355">
        <v>0.85875593451318899</v>
      </c>
      <c r="CI1110" s="106">
        <v>1.1854310450562096</v>
      </c>
      <c r="CJ1110" s="291">
        <v>0.34256771856592072</v>
      </c>
      <c r="CK1110" s="291">
        <v>0.34104326472107416</v>
      </c>
      <c r="CL1110" s="288">
        <v>1.5519334532227447</v>
      </c>
      <c r="CM1110" s="160">
        <v>1.6145246992349869</v>
      </c>
      <c r="CN1110" t="s">
        <v>5021</v>
      </c>
      <c r="CO1110" s="367">
        <v>0.99999999999999989</v>
      </c>
      <c r="CP1110" s="276">
        <v>0.57339095795395123</v>
      </c>
      <c r="CQ1110" s="64">
        <v>1.0748203777847978</v>
      </c>
      <c r="CR1110" s="291">
        <v>0.34180549164349744</v>
      </c>
      <c r="CS1110" s="111">
        <v>1.5832290762288657</v>
      </c>
      <c r="CT1110">
        <f t="shared" si="68"/>
        <v>0</v>
      </c>
      <c r="CU1110">
        <f t="shared" si="69"/>
        <v>1</v>
      </c>
      <c r="CV1110">
        <f t="shared" si="70"/>
        <v>1</v>
      </c>
      <c r="CW1110">
        <f t="shared" si="71"/>
        <v>0</v>
      </c>
    </row>
    <row r="1111" spans="1:101">
      <c r="A1111" t="s">
        <v>6748</v>
      </c>
      <c r="B1111" t="s">
        <v>6749</v>
      </c>
      <c r="C1111" t="s">
        <v>6756</v>
      </c>
      <c r="D1111" t="s">
        <v>10959</v>
      </c>
      <c r="E1111">
        <v>1022.4647490000001</v>
      </c>
      <c r="F1111">
        <v>48.580458333333333</v>
      </c>
      <c r="G1111">
        <v>3</v>
      </c>
      <c r="H1111" t="s">
        <v>6757</v>
      </c>
      <c r="I1111">
        <v>4.0628242880264613</v>
      </c>
      <c r="J1111">
        <v>-1.0279487276091768</v>
      </c>
      <c r="K1111">
        <v>1.1625548227782982</v>
      </c>
      <c r="L1111">
        <v>48.55585</v>
      </c>
      <c r="M1111">
        <v>48.770350000000001</v>
      </c>
      <c r="N1111">
        <v>501.00871184432219</v>
      </c>
      <c r="O1111">
        <v>3.8176629127859127E-4</v>
      </c>
      <c r="P1111">
        <v>3.8176629127859127E-4</v>
      </c>
      <c r="Q1111">
        <v>50.43</v>
      </c>
      <c r="R1111">
        <v>50.43</v>
      </c>
      <c r="S1111">
        <v>4</v>
      </c>
      <c r="T1111">
        <v>341</v>
      </c>
      <c r="U1111">
        <v>365</v>
      </c>
      <c r="V1111">
        <v>43.85</v>
      </c>
      <c r="W1111" t="s">
        <v>6758</v>
      </c>
      <c r="X1111" t="s">
        <v>10962</v>
      </c>
      <c r="Y1111" t="s">
        <v>10963</v>
      </c>
      <c r="Z1111" t="s">
        <v>10964</v>
      </c>
      <c r="AA1111">
        <v>0</v>
      </c>
      <c r="AB1111">
        <v>25747.379999999976</v>
      </c>
      <c r="AC1111">
        <v>14928.005099826389</v>
      </c>
      <c r="AD1111">
        <v>48.67369166666667</v>
      </c>
      <c r="AE1111" t="s">
        <v>6759</v>
      </c>
      <c r="AG1111" t="s">
        <v>1383</v>
      </c>
      <c r="AH1111" t="s">
        <v>1384</v>
      </c>
      <c r="AI1111" s="469" t="s">
        <v>1382</v>
      </c>
      <c r="AJ1111">
        <v>48.356541021173634</v>
      </c>
      <c r="AK1111">
        <v>48.346766899588147</v>
      </c>
      <c r="AL1111">
        <v>48.53351043766677</v>
      </c>
      <c r="AM1111">
        <v>48.471351551325867</v>
      </c>
      <c r="AN1111">
        <v>48.38337900050098</v>
      </c>
      <c r="AO1111">
        <v>48.374509724077782</v>
      </c>
      <c r="AP1111">
        <v>48.5244499118335</v>
      </c>
      <c r="AQ1111">
        <v>48.615926256438492</v>
      </c>
      <c r="AR1111">
        <v>48.575301717931644</v>
      </c>
      <c r="AS1111">
        <v>48.243545441989262</v>
      </c>
      <c r="AT1111">
        <v>48.6765418533736</v>
      </c>
      <c r="AU1111">
        <v>48.689554570961441</v>
      </c>
      <c r="AV1111">
        <v>48.770350000000001</v>
      </c>
      <c r="AY1111">
        <v>78179.504231770828</v>
      </c>
      <c r="AZ1111">
        <v>28233.188422309027</v>
      </c>
      <c r="BA1111">
        <v>40624.539713541664</v>
      </c>
      <c r="BB1111">
        <v>47356.678982204859</v>
      </c>
      <c r="BC1111">
        <v>19463.395562065969</v>
      </c>
      <c r="BD1111">
        <v>12110.974636501736</v>
      </c>
      <c r="BE1111">
        <v>37057.71240234375</v>
      </c>
      <c r="BF1111">
        <v>49750.851779513891</v>
      </c>
      <c r="BG1111">
        <v>37052.931749131945</v>
      </c>
      <c r="BH1111">
        <v>82747.111870659719</v>
      </c>
      <c r="BI1111">
        <v>70593.199869791657</v>
      </c>
      <c r="BJ1111">
        <v>95417.731228298609</v>
      </c>
      <c r="BK1111">
        <v>60910.030164930547</v>
      </c>
      <c r="BL1111" t="s">
        <v>6759</v>
      </c>
      <c r="BM1111">
        <v>4.0942899009055895E-4</v>
      </c>
      <c r="BN1111">
        <v>3.3221921123879276E-4</v>
      </c>
      <c r="BO1111">
        <v>3.0722309426325093E-4</v>
      </c>
      <c r="BP1111">
        <v>2.8747015684228478E-4</v>
      </c>
      <c r="BQ1111">
        <v>1.7460182971291229E-4</v>
      </c>
      <c r="BR1111">
        <v>1.3917851325133659E-4</v>
      </c>
      <c r="BS1111">
        <v>3.2500067990421847E-4</v>
      </c>
      <c r="BT1111">
        <v>3.216965675167505E-4</v>
      </c>
      <c r="BU1111">
        <v>2.6438487414280826E-4</v>
      </c>
      <c r="BV1111">
        <v>3.423289104625306E-4</v>
      </c>
      <c r="BW1111">
        <v>4.1161433096457105E-4</v>
      </c>
      <c r="BX1111">
        <v>4.1709625551165528E-4</v>
      </c>
      <c r="BY1111">
        <v>4.1789734812548842E-4</v>
      </c>
      <c r="BZ1111" t="s">
        <v>6759</v>
      </c>
      <c r="CA1111" s="106">
        <v>1.1710559488404206</v>
      </c>
      <c r="CB1111" s="298">
        <v>0.95021919076665717</v>
      </c>
      <c r="CC1111" s="6">
        <v>0.87872486039292164</v>
      </c>
      <c r="CD1111" s="180">
        <v>0.82222716376235672</v>
      </c>
      <c r="CE1111" s="366">
        <v>0.49939920306694208</v>
      </c>
      <c r="CF1111" s="50">
        <v>0.398080814594231</v>
      </c>
      <c r="CG1111" s="15">
        <v>0.9295726213594091</v>
      </c>
      <c r="CH1111" s="63">
        <v>0.92012214139675219</v>
      </c>
      <c r="CI1111" s="218">
        <v>0.75619823496103933</v>
      </c>
      <c r="CJ1111" s="369">
        <v>0.979135129069724</v>
      </c>
      <c r="CK1111" s="106">
        <v>1.1773064989790172</v>
      </c>
      <c r="CL1111" s="75">
        <v>1.1929859953198538</v>
      </c>
      <c r="CM1111" s="75">
        <v>1.1952772944064034</v>
      </c>
      <c r="CN1111" t="s">
        <v>6759</v>
      </c>
      <c r="CO1111" s="367">
        <v>0.99999999999999967</v>
      </c>
      <c r="CP1111" s="276">
        <v>0.57323572714117654</v>
      </c>
      <c r="CQ1111" s="65">
        <v>0.86863099923906695</v>
      </c>
      <c r="CR1111" s="64">
        <v>1.0782208140243705</v>
      </c>
      <c r="CS1111" s="75">
        <v>1.1941316448631287</v>
      </c>
      <c r="CT1111">
        <f t="shared" si="68"/>
        <v>0</v>
      </c>
      <c r="CU1111">
        <f t="shared" si="69"/>
        <v>1</v>
      </c>
      <c r="CV1111">
        <f t="shared" si="70"/>
        <v>1</v>
      </c>
      <c r="CW1111">
        <f t="shared" si="71"/>
        <v>0</v>
      </c>
    </row>
    <row r="1112" spans="1:101">
      <c r="A1112" t="s">
        <v>9792</v>
      </c>
      <c r="B1112" t="s">
        <v>9793</v>
      </c>
      <c r="C1112" t="s">
        <v>9794</v>
      </c>
      <c r="D1112" t="s">
        <v>10959</v>
      </c>
      <c r="E1112">
        <v>406.21335900000003</v>
      </c>
      <c r="F1112">
        <v>25.368100000000002</v>
      </c>
      <c r="G1112">
        <v>2</v>
      </c>
      <c r="H1112" t="s">
        <v>10760</v>
      </c>
      <c r="I1112">
        <v>-0.32329274579646389</v>
      </c>
      <c r="J1112">
        <v>-2.4678827639400495E-3</v>
      </c>
      <c r="K1112">
        <v>-7.192117919661252E-2</v>
      </c>
      <c r="L1112">
        <v>25.368100000000002</v>
      </c>
      <c r="M1112">
        <v>25.938228333333331</v>
      </c>
      <c r="N1112">
        <v>53.42</v>
      </c>
      <c r="O1112">
        <v>1.8423081698689239E-2</v>
      </c>
      <c r="P1112">
        <v>1.8423081698689239E-2</v>
      </c>
      <c r="Q1112">
        <v>27.78</v>
      </c>
      <c r="R1112">
        <v>27.78</v>
      </c>
      <c r="S1112">
        <v>7</v>
      </c>
      <c r="T1112">
        <v>226</v>
      </c>
      <c r="U1112">
        <v>231</v>
      </c>
      <c r="V1112">
        <v>6.3500000000000014</v>
      </c>
      <c r="W1112" t="s">
        <v>9795</v>
      </c>
      <c r="X1112" t="s">
        <v>10861</v>
      </c>
      <c r="Y1112" t="s">
        <v>10862</v>
      </c>
      <c r="Z1112" t="s">
        <v>10863</v>
      </c>
      <c r="AA1112">
        <v>0</v>
      </c>
      <c r="AB1112">
        <v>25823.800000000021</v>
      </c>
      <c r="AC1112">
        <v>129261.74001736109</v>
      </c>
      <c r="AD1112">
        <v>25.572489999999998</v>
      </c>
      <c r="AE1112" t="s">
        <v>9796</v>
      </c>
      <c r="AG1112" t="s">
        <v>1080</v>
      </c>
      <c r="AH1112" t="s">
        <v>1081</v>
      </c>
      <c r="AI1112" s="467" t="s">
        <v>3564</v>
      </c>
      <c r="AJ1112">
        <v>25.569976984310884</v>
      </c>
      <c r="AK1112">
        <v>25.333814522957212</v>
      </c>
      <c r="AL1112">
        <v>25.780809866998201</v>
      </c>
      <c r="AM1112">
        <v>25.831394762313774</v>
      </c>
      <c r="AN1112">
        <v>25.798075725881787</v>
      </c>
      <c r="AO1112">
        <v>25.724306199156491</v>
      </c>
      <c r="AP1112">
        <v>25.784542411410985</v>
      </c>
      <c r="AQ1112">
        <v>25.908381120277983</v>
      </c>
      <c r="AR1112">
        <v>25.906771591165679</v>
      </c>
      <c r="AS1112">
        <v>25.392182657302417</v>
      </c>
      <c r="AT1112">
        <v>25.768282237880491</v>
      </c>
      <c r="AU1112">
        <v>25.938228333333331</v>
      </c>
      <c r="AV1112">
        <v>26.052620170028749</v>
      </c>
      <c r="AY1112">
        <v>677572.73567708337</v>
      </c>
      <c r="AZ1112">
        <v>301548.72471788194</v>
      </c>
      <c r="BA1112">
        <v>251056.66921657984</v>
      </c>
      <c r="BB1112">
        <v>322576.05235460069</v>
      </c>
      <c r="BC1112">
        <v>191995.99007161459</v>
      </c>
      <c r="BD1112">
        <v>118492.25634765624</v>
      </c>
      <c r="BE1112">
        <v>402431.90597873263</v>
      </c>
      <c r="BF1112">
        <v>381151.59597439232</v>
      </c>
      <c r="BG1112">
        <v>349948.61485460069</v>
      </c>
      <c r="BH1112">
        <v>822781.56138780375</v>
      </c>
      <c r="BI1112">
        <v>465391.19281684031</v>
      </c>
      <c r="BJ1112">
        <v>968843.05707465252</v>
      </c>
      <c r="BK1112">
        <v>400265.97292751732</v>
      </c>
      <c r="BL1112" t="s">
        <v>9796</v>
      </c>
      <c r="BM1112">
        <v>3.5484737797611605E-3</v>
      </c>
      <c r="BN1112">
        <v>3.5483161865161182E-3</v>
      </c>
      <c r="BO1112">
        <v>1.8986161393093322E-3</v>
      </c>
      <c r="BP1112">
        <v>1.9581395984035852E-3</v>
      </c>
      <c r="BQ1112">
        <v>1.7223536898865615E-3</v>
      </c>
      <c r="BR1112">
        <v>1.3617051117057453E-3</v>
      </c>
      <c r="BS1112">
        <v>3.5293771412065536E-3</v>
      </c>
      <c r="BT1112">
        <v>2.4645841376123544E-3</v>
      </c>
      <c r="BU1112">
        <v>2.496998648344506E-3</v>
      </c>
      <c r="BV1112">
        <v>3.4038881731462299E-3</v>
      </c>
      <c r="BW1112">
        <v>2.7135996784596918E-3</v>
      </c>
      <c r="BX1112">
        <v>4.2350704222618935E-3</v>
      </c>
      <c r="BY1112">
        <v>2.7461829878978649E-3</v>
      </c>
      <c r="BZ1112" t="s">
        <v>9796</v>
      </c>
      <c r="CA1112" s="106">
        <v>1.1834286539517238</v>
      </c>
      <c r="CB1112" s="106">
        <v>1.1833760960427668</v>
      </c>
      <c r="CC1112" s="138">
        <v>0.63319525000550891</v>
      </c>
      <c r="CD1112" s="199">
        <v>0.65304653578257443</v>
      </c>
      <c r="CE1112" s="276">
        <v>0.57441109484214092</v>
      </c>
      <c r="CF1112" s="234">
        <v>0.45413350850054096</v>
      </c>
      <c r="CG1112" s="106">
        <v>1.1770598569245121</v>
      </c>
      <c r="CH1112" s="180">
        <v>0.82194759481121826</v>
      </c>
      <c r="CI1112" s="43">
        <v>0.83275794968069561</v>
      </c>
      <c r="CJ1112" s="68">
        <v>1.1352088387756856</v>
      </c>
      <c r="CK1112" s="280">
        <v>0.90499516529033841</v>
      </c>
      <c r="CL1112" s="53">
        <v>1.4124110815736366</v>
      </c>
      <c r="CM1112" s="339">
        <v>0.91586181512995057</v>
      </c>
      <c r="CN1112" t="s">
        <v>9796</v>
      </c>
      <c r="CO1112" s="367">
        <v>0.99999999999999989</v>
      </c>
      <c r="CP1112" s="29">
        <v>0.56053037970841879</v>
      </c>
      <c r="CQ1112" s="124">
        <v>0.94392180047214203</v>
      </c>
      <c r="CR1112" s="113">
        <v>1.020102002033012</v>
      </c>
      <c r="CS1112" s="84">
        <v>1.1641364483517935</v>
      </c>
      <c r="CT1112">
        <f t="shared" si="68"/>
        <v>0</v>
      </c>
      <c r="CU1112">
        <f t="shared" si="69"/>
        <v>1</v>
      </c>
      <c r="CV1112">
        <f t="shared" si="70"/>
        <v>1</v>
      </c>
      <c r="CW1112">
        <f t="shared" si="71"/>
        <v>0</v>
      </c>
    </row>
    <row r="1113" spans="1:101">
      <c r="A1113" t="s">
        <v>4944</v>
      </c>
      <c r="B1113" t="s">
        <v>4945</v>
      </c>
      <c r="C1113" t="s">
        <v>4946</v>
      </c>
      <c r="D1113" t="s">
        <v>10959</v>
      </c>
      <c r="E1113">
        <v>406.21335900000003</v>
      </c>
      <c r="F1113">
        <v>25.368100000000002</v>
      </c>
      <c r="G1113">
        <v>2</v>
      </c>
      <c r="H1113" t="s">
        <v>10760</v>
      </c>
      <c r="I1113">
        <v>-0.32329274579646389</v>
      </c>
      <c r="J1113">
        <v>-2.4678827639400495E-3</v>
      </c>
      <c r="K1113">
        <v>-7.192117919661252E-2</v>
      </c>
      <c r="L1113">
        <v>25.368100000000002</v>
      </c>
      <c r="M1113">
        <v>25.938228333333331</v>
      </c>
      <c r="N1113">
        <v>53.42</v>
      </c>
      <c r="O1113">
        <v>1.8423081698689239E-2</v>
      </c>
      <c r="P1113">
        <v>1.8423081698689239E-2</v>
      </c>
      <c r="Q1113">
        <v>27.78</v>
      </c>
      <c r="R1113">
        <v>27.78</v>
      </c>
      <c r="S1113">
        <v>7</v>
      </c>
      <c r="T1113">
        <v>165</v>
      </c>
      <c r="U1113">
        <v>170</v>
      </c>
      <c r="V1113">
        <v>0</v>
      </c>
      <c r="W1113" t="s">
        <v>9795</v>
      </c>
      <c r="X1113" t="s">
        <v>10861</v>
      </c>
      <c r="Y1113" t="s">
        <v>10862</v>
      </c>
      <c r="Z1113" t="s">
        <v>10863</v>
      </c>
      <c r="AA1113">
        <v>0</v>
      </c>
      <c r="AB1113">
        <v>25823.800000000021</v>
      </c>
      <c r="AC1113">
        <v>129261.74001736109</v>
      </c>
      <c r="AD1113">
        <v>25.572489999999998</v>
      </c>
      <c r="AE1113" t="s">
        <v>4947</v>
      </c>
      <c r="AG1113" t="s">
        <v>1082</v>
      </c>
      <c r="AH1113" t="s">
        <v>1083</v>
      </c>
      <c r="AI1113" s="467" t="s">
        <v>3137</v>
      </c>
      <c r="AJ1113">
        <v>25.569976984310884</v>
      </c>
      <c r="AK1113">
        <v>25.333814522957212</v>
      </c>
      <c r="AL1113">
        <v>25.780809866998201</v>
      </c>
      <c r="AM1113">
        <v>25.831394762313774</v>
      </c>
      <c r="AN1113">
        <v>25.798075725881787</v>
      </c>
      <c r="AO1113">
        <v>25.724306199156491</v>
      </c>
      <c r="AP1113">
        <v>25.784542411410985</v>
      </c>
      <c r="AQ1113">
        <v>25.908381120277983</v>
      </c>
      <c r="AR1113">
        <v>25.906771591165679</v>
      </c>
      <c r="AS1113">
        <v>25.392182657302417</v>
      </c>
      <c r="AT1113">
        <v>25.768282237880491</v>
      </c>
      <c r="AU1113">
        <v>25.938228333333331</v>
      </c>
      <c r="AV1113">
        <v>26.052620170028749</v>
      </c>
      <c r="AY1113">
        <v>677572.73567708337</v>
      </c>
      <c r="AZ1113">
        <v>301548.72471788194</v>
      </c>
      <c r="BA1113">
        <v>251056.66921657984</v>
      </c>
      <c r="BB1113">
        <v>322576.05235460069</v>
      </c>
      <c r="BC1113">
        <v>191995.99007161459</v>
      </c>
      <c r="BD1113">
        <v>118492.25634765624</v>
      </c>
      <c r="BE1113">
        <v>402431.90597873263</v>
      </c>
      <c r="BF1113">
        <v>381151.59597439232</v>
      </c>
      <c r="BG1113">
        <v>349948.61485460069</v>
      </c>
      <c r="BH1113">
        <v>822781.56138780375</v>
      </c>
      <c r="BI1113">
        <v>465391.19281684031</v>
      </c>
      <c r="BJ1113">
        <v>968843.05707465252</v>
      </c>
      <c r="BK1113">
        <v>400265.97292751732</v>
      </c>
      <c r="BL1113" t="s">
        <v>4947</v>
      </c>
      <c r="BM1113">
        <v>3.5484737797611605E-3</v>
      </c>
      <c r="BN1113">
        <v>3.5483161865161182E-3</v>
      </c>
      <c r="BO1113">
        <v>1.8986161393093322E-3</v>
      </c>
      <c r="BP1113">
        <v>1.9581395984035852E-3</v>
      </c>
      <c r="BQ1113">
        <v>1.7223536898865615E-3</v>
      </c>
      <c r="BR1113">
        <v>1.3617051117057453E-3</v>
      </c>
      <c r="BS1113">
        <v>3.5293771412065536E-3</v>
      </c>
      <c r="BT1113">
        <v>2.4645841376123544E-3</v>
      </c>
      <c r="BU1113">
        <v>2.496998648344506E-3</v>
      </c>
      <c r="BV1113">
        <v>3.4038881731462299E-3</v>
      </c>
      <c r="BW1113">
        <v>2.7135996784596918E-3</v>
      </c>
      <c r="BX1113">
        <v>4.2350704222618935E-3</v>
      </c>
      <c r="BY1113">
        <v>2.7461829878978649E-3</v>
      </c>
      <c r="BZ1113" t="s">
        <v>4947</v>
      </c>
      <c r="CA1113" s="106">
        <v>1.1834286539517238</v>
      </c>
      <c r="CB1113" s="106">
        <v>1.1833760960427668</v>
      </c>
      <c r="CC1113" s="138">
        <v>0.63319525000550891</v>
      </c>
      <c r="CD1113" s="199">
        <v>0.65304653578257443</v>
      </c>
      <c r="CE1113" s="276">
        <v>0.57441109484214092</v>
      </c>
      <c r="CF1113" s="234">
        <v>0.45413350850054096</v>
      </c>
      <c r="CG1113" s="106">
        <v>1.1770598569245121</v>
      </c>
      <c r="CH1113" s="180">
        <v>0.82194759481121826</v>
      </c>
      <c r="CI1113" s="43">
        <v>0.83275794968069561</v>
      </c>
      <c r="CJ1113" s="68">
        <v>1.1352088387756856</v>
      </c>
      <c r="CK1113" s="280">
        <v>0.90499516529033841</v>
      </c>
      <c r="CL1113" s="53">
        <v>1.4124110815736366</v>
      </c>
      <c r="CM1113" s="339">
        <v>0.91586181512995057</v>
      </c>
      <c r="CN1113" t="s">
        <v>4947</v>
      </c>
      <c r="CO1113" s="367">
        <v>0.99999999999999989</v>
      </c>
      <c r="CP1113" s="29">
        <v>0.56053037970841879</v>
      </c>
      <c r="CQ1113" s="124">
        <v>0.94392180047214203</v>
      </c>
      <c r="CR1113" s="113">
        <v>1.020102002033012</v>
      </c>
      <c r="CS1113" s="84">
        <v>1.1641364483517935</v>
      </c>
      <c r="CT1113">
        <f t="shared" si="68"/>
        <v>0</v>
      </c>
      <c r="CU1113">
        <f t="shared" si="69"/>
        <v>1</v>
      </c>
      <c r="CV1113">
        <f t="shared" si="70"/>
        <v>1</v>
      </c>
      <c r="CW1113">
        <f t="shared" si="71"/>
        <v>0</v>
      </c>
    </row>
    <row r="1114" spans="1:101">
      <c r="A1114" t="s">
        <v>5278</v>
      </c>
      <c r="B1114" t="s">
        <v>5279</v>
      </c>
      <c r="C1114" t="s">
        <v>5128</v>
      </c>
      <c r="D1114" t="s">
        <v>10959</v>
      </c>
      <c r="E1114">
        <v>360.67607900000002</v>
      </c>
      <c r="F1114">
        <v>25.218200000000003</v>
      </c>
      <c r="G1114">
        <v>2</v>
      </c>
      <c r="H1114" t="s">
        <v>10012</v>
      </c>
      <c r="I1114">
        <v>-1.6515241549420592</v>
      </c>
      <c r="J1114">
        <v>-0.56718949879560365</v>
      </c>
      <c r="K1114">
        <v>-0.83595633470038921</v>
      </c>
      <c r="L1114">
        <v>25.218200000000003</v>
      </c>
      <c r="M1114">
        <v>25.478661666666667</v>
      </c>
      <c r="N1114">
        <v>2161.9611177718662</v>
      </c>
      <c r="O1114">
        <v>7.5444414295693469E-3</v>
      </c>
      <c r="P1114">
        <v>7.5444414295693469E-3</v>
      </c>
      <c r="Q1114">
        <v>30.2</v>
      </c>
      <c r="R1114">
        <v>30.2</v>
      </c>
      <c r="S1114">
        <v>3</v>
      </c>
      <c r="T1114">
        <v>2071</v>
      </c>
      <c r="U1114">
        <v>2076</v>
      </c>
      <c r="V1114">
        <v>30.2</v>
      </c>
      <c r="W1114" t="s">
        <v>5129</v>
      </c>
      <c r="X1114" t="s">
        <v>10861</v>
      </c>
      <c r="Y1114" t="s">
        <v>10862</v>
      </c>
      <c r="Z1114" t="s">
        <v>10863</v>
      </c>
      <c r="AA1114">
        <v>0</v>
      </c>
      <c r="AB1114">
        <v>11385.570999999993</v>
      </c>
      <c r="AC1114">
        <v>26061.010416666664</v>
      </c>
      <c r="AD1114">
        <v>25.308536666666665</v>
      </c>
      <c r="AE1114" t="s">
        <v>5130</v>
      </c>
      <c r="AG1114" t="s">
        <v>1090</v>
      </c>
      <c r="AH1114" t="s">
        <v>1091</v>
      </c>
      <c r="AI1114" s="469" t="s">
        <v>1089</v>
      </c>
      <c r="AJ1114">
        <v>25.109764305686014</v>
      </c>
      <c r="AK1114">
        <v>24.872572666110571</v>
      </c>
      <c r="AL1114">
        <v>25.321740015830795</v>
      </c>
      <c r="AM1114">
        <v>25.374805530853241</v>
      </c>
      <c r="AN1114">
        <v>25.342083066448073</v>
      </c>
      <c r="AO1114">
        <v>25.267138784288072</v>
      </c>
      <c r="AP1114">
        <v>25.325531486500804</v>
      </c>
      <c r="AQ1114">
        <v>25.450162077252639</v>
      </c>
      <c r="AR1114">
        <v>25.449183065052157</v>
      </c>
      <c r="AS1114">
        <v>24.930964684755608</v>
      </c>
      <c r="AT1114">
        <v>25.305606161280188</v>
      </c>
      <c r="AU1114">
        <v>25.478661666666667</v>
      </c>
      <c r="AV1114">
        <v>25.594164760324457</v>
      </c>
      <c r="AY1114">
        <v>22023.127970377602</v>
      </c>
      <c r="AZ1114">
        <v>13408.455322265625</v>
      </c>
      <c r="BA1114">
        <v>14023.92989095052</v>
      </c>
      <c r="BB1114">
        <v>14199.951985677084</v>
      </c>
      <c r="BC1114">
        <v>14034.936740451389</v>
      </c>
      <c r="BD1114">
        <v>1</v>
      </c>
      <c r="BE1114">
        <v>1</v>
      </c>
      <c r="BF1114">
        <v>23718.219889322911</v>
      </c>
      <c r="BG1114">
        <v>20599.908616807727</v>
      </c>
      <c r="BH1114">
        <v>29157.950683593746</v>
      </c>
      <c r="BI1114">
        <v>20347.75655110677</v>
      </c>
      <c r="BJ1114">
        <v>34063.270087348086</v>
      </c>
      <c r="BK1114">
        <v>26052.104125976562</v>
      </c>
      <c r="BL1114" t="s">
        <v>5130</v>
      </c>
      <c r="BM1114">
        <v>1.1533594555441712E-4</v>
      </c>
      <c r="BN1114">
        <v>1.5777695329564082E-4</v>
      </c>
      <c r="BO1114">
        <v>1.0605597417741423E-4</v>
      </c>
      <c r="BP1114">
        <v>8.6198240928368609E-5</v>
      </c>
      <c r="BQ1114">
        <v>1.2590432265394884E-4</v>
      </c>
      <c r="BR1114">
        <v>1.1491933343817026E-8</v>
      </c>
      <c r="BS1114">
        <v>8.7701225692404993E-9</v>
      </c>
      <c r="BT1114">
        <v>1.5336561391587203E-4</v>
      </c>
      <c r="BU1114">
        <v>1.4698713407841624E-4</v>
      </c>
      <c r="BV1114">
        <v>1.2062788976172234E-4</v>
      </c>
      <c r="BW1114">
        <v>1.1864355511383761E-4</v>
      </c>
      <c r="BX1114">
        <v>1.4889960409896445E-4</v>
      </c>
      <c r="BY1114">
        <v>1.7874076236466948E-4</v>
      </c>
      <c r="BZ1114" t="s">
        <v>5130</v>
      </c>
      <c r="CA1114" s="380">
        <v>0.91254283058773622</v>
      </c>
      <c r="CB1114" s="83">
        <v>1.248337860931501</v>
      </c>
      <c r="CC1114" s="107">
        <v>0.8391193084807631</v>
      </c>
      <c r="CD1114" s="166">
        <v>0.68200409152881525</v>
      </c>
      <c r="CE1114" s="378">
        <v>0.99616027271964347</v>
      </c>
      <c r="CF1114" s="19">
        <v>9.092465780795562E-5</v>
      </c>
      <c r="CG1114" s="19">
        <v>6.9389576991503779E-5</v>
      </c>
      <c r="CH1114" s="123">
        <v>1.2134351590466141</v>
      </c>
      <c r="CI1114" s="84">
        <v>1.1629683594921556</v>
      </c>
      <c r="CJ1114" s="78">
        <v>0.95441291474088719</v>
      </c>
      <c r="CK1114" s="99">
        <v>0.93871277591851376</v>
      </c>
      <c r="CL1114" s="106">
        <v>1.1780999023739178</v>
      </c>
      <c r="CM1114" s="53">
        <v>1.4142043960849002</v>
      </c>
      <c r="CN1114" t="s">
        <v>5130</v>
      </c>
      <c r="CO1114" s="367">
        <v>1</v>
      </c>
      <c r="CP1114" s="29">
        <v>0.55941842963542221</v>
      </c>
      <c r="CQ1114" s="192">
        <v>0.79215763603858702</v>
      </c>
      <c r="CR1114" s="124">
        <v>0.94656284532970048</v>
      </c>
      <c r="CS1114" s="44">
        <v>1.296152149229409</v>
      </c>
      <c r="CT1114">
        <f t="shared" si="68"/>
        <v>0</v>
      </c>
      <c r="CU1114">
        <f t="shared" si="69"/>
        <v>1</v>
      </c>
      <c r="CV1114">
        <f t="shared" si="70"/>
        <v>1</v>
      </c>
      <c r="CW1114">
        <f t="shared" si="71"/>
        <v>0</v>
      </c>
    </row>
    <row r="1115" spans="1:101">
      <c r="A1115" t="s">
        <v>4713</v>
      </c>
      <c r="B1115" t="s">
        <v>4714</v>
      </c>
      <c r="C1115" t="s">
        <v>4725</v>
      </c>
      <c r="D1115" t="s">
        <v>10959</v>
      </c>
      <c r="E1115">
        <v>732.02689899999996</v>
      </c>
      <c r="F1115">
        <v>73.490395000000007</v>
      </c>
      <c r="G1115">
        <v>3</v>
      </c>
      <c r="H1115" t="s">
        <v>4726</v>
      </c>
      <c r="I1115">
        <v>6.6523571996426458</v>
      </c>
      <c r="J1115">
        <v>4.9971419029508146</v>
      </c>
      <c r="K1115">
        <v>5.8247495512967298</v>
      </c>
      <c r="L1115">
        <v>73.41234</v>
      </c>
      <c r="M1115">
        <v>73.490395000000007</v>
      </c>
      <c r="N1115">
        <v>110.5333050281841</v>
      </c>
      <c r="O1115">
        <v>4.4200835524237248E-3</v>
      </c>
      <c r="P1115">
        <v>4.4200835524237248E-3</v>
      </c>
      <c r="Q1115">
        <v>38.409999999999997</v>
      </c>
      <c r="R1115">
        <v>38.409999999999997</v>
      </c>
      <c r="S1115">
        <v>2</v>
      </c>
      <c r="T1115">
        <v>673</v>
      </c>
      <c r="U1115">
        <v>693</v>
      </c>
      <c r="V1115">
        <v>12.319999999999997</v>
      </c>
      <c r="W1115" t="s">
        <v>4727</v>
      </c>
      <c r="X1115" t="s">
        <v>10962</v>
      </c>
      <c r="Y1115" t="s">
        <v>10963</v>
      </c>
      <c r="Z1115" t="s">
        <v>10964</v>
      </c>
      <c r="AA1115">
        <v>0</v>
      </c>
      <c r="AB1115">
        <v>7834.3899999999967</v>
      </c>
      <c r="AC1115">
        <v>4842.7421603732637</v>
      </c>
      <c r="AD1115">
        <v>73.304950000000005</v>
      </c>
      <c r="AE1115" t="s">
        <v>4728</v>
      </c>
      <c r="AG1115" t="s">
        <v>2187</v>
      </c>
      <c r="AH1115" t="s">
        <v>2188</v>
      </c>
      <c r="AI1115" s="468" t="s">
        <v>2186</v>
      </c>
      <c r="AJ1115">
        <v>73.142205731284093</v>
      </c>
      <c r="AK1115">
        <v>73.087891963525024</v>
      </c>
      <c r="AL1115">
        <v>73.248042406220264</v>
      </c>
      <c r="AM1115">
        <v>73.076313393272997</v>
      </c>
      <c r="AN1115">
        <v>72.958609059342976</v>
      </c>
      <c r="AO1115">
        <v>72.975890852880767</v>
      </c>
      <c r="AP1115">
        <v>73.247308615354783</v>
      </c>
      <c r="AQ1115">
        <v>73.29743793100937</v>
      </c>
      <c r="AR1115">
        <v>73.213685062120035</v>
      </c>
      <c r="AS1115">
        <v>73.088144787667474</v>
      </c>
      <c r="AT1115">
        <v>73.642176768143614</v>
      </c>
      <c r="AU1115">
        <v>73.576522763203926</v>
      </c>
      <c r="AV1115">
        <v>73.490395000000007</v>
      </c>
      <c r="AY1115">
        <v>10861.815375434026</v>
      </c>
      <c r="AZ1115">
        <v>7553.2774522569434</v>
      </c>
      <c r="BA1115">
        <v>5015.5467393663193</v>
      </c>
      <c r="BB1115">
        <v>1</v>
      </c>
      <c r="BC1115">
        <v>1</v>
      </c>
      <c r="BD1115">
        <v>8900.2502712673613</v>
      </c>
      <c r="BE1115">
        <v>3038.2615288628472</v>
      </c>
      <c r="BF1115">
        <v>5787.2296549479161</v>
      </c>
      <c r="BG1115">
        <v>5596.228515625</v>
      </c>
      <c r="BH1115">
        <v>5615.5788845486104</v>
      </c>
      <c r="BI1115">
        <v>6087.8687065972208</v>
      </c>
      <c r="BJ1115">
        <v>19969.063585069445</v>
      </c>
      <c r="BK1115">
        <v>11733.893853081596</v>
      </c>
      <c r="BL1115" t="s">
        <v>4728</v>
      </c>
      <c r="BM1115">
        <v>5.6883733702506842E-5</v>
      </c>
      <c r="BN1115">
        <v>8.8879223980021718E-5</v>
      </c>
      <c r="BO1115">
        <v>3.7930073781893048E-5</v>
      </c>
      <c r="BP1115">
        <v>6.0703191824390176E-9</v>
      </c>
      <c r="BQ1115">
        <v>8.9707794899472796E-9</v>
      </c>
      <c r="BR1115">
        <v>1.0228108286069392E-4</v>
      </c>
      <c r="BS1115">
        <v>2.6645926005535201E-5</v>
      </c>
      <c r="BT1115">
        <v>3.7421106349670701E-5</v>
      </c>
      <c r="BU1115">
        <v>3.9930933989118765E-5</v>
      </c>
      <c r="BV1115">
        <v>2.3231928676480492E-5</v>
      </c>
      <c r="BW1115">
        <v>3.5497101835420158E-5</v>
      </c>
      <c r="BX1115">
        <v>8.7290082673192171E-5</v>
      </c>
      <c r="BY1115">
        <v>8.050501881399553E-5</v>
      </c>
      <c r="BZ1115" t="s">
        <v>4728</v>
      </c>
      <c r="CA1115" s="15">
        <v>0.92900204078004411</v>
      </c>
      <c r="CB1115" s="55">
        <v>1.4515393959934109</v>
      </c>
      <c r="CC1115" s="356">
        <v>0.61945856322654513</v>
      </c>
      <c r="CD1115" s="19">
        <v>9.9137987990819483E-5</v>
      </c>
      <c r="CE1115" s="19">
        <v>1.4650712798027033E-4</v>
      </c>
      <c r="CF1115" s="154">
        <v>1.6704131133113365</v>
      </c>
      <c r="CG1115" s="363">
        <v>0.43517044375245273</v>
      </c>
      <c r="CH1115" s="126">
        <v>0.61114631379337714</v>
      </c>
      <c r="CI1115" s="422">
        <v>0.65213579966727397</v>
      </c>
      <c r="CJ1115" s="311">
        <v>0.37941442565250733</v>
      </c>
      <c r="CK1115" s="11">
        <v>0.57972425332251176</v>
      </c>
      <c r="CL1115" s="62">
        <v>1.4255861854525309</v>
      </c>
      <c r="CM1115" s="57">
        <v>1.3147752776281239</v>
      </c>
      <c r="CN1115" t="s">
        <v>4728</v>
      </c>
      <c r="CO1115" s="367">
        <v>1</v>
      </c>
      <c r="CP1115" s="139">
        <v>0.55688625280910253</v>
      </c>
      <c r="CQ1115" s="372">
        <v>0.56615085240436791</v>
      </c>
      <c r="CR1115" s="30">
        <v>0.47956933948750957</v>
      </c>
      <c r="CS1115" s="70">
        <v>1.3701807315403274</v>
      </c>
      <c r="CT1115">
        <f t="shared" si="68"/>
        <v>0</v>
      </c>
      <c r="CU1115">
        <f t="shared" si="69"/>
        <v>1</v>
      </c>
      <c r="CV1115">
        <f t="shared" si="70"/>
        <v>1</v>
      </c>
      <c r="CW1115">
        <f t="shared" si="71"/>
        <v>0</v>
      </c>
    </row>
    <row r="1116" spans="1:101">
      <c r="A1116" t="s">
        <v>7000</v>
      </c>
      <c r="B1116" t="s">
        <v>7001</v>
      </c>
      <c r="C1116" t="s">
        <v>7002</v>
      </c>
      <c r="D1116" t="s">
        <v>10959</v>
      </c>
      <c r="E1116">
        <v>589.93359899999996</v>
      </c>
      <c r="F1116">
        <v>28.701701666666668</v>
      </c>
      <c r="G1116">
        <v>3</v>
      </c>
      <c r="H1116" t="s">
        <v>9557</v>
      </c>
      <c r="I1116">
        <v>2.0347782118520987</v>
      </c>
      <c r="J1116">
        <v>-0.90277629531910675</v>
      </c>
      <c r="K1116">
        <v>0.56600095826649599</v>
      </c>
      <c r="L1116">
        <v>28.701701666666668</v>
      </c>
      <c r="M1116">
        <v>29.950618333333335</v>
      </c>
      <c r="N1116">
        <v>42.99</v>
      </c>
      <c r="O1116">
        <v>1.2633916126488028E-3</v>
      </c>
      <c r="P1116">
        <v>1.2633916126488028E-3</v>
      </c>
      <c r="Q1116">
        <v>42.99</v>
      </c>
      <c r="R1116">
        <v>42.99</v>
      </c>
      <c r="S1116">
        <v>2</v>
      </c>
      <c r="T1116">
        <v>38</v>
      </c>
      <c r="U1116">
        <v>56</v>
      </c>
      <c r="V1116">
        <v>4.7899999999999991</v>
      </c>
      <c r="W1116" t="s">
        <v>7010</v>
      </c>
      <c r="X1116" t="s">
        <v>10868</v>
      </c>
      <c r="Y1116" t="s">
        <v>10869</v>
      </c>
      <c r="Z1116" t="s">
        <v>10870</v>
      </c>
      <c r="AA1116">
        <v>0</v>
      </c>
      <c r="AB1116">
        <v>56129.119999999952</v>
      </c>
      <c r="AC1116">
        <v>41609.849826388891</v>
      </c>
      <c r="AD1116">
        <v>29.037940000000003</v>
      </c>
      <c r="AE1116" t="s">
        <v>7011</v>
      </c>
      <c r="AG1116" t="s">
        <v>1098</v>
      </c>
      <c r="AH1116" t="s">
        <v>1099</v>
      </c>
      <c r="AI1116" s="467" t="s">
        <v>3503</v>
      </c>
      <c r="AJ1116">
        <v>30.004375754357856</v>
      </c>
      <c r="AK1116">
        <v>29.941176244202218</v>
      </c>
      <c r="AL1116">
        <v>30.234752349126296</v>
      </c>
      <c r="AM1116">
        <v>30.238379558759856</v>
      </c>
      <c r="AN1116">
        <v>30.187371467338313</v>
      </c>
      <c r="AO1116">
        <v>30.173466240975237</v>
      </c>
      <c r="AP1116">
        <v>30.199772556897027</v>
      </c>
      <c r="AQ1116">
        <v>30.323879899977005</v>
      </c>
      <c r="AR1116">
        <v>30.25675209548011</v>
      </c>
      <c r="AS1116">
        <v>29.950618333333335</v>
      </c>
      <c r="AT1116">
        <v>30.36945319278448</v>
      </c>
      <c r="AU1116">
        <v>30.341306920139008</v>
      </c>
      <c r="AV1116">
        <v>30.516222016888026</v>
      </c>
      <c r="AY1116">
        <v>60137.878906249985</v>
      </c>
      <c r="AZ1116">
        <v>37736.921549479172</v>
      </c>
      <c r="BA1116">
        <v>53300.598090277766</v>
      </c>
      <c r="BB1116">
        <v>30314.713785807293</v>
      </c>
      <c r="BC1116">
        <v>25494.378417968746</v>
      </c>
      <c r="BD1116">
        <v>19834.173909505211</v>
      </c>
      <c r="BE1116">
        <v>40053.103054470484</v>
      </c>
      <c r="BF1116">
        <v>38608.942708333336</v>
      </c>
      <c r="BG1116">
        <v>38897.635796440969</v>
      </c>
      <c r="BH1116">
        <v>94046.965386284704</v>
      </c>
      <c r="BI1116">
        <v>71444.431966145828</v>
      </c>
      <c r="BJ1116">
        <v>96858.242513020843</v>
      </c>
      <c r="BK1116">
        <v>69911.816080729157</v>
      </c>
      <c r="BL1116" t="s">
        <v>7011</v>
      </c>
      <c r="BM1116">
        <v>3.1494432292355492E-4</v>
      </c>
      <c r="BN1116">
        <v>4.4404939761751673E-4</v>
      </c>
      <c r="BO1116">
        <v>4.0308578969372558E-4</v>
      </c>
      <c r="BP1116">
        <v>1.8401998860413454E-4</v>
      </c>
      <c r="BQ1116">
        <v>2.2870444702086857E-4</v>
      </c>
      <c r="BR1116">
        <v>2.2793300449770862E-4</v>
      </c>
      <c r="BS1116">
        <v>3.5127062306612716E-4</v>
      </c>
      <c r="BT1116">
        <v>2.4965129038928519E-4</v>
      </c>
      <c r="BU1116">
        <v>2.7754744520953504E-4</v>
      </c>
      <c r="BV1116">
        <v>3.8907696552983623E-4</v>
      </c>
      <c r="BW1116">
        <v>4.1657768905688957E-4</v>
      </c>
      <c r="BX1116">
        <v>4.2339311307833081E-4</v>
      </c>
      <c r="BY1116">
        <v>4.7965766005472982E-4</v>
      </c>
      <c r="BZ1116" t="s">
        <v>7011</v>
      </c>
      <c r="CA1116" s="76">
        <v>0.81305363398048558</v>
      </c>
      <c r="CB1116" s="68">
        <v>1.146348576943234</v>
      </c>
      <c r="CC1116" s="33">
        <v>1.0405977890762805</v>
      </c>
      <c r="CD1116" s="174">
        <v>0.47506212866696218</v>
      </c>
      <c r="CE1116" s="34">
        <v>0.59041858583667572</v>
      </c>
      <c r="CF1116" s="236">
        <v>0.58842704605897822</v>
      </c>
      <c r="CG1116" s="280">
        <v>0.90683284570214973</v>
      </c>
      <c r="CH1116" s="100">
        <v>0.64449451571220806</v>
      </c>
      <c r="CI1116" s="177">
        <v>0.71651064173773316</v>
      </c>
      <c r="CJ1116" s="196">
        <v>1.0044329035228154</v>
      </c>
      <c r="CK1116" s="64">
        <v>1.0754281924462821</v>
      </c>
      <c r="CL1116" s="119">
        <v>1.0930227476245182</v>
      </c>
      <c r="CM1116" s="77">
        <v>1.2382741176405789</v>
      </c>
      <c r="CN1116" t="s">
        <v>7011</v>
      </c>
      <c r="CO1116" s="367">
        <v>1</v>
      </c>
      <c r="CP1116" s="252">
        <v>0.55130258685420541</v>
      </c>
      <c r="CQ1116" s="218">
        <v>0.75594600105069698</v>
      </c>
      <c r="CR1116" s="33">
        <v>1.0399305479845489</v>
      </c>
      <c r="CS1116" s="84">
        <v>1.1656484326325485</v>
      </c>
      <c r="CT1116">
        <f t="shared" si="68"/>
        <v>0</v>
      </c>
      <c r="CU1116">
        <f t="shared" si="69"/>
        <v>1</v>
      </c>
      <c r="CV1116">
        <f t="shared" si="70"/>
        <v>1</v>
      </c>
      <c r="CW1116">
        <f t="shared" si="71"/>
        <v>0</v>
      </c>
    </row>
    <row r="1117" spans="1:101">
      <c r="A1117" t="s">
        <v>5278</v>
      </c>
      <c r="B1117" t="s">
        <v>5279</v>
      </c>
      <c r="C1117" t="s">
        <v>5135</v>
      </c>
      <c r="D1117" t="s">
        <v>10959</v>
      </c>
      <c r="E1117">
        <v>367.68428899999998</v>
      </c>
      <c r="F1117">
        <v>25.561924999999999</v>
      </c>
      <c r="G1117">
        <v>2</v>
      </c>
      <c r="H1117" t="s">
        <v>10012</v>
      </c>
      <c r="I1117">
        <v>2.7231037096652302</v>
      </c>
      <c r="J1117">
        <v>0.7595251600331786</v>
      </c>
      <c r="K1117">
        <v>1.7231334722945324</v>
      </c>
      <c r="L1117">
        <v>25.461745000000001</v>
      </c>
      <c r="M1117">
        <v>25.944821666666666</v>
      </c>
      <c r="N1117">
        <v>2239.1711177718662</v>
      </c>
      <c r="O1117">
        <v>9.196767229121371E-3</v>
      </c>
      <c r="P1117">
        <v>9.196767229121371E-3</v>
      </c>
      <c r="Q1117">
        <v>30.32</v>
      </c>
      <c r="R1117">
        <v>30.32</v>
      </c>
      <c r="S1117">
        <v>3</v>
      </c>
      <c r="T1117">
        <v>2022</v>
      </c>
      <c r="U1117">
        <v>2027</v>
      </c>
      <c r="V1117">
        <v>20.810000000000002</v>
      </c>
      <c r="W1117" t="s">
        <v>5136</v>
      </c>
      <c r="X1117" t="s">
        <v>10962</v>
      </c>
      <c r="Y1117" t="s">
        <v>10963</v>
      </c>
      <c r="Z1117" t="s">
        <v>10964</v>
      </c>
      <c r="AA1117">
        <v>0</v>
      </c>
      <c r="AB1117">
        <v>3540.38</v>
      </c>
      <c r="AC1117">
        <v>9264.8346354166642</v>
      </c>
      <c r="AD1117">
        <v>26.060770000000002</v>
      </c>
      <c r="AE1117" t="s">
        <v>5137</v>
      </c>
      <c r="AG1117" t="s">
        <v>1117</v>
      </c>
      <c r="AH1117" t="s">
        <v>1118</v>
      </c>
      <c r="AI1117" s="469" t="s">
        <v>1116</v>
      </c>
      <c r="AJ1117">
        <v>25.470421999095549</v>
      </c>
      <c r="AK1117">
        <v>25.501774054897364</v>
      </c>
      <c r="AL1117">
        <v>25.71307262320121</v>
      </c>
      <c r="AM1117">
        <v>25.752086531219735</v>
      </c>
      <c r="AN1117">
        <v>25.691567152816926</v>
      </c>
      <c r="AO1117">
        <v>25.65855099525572</v>
      </c>
      <c r="AP1117">
        <v>25.696323514077282</v>
      </c>
      <c r="AQ1117">
        <v>25.825978097468123</v>
      </c>
      <c r="AR1117">
        <v>25.825176582224977</v>
      </c>
      <c r="AS1117">
        <v>25.303008469055246</v>
      </c>
      <c r="AT1117">
        <v>25.624245342313905</v>
      </c>
      <c r="AU1117">
        <v>25.709895852589518</v>
      </c>
      <c r="AV1117">
        <v>25.944821666666666</v>
      </c>
      <c r="AY1117">
        <v>11886.403795030381</v>
      </c>
      <c r="AZ1117">
        <v>4937.1030680338545</v>
      </c>
      <c r="BA1117">
        <v>10195.046108669705</v>
      </c>
      <c r="BB1117">
        <v>7498.0297309027765</v>
      </c>
      <c r="BC1117">
        <v>6421.8144531250009</v>
      </c>
      <c r="BD1117">
        <v>1</v>
      </c>
      <c r="BE1117">
        <v>1</v>
      </c>
      <c r="BF1117">
        <v>12048.116488986545</v>
      </c>
      <c r="BG1117">
        <v>8386.7123413085938</v>
      </c>
      <c r="BH1117">
        <v>16476.891764322914</v>
      </c>
      <c r="BI1117">
        <v>1</v>
      </c>
      <c r="BJ1117">
        <v>16854.752739800348</v>
      </c>
      <c r="BK1117">
        <v>12320.911810980902</v>
      </c>
      <c r="BL1117" t="s">
        <v>5137</v>
      </c>
      <c r="BM1117">
        <v>6.2249541608504552E-5</v>
      </c>
      <c r="BN1117">
        <v>5.8094766433492616E-5</v>
      </c>
      <c r="BO1117">
        <v>7.7100039378857492E-5</v>
      </c>
      <c r="BP1117">
        <v>4.5515433705997189E-5</v>
      </c>
      <c r="BQ1117">
        <v>5.7608681384340757E-5</v>
      </c>
      <c r="BR1117">
        <v>1.1491933343817026E-8</v>
      </c>
      <c r="BS1117">
        <v>8.7701225692404993E-9</v>
      </c>
      <c r="BT1117">
        <v>7.7904951994106449E-5</v>
      </c>
      <c r="BU1117">
        <v>5.9841955336793443E-5</v>
      </c>
      <c r="BV1117">
        <v>6.8165719358353926E-5</v>
      </c>
      <c r="BW1117">
        <v>5.8307929336506763E-9</v>
      </c>
      <c r="BX1117">
        <v>7.3676602501952928E-5</v>
      </c>
      <c r="BY1117">
        <v>8.4532487643741749E-5</v>
      </c>
      <c r="BZ1117" t="s">
        <v>5137</v>
      </c>
      <c r="CA1117" s="124">
        <v>0.94582917801874078</v>
      </c>
      <c r="CB1117" s="98">
        <v>0.88270088041056483</v>
      </c>
      <c r="CC1117" s="106">
        <v>1.1714699415706942</v>
      </c>
      <c r="CD1117" s="92">
        <v>0.69156855033657516</v>
      </c>
      <c r="CE1117" s="168">
        <v>0.87531522887632618</v>
      </c>
      <c r="CF1117" s="19">
        <v>1.746102153938373E-4</v>
      </c>
      <c r="CG1117" s="19">
        <v>1.3325460086046766E-4</v>
      </c>
      <c r="CH1117" s="106">
        <v>1.1836999085324722</v>
      </c>
      <c r="CI1117" s="214">
        <v>0.90924793925712688</v>
      </c>
      <c r="CJ1117" s="33">
        <v>1.0357204992005873</v>
      </c>
      <c r="CK1117" s="19">
        <v>8.8593971057914577E-5</v>
      </c>
      <c r="CL1117" s="69">
        <v>1.1194537113525538</v>
      </c>
      <c r="CM1117" s="44">
        <v>1.2843997118371773</v>
      </c>
      <c r="CN1117" t="s">
        <v>5137</v>
      </c>
      <c r="CO1117" s="367">
        <v>1</v>
      </c>
      <c r="CP1117" s="221">
        <v>0.52235279647609845</v>
      </c>
      <c r="CQ1117" s="37">
        <v>0.6976937007968198</v>
      </c>
      <c r="CR1117" s="388">
        <v>0.51790454658582263</v>
      </c>
      <c r="CS1117" s="75">
        <v>1.2019267115948655</v>
      </c>
      <c r="CT1117">
        <f t="shared" si="68"/>
        <v>0</v>
      </c>
      <c r="CU1117">
        <f t="shared" si="69"/>
        <v>1</v>
      </c>
      <c r="CV1117">
        <f t="shared" si="70"/>
        <v>1</v>
      </c>
      <c r="CW1117">
        <f t="shared" si="71"/>
        <v>0</v>
      </c>
    </row>
    <row r="1118" spans="1:101">
      <c r="A1118" t="s">
        <v>6561</v>
      </c>
      <c r="B1118" t="s">
        <v>6562</v>
      </c>
      <c r="C1118" t="s">
        <v>6576</v>
      </c>
      <c r="D1118" t="s">
        <v>10981</v>
      </c>
      <c r="E1118">
        <v>419.53962900000005</v>
      </c>
      <c r="F1118">
        <v>13.965926666666666</v>
      </c>
      <c r="G1118">
        <v>3</v>
      </c>
      <c r="H1118" t="s">
        <v>6577</v>
      </c>
      <c r="I1118">
        <v>0.23016968462767839</v>
      </c>
      <c r="J1118">
        <v>-0.15211912308037256</v>
      </c>
      <c r="K1118">
        <v>3.9025280773652915E-2</v>
      </c>
      <c r="L1118">
        <v>13.965926666666666</v>
      </c>
      <c r="M1118">
        <v>14.09971</v>
      </c>
      <c r="N1118">
        <v>207.04871184432221</v>
      </c>
      <c r="O1118">
        <v>4.1559009695745774E-2</v>
      </c>
      <c r="P1118">
        <v>4.1559009695745774E-2</v>
      </c>
      <c r="Q1118">
        <v>26.78</v>
      </c>
      <c r="R1118">
        <v>26.78</v>
      </c>
      <c r="S1118">
        <v>2</v>
      </c>
      <c r="T1118">
        <v>352</v>
      </c>
      <c r="U1118">
        <v>360</v>
      </c>
      <c r="V1118">
        <v>15.850000000000001</v>
      </c>
      <c r="W1118" t="s">
        <v>6578</v>
      </c>
      <c r="X1118" t="s">
        <v>10868</v>
      </c>
      <c r="Y1118" t="s">
        <v>10869</v>
      </c>
      <c r="Z1118" t="s">
        <v>10870</v>
      </c>
      <c r="AA1118">
        <v>0</v>
      </c>
      <c r="AB1118">
        <v>19960.575000000004</v>
      </c>
      <c r="AC1118">
        <v>10835.565321180555</v>
      </c>
      <c r="AD1118">
        <v>14.105996666666668</v>
      </c>
      <c r="AE1118" t="s">
        <v>6579</v>
      </c>
      <c r="AG1118">
        <f>IF(O1118&lt;0.05,1,0)</f>
        <v>1</v>
      </c>
      <c r="AH1118" t="s">
        <v>960</v>
      </c>
      <c r="AI1118" s="468" t="s">
        <v>960</v>
      </c>
      <c r="AJ1118">
        <v>14.139324541504923</v>
      </c>
      <c r="AK1118">
        <v>14.09449947581062</v>
      </c>
      <c r="AL1118">
        <v>14.426196170901278</v>
      </c>
      <c r="AM1118">
        <v>14.485249012447403</v>
      </c>
      <c r="AN1118">
        <v>14.470511730394437</v>
      </c>
      <c r="AO1118">
        <v>14.432582998321292</v>
      </c>
      <c r="AP1118">
        <v>14.385978495159065</v>
      </c>
      <c r="AQ1118">
        <v>14.522247905053769</v>
      </c>
      <c r="AR1118">
        <v>14.470191262059302</v>
      </c>
      <c r="AS1118">
        <v>14.09971</v>
      </c>
      <c r="AT1118">
        <v>14.492674700587171</v>
      </c>
      <c r="AU1118">
        <v>14.498073998484543</v>
      </c>
      <c r="AV1118">
        <v>14.723757844671717</v>
      </c>
      <c r="AY1118">
        <v>16133.498202853731</v>
      </c>
      <c r="AZ1118">
        <v>8987.2692532009551</v>
      </c>
      <c r="BA1118">
        <v>7482.5208536783848</v>
      </c>
      <c r="BB1118">
        <v>9447.9021606445312</v>
      </c>
      <c r="BC1118">
        <v>3846.1381564670137</v>
      </c>
      <c r="BD1118">
        <v>2570.9458652072481</v>
      </c>
      <c r="BE1118">
        <v>11904.3927476671</v>
      </c>
      <c r="BF1118">
        <v>9665.0529649522578</v>
      </c>
      <c r="BG1118">
        <v>11901.158433702256</v>
      </c>
      <c r="BH1118">
        <v>26563.765245225692</v>
      </c>
      <c r="BI1118">
        <v>12025.329006618922</v>
      </c>
      <c r="BJ1118">
        <v>30908.314900716145</v>
      </c>
      <c r="BK1118">
        <v>11396.526462131078</v>
      </c>
      <c r="BL1118" t="s">
        <v>6579</v>
      </c>
      <c r="BM1118">
        <v>8.449173400025065E-5</v>
      </c>
      <c r="BN1118">
        <v>1.0575296908831697E-4</v>
      </c>
      <c r="BO1118">
        <v>5.6586566291361544E-5</v>
      </c>
      <c r="BP1118">
        <v>5.7351781719567536E-5</v>
      </c>
      <c r="BQ1118">
        <v>3.4502857289537925E-5</v>
      </c>
      <c r="BR1118">
        <v>2.9545138513523685E-5</v>
      </c>
      <c r="BS1118">
        <v>1.0440298350941815E-4</v>
      </c>
      <c r="BT1118">
        <v>6.2495701128337819E-5</v>
      </c>
      <c r="BU1118">
        <v>8.4918685947751117E-5</v>
      </c>
      <c r="BV1118">
        <v>1.0989561579375094E-4</v>
      </c>
      <c r="BW1118">
        <v>7.0117203396618117E-5</v>
      </c>
      <c r="BX1118">
        <v>1.3510845671250274E-4</v>
      </c>
      <c r="BY1118">
        <v>7.8190376420280059E-5</v>
      </c>
      <c r="BZ1118" t="s">
        <v>6579</v>
      </c>
      <c r="CA1118" s="113">
        <v>1.0269169001055383</v>
      </c>
      <c r="CB1118" s="44">
        <v>1.2853270497775453</v>
      </c>
      <c r="CC1118" s="91">
        <v>0.68775605011691632</v>
      </c>
      <c r="CD1118" s="37">
        <v>0.69705651796438528</v>
      </c>
      <c r="CE1118" s="242">
        <v>0.41934951000592502</v>
      </c>
      <c r="CF1118" s="201">
        <v>0.35909313987338087</v>
      </c>
      <c r="CG1118" s="74">
        <v>1.2689192553077828</v>
      </c>
      <c r="CH1118" s="16">
        <v>0.75957598020706363</v>
      </c>
      <c r="CI1118" s="33">
        <v>1.032106096132926</v>
      </c>
      <c r="CJ1118" s="13">
        <v>1.3356769918554776</v>
      </c>
      <c r="CK1118" s="389">
        <v>0.85220811252271134</v>
      </c>
      <c r="CL1118" s="20">
        <v>1.6421151629440465</v>
      </c>
      <c r="CM1118" s="298">
        <v>0.95032987453377371</v>
      </c>
      <c r="CN1118" t="s">
        <v>6579</v>
      </c>
      <c r="CO1118" s="367">
        <v>1</v>
      </c>
      <c r="CP1118" s="191">
        <v>0.491833055947897</v>
      </c>
      <c r="CQ1118" s="113">
        <v>1.0202004438825909</v>
      </c>
      <c r="CR1118" s="119">
        <v>1.0939425521890944</v>
      </c>
      <c r="CS1118" s="44">
        <v>1.29622251873891</v>
      </c>
      <c r="CT1118">
        <f t="shared" si="68"/>
        <v>0</v>
      </c>
      <c r="CU1118">
        <f t="shared" si="69"/>
        <v>1</v>
      </c>
      <c r="CV1118">
        <f t="shared" si="70"/>
        <v>1</v>
      </c>
      <c r="CW1118">
        <f t="shared" si="71"/>
        <v>0</v>
      </c>
    </row>
    <row r="1119" spans="1:101">
      <c r="A1119" t="s">
        <v>4660</v>
      </c>
      <c r="B1119" t="s">
        <v>4661</v>
      </c>
      <c r="C1119" t="s">
        <v>4683</v>
      </c>
      <c r="D1119" t="s">
        <v>10959</v>
      </c>
      <c r="E1119">
        <v>546.263689</v>
      </c>
      <c r="F1119">
        <v>22.630559999999999</v>
      </c>
      <c r="G1119">
        <v>3</v>
      </c>
      <c r="H1119" t="s">
        <v>8983</v>
      </c>
      <c r="I1119">
        <v>3.5811933361741284</v>
      </c>
      <c r="J1119">
        <v>1.3253746444393659</v>
      </c>
      <c r="K1119">
        <v>2.4532839903067472</v>
      </c>
      <c r="L1119">
        <v>22.630559999999999</v>
      </c>
      <c r="M1119">
        <v>23.051053333333336</v>
      </c>
      <c r="N1119">
        <v>331.89330502818416</v>
      </c>
      <c r="O1119">
        <v>5.4067963093175526E-4</v>
      </c>
      <c r="P1119">
        <v>5.4067963093175526E-4</v>
      </c>
      <c r="Q1119">
        <v>46.65</v>
      </c>
      <c r="R1119">
        <v>46.65</v>
      </c>
      <c r="S1119">
        <v>2</v>
      </c>
      <c r="T1119">
        <v>368</v>
      </c>
      <c r="U1119">
        <v>383</v>
      </c>
      <c r="V1119">
        <v>20.57</v>
      </c>
      <c r="W1119" t="s">
        <v>4602</v>
      </c>
      <c r="X1119" t="s">
        <v>10868</v>
      </c>
      <c r="Y1119" t="s">
        <v>10869</v>
      </c>
      <c r="Z1119" t="s">
        <v>10870</v>
      </c>
      <c r="AA1119">
        <v>0</v>
      </c>
      <c r="AB1119">
        <v>35458.580000000016</v>
      </c>
      <c r="AC1119">
        <v>10394.504557291666</v>
      </c>
      <c r="AD1119">
        <v>22.556435</v>
      </c>
      <c r="AE1119" t="s">
        <v>4603</v>
      </c>
      <c r="AG1119" t="s">
        <v>1053</v>
      </c>
      <c r="AH1119" t="s">
        <v>1054</v>
      </c>
      <c r="AI1119" s="469" t="s">
        <v>2999</v>
      </c>
      <c r="AJ1119">
        <v>23.098654658159418</v>
      </c>
      <c r="AK1119">
        <v>23.043453154883505</v>
      </c>
      <c r="AL1119">
        <v>23.353622346093974</v>
      </c>
      <c r="AM1119">
        <v>23.381375160519696</v>
      </c>
      <c r="AN1119">
        <v>23.346154984943635</v>
      </c>
      <c r="AO1119">
        <v>23.321792834870646</v>
      </c>
      <c r="AP1119">
        <v>23.316362614002585</v>
      </c>
      <c r="AQ1119">
        <v>23.445763847423603</v>
      </c>
      <c r="AR1119">
        <v>23.385196200630276</v>
      </c>
      <c r="AS1119">
        <v>23.051053333333336</v>
      </c>
      <c r="AT1119">
        <v>23.458627460030954</v>
      </c>
      <c r="AU1119">
        <v>23.445082864434848</v>
      </c>
      <c r="AV1119">
        <v>23.642096523572285</v>
      </c>
      <c r="AY1119">
        <v>21033.866780598957</v>
      </c>
      <c r="AZ1119">
        <v>15798.461554633244</v>
      </c>
      <c r="BA1119">
        <v>16661.165079752602</v>
      </c>
      <c r="BB1119">
        <v>11131.780219184026</v>
      </c>
      <c r="BC1119">
        <v>11505.726576063367</v>
      </c>
      <c r="BD1119">
        <v>2886.4248318142359</v>
      </c>
      <c r="BE1119">
        <v>10085.634351942273</v>
      </c>
      <c r="BF1119">
        <v>12647.464165581594</v>
      </c>
      <c r="BG1119">
        <v>11884.474650065104</v>
      </c>
      <c r="BH1119">
        <v>25630.631022135414</v>
      </c>
      <c r="BI1119">
        <v>11358.515597873262</v>
      </c>
      <c r="BJ1119">
        <v>40111.911973741313</v>
      </c>
      <c r="BK1119">
        <v>22301.040188259551</v>
      </c>
      <c r="BL1119" t="s">
        <v>4603</v>
      </c>
      <c r="BM1119">
        <v>1.1015514767334975E-4</v>
      </c>
      <c r="BN1119">
        <v>1.859000959423838E-4</v>
      </c>
      <c r="BO1119">
        <v>1.2600006611585479E-4</v>
      </c>
      <c r="BP1119">
        <v>6.7573458999207998E-5</v>
      </c>
      <c r="BQ1119">
        <v>1.0321533598549059E-4</v>
      </c>
      <c r="BR1119">
        <v>3.3170601769147468E-5</v>
      </c>
      <c r="BS1119">
        <v>8.845224945507621E-5</v>
      </c>
      <c r="BT1119">
        <v>8.1780425145083939E-5</v>
      </c>
      <c r="BU1119">
        <v>8.479964165546681E-5</v>
      </c>
      <c r="BV1119">
        <v>1.0603519317978584E-4</v>
      </c>
      <c r="BW1119">
        <v>6.6229152484840407E-5</v>
      </c>
      <c r="BX1119">
        <v>1.7533982489722789E-4</v>
      </c>
      <c r="BY1119">
        <v>1.5300510490437116E-4</v>
      </c>
      <c r="BZ1119" t="s">
        <v>4603</v>
      </c>
      <c r="CA1119" s="204">
        <v>0.78299084361766025</v>
      </c>
      <c r="CB1119" s="57">
        <v>1.3213914739796269</v>
      </c>
      <c r="CC1119" s="182">
        <v>0.89561768240271311</v>
      </c>
      <c r="CD1119" s="30">
        <v>0.48031708717643362</v>
      </c>
      <c r="CE1119" s="275">
        <v>0.73366215473842811</v>
      </c>
      <c r="CF1119" s="243">
        <v>0.23577906263216605</v>
      </c>
      <c r="CG1119" s="28">
        <v>0.62872505628228159</v>
      </c>
      <c r="CH1119" s="11">
        <v>0.58130124127873162</v>
      </c>
      <c r="CI1119" s="441">
        <v>0.60276205298350305</v>
      </c>
      <c r="CJ1119" s="90">
        <v>0.7537059058483615</v>
      </c>
      <c r="CK1119" s="370">
        <v>0.47076165818380333</v>
      </c>
      <c r="CL1119" s="83">
        <v>1.2463282952800967</v>
      </c>
      <c r="CM1119" s="64">
        <v>1.0875714725755503</v>
      </c>
      <c r="CN1119" t="s">
        <v>4603</v>
      </c>
      <c r="CO1119" s="367">
        <v>1.0000000000000002</v>
      </c>
      <c r="CP1119" s="25">
        <v>0.48325276818234258</v>
      </c>
      <c r="CQ1119" s="441">
        <v>0.60426278351483875</v>
      </c>
      <c r="CR1119" s="126">
        <v>0.61223378201608236</v>
      </c>
      <c r="CS1119" s="106">
        <v>1.1669498839278236</v>
      </c>
      <c r="CT1119">
        <f t="shared" si="68"/>
        <v>0</v>
      </c>
      <c r="CU1119">
        <f t="shared" si="69"/>
        <v>1</v>
      </c>
      <c r="CV1119">
        <f t="shared" si="70"/>
        <v>1</v>
      </c>
      <c r="CW1119">
        <f t="shared" si="71"/>
        <v>0</v>
      </c>
    </row>
    <row r="1120" spans="1:101">
      <c r="A1120" t="s">
        <v>4251</v>
      </c>
      <c r="B1120" t="s">
        <v>4252</v>
      </c>
      <c r="C1120" t="s">
        <v>4256</v>
      </c>
      <c r="D1120" t="s">
        <v>10981</v>
      </c>
      <c r="E1120">
        <v>558.69461899999999</v>
      </c>
      <c r="F1120">
        <v>41.511851666666665</v>
      </c>
      <c r="G1120">
        <v>2</v>
      </c>
      <c r="H1120" t="s">
        <v>6688</v>
      </c>
      <c r="I1120">
        <v>8.3863650335206064</v>
      </c>
      <c r="J1120">
        <v>0.90911243632568428</v>
      </c>
      <c r="K1120">
        <v>1.7686796681942956</v>
      </c>
      <c r="L1120">
        <v>40.815159999999999</v>
      </c>
      <c r="M1120">
        <v>41.867780000000003</v>
      </c>
      <c r="N1120">
        <v>118.59403374501262</v>
      </c>
      <c r="O1120">
        <v>1.9543545022999095E-2</v>
      </c>
      <c r="P1120">
        <v>1.9543545022999095E-2</v>
      </c>
      <c r="Q1120">
        <v>24.25</v>
      </c>
      <c r="R1120">
        <v>24.25</v>
      </c>
      <c r="S1120">
        <v>8</v>
      </c>
      <c r="T1120">
        <v>264</v>
      </c>
      <c r="U1120">
        <v>271</v>
      </c>
      <c r="V1120">
        <v>23.02</v>
      </c>
      <c r="W1120" t="s">
        <v>4257</v>
      </c>
      <c r="X1120" t="s">
        <v>10861</v>
      </c>
      <c r="Y1120" t="s">
        <v>10862</v>
      </c>
      <c r="Z1120" t="s">
        <v>10863</v>
      </c>
      <c r="AA1120">
        <v>0</v>
      </c>
      <c r="AB1120">
        <v>72120.44</v>
      </c>
      <c r="AC1120">
        <v>74719.01953125</v>
      </c>
      <c r="AD1120">
        <v>41.078636666666661</v>
      </c>
      <c r="AE1120" t="s">
        <v>4258</v>
      </c>
      <c r="AG1120">
        <f>IF(O1120&lt;0.05,1,0)</f>
        <v>1</v>
      </c>
      <c r="AH1120" t="s">
        <v>975</v>
      </c>
      <c r="AI1120" s="469" t="s">
        <v>975</v>
      </c>
      <c r="AJ1120">
        <v>41.52192079038177</v>
      </c>
      <c r="AK1120">
        <v>41.321431820704163</v>
      </c>
      <c r="AL1120">
        <v>41.693140858759129</v>
      </c>
      <c r="AM1120">
        <v>41.657742233832309</v>
      </c>
      <c r="AN1120">
        <v>41.603744750477823</v>
      </c>
      <c r="AO1120">
        <v>41.570694729212974</v>
      </c>
      <c r="AP1120">
        <v>41.694830894593409</v>
      </c>
      <c r="AQ1120">
        <v>41.791221304196455</v>
      </c>
      <c r="AR1120">
        <v>41.767756726726589</v>
      </c>
      <c r="AS1120">
        <v>41.37897207475293</v>
      </c>
      <c r="AT1120">
        <v>41.805612622594758</v>
      </c>
      <c r="AU1120">
        <v>41.867780000000003</v>
      </c>
      <c r="AV1120">
        <v>41.943653322449322</v>
      </c>
      <c r="AY1120">
        <v>39543.562499999993</v>
      </c>
      <c r="AZ1120">
        <v>40072.798177083328</v>
      </c>
      <c r="BA1120">
        <v>28344.124538845488</v>
      </c>
      <c r="BB1120">
        <v>25053.698215060762</v>
      </c>
      <c r="BC1120">
        <v>25326.919596354164</v>
      </c>
      <c r="BD1120">
        <v>4468.2148980034726</v>
      </c>
      <c r="BE1120">
        <v>47257.956787109368</v>
      </c>
      <c r="BF1120">
        <v>1</v>
      </c>
      <c r="BG1120">
        <v>48242.784478081594</v>
      </c>
      <c r="BH1120">
        <v>59426.463650173609</v>
      </c>
      <c r="BI1120">
        <v>33553.039388020836</v>
      </c>
      <c r="BJ1120">
        <v>125627.5776909722</v>
      </c>
      <c r="BK1120">
        <v>46772.718614366313</v>
      </c>
      <c r="BL1120" t="s">
        <v>4258</v>
      </c>
      <c r="BM1120">
        <v>2.070911170139966E-4</v>
      </c>
      <c r="BN1120">
        <v>4.7153559857952333E-4</v>
      </c>
      <c r="BO1120">
        <v>2.1435245067169E-4</v>
      </c>
      <c r="BP1120">
        <v>1.5208394486592152E-4</v>
      </c>
      <c r="BQ1120">
        <v>2.2720221085851774E-4</v>
      </c>
      <c r="BR1120">
        <v>5.1348427773706096E-5</v>
      </c>
      <c r="BS1120">
        <v>4.144580733948201E-4</v>
      </c>
      <c r="BT1120">
        <v>6.4661519553966076E-9</v>
      </c>
      <c r="BU1120">
        <v>3.44228159566214E-4</v>
      </c>
      <c r="BV1120">
        <v>2.4585023083105846E-4</v>
      </c>
      <c r="BW1120">
        <v>1.9564082496617471E-4</v>
      </c>
      <c r="BX1120">
        <v>5.4915152109971611E-4</v>
      </c>
      <c r="BY1120">
        <v>3.2090273179370769E-4</v>
      </c>
      <c r="BZ1120" t="s">
        <v>4258</v>
      </c>
      <c r="CA1120" s="102">
        <v>0.69573107023358605</v>
      </c>
      <c r="CB1120" s="111">
        <v>1.5841431123807872</v>
      </c>
      <c r="CC1120" s="342">
        <v>0.72012581738562709</v>
      </c>
      <c r="CD1120" s="12">
        <v>0.5109322275747924</v>
      </c>
      <c r="CE1120" s="387">
        <v>0.76329511182920462</v>
      </c>
      <c r="CF1120" s="272">
        <v>0.17250714142122292</v>
      </c>
      <c r="CG1120" s="194">
        <v>1.3923888340919985</v>
      </c>
      <c r="CH1120" s="19">
        <v>2.1723301728663835E-5</v>
      </c>
      <c r="CI1120" s="84">
        <v>1.1564485686914006</v>
      </c>
      <c r="CJ1120" s="238">
        <v>0.82594389696447523</v>
      </c>
      <c r="CK1120" s="179">
        <v>0.65726334619122728</v>
      </c>
      <c r="CL1120" s="94">
        <v>1.8448969758045437</v>
      </c>
      <c r="CM1120" s="64">
        <v>1.0780858409133411</v>
      </c>
      <c r="CN1120" t="s">
        <v>4258</v>
      </c>
      <c r="CO1120" s="367">
        <v>1.0000000000000002</v>
      </c>
      <c r="CP1120" s="25">
        <v>0.48224482694174003</v>
      </c>
      <c r="CQ1120" s="389">
        <v>0.84961970869504244</v>
      </c>
      <c r="CR1120" s="149">
        <v>0.7416036215778512</v>
      </c>
      <c r="CS1120" s="86">
        <v>1.4614914083589423</v>
      </c>
      <c r="CT1120">
        <f t="shared" si="68"/>
        <v>0</v>
      </c>
      <c r="CU1120">
        <f t="shared" si="69"/>
        <v>1</v>
      </c>
      <c r="CV1120">
        <f t="shared" si="70"/>
        <v>1</v>
      </c>
      <c r="CW1120">
        <f t="shared" si="71"/>
        <v>0</v>
      </c>
    </row>
    <row r="1121" spans="1:101">
      <c r="A1121" t="s">
        <v>8200</v>
      </c>
      <c r="B1121" t="s">
        <v>8201</v>
      </c>
      <c r="C1121" t="s">
        <v>8202</v>
      </c>
      <c r="D1121" t="s">
        <v>10959</v>
      </c>
      <c r="E1121">
        <v>713.92949899999985</v>
      </c>
      <c r="F1121">
        <v>19.155646666666666</v>
      </c>
      <c r="G1121">
        <v>3</v>
      </c>
      <c r="H1121" t="s">
        <v>8798</v>
      </c>
      <c r="I1121">
        <v>2.1895753897695975</v>
      </c>
      <c r="J1121">
        <v>0.25388463336942302</v>
      </c>
      <c r="K1121">
        <v>0.78690062836890851</v>
      </c>
      <c r="L1121">
        <v>18.728548333333332</v>
      </c>
      <c r="M1121">
        <v>19.155646666666666</v>
      </c>
      <c r="N1121">
        <v>270.34330502818409</v>
      </c>
      <c r="O1121">
        <v>4.4196989193383385E-2</v>
      </c>
      <c r="P1121">
        <v>4.4196989193383385E-2</v>
      </c>
      <c r="Q1121">
        <v>23.96</v>
      </c>
      <c r="R1121">
        <v>23.96</v>
      </c>
      <c r="S1121">
        <v>4</v>
      </c>
      <c r="T1121">
        <v>174</v>
      </c>
      <c r="U1121">
        <v>191</v>
      </c>
      <c r="V1121">
        <v>4.5600000000000023</v>
      </c>
      <c r="W1121" t="s">
        <v>8203</v>
      </c>
      <c r="X1121" t="s">
        <v>10962</v>
      </c>
      <c r="Y1121" t="s">
        <v>10963</v>
      </c>
      <c r="Z1121" t="s">
        <v>10964</v>
      </c>
      <c r="AA1121">
        <v>0</v>
      </c>
      <c r="AB1121">
        <v>8618.9630000000052</v>
      </c>
      <c r="AC1121">
        <v>5804.2545369466143</v>
      </c>
      <c r="AD1121">
        <v>19.248376666666665</v>
      </c>
      <c r="AE1121" t="s">
        <v>8204</v>
      </c>
      <c r="AG1121" t="s">
        <v>994</v>
      </c>
      <c r="AH1121" t="s">
        <v>995</v>
      </c>
      <c r="AI1121" s="467" t="s">
        <v>1696</v>
      </c>
      <c r="AJ1121">
        <v>18.663225037752468</v>
      </c>
      <c r="AK1121">
        <v>18.706809573402548</v>
      </c>
      <c r="AL1121">
        <v>18.925411735949421</v>
      </c>
      <c r="AM1121">
        <v>18.994518257646558</v>
      </c>
      <c r="AN1121">
        <v>18.942164490534616</v>
      </c>
      <c r="AO1121">
        <v>18.901966137698182</v>
      </c>
      <c r="AP1121">
        <v>18.906375751503262</v>
      </c>
      <c r="AQ1121">
        <v>19.047385986361341</v>
      </c>
      <c r="AR1121">
        <v>19.058429343666951</v>
      </c>
      <c r="AS1121">
        <v>18.479625551965295</v>
      </c>
      <c r="AT1121">
        <v>18.767620913738487</v>
      </c>
      <c r="AU1121">
        <v>18.874876649486616</v>
      </c>
      <c r="AV1121">
        <v>19.155646666666666</v>
      </c>
      <c r="AY1121">
        <v>8164.3928765190967</v>
      </c>
      <c r="AZ1121">
        <v>12784.545471191404</v>
      </c>
      <c r="BA1121">
        <v>7448.5504828559024</v>
      </c>
      <c r="BB1121">
        <v>8210.5604248046875</v>
      </c>
      <c r="BC1121">
        <v>7250.2195434570312</v>
      </c>
      <c r="BD1121">
        <v>1</v>
      </c>
      <c r="BE1121">
        <v>3275.1828613281245</v>
      </c>
      <c r="BF1121">
        <v>9475.1686197916661</v>
      </c>
      <c r="BG1121">
        <v>13117.811984592012</v>
      </c>
      <c r="BH1121">
        <v>18008.660169813367</v>
      </c>
      <c r="BI1121">
        <v>15616.601915147567</v>
      </c>
      <c r="BJ1121">
        <v>21304.704671223957</v>
      </c>
      <c r="BK1121">
        <v>13968.456549750434</v>
      </c>
      <c r="BL1121" t="s">
        <v>8204</v>
      </c>
      <c r="BM1121">
        <v>4.2757231105302082E-5</v>
      </c>
      <c r="BN1121">
        <v>1.5043542192101904E-4</v>
      </c>
      <c r="BO1121">
        <v>5.6329665351413805E-5</v>
      </c>
      <c r="BP1121">
        <v>4.9840722445266537E-5</v>
      </c>
      <c r="BQ1121">
        <v>6.5040120778059253E-5</v>
      </c>
      <c r="BR1121">
        <v>1.1491933343817026E-8</v>
      </c>
      <c r="BS1121">
        <v>2.8723755130523462E-5</v>
      </c>
      <c r="BT1121">
        <v>6.1267880098578455E-5</v>
      </c>
      <c r="BU1121">
        <v>9.3599909827827088E-5</v>
      </c>
      <c r="BV1121">
        <v>7.4502721308973108E-5</v>
      </c>
      <c r="BW1121">
        <v>9.1057172094478051E-5</v>
      </c>
      <c r="BX1121">
        <v>9.3128524738112574E-5</v>
      </c>
      <c r="BY1121">
        <v>9.5836119826907208E-5</v>
      </c>
      <c r="BZ1121" t="s">
        <v>8204</v>
      </c>
      <c r="CA1121" s="198">
        <v>0.51406901855458242</v>
      </c>
      <c r="CB1121" s="116">
        <v>1.8086809576683041</v>
      </c>
      <c r="CC1121" s="443">
        <v>0.6772500237771133</v>
      </c>
      <c r="CD1121" s="101">
        <v>0.59923364093406717</v>
      </c>
      <c r="CE1121" s="176">
        <v>0.78197559081187384</v>
      </c>
      <c r="CF1121" s="19">
        <v>1.3816719985448555E-4</v>
      </c>
      <c r="CG1121" s="305">
        <v>0.34534492125518623</v>
      </c>
      <c r="CH1121" s="184">
        <v>0.73662204443567036</v>
      </c>
      <c r="CI1121" s="69">
        <v>1.1253491523687975</v>
      </c>
      <c r="CJ1121" s="182">
        <v>0.89574417783568938</v>
      </c>
      <c r="CK1121" s="119">
        <v>1.0947778862406139</v>
      </c>
      <c r="CL1121" s="69">
        <v>1.1196817023453383</v>
      </c>
      <c r="CM1121" s="84">
        <v>1.1522350439429718</v>
      </c>
      <c r="CN1121" t="s">
        <v>8204</v>
      </c>
      <c r="CO1121" s="367">
        <v>1</v>
      </c>
      <c r="CP1121" s="259">
        <v>0.4604491329819318</v>
      </c>
      <c r="CQ1121" s="184">
        <v>0.735772039353218</v>
      </c>
      <c r="CR1121" s="378">
        <v>0.99526103203815164</v>
      </c>
      <c r="CS1121" s="68">
        <v>1.1359583731441552</v>
      </c>
      <c r="CT1121">
        <f t="shared" si="68"/>
        <v>0</v>
      </c>
      <c r="CU1121">
        <f t="shared" si="69"/>
        <v>1</v>
      </c>
      <c r="CV1121">
        <f t="shared" si="70"/>
        <v>1</v>
      </c>
      <c r="CW1121">
        <f t="shared" si="71"/>
        <v>0</v>
      </c>
    </row>
    <row r="1122" spans="1:101">
      <c r="A1122" t="s">
        <v>5278</v>
      </c>
      <c r="B1122" t="s">
        <v>5279</v>
      </c>
      <c r="C1122" t="s">
        <v>5161</v>
      </c>
      <c r="D1122" t="s">
        <v>10959</v>
      </c>
      <c r="E1122">
        <v>456.21754899999996</v>
      </c>
      <c r="F1122">
        <v>13.506211666666667</v>
      </c>
      <c r="G1122">
        <v>3</v>
      </c>
      <c r="H1122" t="s">
        <v>10383</v>
      </c>
      <c r="I1122">
        <v>0.91898964108432668</v>
      </c>
      <c r="J1122">
        <v>0.1720818541506669</v>
      </c>
      <c r="K1122">
        <v>0.59496350705672407</v>
      </c>
      <c r="L1122">
        <v>13.323270000000001</v>
      </c>
      <c r="M1122">
        <v>13.506211666666667</v>
      </c>
      <c r="N1122">
        <v>2239.1711177718662</v>
      </c>
      <c r="O1122">
        <v>1.434676091804661E-4</v>
      </c>
      <c r="P1122">
        <v>1.434676091804661E-4</v>
      </c>
      <c r="Q1122">
        <v>51.55</v>
      </c>
      <c r="R1122">
        <v>51.55</v>
      </c>
      <c r="S1122">
        <v>4</v>
      </c>
      <c r="T1122">
        <v>1598</v>
      </c>
      <c r="U1122">
        <v>1609</v>
      </c>
      <c r="V1122">
        <v>7.8599999999999994</v>
      </c>
      <c r="W1122" t="s">
        <v>5165</v>
      </c>
      <c r="X1122" t="s">
        <v>10962</v>
      </c>
      <c r="Y1122" t="s">
        <v>10963</v>
      </c>
      <c r="Z1122" t="s">
        <v>10964</v>
      </c>
      <c r="AA1122">
        <v>0</v>
      </c>
      <c r="AB1122">
        <v>10120.864</v>
      </c>
      <c r="AC1122">
        <v>6492.354166666667</v>
      </c>
      <c r="AD1122">
        <v>13.705729999999999</v>
      </c>
      <c r="AE1122" t="s">
        <v>5166</v>
      </c>
      <c r="AG1122" t="s">
        <v>1000</v>
      </c>
      <c r="AH1122" t="s">
        <v>1001</v>
      </c>
      <c r="AI1122" s="467" t="s">
        <v>999</v>
      </c>
      <c r="AJ1122">
        <v>12.998793532406795</v>
      </c>
      <c r="AK1122">
        <v>13.05255700729346</v>
      </c>
      <c r="AL1122">
        <v>13.277236665403837</v>
      </c>
      <c r="AM1122">
        <v>13.371383971136945</v>
      </c>
      <c r="AN1122">
        <v>13.32582500460431</v>
      </c>
      <c r="AO1122">
        <v>13.279650175190872</v>
      </c>
      <c r="AP1122">
        <v>13.256297717271215</v>
      </c>
      <c r="AQ1122">
        <v>13.406757261485264</v>
      </c>
      <c r="AR1122">
        <v>13.427657020717101</v>
      </c>
      <c r="AS1122">
        <v>12.801725325470906</v>
      </c>
      <c r="AT1122">
        <v>13.062059629981775</v>
      </c>
      <c r="AU1122">
        <v>13.187293590914459</v>
      </c>
      <c r="AV1122">
        <v>13.506211666666667</v>
      </c>
      <c r="AY1122">
        <v>8730.3880072699649</v>
      </c>
      <c r="AZ1122">
        <v>9468.9350416395409</v>
      </c>
      <c r="BA1122">
        <v>6058.9152221679678</v>
      </c>
      <c r="BB1122">
        <v>7913.0772162543399</v>
      </c>
      <c r="BC1122">
        <v>4212.8541259765625</v>
      </c>
      <c r="BD1122">
        <v>591.86359659830725</v>
      </c>
      <c r="BE1122">
        <v>1</v>
      </c>
      <c r="BF1122">
        <v>10252.316399468313</v>
      </c>
      <c r="BG1122">
        <v>11653.335686577688</v>
      </c>
      <c r="BH1122">
        <v>12694.755452473959</v>
      </c>
      <c r="BI1122">
        <v>9595.8925916883691</v>
      </c>
      <c r="BJ1122">
        <v>26098.26346842448</v>
      </c>
      <c r="BK1122">
        <v>10884.645046657986</v>
      </c>
      <c r="BL1122" t="s">
        <v>5166</v>
      </c>
      <c r="BM1122">
        <v>4.5721368791472375E-5</v>
      </c>
      <c r="BN1122">
        <v>1.1142071818991459E-4</v>
      </c>
      <c r="BO1122">
        <v>4.5820548258733109E-5</v>
      </c>
      <c r="BP1122">
        <v>4.8034904417949855E-5</v>
      </c>
      <c r="BQ1122">
        <v>3.7792585387450319E-5</v>
      </c>
      <c r="BR1122">
        <v>6.8016570007395567E-6</v>
      </c>
      <c r="BS1122">
        <v>8.7701225692404993E-9</v>
      </c>
      <c r="BT1122">
        <v>6.6293035733766732E-5</v>
      </c>
      <c r="BU1122">
        <v>8.3150389008338524E-5</v>
      </c>
      <c r="BV1122">
        <v>5.2518833641305585E-5</v>
      </c>
      <c r="BW1122">
        <v>5.5951662715687415E-5</v>
      </c>
      <c r="BX1122">
        <v>1.1408244388028481E-4</v>
      </c>
      <c r="BY1122">
        <v>7.4678411551740406E-5</v>
      </c>
      <c r="BZ1122" t="s">
        <v>5166</v>
      </c>
      <c r="CA1122" s="87">
        <v>0.67580964452960357</v>
      </c>
      <c r="CB1122" s="20">
        <v>1.6469147346962976</v>
      </c>
      <c r="CC1122" s="443">
        <v>0.67727562077409897</v>
      </c>
      <c r="CD1122" s="197">
        <v>0.71000612050273615</v>
      </c>
      <c r="CE1122" s="139">
        <v>0.55861393417668503</v>
      </c>
      <c r="CF1122" s="326">
        <v>0.10053560340344445</v>
      </c>
      <c r="CG1122" s="19">
        <v>1.2963158305761232E-4</v>
      </c>
      <c r="CH1122" s="369">
        <v>0.9798803950589785</v>
      </c>
      <c r="CI1122" s="77">
        <v>1.2290497052814477</v>
      </c>
      <c r="CJ1122" s="247">
        <v>0.77628328355864895</v>
      </c>
      <c r="CK1122" s="238">
        <v>0.82702408720933862</v>
      </c>
      <c r="CL1122" s="73">
        <v>1.6862578239386283</v>
      </c>
      <c r="CM1122" s="119">
        <v>1.1038250187783121</v>
      </c>
      <c r="CN1122" t="s">
        <v>5166</v>
      </c>
      <c r="CO1122" s="367">
        <v>1.0000000000000002</v>
      </c>
      <c r="CP1122" s="234">
        <v>0.45638521936095522</v>
      </c>
      <c r="CQ1122" s="184">
        <v>0.73635324397449464</v>
      </c>
      <c r="CR1122" s="260">
        <v>0.80165368538399373</v>
      </c>
      <c r="CS1122" s="194">
        <v>1.3950414213584703</v>
      </c>
      <c r="CT1122">
        <f t="shared" si="68"/>
        <v>0</v>
      </c>
      <c r="CU1122">
        <f t="shared" si="69"/>
        <v>1</v>
      </c>
      <c r="CV1122">
        <f t="shared" si="70"/>
        <v>1</v>
      </c>
      <c r="CW1122">
        <f t="shared" si="71"/>
        <v>0</v>
      </c>
    </row>
    <row r="1123" spans="1:101">
      <c r="A1123" t="s">
        <v>5278</v>
      </c>
      <c r="B1123" t="s">
        <v>5279</v>
      </c>
      <c r="C1123" t="s">
        <v>5161</v>
      </c>
      <c r="D1123" t="s">
        <v>10959</v>
      </c>
      <c r="E1123">
        <v>683.82289900000001</v>
      </c>
      <c r="F1123">
        <v>13.510730000000001</v>
      </c>
      <c r="G1123">
        <v>2</v>
      </c>
      <c r="H1123" t="s">
        <v>10722</v>
      </c>
      <c r="I1123">
        <v>1.4872246218716385</v>
      </c>
      <c r="J1123">
        <v>0.88677011251804905</v>
      </c>
      <c r="K1123">
        <v>1.1869973671948437</v>
      </c>
      <c r="L1123">
        <v>13.4582</v>
      </c>
      <c r="M1123">
        <v>13.510730000000001</v>
      </c>
      <c r="N1123">
        <v>2239.1711177718662</v>
      </c>
      <c r="O1123">
        <v>6.0237538983572723E-2</v>
      </c>
      <c r="P1123">
        <v>6.0237538983572723E-2</v>
      </c>
      <c r="Q1123">
        <v>25.34</v>
      </c>
      <c r="R1123">
        <v>25.34</v>
      </c>
      <c r="S1123">
        <v>2</v>
      </c>
      <c r="T1123">
        <v>1598</v>
      </c>
      <c r="U1123">
        <v>1609</v>
      </c>
      <c r="V1123">
        <v>5.1499999999999986</v>
      </c>
      <c r="W1123" t="s">
        <v>5078</v>
      </c>
      <c r="X1123" t="s">
        <v>10962</v>
      </c>
      <c r="Y1123" t="s">
        <v>10963</v>
      </c>
      <c r="Z1123" t="s">
        <v>10964</v>
      </c>
      <c r="AA1123">
        <v>0</v>
      </c>
      <c r="AB1123">
        <v>5214.6870000000035</v>
      </c>
      <c r="AC1123">
        <v>2851.9359944661455</v>
      </c>
      <c r="AD1123">
        <v>13.653556666666669</v>
      </c>
      <c r="AE1123" t="s">
        <v>5079</v>
      </c>
      <c r="AG1123" t="s">
        <v>147</v>
      </c>
      <c r="AH1123" t="s">
        <v>148</v>
      </c>
      <c r="AI1123" s="467" t="s">
        <v>146</v>
      </c>
      <c r="AJ1123">
        <v>13.003323859720055</v>
      </c>
      <c r="AK1123">
        <v>13.057079193643872</v>
      </c>
      <c r="AL1123">
        <v>13.281753991064502</v>
      </c>
      <c r="AM1123">
        <v>13.375881269554316</v>
      </c>
      <c r="AN1123">
        <v>13.330316868642146</v>
      </c>
      <c r="AO1123">
        <v>13.284146819124988</v>
      </c>
      <c r="AP1123">
        <v>13.260816564893677</v>
      </c>
      <c r="AQ1123">
        <v>13.411268551691908</v>
      </c>
      <c r="AR1123">
        <v>13.432160427921396</v>
      </c>
      <c r="AS1123">
        <v>12.806266424865219</v>
      </c>
      <c r="AT1123">
        <v>13.066622852274584</v>
      </c>
      <c r="AU1123">
        <v>13.19184243449256</v>
      </c>
      <c r="AV1123">
        <v>13.510730000000001</v>
      </c>
      <c r="AY1123">
        <v>4028.0368787977427</v>
      </c>
      <c r="AZ1123">
        <v>3440.9367099338106</v>
      </c>
      <c r="BA1123">
        <v>2005.9337090386282</v>
      </c>
      <c r="BB1123">
        <v>3295.0845133463536</v>
      </c>
      <c r="BC1123">
        <v>1593.5577392578125</v>
      </c>
      <c r="BD1123">
        <v>1</v>
      </c>
      <c r="BE1123">
        <v>1</v>
      </c>
      <c r="BF1123">
        <v>4327.256673177083</v>
      </c>
      <c r="BG1123">
        <v>4691.4329833984375</v>
      </c>
      <c r="BH1123">
        <v>5654.1368950737842</v>
      </c>
      <c r="BI1123">
        <v>4457.2605048285586</v>
      </c>
      <c r="BJ1123">
        <v>10305.439751519098</v>
      </c>
      <c r="BK1123">
        <v>4843.1157226562491</v>
      </c>
      <c r="BL1123" t="s">
        <v>5079</v>
      </c>
      <c r="BM1123">
        <v>2.109497991243953E-5</v>
      </c>
      <c r="BN1123">
        <v>4.0489414889943417E-5</v>
      </c>
      <c r="BO1123">
        <v>1.516987430068978E-5</v>
      </c>
      <c r="BP1123">
        <v>2.0002214729124102E-5</v>
      </c>
      <c r="BQ1123">
        <v>1.4295455083380738E-5</v>
      </c>
      <c r="BR1123">
        <v>1.1491933343817026E-8</v>
      </c>
      <c r="BS1123">
        <v>8.7701225692404993E-9</v>
      </c>
      <c r="BT1123">
        <v>2.7980699198767013E-5</v>
      </c>
      <c r="BU1123">
        <v>3.3474919805617636E-5</v>
      </c>
      <c r="BV1123">
        <v>2.3391445080549283E-5</v>
      </c>
      <c r="BW1123">
        <v>2.5989363054994604E-5</v>
      </c>
      <c r="BX1123">
        <v>4.5047815289961415E-5</v>
      </c>
      <c r="BY1123">
        <v>3.3228110570337507E-5</v>
      </c>
      <c r="BZ1123" t="s">
        <v>5079</v>
      </c>
      <c r="CA1123" s="180">
        <v>0.82451361307777837</v>
      </c>
      <c r="CB1123" s="111">
        <v>1.5825601114996153</v>
      </c>
      <c r="CC1123" s="34">
        <v>0.59292627542260623</v>
      </c>
      <c r="CD1123" s="176">
        <v>0.78180204031113676</v>
      </c>
      <c r="CE1123" s="139">
        <v>0.55874892369244555</v>
      </c>
      <c r="CF1123" s="19">
        <v>4.4917110714915137E-4</v>
      </c>
      <c r="CG1123" s="19">
        <v>3.427870268999566E-4</v>
      </c>
      <c r="CH1123" s="119">
        <v>1.0936472795223393</v>
      </c>
      <c r="CI1123" s="57">
        <v>1.3083931433441605</v>
      </c>
      <c r="CJ1123" s="380">
        <v>0.91427273116771213</v>
      </c>
      <c r="CK1123" s="113">
        <v>1.0158143654560903</v>
      </c>
      <c r="CL1123" s="120">
        <v>1.7607287184039382</v>
      </c>
      <c r="CM1123" s="44">
        <v>1.2987464134033664</v>
      </c>
      <c r="CN1123" t="s">
        <v>5079</v>
      </c>
      <c r="CO1123" s="367">
        <v>1</v>
      </c>
      <c r="CP1123" s="210">
        <v>0.44700004503691049</v>
      </c>
      <c r="CQ1123" s="260">
        <v>0.80079440329779994</v>
      </c>
      <c r="CR1123" s="115">
        <v>0.9650435483119012</v>
      </c>
      <c r="CS1123" s="127">
        <v>1.5297375659036523</v>
      </c>
      <c r="CT1123">
        <f t="shared" si="68"/>
        <v>0</v>
      </c>
      <c r="CU1123">
        <f t="shared" si="69"/>
        <v>1</v>
      </c>
      <c r="CV1123">
        <f t="shared" si="70"/>
        <v>1</v>
      </c>
      <c r="CW1123">
        <f t="shared" si="71"/>
        <v>0</v>
      </c>
    </row>
    <row r="1124" spans="1:101">
      <c r="A1124" t="s">
        <v>10890</v>
      </c>
      <c r="B1124" t="s">
        <v>10891</v>
      </c>
      <c r="C1124" t="s">
        <v>10808</v>
      </c>
      <c r="D1124" t="s">
        <v>10959</v>
      </c>
      <c r="E1124">
        <v>649.27376900000002</v>
      </c>
      <c r="F1124">
        <v>18.234981666666666</v>
      </c>
      <c r="G1124">
        <v>3</v>
      </c>
      <c r="H1124" t="s">
        <v>10809</v>
      </c>
      <c r="I1124">
        <v>5.8386277577921373</v>
      </c>
      <c r="J1124">
        <v>1.4885866038953914</v>
      </c>
      <c r="K1124">
        <v>3.2548287345675431</v>
      </c>
      <c r="L1124">
        <v>18.234981666666666</v>
      </c>
      <c r="M1124">
        <v>18.604094999999997</v>
      </c>
      <c r="N1124">
        <v>537.21330502818398</v>
      </c>
      <c r="O1124">
        <v>1.8450878226561293E-5</v>
      </c>
      <c r="P1124">
        <v>1.8450878226561293E-5</v>
      </c>
      <c r="Q1124">
        <v>61.16</v>
      </c>
      <c r="R1124">
        <v>61.16</v>
      </c>
      <c r="S1124">
        <v>4</v>
      </c>
      <c r="T1124">
        <v>206</v>
      </c>
      <c r="U1124">
        <v>222</v>
      </c>
      <c r="V1124">
        <v>35.629999999999995</v>
      </c>
      <c r="W1124" t="s">
        <v>10812</v>
      </c>
      <c r="X1124" t="s">
        <v>10868</v>
      </c>
      <c r="Y1124" t="s">
        <v>10869</v>
      </c>
      <c r="Z1124" t="s">
        <v>10870</v>
      </c>
      <c r="AA1124">
        <v>0</v>
      </c>
      <c r="AB1124">
        <v>65366.849999999977</v>
      </c>
      <c r="AC1124">
        <v>55932.6982421875</v>
      </c>
      <c r="AD1124">
        <v>18.390149999999998</v>
      </c>
      <c r="AE1124" t="s">
        <v>10813</v>
      </c>
      <c r="AG1124" t="s">
        <v>1023</v>
      </c>
      <c r="AH1124" t="s">
        <v>1024</v>
      </c>
      <c r="AI1124" s="469" t="s">
        <v>2833</v>
      </c>
      <c r="AJ1124">
        <v>18.647728552467903</v>
      </c>
      <c r="AK1124">
        <v>18.597681983357237</v>
      </c>
      <c r="AL1124">
        <v>18.918545872470688</v>
      </c>
      <c r="AM1124">
        <v>18.961848298977348</v>
      </c>
      <c r="AN1124">
        <v>18.936803866935122</v>
      </c>
      <c r="AO1124">
        <v>18.905701943552828</v>
      </c>
      <c r="AP1124">
        <v>18.879816656785859</v>
      </c>
      <c r="AQ1124">
        <v>19.012629947310163</v>
      </c>
      <c r="AR1124">
        <v>18.956290501565437</v>
      </c>
      <c r="AS1124">
        <v>18.604094999999997</v>
      </c>
      <c r="AT1124">
        <v>19.004411276476951</v>
      </c>
      <c r="AU1124">
        <v>19.000277861069062</v>
      </c>
      <c r="AV1124">
        <v>19.211534648022219</v>
      </c>
      <c r="AY1124">
        <v>80527.998942057282</v>
      </c>
      <c r="AZ1124">
        <v>51524.108493381085</v>
      </c>
      <c r="BA1124">
        <v>51371.811821831594</v>
      </c>
      <c r="BB1124">
        <v>42348.748806423609</v>
      </c>
      <c r="BC1124">
        <v>38835.111857096352</v>
      </c>
      <c r="BD1124">
        <v>1411.6798909505208</v>
      </c>
      <c r="BE1124">
        <v>49647.313286675351</v>
      </c>
      <c r="BF1124">
        <v>52443.97082519532</v>
      </c>
      <c r="BG1124">
        <v>69545.774658203125</v>
      </c>
      <c r="BH1124">
        <v>137907.70033094619</v>
      </c>
      <c r="BI1124">
        <v>79156.355523003469</v>
      </c>
      <c r="BJ1124">
        <v>146131.98082139756</v>
      </c>
      <c r="BK1124">
        <v>75638.032552083328</v>
      </c>
      <c r="BL1124" t="s">
        <v>10813</v>
      </c>
      <c r="BM1124">
        <v>4.2172814479759081E-4</v>
      </c>
      <c r="BN1124">
        <v>6.0628287628780413E-4</v>
      </c>
      <c r="BO1124">
        <v>3.8849934293659524E-4</v>
      </c>
      <c r="BP1124">
        <v>2.5707042223192469E-4</v>
      </c>
      <c r="BQ1124">
        <v>3.4838122493744832E-4</v>
      </c>
      <c r="BR1124">
        <v>1.6222931209610271E-5</v>
      </c>
      <c r="BS1124">
        <v>4.3541302275762521E-4</v>
      </c>
      <c r="BT1124">
        <v>3.3911068450009934E-4</v>
      </c>
      <c r="BU1124">
        <v>4.962320122105829E-4</v>
      </c>
      <c r="BV1124">
        <v>5.7053100381894439E-4</v>
      </c>
      <c r="BW1124">
        <v>4.6154431843706929E-4</v>
      </c>
      <c r="BX1124">
        <v>6.3878171516437514E-4</v>
      </c>
      <c r="BY1124">
        <v>5.1894463252366108E-4</v>
      </c>
      <c r="BZ1124" t="s">
        <v>10813</v>
      </c>
      <c r="CA1124" s="182">
        <v>0.89316991003189838</v>
      </c>
      <c r="CB1124" s="74">
        <v>1.2840348189892781</v>
      </c>
      <c r="CC1124" s="180">
        <v>0.82279527097882388</v>
      </c>
      <c r="CD1124" s="183">
        <v>0.54444449280697371</v>
      </c>
      <c r="CE1124" s="184">
        <v>0.73782988205239852</v>
      </c>
      <c r="CF1124" s="185">
        <v>3.4358233349343341E-2</v>
      </c>
      <c r="CG1124" s="63">
        <v>0.92215284931907315</v>
      </c>
      <c r="CH1124" s="177">
        <v>0.71819598312836974</v>
      </c>
      <c r="CI1124" s="112">
        <v>1.0509602149360893</v>
      </c>
      <c r="CJ1124" s="123">
        <v>1.2083166173221604</v>
      </c>
      <c r="CK1124" s="186">
        <v>0.97749581681826136</v>
      </c>
      <c r="CL1124" s="18">
        <v>1.3528634835059887</v>
      </c>
      <c r="CM1124" s="119">
        <v>1.0990628357639145</v>
      </c>
      <c r="CN1124" t="s">
        <v>10813</v>
      </c>
      <c r="CO1124" s="367">
        <v>1.0000000000000002</v>
      </c>
      <c r="CP1124" s="393">
        <v>0.43887753606957181</v>
      </c>
      <c r="CQ1124" s="261">
        <v>0.89710301579451068</v>
      </c>
      <c r="CR1124" s="119">
        <v>1.0929062170702109</v>
      </c>
      <c r="CS1124" s="77">
        <v>1.2259631596349516</v>
      </c>
      <c r="CT1124">
        <f t="shared" si="68"/>
        <v>0</v>
      </c>
      <c r="CU1124">
        <f t="shared" si="69"/>
        <v>1</v>
      </c>
      <c r="CV1124">
        <f t="shared" si="70"/>
        <v>1</v>
      </c>
      <c r="CW1124">
        <f t="shared" si="71"/>
        <v>0</v>
      </c>
    </row>
    <row r="1125" spans="1:101">
      <c r="A1125" t="s">
        <v>6561</v>
      </c>
      <c r="B1125" t="s">
        <v>6562</v>
      </c>
      <c r="C1125" t="s">
        <v>6571</v>
      </c>
      <c r="D1125" t="s">
        <v>10959</v>
      </c>
      <c r="E1125">
        <v>399.52774900000003</v>
      </c>
      <c r="F1125">
        <v>12.039496666666668</v>
      </c>
      <c r="G1125">
        <v>3</v>
      </c>
      <c r="H1125" t="s">
        <v>10714</v>
      </c>
      <c r="I1125">
        <v>-0.54953366748627153</v>
      </c>
      <c r="J1125">
        <v>-2.2583563475737287E-2</v>
      </c>
      <c r="K1125">
        <v>-0.28605861548100442</v>
      </c>
      <c r="L1125">
        <v>12.039496666666668</v>
      </c>
      <c r="M1125">
        <v>12.142685</v>
      </c>
      <c r="N1125">
        <v>126.9687118443222</v>
      </c>
      <c r="O1125">
        <v>1.9199170052540512E-2</v>
      </c>
      <c r="P1125">
        <v>1.9199170052540512E-2</v>
      </c>
      <c r="Q1125">
        <v>30.41</v>
      </c>
      <c r="R1125">
        <v>30.41</v>
      </c>
      <c r="S1125">
        <v>2</v>
      </c>
      <c r="T1125">
        <v>255</v>
      </c>
      <c r="U1125">
        <v>264</v>
      </c>
      <c r="V1125">
        <v>9.8099999999999987</v>
      </c>
      <c r="W1125" t="s">
        <v>6574</v>
      </c>
      <c r="X1125" t="s">
        <v>10952</v>
      </c>
      <c r="Y1125" t="s">
        <v>10953</v>
      </c>
      <c r="Z1125" t="s">
        <v>10954</v>
      </c>
      <c r="AA1125">
        <v>0</v>
      </c>
      <c r="AB1125">
        <v>3265.7059999999956</v>
      </c>
      <c r="AC1125">
        <v>3708.5189954969615</v>
      </c>
      <c r="AD1125">
        <v>12.226423333333333</v>
      </c>
      <c r="AE1125" t="s">
        <v>6575</v>
      </c>
      <c r="AG1125" t="s">
        <v>1032</v>
      </c>
      <c r="AH1125" t="s">
        <v>1033</v>
      </c>
      <c r="AI1125" s="467" t="s">
        <v>1031</v>
      </c>
      <c r="AJ1125">
        <v>11.633231688471808</v>
      </c>
      <c r="AK1125">
        <v>11.568610426082873</v>
      </c>
      <c r="AL1125">
        <v>12.012616132553829</v>
      </c>
      <c r="AM1125">
        <v>12.017912579552297</v>
      </c>
      <c r="AN1125">
        <v>11.982851695409227</v>
      </c>
      <c r="AO1125">
        <v>11.8969976368786</v>
      </c>
      <c r="AP1125">
        <v>11.257523807501661</v>
      </c>
      <c r="AQ1125">
        <v>12.076243081567901</v>
      </c>
      <c r="AR1125">
        <v>11.416969667380425</v>
      </c>
      <c r="AS1125">
        <v>11.448651497386976</v>
      </c>
      <c r="AT1125">
        <v>12.142685</v>
      </c>
      <c r="AU1125">
        <v>11.937025466090235</v>
      </c>
      <c r="AV1125">
        <v>12.199648848629668</v>
      </c>
      <c r="AY1125">
        <v>1</v>
      </c>
      <c r="AZ1125">
        <v>3306.3837280273433</v>
      </c>
      <c r="BA1125">
        <v>4880.1783413357189</v>
      </c>
      <c r="BB1125">
        <v>1</v>
      </c>
      <c r="BC1125">
        <v>3649.3109266493047</v>
      </c>
      <c r="BD1125">
        <v>1</v>
      </c>
      <c r="BE1125">
        <v>1</v>
      </c>
      <c r="BF1125">
        <v>5677.6674296061201</v>
      </c>
      <c r="BG1125">
        <v>5064.3935750325518</v>
      </c>
      <c r="BH1125">
        <v>654.05936686197913</v>
      </c>
      <c r="BI1125">
        <v>6234.9675767686622</v>
      </c>
      <c r="BJ1125">
        <v>1348.9847073025176</v>
      </c>
      <c r="BK1125">
        <v>8141.0413987901475</v>
      </c>
      <c r="BL1125" t="s">
        <v>6575</v>
      </c>
      <c r="BM1125">
        <v>5.2370374321736097E-9</v>
      </c>
      <c r="BN1125">
        <v>3.8906133368559431E-5</v>
      </c>
      <c r="BO1125">
        <v>3.6906350229535913E-5</v>
      </c>
      <c r="BP1125">
        <v>6.0703191824390176E-9</v>
      </c>
      <c r="BQ1125">
        <v>3.2737163613226078E-5</v>
      </c>
      <c r="BR1125">
        <v>1.1491933343817026E-8</v>
      </c>
      <c r="BS1125">
        <v>8.7701225692404993E-9</v>
      </c>
      <c r="BT1125">
        <v>3.6712660352039242E-5</v>
      </c>
      <c r="BU1125">
        <v>3.6136116488973809E-5</v>
      </c>
      <c r="BV1125">
        <v>2.7058760768067979E-6</v>
      </c>
      <c r="BW1125">
        <v>3.6354804888163794E-5</v>
      </c>
      <c r="BX1125">
        <v>5.8967705783335156E-6</v>
      </c>
      <c r="BY1125">
        <v>5.5854833798670784E-5</v>
      </c>
      <c r="BZ1125" t="s">
        <v>6575</v>
      </c>
      <c r="CA1125" s="19">
        <v>2.0722216606916484E-4</v>
      </c>
      <c r="CB1125" s="288">
        <v>1.539460684485219</v>
      </c>
      <c r="CC1125" s="55">
        <v>1.4603320933487121</v>
      </c>
      <c r="CD1125" s="19">
        <v>2.4019394667456619E-4</v>
      </c>
      <c r="CE1125" s="44">
        <v>1.2953632741322112</v>
      </c>
      <c r="CF1125" s="19">
        <v>4.5471955292858044E-4</v>
      </c>
      <c r="CG1125" s="19">
        <v>3.4702134919356429E-4</v>
      </c>
      <c r="CH1125" s="55">
        <v>1.4526680587718439</v>
      </c>
      <c r="CI1125" s="62">
        <v>1.4298550333379745</v>
      </c>
      <c r="CJ1125" s="246">
        <v>0.10706769027578157</v>
      </c>
      <c r="CK1125" s="62">
        <v>1.4385082240705711</v>
      </c>
      <c r="CL1125" s="284">
        <v>0.23332687380621442</v>
      </c>
      <c r="CM1125" s="449">
        <v>2.2100967952008452</v>
      </c>
      <c r="CN1125" t="s">
        <v>6575</v>
      </c>
      <c r="CO1125" s="367">
        <v>1</v>
      </c>
      <c r="CP1125" s="131">
        <v>0.43201939587727139</v>
      </c>
      <c r="CQ1125" s="327">
        <v>0.9609567044863373</v>
      </c>
      <c r="CR1125" s="190">
        <v>0.77278795717317639</v>
      </c>
      <c r="CS1125" s="123">
        <v>1.2217118345035298</v>
      </c>
      <c r="CT1125">
        <f t="shared" si="68"/>
        <v>0</v>
      </c>
      <c r="CU1125">
        <f t="shared" si="69"/>
        <v>1</v>
      </c>
      <c r="CV1125">
        <f t="shared" si="70"/>
        <v>1</v>
      </c>
      <c r="CW1125">
        <f t="shared" si="71"/>
        <v>0</v>
      </c>
    </row>
    <row r="1126" spans="1:101">
      <c r="A1126" t="s">
        <v>9630</v>
      </c>
      <c r="B1126" t="s">
        <v>9534</v>
      </c>
      <c r="C1126" t="s">
        <v>9539</v>
      </c>
      <c r="D1126" t="s">
        <v>10959</v>
      </c>
      <c r="E1126">
        <v>1060.824249</v>
      </c>
      <c r="F1126">
        <v>41.106991666666666</v>
      </c>
      <c r="G1126">
        <v>3</v>
      </c>
      <c r="H1126" t="s">
        <v>9540</v>
      </c>
      <c r="I1126">
        <v>6.2054332967356824</v>
      </c>
      <c r="J1126">
        <v>-0.87122006455462642</v>
      </c>
      <c r="K1126">
        <v>1.4247603467547434</v>
      </c>
      <c r="L1126">
        <v>41.014276666666667</v>
      </c>
      <c r="M1126">
        <v>41.106991666666666</v>
      </c>
      <c r="N1126">
        <v>121.16330502818413</v>
      </c>
      <c r="O1126">
        <v>1.1792610145505195E-2</v>
      </c>
      <c r="P1126">
        <v>1.1792610145505195E-2</v>
      </c>
      <c r="Q1126">
        <v>35.03</v>
      </c>
      <c r="R1126">
        <v>35.03</v>
      </c>
      <c r="S1126">
        <v>3</v>
      </c>
      <c r="T1126">
        <v>1712</v>
      </c>
      <c r="U1126">
        <v>1742</v>
      </c>
      <c r="V1126">
        <v>0</v>
      </c>
      <c r="W1126" t="s">
        <v>9541</v>
      </c>
      <c r="X1126" t="s">
        <v>10952</v>
      </c>
      <c r="Y1126" t="s">
        <v>10953</v>
      </c>
      <c r="Z1126" t="s">
        <v>10954</v>
      </c>
      <c r="AA1126">
        <v>0</v>
      </c>
      <c r="AB1126">
        <v>11709.992000000004</v>
      </c>
      <c r="AC1126">
        <v>5766.4480251736104</v>
      </c>
      <c r="AD1126">
        <v>41.300709999999995</v>
      </c>
      <c r="AE1126" t="s">
        <v>9542</v>
      </c>
      <c r="AG1126" t="s">
        <v>2380</v>
      </c>
      <c r="AH1126" t="s">
        <v>2381</v>
      </c>
      <c r="AI1126" s="467" t="s">
        <v>2379</v>
      </c>
      <c r="AJ1126">
        <v>40.669825475700542</v>
      </c>
      <c r="AK1126">
        <v>40.582054251888351</v>
      </c>
      <c r="AL1126">
        <v>40.910426129764204</v>
      </c>
      <c r="AM1126">
        <v>40.839387164836197</v>
      </c>
      <c r="AN1126">
        <v>40.750964895279502</v>
      </c>
      <c r="AO1126">
        <v>40.709242113706232</v>
      </c>
      <c r="AP1126">
        <v>40.457389951208505</v>
      </c>
      <c r="AQ1126">
        <v>40.959022813973128</v>
      </c>
      <c r="AR1126">
        <v>40.497168945588001</v>
      </c>
      <c r="AS1126">
        <v>40.553917419430618</v>
      </c>
      <c r="AT1126">
        <v>41.106991666666666</v>
      </c>
      <c r="AU1126">
        <v>40.981635552988152</v>
      </c>
      <c r="AV1126">
        <v>41.113021936215809</v>
      </c>
      <c r="AY1126">
        <v>23713.483289930558</v>
      </c>
      <c r="AZ1126">
        <v>16532.191379123262</v>
      </c>
      <c r="BA1126">
        <v>12424.559624565973</v>
      </c>
      <c r="BB1126">
        <v>12023.576226128471</v>
      </c>
      <c r="BC1126">
        <v>7615.213935004339</v>
      </c>
      <c r="BD1126">
        <v>3073.4398328993057</v>
      </c>
      <c r="BE1126">
        <v>1</v>
      </c>
      <c r="BF1126">
        <v>10528.622477213541</v>
      </c>
      <c r="BG1126">
        <v>17161.0205078125</v>
      </c>
      <c r="BH1126">
        <v>34147.584309895828</v>
      </c>
      <c r="BI1126">
        <v>21743.546440972219</v>
      </c>
      <c r="BJ1126">
        <v>39931.330186631945</v>
      </c>
      <c r="BK1126">
        <v>23224.760850694445</v>
      </c>
      <c r="BL1126" t="s">
        <v>9542</v>
      </c>
      <c r="BM1126">
        <v>1.2418839963658973E-4</v>
      </c>
      <c r="BN1126">
        <v>1.9453387615552616E-4</v>
      </c>
      <c r="BO1126">
        <v>9.3960736038691125E-5</v>
      </c>
      <c r="BP1126">
        <v>7.2986945406985386E-5</v>
      </c>
      <c r="BQ1126">
        <v>6.8314404979697628E-5</v>
      </c>
      <c r="BR1126">
        <v>3.5319765695910958E-5</v>
      </c>
      <c r="BS1126">
        <v>8.7701225692404993E-9</v>
      </c>
      <c r="BT1126">
        <v>6.8079672818667015E-5</v>
      </c>
      <c r="BU1126">
        <v>1.2244953456959457E-4</v>
      </c>
      <c r="BV1126">
        <v>1.4127025182469183E-4</v>
      </c>
      <c r="BW1126">
        <v>1.2678211694052612E-4</v>
      </c>
      <c r="BX1126">
        <v>1.7455045392552969E-4</v>
      </c>
      <c r="BY1126">
        <v>1.5934265578384054E-4</v>
      </c>
      <c r="BZ1126" t="s">
        <v>9542</v>
      </c>
      <c r="CA1126" s="394">
        <v>0.90278782559267201</v>
      </c>
      <c r="CB1126" s="53">
        <v>1.4141644112693574</v>
      </c>
      <c r="CC1126" s="166">
        <v>0.68304776313797066</v>
      </c>
      <c r="CD1126" s="14">
        <v>0.53057874917014125</v>
      </c>
      <c r="CE1126" s="366">
        <v>0.49661170696097401</v>
      </c>
      <c r="CF1126" s="142">
        <v>0.2567571090887899</v>
      </c>
      <c r="CG1126" s="19">
        <v>6.3754423985129543E-5</v>
      </c>
      <c r="CH1126" s="156">
        <v>0.49490532103544782</v>
      </c>
      <c r="CI1126" s="256">
        <v>0.89014714242560189</v>
      </c>
      <c r="CJ1126" s="113">
        <v>1.0269643850710062</v>
      </c>
      <c r="CK1126" s="63">
        <v>0.92164285884758901</v>
      </c>
      <c r="CL1126" s="74">
        <v>1.2688948824267989</v>
      </c>
      <c r="CM1126" s="84">
        <v>1.1583417626783847</v>
      </c>
      <c r="CN1126" t="s">
        <v>9542</v>
      </c>
      <c r="CO1126" s="367">
        <v>1</v>
      </c>
      <c r="CP1126" s="175">
        <v>0.42798252173996837</v>
      </c>
      <c r="CQ1126" s="163">
        <v>0.46170540596167831</v>
      </c>
      <c r="CR1126" s="416">
        <v>0.97430362195929754</v>
      </c>
      <c r="CS1126" s="123">
        <v>1.2136183225525918</v>
      </c>
      <c r="CT1126">
        <f t="shared" si="68"/>
        <v>0</v>
      </c>
      <c r="CU1126">
        <f t="shared" si="69"/>
        <v>1</v>
      </c>
      <c r="CV1126">
        <f t="shared" si="70"/>
        <v>1</v>
      </c>
      <c r="CW1126">
        <f t="shared" si="71"/>
        <v>0</v>
      </c>
    </row>
    <row r="1127" spans="1:101">
      <c r="A1127" t="s">
        <v>5461</v>
      </c>
      <c r="B1127" t="s">
        <v>5462</v>
      </c>
      <c r="C1127" t="s">
        <v>5395</v>
      </c>
      <c r="D1127" t="s">
        <v>10959</v>
      </c>
      <c r="E1127">
        <v>376.52564899999999</v>
      </c>
      <c r="F1127">
        <v>19.321496666666668</v>
      </c>
      <c r="G1127">
        <v>3</v>
      </c>
      <c r="H1127" t="s">
        <v>10845</v>
      </c>
      <c r="I1127">
        <v>-0.37015563078987979</v>
      </c>
      <c r="J1127">
        <v>-0.87612420249862399</v>
      </c>
      <c r="K1127">
        <v>-0.58319509712812645</v>
      </c>
      <c r="L1127">
        <v>19.066691666666667</v>
      </c>
      <c r="M1127">
        <v>19.686809999999998</v>
      </c>
      <c r="N1127">
        <v>782.21588078662342</v>
      </c>
      <c r="O1127">
        <v>1.2176290883094923E-3</v>
      </c>
      <c r="P1127">
        <v>1.2176290883094923E-3</v>
      </c>
      <c r="Q1127">
        <v>41.24</v>
      </c>
      <c r="R1127">
        <v>41.24</v>
      </c>
      <c r="S1127">
        <v>4</v>
      </c>
      <c r="T1127">
        <v>614</v>
      </c>
      <c r="U1127">
        <v>623</v>
      </c>
      <c r="V1127">
        <v>15.510000000000002</v>
      </c>
      <c r="W1127" t="s">
        <v>5396</v>
      </c>
      <c r="X1127" t="s">
        <v>10861</v>
      </c>
      <c r="Y1127" t="s">
        <v>10862</v>
      </c>
      <c r="Z1127" t="s">
        <v>10863</v>
      </c>
      <c r="AA1127">
        <v>0</v>
      </c>
      <c r="AB1127">
        <v>9464.4080000000067</v>
      </c>
      <c r="AC1127">
        <v>41992.304904513891</v>
      </c>
      <c r="AD1127">
        <v>19.787988333333335</v>
      </c>
      <c r="AE1127" t="s">
        <v>5397</v>
      </c>
      <c r="AG1127" t="s">
        <v>1047</v>
      </c>
      <c r="AH1127" t="s">
        <v>1048</v>
      </c>
      <c r="AI1127" s="468" t="s">
        <v>2477</v>
      </c>
      <c r="AJ1127">
        <v>19.309771044538696</v>
      </c>
      <c r="AK1127">
        <v>19.059608821952299</v>
      </c>
      <c r="AL1127">
        <v>19.536149642434712</v>
      </c>
      <c r="AM1127">
        <v>19.62047804579468</v>
      </c>
      <c r="AN1127">
        <v>19.595274091626226</v>
      </c>
      <c r="AO1127">
        <v>19.505524538074916</v>
      </c>
      <c r="AP1127">
        <v>19.540683752129482</v>
      </c>
      <c r="AQ1127">
        <v>19.675294314770401</v>
      </c>
      <c r="AR1127">
        <v>19.682261615241085</v>
      </c>
      <c r="AS1127">
        <v>19.118301850944334</v>
      </c>
      <c r="AT1127">
        <v>19.474567054764762</v>
      </c>
      <c r="AU1127">
        <v>19.686809999999998</v>
      </c>
      <c r="AV1127">
        <v>19.816318103064336</v>
      </c>
      <c r="AY1127">
        <v>34667.216064453125</v>
      </c>
      <c r="AZ1127">
        <v>26497.68079969618</v>
      </c>
      <c r="BA1127">
        <v>22680.934109157984</v>
      </c>
      <c r="BB1127">
        <v>18002.355360243055</v>
      </c>
      <c r="BC1127">
        <v>11145.530463324652</v>
      </c>
      <c r="BD1127">
        <v>6299.7025044759112</v>
      </c>
      <c r="BE1127">
        <v>27520.435506184895</v>
      </c>
      <c r="BF1127">
        <v>29256.577351888016</v>
      </c>
      <c r="BG1127">
        <v>31185.412679036453</v>
      </c>
      <c r="BH1127">
        <v>41551.565511067703</v>
      </c>
      <c r="BI1127">
        <v>21662.929741753473</v>
      </c>
      <c r="BJ1127">
        <v>84756.950249565984</v>
      </c>
      <c r="BK1127">
        <v>42708.025363498266</v>
      </c>
      <c r="BL1127" t="s">
        <v>5397</v>
      </c>
      <c r="BM1127">
        <v>1.8155350819879131E-4</v>
      </c>
      <c r="BN1127">
        <v>3.1179753711332397E-4</v>
      </c>
      <c r="BO1127">
        <v>1.7152457127960266E-4</v>
      </c>
      <c r="BP1127">
        <v>1.0928004307236728E-4</v>
      </c>
      <c r="BQ1127">
        <v>9.9984096084975382E-5</v>
      </c>
      <c r="BR1127">
        <v>7.2395761267314351E-5</v>
      </c>
      <c r="BS1127">
        <v>2.4135759254811972E-4</v>
      </c>
      <c r="BT1127">
        <v>1.891774748521228E-4</v>
      </c>
      <c r="BU1127">
        <v>2.2251819267801254E-4</v>
      </c>
      <c r="BV1127">
        <v>1.7190088968482647E-4</v>
      </c>
      <c r="BW1127">
        <v>1.2631205766038721E-4</v>
      </c>
      <c r="BX1127">
        <v>3.7049514930404394E-4</v>
      </c>
      <c r="BY1127">
        <v>2.9301529640939024E-4</v>
      </c>
      <c r="BZ1127" t="s">
        <v>5397</v>
      </c>
      <c r="CA1127" s="159">
        <v>0.81919160667736612</v>
      </c>
      <c r="CB1127" s="53">
        <v>1.4068685751102994</v>
      </c>
      <c r="CC1127" s="190">
        <v>0.77393981821233448</v>
      </c>
      <c r="CD1127" s="156">
        <v>0.49308490345558809</v>
      </c>
      <c r="CE1127" s="239">
        <v>0.45114045510127149</v>
      </c>
      <c r="CF1127" s="170">
        <v>0.32665851834857085</v>
      </c>
      <c r="CG1127" s="119">
        <v>1.0890349406346067</v>
      </c>
      <c r="CH1127" s="36">
        <v>0.85359187552350058</v>
      </c>
      <c r="CI1127" s="196">
        <v>1.0040292670921707</v>
      </c>
      <c r="CJ1127" s="247">
        <v>0.77563781282591149</v>
      </c>
      <c r="CK1127" s="347">
        <v>0.56993543382394185</v>
      </c>
      <c r="CL1127" s="154">
        <v>1.6717193715266969</v>
      </c>
      <c r="CM1127" s="57">
        <v>1.3221208107079205</v>
      </c>
      <c r="CN1127" t="s">
        <v>5397</v>
      </c>
      <c r="CO1127" s="367">
        <v>1</v>
      </c>
      <c r="CP1127" s="141">
        <v>0.42362795896847683</v>
      </c>
      <c r="CQ1127" s="369">
        <v>0.98221869441675924</v>
      </c>
      <c r="CR1127" s="87">
        <v>0.67278662332492667</v>
      </c>
      <c r="CS1127" s="89">
        <v>1.4969200911173086</v>
      </c>
      <c r="CT1127">
        <f t="shared" si="68"/>
        <v>0</v>
      </c>
      <c r="CU1127">
        <f t="shared" si="69"/>
        <v>1</v>
      </c>
      <c r="CV1127">
        <f t="shared" si="70"/>
        <v>1</v>
      </c>
      <c r="CW1127">
        <f t="shared" si="71"/>
        <v>0</v>
      </c>
    </row>
    <row r="1128" spans="1:101">
      <c r="A1128" t="s">
        <v>7671</v>
      </c>
      <c r="B1128" t="s">
        <v>7672</v>
      </c>
      <c r="C1128" t="s">
        <v>7673</v>
      </c>
      <c r="D1128" t="s">
        <v>10959</v>
      </c>
      <c r="E1128">
        <v>816.03706899999997</v>
      </c>
      <c r="F1128">
        <v>52.705346666666664</v>
      </c>
      <c r="G1128">
        <v>3</v>
      </c>
      <c r="H1128" t="s">
        <v>8842</v>
      </c>
      <c r="I1128">
        <v>1.0126380782119868</v>
      </c>
      <c r="J1128">
        <v>-3.4534548145203328</v>
      </c>
      <c r="K1128">
        <v>-1.829792289832552</v>
      </c>
      <c r="L1128">
        <v>52.705346666666664</v>
      </c>
      <c r="M1128">
        <v>53.051285</v>
      </c>
      <c r="N1128">
        <v>31.17</v>
      </c>
      <c r="O1128">
        <v>5.405548628338723E-2</v>
      </c>
      <c r="P1128">
        <v>5.405548628338723E-2</v>
      </c>
      <c r="Q1128">
        <v>27.98</v>
      </c>
      <c r="R1128">
        <v>27.98</v>
      </c>
      <c r="S1128">
        <v>3</v>
      </c>
      <c r="T1128">
        <v>7</v>
      </c>
      <c r="U1128">
        <v>30</v>
      </c>
      <c r="V1128">
        <v>10.210000000000001</v>
      </c>
      <c r="W1128" t="s">
        <v>7674</v>
      </c>
      <c r="X1128" t="s">
        <v>10868</v>
      </c>
      <c r="Y1128" t="s">
        <v>10869</v>
      </c>
      <c r="Z1128" t="s">
        <v>10870</v>
      </c>
      <c r="AA1128">
        <v>0</v>
      </c>
      <c r="AB1128">
        <v>172606.12000000008</v>
      </c>
      <c r="AC1128">
        <v>80702.669270833328</v>
      </c>
      <c r="AD1128">
        <v>52.751319999999993</v>
      </c>
      <c r="AE1128" t="s">
        <v>7675</v>
      </c>
      <c r="AG1128" t="s">
        <v>2522</v>
      </c>
      <c r="AH1128" t="s">
        <v>2523</v>
      </c>
      <c r="AI1128" s="468" t="s">
        <v>2991</v>
      </c>
      <c r="AJ1128">
        <v>53.12565385467984</v>
      </c>
      <c r="AK1128">
        <v>53.035675947491029</v>
      </c>
      <c r="AL1128">
        <v>53.273696179650209</v>
      </c>
      <c r="AM1128">
        <v>53.19654763683625</v>
      </c>
      <c r="AN1128">
        <v>53.092679491004347</v>
      </c>
      <c r="AO1128">
        <v>53.113785444183961</v>
      </c>
      <c r="AP1128">
        <v>53.246349931097228</v>
      </c>
      <c r="AQ1128">
        <v>53.352732621081209</v>
      </c>
      <c r="AR1128">
        <v>53.263640530953126</v>
      </c>
      <c r="AS1128">
        <v>53.051285</v>
      </c>
      <c r="AT1128">
        <v>53.507822299208087</v>
      </c>
      <c r="AU1128">
        <v>53.430787658340606</v>
      </c>
      <c r="AV1128">
        <v>53.531713811794305</v>
      </c>
      <c r="AY1128">
        <v>122828.92404513888</v>
      </c>
      <c r="AZ1128">
        <v>108283.80533854166</v>
      </c>
      <c r="BA1128">
        <v>89652.097330729157</v>
      </c>
      <c r="BB1128">
        <v>62570.619520399297</v>
      </c>
      <c r="BC1128">
        <v>54714.659939236109</v>
      </c>
      <c r="BD1128">
        <v>18960.318413628469</v>
      </c>
      <c r="BE1128">
        <v>128180.26679144964</v>
      </c>
      <c r="BF1128">
        <v>1</v>
      </c>
      <c r="BG1128">
        <v>96573.223497178813</v>
      </c>
      <c r="BH1128">
        <v>222378.06315104163</v>
      </c>
      <c r="BI1128">
        <v>1</v>
      </c>
      <c r="BJ1128">
        <v>254988.95930989581</v>
      </c>
      <c r="BK1128">
        <v>178081.84874131944</v>
      </c>
      <c r="BL1128" t="s">
        <v>7675</v>
      </c>
      <c r="BM1128">
        <v>6.4325967297800143E-4</v>
      </c>
      <c r="BN1128">
        <v>1.2741727877634865E-3</v>
      </c>
      <c r="BO1128">
        <v>6.7799401404554458E-4</v>
      </c>
      <c r="BP1128">
        <v>3.7982363193177308E-4</v>
      </c>
      <c r="BQ1128">
        <v>4.9083314918233931E-4</v>
      </c>
      <c r="BR1128">
        <v>2.1789071538696493E-4</v>
      </c>
      <c r="BS1128">
        <v>1.124156650718961E-3</v>
      </c>
      <c r="BT1128">
        <v>6.4661519553966076E-9</v>
      </c>
      <c r="BU1128">
        <v>6.89081763158055E-4</v>
      </c>
      <c r="BV1128">
        <v>9.1998908902410467E-4</v>
      </c>
      <c r="BW1128">
        <v>5.8307929336506763E-9</v>
      </c>
      <c r="BX1128">
        <v>1.1146244912332295E-3</v>
      </c>
      <c r="BY1128">
        <v>1.2218009437324107E-3</v>
      </c>
      <c r="BZ1128" t="s">
        <v>7675</v>
      </c>
      <c r="CA1128" s="379">
        <v>0.74353060573305296</v>
      </c>
      <c r="CB1128" s="86">
        <v>1.4727900791734492</v>
      </c>
      <c r="CC1128" s="204">
        <v>0.7836793150934982</v>
      </c>
      <c r="CD1128" s="393">
        <v>0.43903031230688921</v>
      </c>
      <c r="CE1128" s="347">
        <v>0.5673439266538437</v>
      </c>
      <c r="CF1128" s="313">
        <v>0.25185538966752347</v>
      </c>
      <c r="CG1128" s="44">
        <v>1.2993895164892357</v>
      </c>
      <c r="CH1128" s="19">
        <v>7.474091851429374E-6</v>
      </c>
      <c r="CI1128" s="213">
        <v>0.79649541590030704</v>
      </c>
      <c r="CJ1128" s="112">
        <v>1.0633964374963785</v>
      </c>
      <c r="CK1128" s="19">
        <v>6.7396934457129509E-6</v>
      </c>
      <c r="CL1128" s="44">
        <v>1.2883714896890193</v>
      </c>
      <c r="CM1128" s="53">
        <v>1.4122545434456959</v>
      </c>
      <c r="CN1128" t="s">
        <v>7675</v>
      </c>
      <c r="CO1128" s="367">
        <v>1.0000000000000002</v>
      </c>
      <c r="CP1128" s="242">
        <v>0.41940987620941877</v>
      </c>
      <c r="CQ1128" s="37">
        <v>0.6986308021604648</v>
      </c>
      <c r="CR1128" s="103">
        <v>0.53170158859491212</v>
      </c>
      <c r="CS1128" s="18">
        <v>1.3503130165673576</v>
      </c>
      <c r="CT1128">
        <f t="shared" si="68"/>
        <v>0</v>
      </c>
      <c r="CU1128">
        <f t="shared" si="69"/>
        <v>1</v>
      </c>
      <c r="CV1128">
        <f t="shared" si="70"/>
        <v>1</v>
      </c>
      <c r="CW1128">
        <f t="shared" si="71"/>
        <v>0</v>
      </c>
    </row>
    <row r="1129" spans="1:101">
      <c r="A1129" t="s">
        <v>10757</v>
      </c>
      <c r="B1129" t="s">
        <v>10758</v>
      </c>
      <c r="C1129" t="s">
        <v>10759</v>
      </c>
      <c r="D1129" t="s">
        <v>10959</v>
      </c>
      <c r="E1129">
        <v>386.68544900000006</v>
      </c>
      <c r="F1129">
        <v>51.417725000000004</v>
      </c>
      <c r="G1129">
        <v>2</v>
      </c>
      <c r="H1129" t="s">
        <v>10760</v>
      </c>
      <c r="I1129">
        <v>-2.0068574162342379</v>
      </c>
      <c r="J1129">
        <v>-0.94379240690694877</v>
      </c>
      <c r="K1129">
        <v>-0.4770821342755428</v>
      </c>
      <c r="L1129">
        <v>51.395348333333331</v>
      </c>
      <c r="M1129">
        <v>51.516224999999999</v>
      </c>
      <c r="N1129">
        <v>36.653305028184121</v>
      </c>
      <c r="O1129">
        <v>3.0726204217494724E-2</v>
      </c>
      <c r="P1129">
        <v>3.0726204217494724E-2</v>
      </c>
      <c r="Q1129">
        <v>23.45</v>
      </c>
      <c r="R1129">
        <v>23.45</v>
      </c>
      <c r="S1129">
        <v>8</v>
      </c>
      <c r="T1129">
        <v>711</v>
      </c>
      <c r="U1129">
        <v>716</v>
      </c>
      <c r="V1129">
        <v>18.68</v>
      </c>
      <c r="W1129" t="s">
        <v>10761</v>
      </c>
      <c r="X1129" t="s">
        <v>10962</v>
      </c>
      <c r="Y1129" t="s">
        <v>10963</v>
      </c>
      <c r="Z1129" t="s">
        <v>10964</v>
      </c>
      <c r="AA1129">
        <v>0</v>
      </c>
      <c r="AB1129">
        <v>12126.246000000001</v>
      </c>
      <c r="AC1129">
        <v>18325.585177951391</v>
      </c>
      <c r="AD1129">
        <v>51.770773333333331</v>
      </c>
      <c r="AE1129" t="s">
        <v>10762</v>
      </c>
      <c r="AG1129" t="s">
        <v>2392</v>
      </c>
      <c r="AH1129" t="s">
        <v>2393</v>
      </c>
      <c r="AI1129" s="468" t="s">
        <v>2391</v>
      </c>
      <c r="AJ1129">
        <v>51.109704985311829</v>
      </c>
      <c r="AK1129">
        <v>51.094983449555492</v>
      </c>
      <c r="AL1129">
        <v>51.278773056288692</v>
      </c>
      <c r="AM1129">
        <v>51.204443242613507</v>
      </c>
      <c r="AN1129">
        <v>51.113168118515233</v>
      </c>
      <c r="AO1129">
        <v>51.107203673747044</v>
      </c>
      <c r="AP1129">
        <v>51.270637454879299</v>
      </c>
      <c r="AQ1129">
        <v>51.357521017670209</v>
      </c>
      <c r="AR1129">
        <v>51.312105832374932</v>
      </c>
      <c r="AS1129">
        <v>51.003255799648969</v>
      </c>
      <c r="AT1129">
        <v>51.449696706918324</v>
      </c>
      <c r="AU1129">
        <v>51.453971212794976</v>
      </c>
      <c r="AV1129">
        <v>51.516224999999999</v>
      </c>
      <c r="AY1129">
        <v>14277.158013237848</v>
      </c>
      <c r="AZ1129">
        <v>12068.057467990451</v>
      </c>
      <c r="BA1129">
        <v>24215.163031684027</v>
      </c>
      <c r="BB1129">
        <v>10037.003716362848</v>
      </c>
      <c r="BC1129">
        <v>11591.653767903645</v>
      </c>
      <c r="BD1129">
        <v>1</v>
      </c>
      <c r="BE1129">
        <v>10081.461588541668</v>
      </c>
      <c r="BF1129">
        <v>1</v>
      </c>
      <c r="BG1129">
        <v>6747.4389377170146</v>
      </c>
      <c r="BH1129">
        <v>17397.884440104164</v>
      </c>
      <c r="BI1129">
        <v>18327.324137369793</v>
      </c>
      <c r="BJ1129">
        <v>28799.020833333332</v>
      </c>
      <c r="BK1129">
        <v>24969.025716145828</v>
      </c>
      <c r="BL1129" t="s">
        <v>10762</v>
      </c>
      <c r="BM1129">
        <v>7.4770010940384006E-5</v>
      </c>
      <c r="BN1129">
        <v>1.4200452578116282E-4</v>
      </c>
      <c r="BO1129">
        <v>1.8312717798506413E-4</v>
      </c>
      <c r="BP1129">
        <v>6.0927816193649099E-5</v>
      </c>
      <c r="BQ1129">
        <v>1.0398616987568011E-4</v>
      </c>
      <c r="BR1129">
        <v>1.1491933343817026E-8</v>
      </c>
      <c r="BS1129">
        <v>8.8415653808600453E-5</v>
      </c>
      <c r="BT1129">
        <v>6.4661519553966076E-9</v>
      </c>
      <c r="BU1129">
        <v>4.8145199586707188E-5</v>
      </c>
      <c r="BV1129">
        <v>7.1975911788235681E-5</v>
      </c>
      <c r="BW1129">
        <v>1.0686283207290126E-4</v>
      </c>
      <c r="BX1129">
        <v>1.25888171908483E-4</v>
      </c>
      <c r="BY1129">
        <v>1.7130987464298138E-4</v>
      </c>
      <c r="BZ1129" t="s">
        <v>10762</v>
      </c>
      <c r="CA1129" s="29">
        <v>0.56091290577665498</v>
      </c>
      <c r="CB1129" s="112">
        <v>1.0652957006099224</v>
      </c>
      <c r="CC1129" s="70">
        <v>1.3737913936134225</v>
      </c>
      <c r="CD1129" s="259">
        <v>0.4570709298284627</v>
      </c>
      <c r="CE1129" s="176">
        <v>0.78008795200067993</v>
      </c>
      <c r="CF1129" s="19">
        <v>8.6210683184352802E-5</v>
      </c>
      <c r="CG1129" s="200">
        <v>0.66328038033145353</v>
      </c>
      <c r="CH1129" s="19">
        <v>4.8508058737436414E-5</v>
      </c>
      <c r="CI1129" s="201">
        <v>0.36117774305140743</v>
      </c>
      <c r="CJ1129" s="132">
        <v>0.53995201176649876</v>
      </c>
      <c r="CK1129" s="260">
        <v>0.80166822103752278</v>
      </c>
      <c r="CL1129" s="124">
        <v>0.94439333925468072</v>
      </c>
      <c r="CM1129" s="44">
        <v>1.2851398356868515</v>
      </c>
      <c r="CN1129" t="s">
        <v>10762</v>
      </c>
      <c r="CO1129" s="367">
        <v>1</v>
      </c>
      <c r="CP1129" s="172">
        <v>0.4124150308374423</v>
      </c>
      <c r="CQ1129" s="291">
        <v>0.34150221048053281</v>
      </c>
      <c r="CR1129" s="193">
        <v>0.67081011640201083</v>
      </c>
      <c r="CS1129" s="69">
        <v>1.1147665874707662</v>
      </c>
      <c r="CT1129">
        <f t="shared" si="68"/>
        <v>0</v>
      </c>
      <c r="CU1129">
        <f t="shared" si="69"/>
        <v>1</v>
      </c>
      <c r="CV1129">
        <f t="shared" si="70"/>
        <v>1</v>
      </c>
      <c r="CW1129">
        <f t="shared" si="71"/>
        <v>0</v>
      </c>
    </row>
    <row r="1130" spans="1:101">
      <c r="A1130" t="s">
        <v>5461</v>
      </c>
      <c r="B1130" t="s">
        <v>5462</v>
      </c>
      <c r="C1130" t="s">
        <v>5372</v>
      </c>
      <c r="D1130" t="s">
        <v>10959</v>
      </c>
      <c r="E1130">
        <v>486.23297900000006</v>
      </c>
      <c r="F1130">
        <v>24.13635</v>
      </c>
      <c r="G1130">
        <v>2</v>
      </c>
      <c r="H1130" t="s">
        <v>10905</v>
      </c>
      <c r="I1130">
        <v>-2.2422580342980321</v>
      </c>
      <c r="J1130">
        <v>-2.2422580342980321</v>
      </c>
      <c r="K1130">
        <v>-2.2422580342980321</v>
      </c>
      <c r="L1130">
        <v>24.13635</v>
      </c>
      <c r="M1130">
        <v>24.13635</v>
      </c>
      <c r="N1130">
        <v>956.17579587117598</v>
      </c>
      <c r="O1130">
        <v>9.310801050403214E-2</v>
      </c>
      <c r="P1130">
        <v>9.310801050403214E-2</v>
      </c>
      <c r="Q1130">
        <v>21.12</v>
      </c>
      <c r="R1130">
        <v>21.12</v>
      </c>
      <c r="S1130">
        <v>1</v>
      </c>
      <c r="T1130">
        <v>614</v>
      </c>
      <c r="U1130">
        <v>622</v>
      </c>
      <c r="V1130">
        <v>12.840000000000002</v>
      </c>
      <c r="W1130" t="s">
        <v>5373</v>
      </c>
      <c r="X1130" t="s">
        <v>10962</v>
      </c>
      <c r="Y1130" t="s">
        <v>10963</v>
      </c>
      <c r="Z1130" t="s">
        <v>10964</v>
      </c>
      <c r="AA1130">
        <v>0</v>
      </c>
      <c r="AB1130">
        <v>21646.074000000019</v>
      </c>
      <c r="AC1130">
        <v>16926.767035590277</v>
      </c>
      <c r="AD1130">
        <v>24.607726666666665</v>
      </c>
      <c r="AE1130" t="s">
        <v>5374</v>
      </c>
      <c r="AG1130" t="s">
        <v>0</v>
      </c>
      <c r="AH1130" t="s">
        <v>1</v>
      </c>
      <c r="AI1130" s="468" t="s">
        <v>2477</v>
      </c>
      <c r="AJ1130">
        <v>23.657149718736243</v>
      </c>
      <c r="AK1130">
        <v>23.691760210683636</v>
      </c>
      <c r="AL1130">
        <v>23.905004279472202</v>
      </c>
      <c r="AM1130">
        <v>23.952034130401866</v>
      </c>
      <c r="AN1130">
        <v>23.893689872932093</v>
      </c>
      <c r="AO1130">
        <v>23.858760552628766</v>
      </c>
      <c r="AP1130">
        <v>23.887646002190809</v>
      </c>
      <c r="AQ1130">
        <v>24.020325455898742</v>
      </c>
      <c r="AR1130">
        <v>24.022679127611259</v>
      </c>
      <c r="AS1130">
        <v>23.485424642393756</v>
      </c>
      <c r="AT1130">
        <v>23.797806782687267</v>
      </c>
      <c r="AU1130">
        <v>23.889212401369868</v>
      </c>
      <c r="AV1130">
        <v>24.13635</v>
      </c>
      <c r="AY1130">
        <v>29479.657226562496</v>
      </c>
      <c r="AZ1130">
        <v>11971.01646592882</v>
      </c>
      <c r="BA1130">
        <v>13609.896579318578</v>
      </c>
      <c r="BB1130">
        <v>13261.447265624998</v>
      </c>
      <c r="BC1130">
        <v>9017.3320380316836</v>
      </c>
      <c r="BD1130">
        <v>1</v>
      </c>
      <c r="BE1130">
        <v>8116.6010335286446</v>
      </c>
      <c r="BF1130">
        <v>21392.769585503476</v>
      </c>
      <c r="BG1130">
        <v>19971.049628363715</v>
      </c>
      <c r="BH1130">
        <v>29565.958387586808</v>
      </c>
      <c r="BI1130">
        <v>14884.044921875</v>
      </c>
      <c r="BJ1130">
        <v>37924.673719618047</v>
      </c>
      <c r="BK1130">
        <v>26791.935112847223</v>
      </c>
      <c r="BL1130" t="s">
        <v>5374</v>
      </c>
      <c r="BM1130">
        <v>1.5438606838315505E-4</v>
      </c>
      <c r="BN1130">
        <v>1.4086264677406977E-4</v>
      </c>
      <c r="BO1130">
        <v>1.0292484712897102E-4</v>
      </c>
      <c r="BP1130">
        <v>8.0501217723426873E-5</v>
      </c>
      <c r="BQ1130">
        <v>8.089249730081912E-5</v>
      </c>
      <c r="BR1130">
        <v>1.1491933343817026E-8</v>
      </c>
      <c r="BS1130">
        <v>7.1183585909670322E-5</v>
      </c>
      <c r="BT1130">
        <v>1.3832889888665238E-4</v>
      </c>
      <c r="BU1130">
        <v>1.4250001803483247E-4</v>
      </c>
      <c r="BV1130">
        <v>1.2231583789200373E-4</v>
      </c>
      <c r="BW1130">
        <v>8.678578395460798E-5</v>
      </c>
      <c r="BX1130">
        <v>1.6577882534334098E-4</v>
      </c>
      <c r="BY1130">
        <v>1.8381666540784875E-4</v>
      </c>
      <c r="BZ1130" t="s">
        <v>5374</v>
      </c>
      <c r="CA1130" s="84">
        <v>1.1632068249085814</v>
      </c>
      <c r="CB1130" s="112">
        <v>1.0613159193589683</v>
      </c>
      <c r="CC1130" s="247">
        <v>0.77547725573245041</v>
      </c>
      <c r="CD1130" s="419">
        <v>0.60652859969817552</v>
      </c>
      <c r="CE1130" s="419">
        <v>0.60947665763913195</v>
      </c>
      <c r="CF1130" s="19">
        <v>8.6584854688747141E-5</v>
      </c>
      <c r="CG1130" s="217">
        <v>0.53632580853149847</v>
      </c>
      <c r="CH1130" s="33">
        <v>1.0422256421979028</v>
      </c>
      <c r="CI1130" s="64">
        <v>1.0736525339601088</v>
      </c>
      <c r="CJ1130" s="63">
        <v>0.92157679070681175</v>
      </c>
      <c r="CK1130" s="199">
        <v>0.65387905306652805</v>
      </c>
      <c r="CL1130" s="83">
        <v>1.2490444447754461</v>
      </c>
      <c r="CM1130" s="194">
        <v>1.3849487973467702</v>
      </c>
      <c r="CN1130" t="s">
        <v>5374</v>
      </c>
      <c r="CO1130" s="367">
        <v>1</v>
      </c>
      <c r="CP1130" s="215">
        <v>0.40536394739733206</v>
      </c>
      <c r="CQ1130" s="98">
        <v>0.88406799489650345</v>
      </c>
      <c r="CR1130" s="162">
        <v>0.78772792188666996</v>
      </c>
      <c r="CS1130" s="57">
        <v>1.3169966210611082</v>
      </c>
      <c r="CT1130">
        <f t="shared" si="68"/>
        <v>0</v>
      </c>
      <c r="CU1130">
        <f t="shared" si="69"/>
        <v>1</v>
      </c>
      <c r="CV1130">
        <f t="shared" si="70"/>
        <v>1</v>
      </c>
      <c r="CW1130">
        <f t="shared" si="71"/>
        <v>0</v>
      </c>
    </row>
    <row r="1131" spans="1:101">
      <c r="A1131" t="s">
        <v>5461</v>
      </c>
      <c r="B1131" t="s">
        <v>5462</v>
      </c>
      <c r="C1131" t="s">
        <v>5395</v>
      </c>
      <c r="D1131" t="s">
        <v>10959</v>
      </c>
      <c r="E1131">
        <v>564.28554900000006</v>
      </c>
      <c r="F1131">
        <v>18.759376666666665</v>
      </c>
      <c r="G1131">
        <v>2</v>
      </c>
      <c r="H1131" t="s">
        <v>10845</v>
      </c>
      <c r="I1131">
        <v>1.6501628954884782</v>
      </c>
      <c r="J1131">
        <v>0.7092422776129651</v>
      </c>
      <c r="K1131">
        <v>0.78646839103381438</v>
      </c>
      <c r="L1131">
        <v>18.759376666666665</v>
      </c>
      <c r="M1131">
        <v>19.794770000000003</v>
      </c>
      <c r="N1131">
        <v>782.21588078662342</v>
      </c>
      <c r="O1131">
        <v>4.8526274133468767E-3</v>
      </c>
      <c r="P1131">
        <v>1.0677012357003012E-2</v>
      </c>
      <c r="Q1131">
        <v>34.93</v>
      </c>
      <c r="R1131">
        <v>32.314999999999998</v>
      </c>
      <c r="S1131">
        <v>3</v>
      </c>
      <c r="T1131">
        <v>614</v>
      </c>
      <c r="U1131">
        <v>623</v>
      </c>
      <c r="V1131">
        <v>14.8</v>
      </c>
      <c r="W1131" t="s">
        <v>5426</v>
      </c>
      <c r="X1131" t="s">
        <v>10861</v>
      </c>
      <c r="Y1131" t="s">
        <v>10862</v>
      </c>
      <c r="Z1131" t="s">
        <v>10863</v>
      </c>
      <c r="AA1131">
        <v>0</v>
      </c>
      <c r="AB1131">
        <v>44634.17300000001</v>
      </c>
      <c r="AC1131">
        <v>11887.974175347223</v>
      </c>
      <c r="AD1131">
        <v>19.251321666666666</v>
      </c>
      <c r="AE1131" t="s">
        <v>5427</v>
      </c>
      <c r="AG1131" t="s">
        <v>1047</v>
      </c>
      <c r="AH1131" t="s">
        <v>1048</v>
      </c>
      <c r="AI1131" s="468" t="s">
        <v>2477</v>
      </c>
      <c r="AJ1131">
        <v>19.417882803698074</v>
      </c>
      <c r="AK1131">
        <v>19.167962352521311</v>
      </c>
      <c r="AL1131">
        <v>19.643992932052548</v>
      </c>
      <c r="AM1131">
        <v>19.727738595795003</v>
      </c>
      <c r="AN1131">
        <v>19.702394496745107</v>
      </c>
      <c r="AO1131">
        <v>19.612920913158394</v>
      </c>
      <c r="AP1131">
        <v>19.648513198970647</v>
      </c>
      <c r="AQ1131">
        <v>19.782937735133828</v>
      </c>
      <c r="AR1131">
        <v>19.789756916494188</v>
      </c>
      <c r="AS1131">
        <v>19.226649770686457</v>
      </c>
      <c r="AT1131">
        <v>19.583257507865014</v>
      </c>
      <c r="AU1131">
        <v>19.794770000000003</v>
      </c>
      <c r="AV1131">
        <v>19.924017049967244</v>
      </c>
      <c r="AY1131">
        <v>24312.240614149305</v>
      </c>
      <c r="AZ1131">
        <v>18913.591918945312</v>
      </c>
      <c r="BA1131">
        <v>17616.633897569442</v>
      </c>
      <c r="BB1131">
        <v>7382.0384521484384</v>
      </c>
      <c r="BC1131">
        <v>9916.4884711371524</v>
      </c>
      <c r="BD1131">
        <v>4898.1320868598086</v>
      </c>
      <c r="BE1131">
        <v>16884.657104492184</v>
      </c>
      <c r="BF1131">
        <v>19241.775268554688</v>
      </c>
      <c r="BG1131">
        <v>22205.730333116317</v>
      </c>
      <c r="BH1131">
        <v>31851.596082899305</v>
      </c>
      <c r="BI1131">
        <v>18206.815348307289</v>
      </c>
      <c r="BJ1131">
        <v>55975.181966145836</v>
      </c>
      <c r="BK1131">
        <v>33187.053507486977</v>
      </c>
      <c r="BL1131" t="s">
        <v>5427</v>
      </c>
      <c r="BM1131">
        <v>1.2732411415631141E-4</v>
      </c>
      <c r="BN1131">
        <v>2.2255575583661016E-4</v>
      </c>
      <c r="BO1131">
        <v>1.3322579934881229E-4</v>
      </c>
      <c r="BP1131">
        <v>4.4811329621579097E-5</v>
      </c>
      <c r="BQ1131">
        <v>8.8958631389175817E-5</v>
      </c>
      <c r="BR1131">
        <v>5.628900745140431E-5</v>
      </c>
      <c r="BS1131">
        <v>1.4808051234599384E-4</v>
      </c>
      <c r="BT1131">
        <v>1.2442024277806697E-4</v>
      </c>
      <c r="BU1131">
        <v>1.5844520101996077E-4</v>
      </c>
      <c r="BV1131">
        <v>1.3177163452659119E-4</v>
      </c>
      <c r="BW1131">
        <v>1.0616017027719282E-4</v>
      </c>
      <c r="BX1131">
        <v>2.4468239287520169E-4</v>
      </c>
      <c r="BY1131">
        <v>2.2769290403114203E-4</v>
      </c>
      <c r="BZ1131" t="s">
        <v>5427</v>
      </c>
      <c r="CA1131" s="192">
        <v>0.79066002886987219</v>
      </c>
      <c r="CB1131" s="70">
        <v>1.3820315303266364</v>
      </c>
      <c r="CC1131" s="238">
        <v>0.82730844080349131</v>
      </c>
      <c r="CD1131" s="155">
        <v>0.27827036070165195</v>
      </c>
      <c r="CE1131" s="252">
        <v>0.55241722692090323</v>
      </c>
      <c r="CF1131" s="178">
        <v>0.34954469191865695</v>
      </c>
      <c r="CG1131" s="339">
        <v>0.9195535578029802</v>
      </c>
      <c r="CH1131" s="190">
        <v>0.77262750578521555</v>
      </c>
      <c r="CI1131" s="88">
        <v>0.98391642496673903</v>
      </c>
      <c r="CJ1131" s="159">
        <v>0.81827833674239114</v>
      </c>
      <c r="CK1131" s="179">
        <v>0.6592357139288616</v>
      </c>
      <c r="CL1131" s="17">
        <v>1.5194339980025426</v>
      </c>
      <c r="CM1131" s="53">
        <v>1.4139323039288068</v>
      </c>
      <c r="CN1131" t="s">
        <v>5427</v>
      </c>
      <c r="CO1131" s="367">
        <v>1</v>
      </c>
      <c r="CP1131" s="308">
        <v>0.39341075984707069</v>
      </c>
      <c r="CQ1131" s="256">
        <v>0.89203249618497826</v>
      </c>
      <c r="CR1131" s="184">
        <v>0.73875702533562637</v>
      </c>
      <c r="CS1131" s="86">
        <v>1.4666831509656748</v>
      </c>
      <c r="CT1131">
        <f t="shared" si="68"/>
        <v>0</v>
      </c>
      <c r="CU1131">
        <f t="shared" si="69"/>
        <v>1</v>
      </c>
      <c r="CV1131">
        <f t="shared" si="70"/>
        <v>1</v>
      </c>
      <c r="CW1131">
        <f t="shared" si="71"/>
        <v>0</v>
      </c>
    </row>
    <row r="1132" spans="1:101">
      <c r="A1132" t="s">
        <v>5764</v>
      </c>
      <c r="B1132" t="s">
        <v>5667</v>
      </c>
      <c r="C1132" t="s">
        <v>5668</v>
      </c>
      <c r="D1132" t="s">
        <v>10959</v>
      </c>
      <c r="E1132">
        <v>777.98954900000001</v>
      </c>
      <c r="F1132">
        <v>52.224093333333336</v>
      </c>
      <c r="G1132">
        <v>3</v>
      </c>
      <c r="H1132" t="s">
        <v>9147</v>
      </c>
      <c r="I1132">
        <v>2.41060685342813</v>
      </c>
      <c r="J1132">
        <v>-2.2870627345194925</v>
      </c>
      <c r="K1132">
        <v>0.60554556524618153</v>
      </c>
      <c r="L1132">
        <v>51.907681666666669</v>
      </c>
      <c r="M1132">
        <v>52.232811666666663</v>
      </c>
      <c r="N1132">
        <v>419.42</v>
      </c>
      <c r="O1132">
        <v>1.285693245138431E-2</v>
      </c>
      <c r="P1132">
        <v>1.285693245138431E-2</v>
      </c>
      <c r="Q1132">
        <v>33.049999999999997</v>
      </c>
      <c r="R1132">
        <v>33.049999999999997</v>
      </c>
      <c r="S1132">
        <v>4</v>
      </c>
      <c r="T1132">
        <v>145</v>
      </c>
      <c r="U1132">
        <v>164</v>
      </c>
      <c r="V1132">
        <v>28.409999999999997</v>
      </c>
      <c r="W1132" t="s">
        <v>5672</v>
      </c>
      <c r="X1132" t="s">
        <v>10861</v>
      </c>
      <c r="Y1132" t="s">
        <v>10862</v>
      </c>
      <c r="Z1132" t="s">
        <v>10863</v>
      </c>
      <c r="AA1132">
        <v>0</v>
      </c>
      <c r="AB1132">
        <v>16085.340000000006</v>
      </c>
      <c r="AC1132">
        <v>928474.08333333314</v>
      </c>
      <c r="AD1132">
        <v>52.657406666666667</v>
      </c>
      <c r="AE1132" t="s">
        <v>5673</v>
      </c>
      <c r="AG1132" t="s">
        <v>2037</v>
      </c>
      <c r="AH1132" t="s">
        <v>2038</v>
      </c>
      <c r="AI1132" s="469" t="s">
        <v>2147</v>
      </c>
      <c r="AJ1132">
        <v>51.901522561648093</v>
      </c>
      <c r="AK1132">
        <v>51.724245599352756</v>
      </c>
      <c r="AL1132">
        <v>52.046967386420341</v>
      </c>
      <c r="AM1132">
        <v>51.955621053185517</v>
      </c>
      <c r="AN1132">
        <v>51.888168529685892</v>
      </c>
      <c r="AO1132">
        <v>51.881613853197862</v>
      </c>
      <c r="AP1132">
        <v>52.047328403928269</v>
      </c>
      <c r="AQ1132">
        <v>52.125858769694531</v>
      </c>
      <c r="AR1132">
        <v>52.088173561723387</v>
      </c>
      <c r="AS1132">
        <v>51.7812471687186</v>
      </c>
      <c r="AT1132">
        <v>52.240773684547136</v>
      </c>
      <c r="AU1132">
        <v>52.232811666666663</v>
      </c>
      <c r="AV1132">
        <v>52.283621784057345</v>
      </c>
      <c r="AY1132">
        <v>2200712.404513889</v>
      </c>
      <c r="AZ1132">
        <v>1085987.1223958333</v>
      </c>
      <c r="BA1132">
        <v>1621399.0920138888</v>
      </c>
      <c r="BB1132">
        <v>652162.42447916674</v>
      </c>
      <c r="BC1132">
        <v>801652.05729166651</v>
      </c>
      <c r="BD1132">
        <v>260971.44032118053</v>
      </c>
      <c r="BE1132">
        <v>721731.1063368055</v>
      </c>
      <c r="BF1132">
        <v>1237157.990451389</v>
      </c>
      <c r="BG1132">
        <v>1033300.4479166666</v>
      </c>
      <c r="BH1132">
        <v>1397197.6354166665</v>
      </c>
      <c r="BI1132">
        <v>840430.95052083326</v>
      </c>
      <c r="BJ1132">
        <v>2419641.0625</v>
      </c>
      <c r="BK1132">
        <v>2436124.8194444445</v>
      </c>
      <c r="BL1132" t="s">
        <v>5673</v>
      </c>
      <c r="BM1132">
        <v>1.1525213239888027E-2</v>
      </c>
      <c r="BN1132">
        <v>1.2778782892715999E-2</v>
      </c>
      <c r="BO1132">
        <v>1.2261831139420561E-2</v>
      </c>
      <c r="BP1132">
        <v>3.9588340753818228E-3</v>
      </c>
      <c r="BQ1132">
        <v>7.1914438336261226E-3</v>
      </c>
      <c r="BR1132">
        <v>2.9990663968109295E-3</v>
      </c>
      <c r="BS1132">
        <v>6.3296702646073325E-3</v>
      </c>
      <c r="BT1132">
        <v>7.9996515590917867E-3</v>
      </c>
      <c r="BU1132">
        <v>7.3729390895109249E-3</v>
      </c>
      <c r="BV1132">
        <v>5.7802759929631627E-3</v>
      </c>
      <c r="BW1132">
        <v>4.9003788475181958E-3</v>
      </c>
      <c r="BX1132">
        <v>1.0576893978293226E-2</v>
      </c>
      <c r="BY1132">
        <v>1.6713997661663753E-2</v>
      </c>
      <c r="BZ1132" t="s">
        <v>5673</v>
      </c>
      <c r="CA1132" s="124">
        <v>0.94557247296622404</v>
      </c>
      <c r="CB1132" s="33">
        <v>1.04842011074854</v>
      </c>
      <c r="CC1132" s="196">
        <v>1.0060074162852364</v>
      </c>
      <c r="CD1132" s="170">
        <v>0.32479785395780786</v>
      </c>
      <c r="CE1132" s="236">
        <v>0.59001349375689471</v>
      </c>
      <c r="CF1132" s="56">
        <v>0.24605485125496601</v>
      </c>
      <c r="CG1132" s="388">
        <v>0.51931030173491843</v>
      </c>
      <c r="CH1132" s="199">
        <v>0.65632193957324303</v>
      </c>
      <c r="CI1132" s="441">
        <v>0.60490405711277906</v>
      </c>
      <c r="CJ1132" s="174">
        <v>0.4742358992697106</v>
      </c>
      <c r="CK1132" s="215">
        <v>0.40204577988044005</v>
      </c>
      <c r="CL1132" s="158">
        <v>0.86776874207782173</v>
      </c>
      <c r="CM1132" s="70">
        <v>1.3712801466781908</v>
      </c>
      <c r="CN1132" t="s">
        <v>5673</v>
      </c>
      <c r="CO1132" s="367">
        <v>1.0000000000000002</v>
      </c>
      <c r="CP1132" s="206">
        <v>0.38695539965655623</v>
      </c>
      <c r="CQ1132" s="34">
        <v>0.5935120994736468</v>
      </c>
      <c r="CR1132" s="393">
        <v>0.43814083957507532</v>
      </c>
      <c r="CS1132" s="69">
        <v>1.1195244443780061</v>
      </c>
      <c r="CT1132">
        <f t="shared" si="68"/>
        <v>0</v>
      </c>
      <c r="CU1132">
        <f t="shared" si="69"/>
        <v>1</v>
      </c>
      <c r="CV1132">
        <f t="shared" si="70"/>
        <v>1</v>
      </c>
      <c r="CW1132">
        <f t="shared" si="71"/>
        <v>0</v>
      </c>
    </row>
    <row r="1133" spans="1:101">
      <c r="A1133" t="s">
        <v>5278</v>
      </c>
      <c r="B1133" t="s">
        <v>5279</v>
      </c>
      <c r="C1133" t="s">
        <v>5085</v>
      </c>
      <c r="D1133" t="s">
        <v>10959</v>
      </c>
      <c r="E1133">
        <v>742.34465899999987</v>
      </c>
      <c r="F1133">
        <v>32.187828333333336</v>
      </c>
      <c r="G1133">
        <v>3</v>
      </c>
      <c r="H1133" t="s">
        <v>7942</v>
      </c>
      <c r="I1133">
        <v>2.0400027387924804</v>
      </c>
      <c r="J1133">
        <v>-0.71177721444051001</v>
      </c>
      <c r="K1133">
        <v>0.66411276217598525</v>
      </c>
      <c r="L1133">
        <v>32.185608333333334</v>
      </c>
      <c r="M1133">
        <v>32.187828333333336</v>
      </c>
      <c r="N1133">
        <v>2161.9611177718662</v>
      </c>
      <c r="O1133">
        <v>1.9958194686052234E-2</v>
      </c>
      <c r="P1133">
        <v>1.9958194686052234E-2</v>
      </c>
      <c r="Q1133">
        <v>31.77</v>
      </c>
      <c r="R1133">
        <v>31.77</v>
      </c>
      <c r="S1133">
        <v>2</v>
      </c>
      <c r="T1133">
        <v>1537</v>
      </c>
      <c r="U1133">
        <v>1556</v>
      </c>
      <c r="V1133">
        <v>0</v>
      </c>
      <c r="W1133" t="s">
        <v>5086</v>
      </c>
      <c r="X1133" t="s">
        <v>10861</v>
      </c>
      <c r="Y1133" t="s">
        <v>10862</v>
      </c>
      <c r="Z1133" t="s">
        <v>10863</v>
      </c>
      <c r="AA1133">
        <v>0</v>
      </c>
      <c r="AB1133">
        <v>30152.44</v>
      </c>
      <c r="AC1133">
        <v>14580.244032118055</v>
      </c>
      <c r="AD1133">
        <v>32.250495000000001</v>
      </c>
      <c r="AE1133" t="s">
        <v>5087</v>
      </c>
      <c r="AG1133" t="s">
        <v>2040</v>
      </c>
      <c r="AH1133" t="s">
        <v>2041</v>
      </c>
      <c r="AI1133" s="467" t="s">
        <v>2039</v>
      </c>
      <c r="AJ1133">
        <v>31.828362034722158</v>
      </c>
      <c r="AK1133">
        <v>31.606195262528104</v>
      </c>
      <c r="AL1133">
        <v>32.023653723941386</v>
      </c>
      <c r="AM1133">
        <v>32.04050492609651</v>
      </c>
      <c r="AN1133">
        <v>31.999073167813275</v>
      </c>
      <c r="AO1133">
        <v>31.94127901984632</v>
      </c>
      <c r="AP1133">
        <v>32.026584936221333</v>
      </c>
      <c r="AQ1133">
        <v>32.139654924494714</v>
      </c>
      <c r="AR1133">
        <v>32.12947106051891</v>
      </c>
      <c r="AS1133">
        <v>31.664238596727714</v>
      </c>
      <c r="AT1133">
        <v>32.060166784891301</v>
      </c>
      <c r="AU1133">
        <v>32.187828333333336</v>
      </c>
      <c r="AV1133">
        <v>32.287108300487809</v>
      </c>
      <c r="AY1133">
        <v>23364.824815538195</v>
      </c>
      <c r="AZ1133">
        <v>16838.710883246524</v>
      </c>
      <c r="BA1133">
        <v>9231.4304741753458</v>
      </c>
      <c r="BB1133">
        <v>8726.1581217447911</v>
      </c>
      <c r="BC1133">
        <v>5262.0606011284717</v>
      </c>
      <c r="BD1133">
        <v>4374.4919162326387</v>
      </c>
      <c r="BE1133">
        <v>11434.356391059027</v>
      </c>
      <c r="BF1133">
        <v>12836.46846516927</v>
      </c>
      <c r="BG1133">
        <v>18112.383951822914</v>
      </c>
      <c r="BH1133">
        <v>22653.975938585067</v>
      </c>
      <c r="BI1133">
        <v>1</v>
      </c>
      <c r="BJ1133">
        <v>39182.484375</v>
      </c>
      <c r="BK1133">
        <v>18951.022894965277</v>
      </c>
      <c r="BL1133" t="s">
        <v>5087</v>
      </c>
      <c r="BM1133">
        <v>1.2236246215515238E-4</v>
      </c>
      <c r="BN1133">
        <v>1.9814068337708219E-4</v>
      </c>
      <c r="BO1133">
        <v>6.9812695842233485E-5</v>
      </c>
      <c r="BP1133">
        <v>5.2970565035423428E-5</v>
      </c>
      <c r="BQ1133">
        <v>4.7204785315462945E-5</v>
      </c>
      <c r="BR1133">
        <v>5.0271369514411894E-5</v>
      </c>
      <c r="BS1133">
        <v>1.0028070704996612E-4</v>
      </c>
      <c r="BT1133">
        <v>8.3002555666441153E-5</v>
      </c>
      <c r="BU1133">
        <v>1.2923782614424585E-4</v>
      </c>
      <c r="BV1133">
        <v>9.3720623298877942E-5</v>
      </c>
      <c r="BW1133">
        <v>5.8307929336506763E-9</v>
      </c>
      <c r="BX1133">
        <v>1.712770499159546E-4</v>
      </c>
      <c r="BY1133">
        <v>1.3002098653747132E-4</v>
      </c>
      <c r="BZ1133" t="s">
        <v>5087</v>
      </c>
      <c r="CA1133" s="195">
        <v>0.94048805493721799</v>
      </c>
      <c r="CB1133" s="127">
        <v>1.5229257619625014</v>
      </c>
      <c r="CC1133" s="217">
        <v>0.53658618310028083</v>
      </c>
      <c r="CD1133" s="35">
        <v>0.40713616579505113</v>
      </c>
      <c r="CE1133" s="336">
        <v>0.36281990361371058</v>
      </c>
      <c r="CF1133" s="206">
        <v>0.3863899246624351</v>
      </c>
      <c r="CG1133" s="190">
        <v>0.77076584975517615</v>
      </c>
      <c r="CH1133" s="61">
        <v>0.63796454205512543</v>
      </c>
      <c r="CI1133" s="373">
        <v>0.9933326740401659</v>
      </c>
      <c r="CJ1133" s="342">
        <v>0.72034450076774581</v>
      </c>
      <c r="CK1133" s="19">
        <v>4.481595914568552E-5</v>
      </c>
      <c r="CL1133" s="57">
        <v>1.3164496422652123</v>
      </c>
      <c r="CM1133" s="367">
        <v>0.99935210991907586</v>
      </c>
      <c r="CN1133" t="s">
        <v>5087</v>
      </c>
      <c r="CO1133" s="367">
        <v>1.0000000000000002</v>
      </c>
      <c r="CP1133" s="408">
        <v>0.38544866469039896</v>
      </c>
      <c r="CQ1133" s="260">
        <v>0.80068768861682249</v>
      </c>
      <c r="CR1133" s="201">
        <v>0.36019465836344577</v>
      </c>
      <c r="CS1133" s="84">
        <v>1.1579008760921441</v>
      </c>
      <c r="CT1133">
        <f t="shared" si="68"/>
        <v>0</v>
      </c>
      <c r="CU1133">
        <f t="shared" si="69"/>
        <v>1</v>
      </c>
      <c r="CV1133">
        <f t="shared" si="70"/>
        <v>1</v>
      </c>
      <c r="CW1133">
        <f t="shared" si="71"/>
        <v>0</v>
      </c>
    </row>
    <row r="1134" spans="1:101">
      <c r="A1134" t="s">
        <v>4364</v>
      </c>
      <c r="B1134" t="s">
        <v>4365</v>
      </c>
      <c r="C1134" t="s">
        <v>4322</v>
      </c>
      <c r="D1134" t="s">
        <v>10959</v>
      </c>
      <c r="E1134">
        <v>548.58638899999994</v>
      </c>
      <c r="F1134">
        <v>18.178311666666666</v>
      </c>
      <c r="G1134">
        <v>3</v>
      </c>
      <c r="H1134" t="s">
        <v>7393</v>
      </c>
      <c r="I1134">
        <v>1.085383734302513</v>
      </c>
      <c r="J1134">
        <v>0.30010914257288812</v>
      </c>
      <c r="K1134">
        <v>0.69274643843770056</v>
      </c>
      <c r="L1134">
        <v>18.178311666666666</v>
      </c>
      <c r="M1134">
        <v>18.188528333333334</v>
      </c>
      <c r="N1134">
        <v>535.72330502818409</v>
      </c>
      <c r="O1134">
        <v>7.0981119888975625E-2</v>
      </c>
      <c r="P1134">
        <v>7.0981119888975625E-2</v>
      </c>
      <c r="Q1134">
        <v>25.19</v>
      </c>
      <c r="R1134">
        <v>25.19</v>
      </c>
      <c r="S1134">
        <v>2</v>
      </c>
      <c r="T1134">
        <v>397</v>
      </c>
      <c r="U1134">
        <v>410</v>
      </c>
      <c r="V1134">
        <v>4.8000000000000007</v>
      </c>
      <c r="W1134" t="s">
        <v>4219</v>
      </c>
      <c r="X1134" t="s">
        <v>10861</v>
      </c>
      <c r="Y1134" t="s">
        <v>10862</v>
      </c>
      <c r="Z1134" t="s">
        <v>10863</v>
      </c>
      <c r="AA1134">
        <v>0</v>
      </c>
      <c r="AB1134">
        <v>75534.959999999934</v>
      </c>
      <c r="AC1134">
        <v>60419.064995659712</v>
      </c>
      <c r="AD1134">
        <v>18.224823333333333</v>
      </c>
      <c r="AE1134" t="s">
        <v>4220</v>
      </c>
      <c r="AG1134" t="s">
        <v>4</v>
      </c>
      <c r="AH1134" t="s">
        <v>5</v>
      </c>
      <c r="AI1134" s="467" t="s">
        <v>3</v>
      </c>
      <c r="AJ1134">
        <v>17.809383246284099</v>
      </c>
      <c r="AK1134">
        <v>17.5558656914396</v>
      </c>
      <c r="AL1134">
        <v>18.039487696274865</v>
      </c>
      <c r="AM1134">
        <v>18.131903429065719</v>
      </c>
      <c r="AN1134">
        <v>18.10864442216053</v>
      </c>
      <c r="AO1134">
        <v>18.015064924754942</v>
      </c>
      <c r="AP1134">
        <v>18.04421391766375</v>
      </c>
      <c r="AQ1134">
        <v>18.18140617779553</v>
      </c>
      <c r="AR1134">
        <v>18.19042909282232</v>
      </c>
      <c r="AS1134">
        <v>17.614636588151726</v>
      </c>
      <c r="AT1134">
        <v>17.966148073458829</v>
      </c>
      <c r="AU1134">
        <v>18.188528333333334</v>
      </c>
      <c r="AV1134">
        <v>18.321659362198087</v>
      </c>
      <c r="AY1134">
        <v>71624.266140407984</v>
      </c>
      <c r="AZ1134">
        <v>52887.941880967875</v>
      </c>
      <c r="BA1134">
        <v>47262.327568901914</v>
      </c>
      <c r="BB1134">
        <v>29919.043253580727</v>
      </c>
      <c r="BC1134">
        <v>24478.780653211805</v>
      </c>
      <c r="BD1134">
        <v>8771.9015231662324</v>
      </c>
      <c r="BE1134">
        <v>56779.26966688368</v>
      </c>
      <c r="BF1134">
        <v>39689.673489040797</v>
      </c>
      <c r="BG1134">
        <v>45116.945922851562</v>
      </c>
      <c r="BH1134">
        <v>94826.893391927078</v>
      </c>
      <c r="BI1134">
        <v>62407.919514973961</v>
      </c>
      <c r="BJ1134">
        <v>137081.50748697913</v>
      </c>
      <c r="BK1134">
        <v>62335.825927734375</v>
      </c>
      <c r="BL1134" t="s">
        <v>4220</v>
      </c>
      <c r="BM1134">
        <v>3.7509896282928145E-4</v>
      </c>
      <c r="BN1134">
        <v>6.2233106912766047E-4</v>
      </c>
      <c r="BO1134">
        <v>3.574213669911764E-4</v>
      </c>
      <c r="BP1134">
        <v>1.8161814218243375E-4</v>
      </c>
      <c r="BQ1134">
        <v>2.1959374342275071E-4</v>
      </c>
      <c r="BR1134">
        <v>1.0080610760275338E-4</v>
      </c>
      <c r="BS1134">
        <v>4.9796115437052905E-4</v>
      </c>
      <c r="BT1134">
        <v>2.5663945984021405E-4</v>
      </c>
      <c r="BU1134">
        <v>3.2192427174943981E-4</v>
      </c>
      <c r="BV1134">
        <v>3.9230356641505016E-4</v>
      </c>
      <c r="BW1134">
        <v>3.6388765611175029E-4</v>
      </c>
      <c r="BX1134">
        <v>5.9921969152579107E-4</v>
      </c>
      <c r="BY1134">
        <v>4.2767958377092958E-4</v>
      </c>
      <c r="BZ1134" t="s">
        <v>4220</v>
      </c>
      <c r="CA1134" s="43">
        <v>0.83056849582286607</v>
      </c>
      <c r="CB1134" s="70">
        <v>1.3780058896735692</v>
      </c>
      <c r="CC1134" s="192">
        <v>0.79142561450356497</v>
      </c>
      <c r="CD1134" s="215">
        <v>0.4021506911904259</v>
      </c>
      <c r="CE1134" s="248">
        <v>0.48623873494887909</v>
      </c>
      <c r="CF1134" s="304">
        <v>0.22321143340373134</v>
      </c>
      <c r="CG1134" s="119">
        <v>1.1026179433932097</v>
      </c>
      <c r="CH1134" s="347">
        <v>0.56826776731263118</v>
      </c>
      <c r="CI1134" s="71">
        <v>0.71282563976988744</v>
      </c>
      <c r="CJ1134" s="65">
        <v>0.86866404696403043</v>
      </c>
      <c r="CK1134" s="244">
        <v>0.80574369202614982</v>
      </c>
      <c r="CL1134" s="13">
        <v>1.3268311757090427</v>
      </c>
      <c r="CM1134" s="124">
        <v>0.94699592317571979</v>
      </c>
      <c r="CN1134" t="s">
        <v>4220</v>
      </c>
      <c r="CO1134" s="367">
        <v>1</v>
      </c>
      <c r="CP1134" s="104">
        <v>0.3705336198476788</v>
      </c>
      <c r="CQ1134" s="213">
        <v>0.79457045015857608</v>
      </c>
      <c r="CR1134" s="189">
        <v>0.83720386949509007</v>
      </c>
      <c r="CS1134" s="68">
        <v>1.1369135494423812</v>
      </c>
      <c r="CT1134">
        <f t="shared" si="68"/>
        <v>0</v>
      </c>
      <c r="CU1134">
        <f t="shared" si="69"/>
        <v>1</v>
      </c>
      <c r="CV1134">
        <f t="shared" si="70"/>
        <v>1</v>
      </c>
      <c r="CW1134">
        <f t="shared" si="71"/>
        <v>0</v>
      </c>
    </row>
    <row r="1135" spans="1:101">
      <c r="A1135" t="s">
        <v>6894</v>
      </c>
      <c r="B1135" t="s">
        <v>6895</v>
      </c>
      <c r="C1135" t="s">
        <v>6896</v>
      </c>
      <c r="D1135" t="s">
        <v>10959</v>
      </c>
      <c r="E1135">
        <v>596.65278899999998</v>
      </c>
      <c r="F1135">
        <v>42.651423333333334</v>
      </c>
      <c r="G1135">
        <v>3</v>
      </c>
      <c r="H1135" t="s">
        <v>6897</v>
      </c>
      <c r="I1135">
        <v>0.38501682578371188</v>
      </c>
      <c r="J1135">
        <v>0.38501682578371188</v>
      </c>
      <c r="K1135">
        <v>0.38501682578371188</v>
      </c>
      <c r="L1135">
        <v>42.651423333333334</v>
      </c>
      <c r="M1135">
        <v>42.651423333333334</v>
      </c>
      <c r="N1135">
        <v>44.64</v>
      </c>
      <c r="O1135">
        <v>7.5581279172258833E-2</v>
      </c>
      <c r="P1135">
        <v>7.5581279172258833E-2</v>
      </c>
      <c r="Q1135">
        <v>23.43</v>
      </c>
      <c r="R1135">
        <v>23.43</v>
      </c>
      <c r="S1135">
        <v>1</v>
      </c>
      <c r="T1135">
        <v>769</v>
      </c>
      <c r="U1135">
        <v>785</v>
      </c>
      <c r="V1135">
        <v>3.4199999999999982</v>
      </c>
      <c r="W1135" t="s">
        <v>6898</v>
      </c>
      <c r="X1135" t="s">
        <v>10962</v>
      </c>
      <c r="Y1135" t="s">
        <v>10963</v>
      </c>
      <c r="Z1135" t="s">
        <v>10964</v>
      </c>
      <c r="AA1135">
        <v>0</v>
      </c>
      <c r="AB1135">
        <v>9747.4719999999998</v>
      </c>
      <c r="AC1135">
        <v>5310.9870876736104</v>
      </c>
      <c r="AD1135">
        <v>42.603056666666667</v>
      </c>
      <c r="AE1135" t="s">
        <v>6899</v>
      </c>
      <c r="AG1135" t="s">
        <v>349</v>
      </c>
      <c r="AH1135" t="s">
        <v>350</v>
      </c>
      <c r="AI1135" s="467" t="s">
        <v>348</v>
      </c>
      <c r="AJ1135">
        <v>42.221371576872308</v>
      </c>
      <c r="AK1135">
        <v>42.222622306928294</v>
      </c>
      <c r="AL1135">
        <v>42.415948405859474</v>
      </c>
      <c r="AM1135">
        <v>42.38091129739405</v>
      </c>
      <c r="AN1135">
        <v>42.300298223483118</v>
      </c>
      <c r="AO1135">
        <v>42.284955800293965</v>
      </c>
      <c r="AP1135">
        <v>42.404826772101821</v>
      </c>
      <c r="AQ1135">
        <v>42.506537703174274</v>
      </c>
      <c r="AR1135">
        <v>42.476588674799643</v>
      </c>
      <c r="AS1135">
        <v>42.093787969504092</v>
      </c>
      <c r="AT1135">
        <v>42.496824574127118</v>
      </c>
      <c r="AU1135">
        <v>42.529309582572559</v>
      </c>
      <c r="AV1135">
        <v>42.651423333333334</v>
      </c>
      <c r="AY1135">
        <v>7417.805989583333</v>
      </c>
      <c r="AZ1135">
        <v>1</v>
      </c>
      <c r="BA1135">
        <v>4621.1494411892363</v>
      </c>
      <c r="BB1135">
        <v>1</v>
      </c>
      <c r="BC1135">
        <v>1419.3900553385415</v>
      </c>
      <c r="BD1135">
        <v>1198.681640625</v>
      </c>
      <c r="BE1135">
        <v>1</v>
      </c>
      <c r="BF1135">
        <v>1915.0784233940972</v>
      </c>
      <c r="BG1135">
        <v>841.97483995225696</v>
      </c>
      <c r="BH1135">
        <v>1</v>
      </c>
      <c r="BI1135">
        <v>1</v>
      </c>
      <c r="BJ1135">
        <v>14035.562337239582</v>
      </c>
      <c r="BK1135">
        <v>10111.31214735243</v>
      </c>
      <c r="BL1135" t="s">
        <v>6899</v>
      </c>
      <c r="BM1135">
        <v>3.8847327632049518E-5</v>
      </c>
      <c r="BN1135">
        <v>1.1766974606958773E-8</v>
      </c>
      <c r="BO1135">
        <v>3.4947444091330925E-5</v>
      </c>
      <c r="BP1135">
        <v>6.0703191824390176E-9</v>
      </c>
      <c r="BQ1135">
        <v>1.2733035196666121E-5</v>
      </c>
      <c r="BR1135">
        <v>1.3775169514519735E-5</v>
      </c>
      <c r="BS1135">
        <v>8.7701225692404993E-9</v>
      </c>
      <c r="BT1135">
        <v>1.2383188092167594E-5</v>
      </c>
      <c r="BU1135">
        <v>6.0077678495009692E-6</v>
      </c>
      <c r="BV1135">
        <v>4.1370496531361455E-9</v>
      </c>
      <c r="BW1135">
        <v>5.8307929336506763E-9</v>
      </c>
      <c r="BX1135">
        <v>6.1353172198741574E-5</v>
      </c>
      <c r="BY1135">
        <v>6.937265539035112E-5</v>
      </c>
      <c r="BZ1135" t="s">
        <v>6899</v>
      </c>
      <c r="CA1135" s="111">
        <v>1.5790197583039685</v>
      </c>
      <c r="CB1135" s="19">
        <v>4.7828992449200071E-4</v>
      </c>
      <c r="CC1135" s="53">
        <v>1.4205019517715396</v>
      </c>
      <c r="CD1135" s="19">
        <v>2.4673908123283448E-4</v>
      </c>
      <c r="CE1135" s="388">
        <v>0.51755720108088477</v>
      </c>
      <c r="CF1135" s="29">
        <v>0.55991663167759542</v>
      </c>
      <c r="CG1135" s="19">
        <v>3.564774635399471E-4</v>
      </c>
      <c r="CH1135" s="385">
        <v>0.50333703397902063</v>
      </c>
      <c r="CI1135" s="271">
        <v>0.24419656938870077</v>
      </c>
      <c r="CJ1135" s="19">
        <v>1.6815785130087492E-4</v>
      </c>
      <c r="CK1135" s="19">
        <v>2.370031044611095E-4</v>
      </c>
      <c r="CL1135" s="81">
        <v>2.4938104379801214</v>
      </c>
      <c r="CM1135" s="455">
        <v>2.819776808971648</v>
      </c>
      <c r="CN1135" t="s">
        <v>6899</v>
      </c>
      <c r="CO1135" s="367">
        <v>1</v>
      </c>
      <c r="CP1135" s="201">
        <v>0.3592401906132377</v>
      </c>
      <c r="CQ1135" s="313">
        <v>0.24929669361042048</v>
      </c>
      <c r="CR1135" s="19">
        <v>2.0258047788099221E-4</v>
      </c>
      <c r="CS1135" s="109">
        <v>2.6567936234758847</v>
      </c>
      <c r="CT1135">
        <f t="shared" si="68"/>
        <v>0</v>
      </c>
      <c r="CU1135">
        <f t="shared" si="69"/>
        <v>1</v>
      </c>
      <c r="CV1135">
        <f t="shared" si="70"/>
        <v>1</v>
      </c>
      <c r="CW1135">
        <f t="shared" si="71"/>
        <v>0</v>
      </c>
    </row>
    <row r="1136" spans="1:101">
      <c r="A1136" t="s">
        <v>10156</v>
      </c>
      <c r="B1136" t="s">
        <v>10157</v>
      </c>
      <c r="C1136" t="s">
        <v>10161</v>
      </c>
      <c r="D1136" t="s">
        <v>10959</v>
      </c>
      <c r="E1136">
        <v>796.84007900000006</v>
      </c>
      <c r="F1136">
        <v>12.952595000000001</v>
      </c>
      <c r="G1136">
        <v>2</v>
      </c>
      <c r="H1136" t="s">
        <v>10162</v>
      </c>
      <c r="I1136">
        <v>3.4812559291769625</v>
      </c>
      <c r="J1136">
        <v>1.9482748936184733</v>
      </c>
      <c r="K1136">
        <v>2.9451314506394595</v>
      </c>
      <c r="L1136">
        <v>12.952595000000001</v>
      </c>
      <c r="M1136">
        <v>13.050035000000001</v>
      </c>
      <c r="N1136">
        <v>146.31330502818412</v>
      </c>
      <c r="O1136">
        <v>1.3580634341389439E-4</v>
      </c>
      <c r="P1136">
        <v>1.3580634341389439E-4</v>
      </c>
      <c r="Q1136">
        <v>51.82</v>
      </c>
      <c r="R1136">
        <v>51.82</v>
      </c>
      <c r="S1136">
        <v>3</v>
      </c>
      <c r="T1136">
        <v>93</v>
      </c>
      <c r="U1136">
        <v>106</v>
      </c>
      <c r="V1136">
        <v>7.3599999999999994</v>
      </c>
      <c r="W1136" t="s">
        <v>10163</v>
      </c>
      <c r="X1136" t="s">
        <v>10952</v>
      </c>
      <c r="Y1136" t="s">
        <v>10953</v>
      </c>
      <c r="Z1136" t="s">
        <v>10954</v>
      </c>
      <c r="AA1136">
        <v>0</v>
      </c>
      <c r="AB1136">
        <v>3577.7172999999989</v>
      </c>
      <c r="AC1136">
        <v>3159.7246907552076</v>
      </c>
      <c r="AD1136">
        <v>12.813376666666667</v>
      </c>
      <c r="AE1136" t="s">
        <v>10164</v>
      </c>
      <c r="AG1136" t="s">
        <v>802</v>
      </c>
      <c r="AH1136" t="s">
        <v>803</v>
      </c>
      <c r="AI1136" s="467" t="s">
        <v>2720</v>
      </c>
      <c r="AJ1136">
        <v>12.54284619007362</v>
      </c>
      <c r="AK1136">
        <v>12.477499720700131</v>
      </c>
      <c r="AL1136">
        <v>12.917883025448056</v>
      </c>
      <c r="AM1136">
        <v>12.920788152094595</v>
      </c>
      <c r="AN1136">
        <v>12.884055643161323</v>
      </c>
      <c r="AO1136">
        <v>12.799584062540768</v>
      </c>
      <c r="AP1136">
        <v>12.17225305858998</v>
      </c>
      <c r="AQ1136">
        <v>12.98103912905478</v>
      </c>
      <c r="AR1136">
        <v>12.327950175864258</v>
      </c>
      <c r="AS1136">
        <v>12.360417255783622</v>
      </c>
      <c r="AT1136">
        <v>13.050035000000001</v>
      </c>
      <c r="AU1136">
        <v>12.846891090205993</v>
      </c>
      <c r="AV1136">
        <v>13.105403278484989</v>
      </c>
      <c r="AY1136">
        <v>1232.9243977864585</v>
      </c>
      <c r="AZ1136">
        <v>3557.5637478298613</v>
      </c>
      <c r="BA1136">
        <v>2833.8085123697915</v>
      </c>
      <c r="BB1136">
        <v>180.65929158528644</v>
      </c>
      <c r="BC1136">
        <v>2615.2407938639321</v>
      </c>
      <c r="BD1136">
        <v>1</v>
      </c>
      <c r="BE1136">
        <v>1</v>
      </c>
      <c r="BF1136">
        <v>3673.0814073350693</v>
      </c>
      <c r="BG1136">
        <v>4346.9350721571172</v>
      </c>
      <c r="BH1136">
        <v>1412.0907253689234</v>
      </c>
      <c r="BI1136">
        <v>6193.3157348632812</v>
      </c>
      <c r="BJ1136">
        <v>4677.7723795572911</v>
      </c>
      <c r="BK1136">
        <v>6797.362419976128</v>
      </c>
      <c r="BL1136" t="s">
        <v>10164</v>
      </c>
      <c r="BM1136">
        <v>6.4568712222477884E-6</v>
      </c>
      <c r="BN1136">
        <v>4.1861762283351063E-5</v>
      </c>
      <c r="BO1136">
        <v>2.1430677759275148E-5</v>
      </c>
      <c r="BP1136">
        <v>1.0966595631960081E-6</v>
      </c>
      <c r="BQ1136">
        <v>2.3460748474868E-5</v>
      </c>
      <c r="BR1136">
        <v>1.1491933343817026E-8</v>
      </c>
      <c r="BS1136">
        <v>8.7701225692404993E-9</v>
      </c>
      <c r="BT1136">
        <v>2.3750702524370581E-5</v>
      </c>
      <c r="BU1136">
        <v>3.1016813723144675E-5</v>
      </c>
      <c r="BV1136">
        <v>5.8418894455842728E-6</v>
      </c>
      <c r="BW1136">
        <v>3.6111941622708368E-5</v>
      </c>
      <c r="BX1136">
        <v>2.0447785946419019E-5</v>
      </c>
      <c r="BY1136">
        <v>4.663599282194044E-5</v>
      </c>
      <c r="BZ1136" t="s">
        <v>10164</v>
      </c>
      <c r="CA1136" s="155">
        <v>0.27771763355745815</v>
      </c>
      <c r="CB1136" s="116">
        <v>1.8005236836409937</v>
      </c>
      <c r="CC1136" s="63">
        <v>0.92175868280154816</v>
      </c>
      <c r="CD1136" s="232">
        <v>4.7168619014663578E-2</v>
      </c>
      <c r="CE1136" s="196">
        <v>1.0090744144745232</v>
      </c>
      <c r="CF1136" s="19">
        <v>4.9428158366365425E-4</v>
      </c>
      <c r="CG1136" s="19">
        <v>3.7721329760243087E-4</v>
      </c>
      <c r="CH1136" s="113">
        <v>1.0215456795341082</v>
      </c>
      <c r="CI1136" s="13">
        <v>1.3340696772771512</v>
      </c>
      <c r="CJ1136" s="313">
        <v>0.2512665432666259</v>
      </c>
      <c r="CK1136" s="288">
        <v>1.553217127216042</v>
      </c>
      <c r="CL1136" s="6">
        <v>0.87948334867859534</v>
      </c>
      <c r="CM1136" s="216">
        <v>2.0058689602613966</v>
      </c>
      <c r="CN1136" t="s">
        <v>10164</v>
      </c>
      <c r="CO1136" s="367">
        <v>1</v>
      </c>
      <c r="CP1136" s="105">
        <v>0.35224577169095017</v>
      </c>
      <c r="CQ1136" s="204">
        <v>0.78533085670295399</v>
      </c>
      <c r="CR1136" s="394">
        <v>0.90224183524133394</v>
      </c>
      <c r="CS1136" s="55">
        <v>1.442676154469996</v>
      </c>
      <c r="CT1136">
        <f t="shared" si="68"/>
        <v>0</v>
      </c>
      <c r="CU1136">
        <f t="shared" si="69"/>
        <v>1</v>
      </c>
      <c r="CV1136">
        <f t="shared" si="70"/>
        <v>1</v>
      </c>
      <c r="CW1136">
        <f t="shared" si="71"/>
        <v>0</v>
      </c>
    </row>
    <row r="1137" spans="1:101">
      <c r="A1137" t="s">
        <v>6561</v>
      </c>
      <c r="B1137" t="s">
        <v>6562</v>
      </c>
      <c r="C1137" t="s">
        <v>6571</v>
      </c>
      <c r="D1137" t="s">
        <v>10959</v>
      </c>
      <c r="E1137">
        <v>598.78796900000009</v>
      </c>
      <c r="F1137">
        <v>12.147166666666667</v>
      </c>
      <c r="G1137">
        <v>2</v>
      </c>
      <c r="H1137" t="s">
        <v>10845</v>
      </c>
      <c r="I1137">
        <v>3.1023027845711058</v>
      </c>
      <c r="J1137">
        <v>0.40901325086502027</v>
      </c>
      <c r="K1137">
        <v>1.755658017718063</v>
      </c>
      <c r="L1137">
        <v>12.062536666666666</v>
      </c>
      <c r="M1137">
        <v>12.147166666666667</v>
      </c>
      <c r="N1137">
        <v>151.03000000000003</v>
      </c>
      <c r="O1137">
        <v>2.4013709982870094E-3</v>
      </c>
      <c r="P1137">
        <v>2.4013709982870094E-3</v>
      </c>
      <c r="Q1137">
        <v>39.57</v>
      </c>
      <c r="R1137">
        <v>39.57</v>
      </c>
      <c r="S1137">
        <v>2</v>
      </c>
      <c r="T1137">
        <v>255</v>
      </c>
      <c r="U1137">
        <v>264</v>
      </c>
      <c r="V1137">
        <v>10.25</v>
      </c>
      <c r="W1137" t="s">
        <v>6572</v>
      </c>
      <c r="X1137" t="s">
        <v>10962</v>
      </c>
      <c r="Y1137" t="s">
        <v>10963</v>
      </c>
      <c r="Z1137" t="s">
        <v>10964</v>
      </c>
      <c r="AA1137">
        <v>0</v>
      </c>
      <c r="AB1137">
        <v>4520.0929999999989</v>
      </c>
      <c r="AC1137">
        <v>3775.9532877604165</v>
      </c>
      <c r="AD1137">
        <v>12.243723333333334</v>
      </c>
      <c r="AE1137" t="s">
        <v>6573</v>
      </c>
      <c r="AG1137" t="s">
        <v>805</v>
      </c>
      <c r="AH1137" t="s">
        <v>806</v>
      </c>
      <c r="AI1137" s="468" t="s">
        <v>804</v>
      </c>
      <c r="AJ1137">
        <v>11.636140928176015</v>
      </c>
      <c r="AK1137">
        <v>11.692353079164768</v>
      </c>
      <c r="AL1137">
        <v>11.918494757806066</v>
      </c>
      <c r="AM1137">
        <v>12.018665949527801</v>
      </c>
      <c r="AN1137">
        <v>11.974741560568551</v>
      </c>
      <c r="AO1137">
        <v>11.927129012054072</v>
      </c>
      <c r="AP1137">
        <v>11.897098027030882</v>
      </c>
      <c r="AQ1137">
        <v>12.049830725398168</v>
      </c>
      <c r="AR1137">
        <v>12.07310157019092</v>
      </c>
      <c r="AS1137">
        <v>11.435832645350493</v>
      </c>
      <c r="AT1137">
        <v>11.689512723099382</v>
      </c>
      <c r="AU1137">
        <v>11.819071579715605</v>
      </c>
      <c r="AV1137">
        <v>12.147166666666667</v>
      </c>
      <c r="AY1137">
        <v>612.37835015190967</v>
      </c>
      <c r="AZ1137">
        <v>2380.1599121093745</v>
      </c>
      <c r="BA1137">
        <v>3712.4955681694878</v>
      </c>
      <c r="BB1137">
        <v>1</v>
      </c>
      <c r="BC1137">
        <v>2318.1687350802945</v>
      </c>
      <c r="BD1137">
        <v>1</v>
      </c>
      <c r="BE1137">
        <v>1</v>
      </c>
      <c r="BF1137">
        <v>4030.0540245903862</v>
      </c>
      <c r="BG1137">
        <v>3699.2738579644097</v>
      </c>
      <c r="BH1137">
        <v>523.04349093967016</v>
      </c>
      <c r="BI1137">
        <v>5273.3816833496094</v>
      </c>
      <c r="BJ1137">
        <v>1488.2698262532554</v>
      </c>
      <c r="BK1137">
        <v>6555.9468994140625</v>
      </c>
      <c r="BL1137" t="s">
        <v>6573</v>
      </c>
      <c r="BM1137">
        <v>3.2070483423982687E-6</v>
      </c>
      <c r="BN1137">
        <v>2.8007281246292238E-5</v>
      </c>
      <c r="BO1137">
        <v>2.8075748893013142E-5</v>
      </c>
      <c r="BP1137">
        <v>6.0703191824390176E-9</v>
      </c>
      <c r="BQ1137">
        <v>2.0795780542895332E-5</v>
      </c>
      <c r="BR1137">
        <v>1.1491933343817026E-8</v>
      </c>
      <c r="BS1137">
        <v>8.7701225692404993E-9</v>
      </c>
      <c r="BT1137">
        <v>2.6058941711459094E-5</v>
      </c>
      <c r="BU1137">
        <v>2.639553760494577E-5</v>
      </c>
      <c r="BV1137">
        <v>2.1638568927670811E-6</v>
      </c>
      <c r="BW1137">
        <v>3.074799665571781E-5</v>
      </c>
      <c r="BX1137">
        <v>6.5056228410628416E-6</v>
      </c>
      <c r="BY1137">
        <v>4.497966617810128E-5</v>
      </c>
      <c r="BZ1137" t="s">
        <v>6573</v>
      </c>
      <c r="CA1137" s="143">
        <v>0.16227242860141936</v>
      </c>
      <c r="CB1137" s="53">
        <v>1.4171315992574549</v>
      </c>
      <c r="CC1137" s="53">
        <v>1.4205959721411254</v>
      </c>
      <c r="CD1137" s="19">
        <v>3.0715016767833726E-4</v>
      </c>
      <c r="CE1137" s="112">
        <v>1.0522391473632158</v>
      </c>
      <c r="CF1137" s="19">
        <v>5.8147671438974358E-4</v>
      </c>
      <c r="CG1137" s="19">
        <v>4.4375666859406543E-4</v>
      </c>
      <c r="CH1137" s="57">
        <v>1.3185481810165236</v>
      </c>
      <c r="CI1137" s="13">
        <v>1.3355794905765479</v>
      </c>
      <c r="CJ1137" s="237">
        <v>0.10948831312990216</v>
      </c>
      <c r="CK1137" s="288">
        <v>1.5558081947153948</v>
      </c>
      <c r="CL1137" s="312">
        <v>0.32917596034573038</v>
      </c>
      <c r="CM1137" s="254">
        <v>2.2759119567693729</v>
      </c>
      <c r="CN1137" t="s">
        <v>6573</v>
      </c>
      <c r="CO1137" s="367">
        <v>1</v>
      </c>
      <c r="CP1137" s="105">
        <v>0.35104259141509458</v>
      </c>
      <c r="CQ1137" s="161">
        <v>0.88485714275388849</v>
      </c>
      <c r="CR1137" s="43">
        <v>0.83264825392264852</v>
      </c>
      <c r="CS1137" s="44">
        <v>1.3025439585575516</v>
      </c>
      <c r="CT1137">
        <f t="shared" si="68"/>
        <v>0</v>
      </c>
      <c r="CU1137">
        <f t="shared" si="69"/>
        <v>1</v>
      </c>
      <c r="CV1137">
        <f t="shared" si="70"/>
        <v>1</v>
      </c>
      <c r="CW1137">
        <f t="shared" si="71"/>
        <v>0</v>
      </c>
    </row>
    <row r="1138" spans="1:101">
      <c r="A1138" t="s">
        <v>8353</v>
      </c>
      <c r="B1138" t="s">
        <v>8354</v>
      </c>
      <c r="C1138" t="s">
        <v>8359</v>
      </c>
      <c r="D1138" t="s">
        <v>10959</v>
      </c>
      <c r="E1138">
        <v>686.32538899999997</v>
      </c>
      <c r="F1138">
        <v>49.26007666666667</v>
      </c>
      <c r="G1138">
        <v>3</v>
      </c>
      <c r="H1138" t="s">
        <v>10097</v>
      </c>
      <c r="I1138">
        <v>-1.4003268900912687</v>
      </c>
      <c r="J1138">
        <v>-0.32053297121259533</v>
      </c>
      <c r="K1138">
        <v>-0.36430904160162875</v>
      </c>
      <c r="L1138">
        <v>49.065870000000004</v>
      </c>
      <c r="M1138">
        <v>49.370305000000002</v>
      </c>
      <c r="N1138">
        <v>140.34</v>
      </c>
      <c r="O1138">
        <v>9.5916426243640249E-3</v>
      </c>
      <c r="P1138">
        <v>9.5916426243640249E-3</v>
      </c>
      <c r="Q1138">
        <v>34.82</v>
      </c>
      <c r="R1138">
        <v>34.82</v>
      </c>
      <c r="S1138">
        <v>3</v>
      </c>
      <c r="T1138">
        <v>75</v>
      </c>
      <c r="U1138">
        <v>92</v>
      </c>
      <c r="V1138">
        <v>12.240000000000002</v>
      </c>
      <c r="W1138" t="s">
        <v>8360</v>
      </c>
      <c r="X1138" t="s">
        <v>10861</v>
      </c>
      <c r="Y1138" t="s">
        <v>10862</v>
      </c>
      <c r="Z1138" t="s">
        <v>10863</v>
      </c>
      <c r="AA1138">
        <v>0</v>
      </c>
      <c r="AB1138">
        <v>22074.480000000003</v>
      </c>
      <c r="AC1138">
        <v>32564.293836805558</v>
      </c>
      <c r="AD1138">
        <v>49.577503333333333</v>
      </c>
      <c r="AE1138" t="s">
        <v>8361</v>
      </c>
      <c r="AG1138" t="s">
        <v>2402</v>
      </c>
      <c r="AH1138" t="s">
        <v>2403</v>
      </c>
      <c r="AI1138" s="468" t="s">
        <v>3209</v>
      </c>
      <c r="AJ1138">
        <v>49.034992074997874</v>
      </c>
      <c r="AK1138">
        <v>48.851304661869847</v>
      </c>
      <c r="AL1138">
        <v>49.187555238529455</v>
      </c>
      <c r="AM1138">
        <v>49.111659961612332</v>
      </c>
      <c r="AN1138">
        <v>49.047923311190026</v>
      </c>
      <c r="AO1138">
        <v>49.034051425888904</v>
      </c>
      <c r="AP1138">
        <v>49.188283290499186</v>
      </c>
      <c r="AQ1138">
        <v>49.271746057457641</v>
      </c>
      <c r="AR1138">
        <v>49.237988155347509</v>
      </c>
      <c r="AS1138">
        <v>48.908454999569997</v>
      </c>
      <c r="AT1138">
        <v>49.358899410719154</v>
      </c>
      <c r="AU1138">
        <v>49.370305000000002</v>
      </c>
      <c r="AV1138">
        <v>49.428036812748267</v>
      </c>
      <c r="AY1138">
        <v>36141.5029296875</v>
      </c>
      <c r="AZ1138">
        <v>14211.928738064234</v>
      </c>
      <c r="BA1138">
        <v>29930.946017795141</v>
      </c>
      <c r="BB1138">
        <v>1</v>
      </c>
      <c r="BC1138">
        <v>13209.016276041664</v>
      </c>
      <c r="BD1138">
        <v>7482.0914171006934</v>
      </c>
      <c r="BE1138">
        <v>18143.261990017359</v>
      </c>
      <c r="BF1138">
        <v>1</v>
      </c>
      <c r="BG1138">
        <v>12523.923800998262</v>
      </c>
      <c r="BH1138">
        <v>50286.685980902774</v>
      </c>
      <c r="BI1138">
        <v>36433.867621527781</v>
      </c>
      <c r="BJ1138">
        <v>91596.668836805562</v>
      </c>
      <c r="BK1138">
        <v>46261.951714409719</v>
      </c>
      <c r="BL1138" t="s">
        <v>8361</v>
      </c>
      <c r="BM1138">
        <v>1.8927440369778561E-4</v>
      </c>
      <c r="BN1138">
        <v>1.6723140457670948E-4</v>
      </c>
      <c r="BO1138">
        <v>2.2635278860152003E-4</v>
      </c>
      <c r="BP1138">
        <v>6.0703191824390176E-9</v>
      </c>
      <c r="BQ1138">
        <v>1.1849517229149434E-4</v>
      </c>
      <c r="BR1138">
        <v>8.5983695837666641E-5</v>
      </c>
      <c r="BS1138">
        <v>1.5911863145829454E-4</v>
      </c>
      <c r="BT1138">
        <v>6.4661519553966076E-9</v>
      </c>
      <c r="BU1138">
        <v>8.9362321997060813E-5</v>
      </c>
      <c r="BV1138">
        <v>2.0803851679466009E-4</v>
      </c>
      <c r="BW1138">
        <v>2.1243833787316834E-4</v>
      </c>
      <c r="BX1138">
        <v>4.003933765493069E-4</v>
      </c>
      <c r="BY1138">
        <v>3.1739841349959149E-4</v>
      </c>
      <c r="BZ1138" t="s">
        <v>8361</v>
      </c>
      <c r="CA1138" s="416">
        <v>0.97420405933232457</v>
      </c>
      <c r="CB1138" s="355">
        <v>0.86074772924186305</v>
      </c>
      <c r="CC1138" s="84">
        <v>1.1650482114258125</v>
      </c>
      <c r="CD1138" s="19">
        <v>3.1244211966544714E-5</v>
      </c>
      <c r="CE1138" s="126">
        <v>0.60990010060725142</v>
      </c>
      <c r="CF1138" s="362">
        <v>0.44256203630787477</v>
      </c>
      <c r="CG1138" s="159">
        <v>0.81899091294766668</v>
      </c>
      <c r="CH1138" s="19">
        <v>3.328158145073433E-5</v>
      </c>
      <c r="CI1138" s="259">
        <v>0.45995198051133757</v>
      </c>
      <c r="CJ1138" s="64">
        <v>1.0707838122815598</v>
      </c>
      <c r="CK1138" s="119">
        <v>1.0934298936918208</v>
      </c>
      <c r="CL1138" s="224">
        <v>2.0608431205887046</v>
      </c>
      <c r="CM1138" s="165">
        <v>1.6336642293728134</v>
      </c>
      <c r="CN1138" t="s">
        <v>8361</v>
      </c>
      <c r="CO1138" s="367">
        <v>1</v>
      </c>
      <c r="CP1138" s="178">
        <v>0.35083112704236424</v>
      </c>
      <c r="CQ1138" s="175">
        <v>0.42632539168015171</v>
      </c>
      <c r="CR1138" s="64">
        <v>1.0821068529866902</v>
      </c>
      <c r="CS1138" s="94">
        <v>1.8472536749807591</v>
      </c>
      <c r="CT1138">
        <f t="shared" si="68"/>
        <v>0</v>
      </c>
      <c r="CU1138">
        <f t="shared" si="69"/>
        <v>1</v>
      </c>
      <c r="CV1138">
        <f t="shared" si="70"/>
        <v>1</v>
      </c>
      <c r="CW1138">
        <f t="shared" si="71"/>
        <v>0</v>
      </c>
    </row>
    <row r="1139" spans="1:101">
      <c r="A1139" t="s">
        <v>10156</v>
      </c>
      <c r="B1139" t="s">
        <v>10157</v>
      </c>
      <c r="C1139" t="s">
        <v>10158</v>
      </c>
      <c r="D1139" t="s">
        <v>10959</v>
      </c>
      <c r="E1139">
        <v>732.79287900000008</v>
      </c>
      <c r="F1139">
        <v>15.545999999999999</v>
      </c>
      <c r="G1139">
        <v>2</v>
      </c>
      <c r="H1139" t="s">
        <v>10489</v>
      </c>
      <c r="I1139">
        <v>3.4682281684834741</v>
      </c>
      <c r="J1139">
        <v>2.3203538967687178</v>
      </c>
      <c r="K1139">
        <v>2.7621944476991218</v>
      </c>
      <c r="L1139">
        <v>15.545999999999999</v>
      </c>
      <c r="M1139">
        <v>15.636226666666666</v>
      </c>
      <c r="N1139">
        <v>146.31330502818412</v>
      </c>
      <c r="O1139">
        <v>4.2349995187482006E-6</v>
      </c>
      <c r="P1139">
        <v>4.2349995187482006E-6</v>
      </c>
      <c r="Q1139">
        <v>65.84</v>
      </c>
      <c r="R1139">
        <v>65.84</v>
      </c>
      <c r="S1139">
        <v>3</v>
      </c>
      <c r="T1139">
        <v>93</v>
      </c>
      <c r="U1139">
        <v>105</v>
      </c>
      <c r="V1139">
        <v>4.32</v>
      </c>
      <c r="W1139" t="s">
        <v>10159</v>
      </c>
      <c r="X1139" t="s">
        <v>10952</v>
      </c>
      <c r="Y1139" t="s">
        <v>10953</v>
      </c>
      <c r="Z1139" t="s">
        <v>10954</v>
      </c>
      <c r="AA1139">
        <v>0</v>
      </c>
      <c r="AB1139">
        <v>9797.5139999999992</v>
      </c>
      <c r="AC1139">
        <v>15313.089274088541</v>
      </c>
      <c r="AD1139">
        <v>15.660210000000001</v>
      </c>
      <c r="AE1139" t="s">
        <v>10160</v>
      </c>
      <c r="AG1139" t="s">
        <v>820</v>
      </c>
      <c r="AH1139" t="s">
        <v>821</v>
      </c>
      <c r="AI1139" s="467" t="s">
        <v>2720</v>
      </c>
      <c r="AJ1139">
        <v>15.135492295679784</v>
      </c>
      <c r="AK1139">
        <v>15.068078791248094</v>
      </c>
      <c r="AL1139">
        <v>15.498137276301938</v>
      </c>
      <c r="AM1139">
        <v>15.494226496444385</v>
      </c>
      <c r="AN1139">
        <v>15.452729407027048</v>
      </c>
      <c r="AO1139">
        <v>15.372198260473152</v>
      </c>
      <c r="AP1139">
        <v>14.779477576604915</v>
      </c>
      <c r="AQ1139">
        <v>15.559951343793861</v>
      </c>
      <c r="AR1139">
        <v>14.924489768674801</v>
      </c>
      <c r="AS1139">
        <v>14.959195022155376</v>
      </c>
      <c r="AT1139">
        <v>15.636226666666666</v>
      </c>
      <c r="AU1139">
        <v>15.440252962553634</v>
      </c>
      <c r="AV1139">
        <v>15.687047140873529</v>
      </c>
      <c r="AY1139">
        <v>1</v>
      </c>
      <c r="AZ1139">
        <v>13134.53955078125</v>
      </c>
      <c r="BA1139">
        <v>8625.6852688259551</v>
      </c>
      <c r="BB1139">
        <v>1</v>
      </c>
      <c r="BC1139">
        <v>8472.3201293945312</v>
      </c>
      <c r="BD1139">
        <v>1</v>
      </c>
      <c r="BE1139">
        <v>1</v>
      </c>
      <c r="BF1139">
        <v>11649.922837999131</v>
      </c>
      <c r="BG1139">
        <v>11975.874688042533</v>
      </c>
      <c r="BH1139">
        <v>1</v>
      </c>
      <c r="BI1139">
        <v>26696.541063096789</v>
      </c>
      <c r="BJ1139">
        <v>6538.3237847222208</v>
      </c>
      <c r="BK1139">
        <v>21948.335693359375</v>
      </c>
      <c r="BL1139" t="s">
        <v>10160</v>
      </c>
      <c r="BM1139">
        <v>5.2370374321736097E-9</v>
      </c>
      <c r="BN1139">
        <v>1.5455379336813866E-4</v>
      </c>
      <c r="BO1139">
        <v>6.5231747537715606E-5</v>
      </c>
      <c r="BP1139">
        <v>6.0703191824390176E-9</v>
      </c>
      <c r="BQ1139">
        <v>7.600331564903993E-5</v>
      </c>
      <c r="BR1139">
        <v>1.1491933343817026E-8</v>
      </c>
      <c r="BS1139">
        <v>8.7701225692404993E-9</v>
      </c>
      <c r="BT1139">
        <v>7.5330171339147675E-5</v>
      </c>
      <c r="BU1139">
        <v>8.5451811035771696E-5</v>
      </c>
      <c r="BV1139">
        <v>4.1370496531361455E-9</v>
      </c>
      <c r="BW1139">
        <v>1.5566200298361988E-4</v>
      </c>
      <c r="BX1139">
        <v>2.8580750483424162E-5</v>
      </c>
      <c r="BY1139">
        <v>1.5058523624412567E-4</v>
      </c>
      <c r="BZ1139" t="s">
        <v>10160</v>
      </c>
      <c r="CA1139" s="19">
        <v>7.1482126973383919E-5</v>
      </c>
      <c r="CB1139" s="181">
        <v>2.1095579370671165</v>
      </c>
      <c r="CC1139" s="256">
        <v>0.89037058080591036</v>
      </c>
      <c r="CD1139" s="19">
        <v>8.2855876473653074E-5</v>
      </c>
      <c r="CE1139" s="33">
        <v>1.0373954225047339</v>
      </c>
      <c r="CF1139" s="19">
        <v>1.5685735477194142E-4</v>
      </c>
      <c r="CG1139" s="19">
        <v>1.1970642241646042E-4</v>
      </c>
      <c r="CH1139" s="113">
        <v>1.0282074440618993</v>
      </c>
      <c r="CI1139" s="84">
        <v>1.1663611890643728</v>
      </c>
      <c r="CJ1139" s="19">
        <v>5.6468015062082992E-5</v>
      </c>
      <c r="CK1139" s="181">
        <v>2.1246842716547372</v>
      </c>
      <c r="CL1139" s="206">
        <v>0.3901085034259123</v>
      </c>
      <c r="CM1139" s="224">
        <v>2.0553897345453933</v>
      </c>
      <c r="CN1139" t="s">
        <v>10160</v>
      </c>
      <c r="CO1139" s="196">
        <v>1</v>
      </c>
      <c r="CP1139" s="305">
        <v>0.34587837857865983</v>
      </c>
      <c r="CQ1139" s="275">
        <v>0.73156277984956297</v>
      </c>
      <c r="CR1139" s="112">
        <v>1.0623703698348996</v>
      </c>
      <c r="CS1139" s="123">
        <v>1.2227491189856527</v>
      </c>
      <c r="CT1139">
        <f t="shared" si="68"/>
        <v>0</v>
      </c>
      <c r="CU1139">
        <f t="shared" si="69"/>
        <v>1</v>
      </c>
      <c r="CV1139">
        <f t="shared" si="70"/>
        <v>1</v>
      </c>
      <c r="CW1139">
        <f t="shared" si="71"/>
        <v>0</v>
      </c>
    </row>
    <row r="1140" spans="1:101">
      <c r="A1140" t="s">
        <v>3771</v>
      </c>
      <c r="B1140" t="s">
        <v>3772</v>
      </c>
      <c r="C1140" t="s">
        <v>3773</v>
      </c>
      <c r="D1140" t="s">
        <v>10959</v>
      </c>
      <c r="E1140">
        <v>548.59281900000008</v>
      </c>
      <c r="F1140">
        <v>17.088868333333334</v>
      </c>
      <c r="G1140">
        <v>3</v>
      </c>
      <c r="H1140" t="s">
        <v>10162</v>
      </c>
      <c r="I1140">
        <v>-0.17348893837450843</v>
      </c>
      <c r="J1140">
        <v>-0.81265923076043967</v>
      </c>
      <c r="K1140">
        <v>-0.49307408456747404</v>
      </c>
      <c r="L1140">
        <v>17.088868333333334</v>
      </c>
      <c r="M1140">
        <v>17.166241666666668</v>
      </c>
      <c r="N1140">
        <v>30.06</v>
      </c>
      <c r="O1140">
        <v>2.5643266626411476E-2</v>
      </c>
      <c r="P1140">
        <v>2.5643266626411476E-2</v>
      </c>
      <c r="Q1140">
        <v>30.06</v>
      </c>
      <c r="R1140">
        <v>30.06</v>
      </c>
      <c r="S1140">
        <v>2</v>
      </c>
      <c r="T1140">
        <v>1311</v>
      </c>
      <c r="U1140">
        <v>1324</v>
      </c>
      <c r="V1140">
        <v>2.5799999999999983</v>
      </c>
      <c r="W1140" t="s">
        <v>3774</v>
      </c>
      <c r="X1140" t="s">
        <v>10861</v>
      </c>
      <c r="Y1140" t="s">
        <v>10862</v>
      </c>
      <c r="Z1140" t="s">
        <v>10863</v>
      </c>
      <c r="AA1140">
        <v>0</v>
      </c>
      <c r="AB1140">
        <v>15093.755999999992</v>
      </c>
      <c r="AC1140">
        <v>5348.3082139756943</v>
      </c>
      <c r="AD1140">
        <v>17.054655</v>
      </c>
      <c r="AE1140" t="s">
        <v>3775</v>
      </c>
      <c r="AG1140" t="s">
        <v>828</v>
      </c>
      <c r="AH1140" t="s">
        <v>829</v>
      </c>
      <c r="AI1140" s="467" t="s">
        <v>827</v>
      </c>
      <c r="AJ1140">
        <v>16.785659553263518</v>
      </c>
      <c r="AK1140">
        <v>16.529852634872761</v>
      </c>
      <c r="AL1140">
        <v>17.018306174731901</v>
      </c>
      <c r="AM1140">
        <v>17.116239941434582</v>
      </c>
      <c r="AN1140">
        <v>17.094307983841173</v>
      </c>
      <c r="AO1140">
        <v>16.998115292519238</v>
      </c>
      <c r="AP1140">
        <v>17.023163475094634</v>
      </c>
      <c r="AQ1140">
        <v>17.162117243079702</v>
      </c>
      <c r="AR1140">
        <v>17.172542716383262</v>
      </c>
      <c r="AS1140">
        <v>16.588676661202491</v>
      </c>
      <c r="AT1140">
        <v>16.936944655541652</v>
      </c>
      <c r="AU1140">
        <v>17.166241666666668</v>
      </c>
      <c r="AV1140">
        <v>17.30184463977427</v>
      </c>
      <c r="AY1140">
        <v>6256.2049831814229</v>
      </c>
      <c r="AZ1140">
        <v>4506.2633666992188</v>
      </c>
      <c r="BA1140">
        <v>3644.3840332031245</v>
      </c>
      <c r="BB1140">
        <v>2931.1796061197915</v>
      </c>
      <c r="BC1140">
        <v>2127.9501478407115</v>
      </c>
      <c r="BD1140">
        <v>153.66498480902777</v>
      </c>
      <c r="BE1140">
        <v>3987.1256510416661</v>
      </c>
      <c r="BF1140">
        <v>4002.7357991536464</v>
      </c>
      <c r="BG1140">
        <v>4405.0938924153643</v>
      </c>
      <c r="BH1140">
        <v>6949.714423285589</v>
      </c>
      <c r="BI1140">
        <v>4427.6142849392354</v>
      </c>
      <c r="BJ1140">
        <v>9677.2950981987833</v>
      </c>
      <c r="BK1140">
        <v>6879.7851155598955</v>
      </c>
      <c r="BL1140" t="s">
        <v>3775</v>
      </c>
      <c r="BM1140">
        <v>3.276397968027218E-5</v>
      </c>
      <c r="BN1140">
        <v>5.3025086608218259E-5</v>
      </c>
      <c r="BO1140">
        <v>2.7560655388571281E-5</v>
      </c>
      <c r="BP1140">
        <v>1.7793195790203014E-5</v>
      </c>
      <c r="BQ1140">
        <v>1.9089371541879734E-5</v>
      </c>
      <c r="BR1140">
        <v>1.7659077627040031E-6</v>
      </c>
      <c r="BS1140">
        <v>3.4967580658598236E-5</v>
      </c>
      <c r="BT1140">
        <v>2.5882297914633352E-5</v>
      </c>
      <c r="BU1140">
        <v>3.1431796064579264E-5</v>
      </c>
      <c r="BV1140">
        <v>2.8751313644248912E-5</v>
      </c>
      <c r="BW1140">
        <v>2.5816502085554486E-5</v>
      </c>
      <c r="BX1140">
        <v>4.2302028113438527E-5</v>
      </c>
      <c r="BY1140">
        <v>4.7201486318110833E-5</v>
      </c>
      <c r="BZ1140" t="s">
        <v>3775</v>
      </c>
      <c r="CA1140" s="158">
        <v>0.86715642161746587</v>
      </c>
      <c r="CB1140" s="53">
        <v>1.4034022975183573</v>
      </c>
      <c r="CC1140" s="188">
        <v>0.72944128086417681</v>
      </c>
      <c r="CD1140" s="370">
        <v>0.47092826149754302</v>
      </c>
      <c r="CE1140" s="66">
        <v>0.5052338354107172</v>
      </c>
      <c r="CF1140" s="232">
        <v>4.6737858811911802E-2</v>
      </c>
      <c r="CG1140" s="286">
        <v>0.92547860218543088</v>
      </c>
      <c r="CH1140" s="91">
        <v>0.68502059462589093</v>
      </c>
      <c r="CI1140" s="43">
        <v>0.83189783617104462</v>
      </c>
      <c r="CJ1140" s="16">
        <v>0.76095414842294862</v>
      </c>
      <c r="CK1140" s="166">
        <v>0.6832791921388256</v>
      </c>
      <c r="CL1140" s="69">
        <v>1.1195976704898891</v>
      </c>
      <c r="CM1140" s="83">
        <v>1.2492704601231377</v>
      </c>
      <c r="CN1140" t="s">
        <v>3775</v>
      </c>
      <c r="CO1140" s="367">
        <v>1</v>
      </c>
      <c r="CP1140" s="291">
        <v>0.34096665190672404</v>
      </c>
      <c r="CQ1140" s="128">
        <v>0.8141323443274554</v>
      </c>
      <c r="CR1140" s="342">
        <v>0.72211667028088711</v>
      </c>
      <c r="CS1140" s="106">
        <v>1.1844340653065135</v>
      </c>
      <c r="CT1140">
        <f t="shared" si="68"/>
        <v>0</v>
      </c>
      <c r="CU1140">
        <f t="shared" si="69"/>
        <v>1</v>
      </c>
      <c r="CV1140">
        <f t="shared" si="70"/>
        <v>1</v>
      </c>
      <c r="CW1140">
        <f t="shared" si="71"/>
        <v>0</v>
      </c>
    </row>
    <row r="1141" spans="1:101">
      <c r="A1141" t="s">
        <v>4660</v>
      </c>
      <c r="B1141" t="s">
        <v>4661</v>
      </c>
      <c r="C1141" t="s">
        <v>4672</v>
      </c>
      <c r="D1141" t="s">
        <v>10959</v>
      </c>
      <c r="E1141">
        <v>476.56838899999997</v>
      </c>
      <c r="F1141">
        <v>12.252088333333335</v>
      </c>
      <c r="G1141">
        <v>3</v>
      </c>
      <c r="H1141" t="s">
        <v>7041</v>
      </c>
      <c r="I1141">
        <v>1.3710117242656379</v>
      </c>
      <c r="J1141">
        <v>-0.94204704476120127</v>
      </c>
      <c r="K1141">
        <v>0.14439008089634134</v>
      </c>
      <c r="L1141">
        <v>12.146341666666666</v>
      </c>
      <c r="M1141">
        <v>12.252088333333335</v>
      </c>
      <c r="N1141">
        <v>432.8333050281841</v>
      </c>
      <c r="O1141">
        <v>1.0967670056024133E-3</v>
      </c>
      <c r="P1141">
        <v>1.0967670056024133E-3</v>
      </c>
      <c r="Q1141">
        <v>42.62</v>
      </c>
      <c r="R1141">
        <v>42.62</v>
      </c>
      <c r="S1141">
        <v>3</v>
      </c>
      <c r="T1141">
        <v>225</v>
      </c>
      <c r="U1141">
        <v>237</v>
      </c>
      <c r="V1141">
        <v>8.2199999999999989</v>
      </c>
      <c r="W1141" t="s">
        <v>4673</v>
      </c>
      <c r="X1141" t="s">
        <v>10962</v>
      </c>
      <c r="Y1141" t="s">
        <v>10963</v>
      </c>
      <c r="Z1141" t="s">
        <v>10964</v>
      </c>
      <c r="AA1141">
        <v>0</v>
      </c>
      <c r="AB1141">
        <v>7900.9460000000036</v>
      </c>
      <c r="AC1141">
        <v>7661.5240105522998</v>
      </c>
      <c r="AD1141">
        <v>12.405556666666667</v>
      </c>
      <c r="AE1141" t="s">
        <v>4674</v>
      </c>
      <c r="AG1141" t="s">
        <v>847</v>
      </c>
      <c r="AH1141" t="s">
        <v>848</v>
      </c>
      <c r="AI1141" s="467" t="s">
        <v>2574</v>
      </c>
      <c r="AJ1141">
        <v>11.741341110895181</v>
      </c>
      <c r="AK1141">
        <v>11.797364217976073</v>
      </c>
      <c r="AL1141">
        <v>12.023393024982653</v>
      </c>
      <c r="AM1141">
        <v>12.123099157668273</v>
      </c>
      <c r="AN1141">
        <v>12.079048575239865</v>
      </c>
      <c r="AO1141">
        <v>12.03154702222905</v>
      </c>
      <c r="AP1141">
        <v>12.002031636170265</v>
      </c>
      <c r="AQ1141">
        <v>12.15458884136231</v>
      </c>
      <c r="AR1141">
        <v>12.177676632430673</v>
      </c>
      <c r="AS1141">
        <v>11.541282970016736</v>
      </c>
      <c r="AT1141">
        <v>11.795476770683001</v>
      </c>
      <c r="AU1141">
        <v>11.924701734555955</v>
      </c>
      <c r="AV1141">
        <v>12.252088333333335</v>
      </c>
      <c r="AY1141">
        <v>4121.0431722005205</v>
      </c>
      <c r="AZ1141">
        <v>5429.5622033013224</v>
      </c>
      <c r="BA1141">
        <v>9326.6384277343732</v>
      </c>
      <c r="BB1141">
        <v>1698.4878607855903</v>
      </c>
      <c r="BC1141">
        <v>3586.563330756293</v>
      </c>
      <c r="BD1141">
        <v>711.69571431477857</v>
      </c>
      <c r="BE1141">
        <v>1</v>
      </c>
      <c r="BF1141">
        <v>8927.1717122395839</v>
      </c>
      <c r="BG1141">
        <v>7383.8650750054258</v>
      </c>
      <c r="BH1141">
        <v>2343.2591688368057</v>
      </c>
      <c r="BI1141">
        <v>8160.2717319064659</v>
      </c>
      <c r="BJ1141">
        <v>8197.9308336046015</v>
      </c>
      <c r="BK1141">
        <v>14663.606170654295</v>
      </c>
      <c r="BL1141" t="s">
        <v>4674</v>
      </c>
      <c r="BM1141">
        <v>2.1582057352417599E-5</v>
      </c>
      <c r="BN1141">
        <v>6.3889520573149784E-5</v>
      </c>
      <c r="BO1141">
        <v>7.0532706020739615E-5</v>
      </c>
      <c r="BP1141">
        <v>1.031036344246658E-5</v>
      </c>
      <c r="BQ1141">
        <v>3.2174268766945549E-5</v>
      </c>
      <c r="BR1141">
        <v>8.1787597099856793E-6</v>
      </c>
      <c r="BS1141">
        <v>8.7701225692404993E-9</v>
      </c>
      <c r="BT1141">
        <v>5.7724448823259264E-5</v>
      </c>
      <c r="BU1141">
        <v>5.2686309730093674E-5</v>
      </c>
      <c r="BV1141">
        <v>9.6941795316443988E-6</v>
      </c>
      <c r="BW1141">
        <v>4.7580854751069587E-5</v>
      </c>
      <c r="BX1141">
        <v>3.5835333848578575E-5</v>
      </c>
      <c r="BY1141">
        <v>1.0060546869013303E-4</v>
      </c>
      <c r="BZ1141" t="s">
        <v>4674</v>
      </c>
      <c r="CA1141" s="157">
        <v>0.41502816730043707</v>
      </c>
      <c r="CB1141" s="77">
        <v>1.2286108872844617</v>
      </c>
      <c r="CC1141" s="18">
        <v>1.3563609454151009</v>
      </c>
      <c r="CD1141" s="147">
        <v>0.19827077529515466</v>
      </c>
      <c r="CE1141" s="356">
        <v>0.61871894706466846</v>
      </c>
      <c r="CF1141" s="361">
        <v>0.15727952149315236</v>
      </c>
      <c r="CG1141" s="19">
        <v>1.6865157188104466E-4</v>
      </c>
      <c r="CH1141" s="69">
        <v>1.1100550708554899</v>
      </c>
      <c r="CI1141" s="113">
        <v>1.0131704411699436</v>
      </c>
      <c r="CJ1141" s="219">
        <v>0.18642141010014004</v>
      </c>
      <c r="CK1141" s="380">
        <v>0.91499131076642337</v>
      </c>
      <c r="CL1141" s="92">
        <v>0.68912211143340618</v>
      </c>
      <c r="CM1141" s="404">
        <v>1.9346674234553529</v>
      </c>
      <c r="CN1141" t="s">
        <v>4674</v>
      </c>
      <c r="CO1141" s="367">
        <v>0.99999999999999989</v>
      </c>
      <c r="CP1141" s="170">
        <v>0.32475641461765853</v>
      </c>
      <c r="CQ1141" s="133">
        <v>0.70779805453243816</v>
      </c>
      <c r="CR1141" s="309">
        <v>0.55070636043328169</v>
      </c>
      <c r="CS1141" s="57">
        <v>1.3118947674443795</v>
      </c>
      <c r="CT1141">
        <f t="shared" si="68"/>
        <v>0</v>
      </c>
      <c r="CU1141">
        <f t="shared" si="69"/>
        <v>1</v>
      </c>
      <c r="CV1141">
        <f t="shared" si="70"/>
        <v>1</v>
      </c>
      <c r="CW1141">
        <f t="shared" si="71"/>
        <v>0</v>
      </c>
    </row>
    <row r="1142" spans="1:101">
      <c r="A1142" t="s">
        <v>4660</v>
      </c>
      <c r="B1142" t="s">
        <v>4661</v>
      </c>
      <c r="C1142" t="s">
        <v>4694</v>
      </c>
      <c r="D1142" t="s">
        <v>10959</v>
      </c>
      <c r="E1142">
        <v>497.72184900000002</v>
      </c>
      <c r="F1142">
        <v>20.443373333333334</v>
      </c>
      <c r="G1142">
        <v>2</v>
      </c>
      <c r="H1142" t="s">
        <v>9963</v>
      </c>
      <c r="I1142">
        <v>-7.0463079979396753E-3</v>
      </c>
      <c r="J1142">
        <v>-0.97339805978795702</v>
      </c>
      <c r="K1142">
        <v>-0.49022218389294836</v>
      </c>
      <c r="L1142">
        <v>20.341776666666664</v>
      </c>
      <c r="M1142">
        <v>20.443373333333334</v>
      </c>
      <c r="N1142">
        <v>432.8333050281841</v>
      </c>
      <c r="O1142">
        <v>4.2550543472613078E-6</v>
      </c>
      <c r="P1142">
        <v>4.2550543472613078E-6</v>
      </c>
      <c r="Q1142">
        <v>64.61</v>
      </c>
      <c r="R1142">
        <v>64.61</v>
      </c>
      <c r="S1142">
        <v>2</v>
      </c>
      <c r="T1142">
        <v>1349</v>
      </c>
      <c r="U1142">
        <v>1357</v>
      </c>
      <c r="V1142">
        <v>44.68</v>
      </c>
      <c r="W1142" t="s">
        <v>4695</v>
      </c>
      <c r="X1142" t="s">
        <v>10962</v>
      </c>
      <c r="Y1142" t="s">
        <v>10963</v>
      </c>
      <c r="Z1142" t="s">
        <v>10964</v>
      </c>
      <c r="AA1142">
        <v>0</v>
      </c>
      <c r="AB1142">
        <v>23935.652000000013</v>
      </c>
      <c r="AC1142">
        <v>65833.365017361095</v>
      </c>
      <c r="AD1142">
        <v>20.541889999999999</v>
      </c>
      <c r="AE1142" t="s">
        <v>4696</v>
      </c>
      <c r="AG1142" t="s">
        <v>2419</v>
      </c>
      <c r="AH1142" t="s">
        <v>2420</v>
      </c>
      <c r="AI1142" s="469" t="s">
        <v>2418</v>
      </c>
      <c r="AJ1142">
        <v>19.95436999312242</v>
      </c>
      <c r="AK1142">
        <v>19.995634351357708</v>
      </c>
      <c r="AL1142">
        <v>20.212851215533384</v>
      </c>
      <c r="AM1142">
        <v>20.276249965505144</v>
      </c>
      <c r="AN1142">
        <v>20.222347398221032</v>
      </c>
      <c r="AO1142">
        <v>20.183511317587204</v>
      </c>
      <c r="AP1142">
        <v>20.19424899076138</v>
      </c>
      <c r="AQ1142">
        <v>20.333105359323227</v>
      </c>
      <c r="AR1142">
        <v>20.341902058051868</v>
      </c>
      <c r="AS1142">
        <v>19.773840554408821</v>
      </c>
      <c r="AT1142">
        <v>20.068140950413731</v>
      </c>
      <c r="AU1142">
        <v>20.171298747166286</v>
      </c>
      <c r="AV1142">
        <v>20.443373333333334</v>
      </c>
      <c r="AY1142">
        <v>2073.5374348958335</v>
      </c>
      <c r="AZ1142">
        <v>48249.368570963539</v>
      </c>
      <c r="BA1142">
        <v>38965.458875868055</v>
      </c>
      <c r="BB1142">
        <v>1</v>
      </c>
      <c r="BC1142">
        <v>28815.950222439234</v>
      </c>
      <c r="BD1142">
        <v>190.53427463107636</v>
      </c>
      <c r="BE1142">
        <v>1</v>
      </c>
      <c r="BF1142">
        <v>1</v>
      </c>
      <c r="BG1142">
        <v>1</v>
      </c>
      <c r="BH1142">
        <v>1</v>
      </c>
      <c r="BI1142">
        <v>99638.000434027781</v>
      </c>
      <c r="BJ1142">
        <v>56225.459906684016</v>
      </c>
      <c r="BK1142">
        <v>97274.664442274283</v>
      </c>
      <c r="BL1142" t="s">
        <v>4696</v>
      </c>
      <c r="BM1142">
        <v>1.085919316356273E-5</v>
      </c>
      <c r="BN1142">
        <v>5.6774909477632274E-4</v>
      </c>
      <c r="BO1142">
        <v>2.9467629491051762E-4</v>
      </c>
      <c r="BP1142">
        <v>6.0703191824390176E-9</v>
      </c>
      <c r="BQ1142">
        <v>2.5850153523879964E-4</v>
      </c>
      <c r="BR1142">
        <v>2.1896071837728567E-6</v>
      </c>
      <c r="BS1142">
        <v>8.7701225692404993E-9</v>
      </c>
      <c r="BT1142">
        <v>6.4661519553966076E-9</v>
      </c>
      <c r="BU1142">
        <v>7.1353294236697515E-9</v>
      </c>
      <c r="BV1142">
        <v>4.1370496531361455E-9</v>
      </c>
      <c r="BW1142">
        <v>5.8096854885381218E-4</v>
      </c>
      <c r="BX1142">
        <v>2.4577642425167487E-4</v>
      </c>
      <c r="BY1142">
        <v>6.6739130156642443E-4</v>
      </c>
      <c r="BZ1142" t="s">
        <v>4696</v>
      </c>
      <c r="CA1142" s="296">
        <v>3.7304654325116891E-2</v>
      </c>
      <c r="CB1142" s="404">
        <v>1.9503920231473282</v>
      </c>
      <c r="CC1142" s="113">
        <v>1.0123033225275548</v>
      </c>
      <c r="CD1142" s="19">
        <v>2.0853405527756417E-5</v>
      </c>
      <c r="CE1142" s="161">
        <v>0.88803194393418683</v>
      </c>
      <c r="CF1142" s="295">
        <v>7.5219712798294458E-3</v>
      </c>
      <c r="CG1142" s="19">
        <v>3.0128057021050791E-5</v>
      </c>
      <c r="CH1142" s="19">
        <v>2.221321233322729E-5</v>
      </c>
      <c r="CI1142" s="19">
        <v>2.4512041883460321E-5</v>
      </c>
      <c r="CJ1142" s="19">
        <v>1.4212032598695851E-5</v>
      </c>
      <c r="CK1142" s="216">
        <v>1.9958048965808926</v>
      </c>
      <c r="CL1142" s="364">
        <v>0.84431729041680781</v>
      </c>
      <c r="CM1142" s="134">
        <v>2.2926935205522265</v>
      </c>
      <c r="CN1142" t="s">
        <v>4696</v>
      </c>
      <c r="CO1142" s="367">
        <v>1</v>
      </c>
      <c r="CP1142" s="368">
        <v>0.29852492287318133</v>
      </c>
      <c r="CQ1142" s="19">
        <v>2.5617770412579468E-5</v>
      </c>
      <c r="CR1142" s="378">
        <v>0.99790955430674566</v>
      </c>
      <c r="CS1142" s="321">
        <v>1.5685054054845171</v>
      </c>
      <c r="CT1142">
        <f t="shared" si="68"/>
        <v>0</v>
      </c>
      <c r="CU1142">
        <f t="shared" si="69"/>
        <v>1</v>
      </c>
      <c r="CV1142">
        <f t="shared" si="70"/>
        <v>1</v>
      </c>
      <c r="CW1142">
        <f t="shared" si="71"/>
        <v>0</v>
      </c>
    </row>
    <row r="1143" spans="1:101">
      <c r="A1143" t="s">
        <v>4364</v>
      </c>
      <c r="B1143" t="s">
        <v>4365</v>
      </c>
      <c r="C1143" t="s">
        <v>4231</v>
      </c>
      <c r="D1143" t="s">
        <v>10959</v>
      </c>
      <c r="E1143">
        <v>600.62036899999998</v>
      </c>
      <c r="F1143">
        <v>15.714248333333334</v>
      </c>
      <c r="G1143">
        <v>3</v>
      </c>
      <c r="H1143" t="s">
        <v>10289</v>
      </c>
      <c r="I1143">
        <v>0.73825451301210043</v>
      </c>
      <c r="J1143">
        <v>0.73825451301210043</v>
      </c>
      <c r="K1143">
        <v>0.73825451301210043</v>
      </c>
      <c r="L1143">
        <v>15.714248333333334</v>
      </c>
      <c r="M1143">
        <v>15.714248333333334</v>
      </c>
      <c r="N1143">
        <v>628.23661005636836</v>
      </c>
      <c r="O1143">
        <v>6.300730506633738E-2</v>
      </c>
      <c r="P1143">
        <v>6.300730506633738E-2</v>
      </c>
      <c r="Q1143">
        <v>26.08</v>
      </c>
      <c r="R1143">
        <v>26.08</v>
      </c>
      <c r="S1143">
        <v>1</v>
      </c>
      <c r="T1143">
        <v>397</v>
      </c>
      <c r="U1143">
        <v>411</v>
      </c>
      <c r="V1143">
        <v>4.43</v>
      </c>
      <c r="W1143" t="s">
        <v>4232</v>
      </c>
      <c r="X1143" t="s">
        <v>10868</v>
      </c>
      <c r="Y1143" t="s">
        <v>10869</v>
      </c>
      <c r="Z1143" t="s">
        <v>10870</v>
      </c>
      <c r="AA1143">
        <v>0</v>
      </c>
      <c r="AB1143">
        <v>14043.496999999988</v>
      </c>
      <c r="AC1143">
        <v>3530.6402316623262</v>
      </c>
      <c r="AD1143">
        <v>15.589641666666665</v>
      </c>
      <c r="AE1143" t="s">
        <v>4233</v>
      </c>
      <c r="AG1143" t="s">
        <v>7</v>
      </c>
      <c r="AH1143" t="s">
        <v>8</v>
      </c>
      <c r="AI1143" s="467" t="s">
        <v>1808</v>
      </c>
      <c r="AJ1143">
        <v>15.755303437148498</v>
      </c>
      <c r="AK1143">
        <v>15.708606791333192</v>
      </c>
      <c r="AL1143">
        <v>16.036420607738354</v>
      </c>
      <c r="AM1143">
        <v>16.089827917464458</v>
      </c>
      <c r="AN1143">
        <v>16.071396171291514</v>
      </c>
      <c r="AO1143">
        <v>16.035914420177079</v>
      </c>
      <c r="AP1143">
        <v>15.99673645118251</v>
      </c>
      <c r="AQ1143">
        <v>16.131767059951624</v>
      </c>
      <c r="AR1143">
        <v>16.07817530190496</v>
      </c>
      <c r="AS1143">
        <v>15.714248333333334</v>
      </c>
      <c r="AT1143">
        <v>16.109848110869848</v>
      </c>
      <c r="AU1143">
        <v>16.111830531423916</v>
      </c>
      <c r="AV1143">
        <v>16.33234318550149</v>
      </c>
      <c r="AY1143">
        <v>4363.8777058919268</v>
      </c>
      <c r="AZ1143">
        <v>5881.9659152560753</v>
      </c>
      <c r="BA1143">
        <v>2733.3344319661455</v>
      </c>
      <c r="BB1143">
        <v>1875.5732760959199</v>
      </c>
      <c r="BC1143">
        <v>1819.0277472601995</v>
      </c>
      <c r="BD1143">
        <v>472.0933702256944</v>
      </c>
      <c r="BE1143">
        <v>8861.5461832682286</v>
      </c>
      <c r="BF1143">
        <v>2510.0833062065976</v>
      </c>
      <c r="BG1143">
        <v>3648.9314643012153</v>
      </c>
      <c r="BH1143">
        <v>8015.3785400390616</v>
      </c>
      <c r="BI1143">
        <v>4679.2230834960938</v>
      </c>
      <c r="BJ1143">
        <v>12348.11823187934</v>
      </c>
      <c r="BK1143">
        <v>5067.8650377061631</v>
      </c>
      <c r="BL1143" t="s">
        <v>4233</v>
      </c>
      <c r="BM1143">
        <v>2.2853790895183918E-5</v>
      </c>
      <c r="BN1143">
        <v>6.9212943563815257E-5</v>
      </c>
      <c r="BO1143">
        <v>2.067084249486295E-5</v>
      </c>
      <c r="BP1143">
        <v>1.1385328435955053E-5</v>
      </c>
      <c r="BQ1143">
        <v>1.6318096806766801E-5</v>
      </c>
      <c r="BR1143">
        <v>5.4252655426916135E-6</v>
      </c>
      <c r="BS1143">
        <v>7.7716846180247697E-5</v>
      </c>
      <c r="BT1143">
        <v>1.6230580078636173E-5</v>
      </c>
      <c r="BU1143">
        <v>2.6036328042182813E-5</v>
      </c>
      <c r="BV1143">
        <v>3.3160019008823501E-5</v>
      </c>
      <c r="BW1143">
        <v>2.7283580890224153E-5</v>
      </c>
      <c r="BX1143">
        <v>5.3976905663468583E-5</v>
      </c>
      <c r="BY1143">
        <v>3.4770092120799047E-5</v>
      </c>
      <c r="BZ1143" t="s">
        <v>4233</v>
      </c>
      <c r="CA1143" s="419">
        <v>0.60815013536800167</v>
      </c>
      <c r="CB1143" s="94">
        <v>1.8417890139365156</v>
      </c>
      <c r="CC1143" s="309">
        <v>0.55006085069548272</v>
      </c>
      <c r="CD1143" s="208">
        <v>0.30296894993444379</v>
      </c>
      <c r="CE1143" s="363">
        <v>0.43423223864687949</v>
      </c>
      <c r="CF1143" s="264">
        <v>0.14436887032560325</v>
      </c>
      <c r="CG1143" s="224">
        <v>2.0680818662277973</v>
      </c>
      <c r="CH1143" s="131">
        <v>0.43190337730813233</v>
      </c>
      <c r="CI1143" s="102">
        <v>0.69283894719960637</v>
      </c>
      <c r="CJ1143" s="98">
        <v>0.8824037176813081</v>
      </c>
      <c r="CK1143" s="27">
        <v>0.72602893269712443</v>
      </c>
      <c r="CL1143" s="62">
        <v>1.4363508722267104</v>
      </c>
      <c r="CM1143" s="286">
        <v>0.92524852121920398</v>
      </c>
      <c r="CN1143" t="s">
        <v>4233</v>
      </c>
      <c r="CO1143" s="196">
        <v>1</v>
      </c>
      <c r="CP1143" s="125">
        <v>0.29385668630230882</v>
      </c>
      <c r="CQ1143" s="112">
        <v>1.0642747302451787</v>
      </c>
      <c r="CR1143" s="244">
        <v>0.80421632518921626</v>
      </c>
      <c r="CS1143" s="106">
        <v>1.1807996967229573</v>
      </c>
      <c r="CT1143">
        <f t="shared" si="68"/>
        <v>0</v>
      </c>
      <c r="CU1143">
        <f t="shared" si="69"/>
        <v>1</v>
      </c>
      <c r="CV1143">
        <f t="shared" si="70"/>
        <v>1</v>
      </c>
      <c r="CW1143">
        <f t="shared" si="71"/>
        <v>0</v>
      </c>
    </row>
    <row r="1144" spans="1:101">
      <c r="A1144" t="s">
        <v>8353</v>
      </c>
      <c r="B1144" t="s">
        <v>8354</v>
      </c>
      <c r="C1144" t="s">
        <v>8362</v>
      </c>
      <c r="D1144" t="s">
        <v>10959</v>
      </c>
      <c r="E1144">
        <v>814.72379899999987</v>
      </c>
      <c r="F1144">
        <v>43.164563333333334</v>
      </c>
      <c r="G1144">
        <v>3</v>
      </c>
      <c r="H1144" t="s">
        <v>10718</v>
      </c>
      <c r="I1144">
        <v>-4.4429917180577965</v>
      </c>
      <c r="J1144">
        <v>3.0043019170188368</v>
      </c>
      <c r="K1144">
        <v>-0.71934490051947986</v>
      </c>
      <c r="L1144">
        <v>43.164563333333334</v>
      </c>
      <c r="M1144">
        <v>43.456918333333334</v>
      </c>
      <c r="N1144">
        <v>140.34</v>
      </c>
      <c r="O1144">
        <v>1.0786333492732256E-4</v>
      </c>
      <c r="P1144">
        <v>1.0786333492732256E-4</v>
      </c>
      <c r="Q1144">
        <v>54.83</v>
      </c>
      <c r="R1144">
        <v>54.83</v>
      </c>
      <c r="S1144">
        <v>2</v>
      </c>
      <c r="T1144">
        <v>71</v>
      </c>
      <c r="U1144">
        <v>92</v>
      </c>
      <c r="V1144">
        <v>32.049999999999997</v>
      </c>
      <c r="W1144" t="s">
        <v>8363</v>
      </c>
      <c r="X1144" t="s">
        <v>10861</v>
      </c>
      <c r="Y1144" t="s">
        <v>10862</v>
      </c>
      <c r="Z1144" t="s">
        <v>10863</v>
      </c>
      <c r="AA1144">
        <v>0</v>
      </c>
      <c r="AB1144">
        <v>25386.080000000002</v>
      </c>
      <c r="AC1144">
        <v>28235.889539930558</v>
      </c>
      <c r="AD1144">
        <v>43.466618333333336</v>
      </c>
      <c r="AE1144" t="s">
        <v>8364</v>
      </c>
      <c r="AG1144" t="s">
        <v>733</v>
      </c>
      <c r="AH1144" t="s">
        <v>734</v>
      </c>
      <c r="AI1144" s="469" t="s">
        <v>3209</v>
      </c>
      <c r="AJ1144">
        <v>43.113292972340425</v>
      </c>
      <c r="AK1144">
        <v>42.916362804209307</v>
      </c>
      <c r="AL1144">
        <v>43.280561250797483</v>
      </c>
      <c r="AM1144">
        <v>43.236584876106491</v>
      </c>
      <c r="AN1144">
        <v>43.180524502762012</v>
      </c>
      <c r="AO1144">
        <v>43.15153667536147</v>
      </c>
      <c r="AP1144">
        <v>43.282047525173432</v>
      </c>
      <c r="AQ1144">
        <v>43.375699681656876</v>
      </c>
      <c r="AR1144">
        <v>43.350054835975534</v>
      </c>
      <c r="AS1144">
        <v>42.973820468594411</v>
      </c>
      <c r="AT1144">
        <v>43.405503003189111</v>
      </c>
      <c r="AU1144">
        <v>43.456918333333334</v>
      </c>
      <c r="AV1144">
        <v>43.528949033666699</v>
      </c>
      <c r="AY1144">
        <v>30141.673448350695</v>
      </c>
      <c r="AZ1144">
        <v>2791.2169867621528</v>
      </c>
      <c r="BA1144">
        <v>7198.048665364583</v>
      </c>
      <c r="BB1144">
        <v>1</v>
      </c>
      <c r="BC1144">
        <v>3559.0750596788193</v>
      </c>
      <c r="BD1144">
        <v>3086.4608561197915</v>
      </c>
      <c r="BE1144">
        <v>9195.6992730034726</v>
      </c>
      <c r="BF1144">
        <v>12075.20068359375</v>
      </c>
      <c r="BG1144">
        <v>4597.3811306423613</v>
      </c>
      <c r="BH1144">
        <v>24027.453667534723</v>
      </c>
      <c r="BI1144">
        <v>1</v>
      </c>
      <c r="BJ1144">
        <v>59431.398003472219</v>
      </c>
      <c r="BK1144">
        <v>24080.16748046875</v>
      </c>
      <c r="BL1144" t="s">
        <v>8364</v>
      </c>
      <c r="BM1144">
        <v>1.5785307211736599E-4</v>
      </c>
      <c r="BN1144">
        <v>3.2844179405742235E-5</v>
      </c>
      <c r="BO1144">
        <v>5.4435245278449938E-5</v>
      </c>
      <c r="BP1144">
        <v>6.0703191824390176E-9</v>
      </c>
      <c r="BQ1144">
        <v>3.1927677548549643E-5</v>
      </c>
      <c r="BR1144">
        <v>3.5469402426829079E-5</v>
      </c>
      <c r="BS1144">
        <v>8.0647409734116213E-5</v>
      </c>
      <c r="BT1144">
        <v>7.8080082512026181E-5</v>
      </c>
      <c r="BU1144">
        <v>3.2803828853296548E-5</v>
      </c>
      <c r="BV1144">
        <v>9.9402768861019334E-5</v>
      </c>
      <c r="BW1144">
        <v>5.8307929336506763E-9</v>
      </c>
      <c r="BX1144">
        <v>2.5979043148449351E-4</v>
      </c>
      <c r="BY1144">
        <v>1.6521151122823435E-4</v>
      </c>
      <c r="BZ1144" t="s">
        <v>8364</v>
      </c>
      <c r="CA1144" s="404">
        <v>1.9318500098151319</v>
      </c>
      <c r="CB1144" s="50">
        <v>0.40195624612346531</v>
      </c>
      <c r="CC1144" s="129">
        <v>0.66619374406140242</v>
      </c>
      <c r="CD1144" s="19">
        <v>7.4290262551600193E-5</v>
      </c>
      <c r="CE1144" s="308">
        <v>0.39073984027172065</v>
      </c>
      <c r="CF1144" s="363">
        <v>0.43408445909408633</v>
      </c>
      <c r="CG1144" s="67">
        <v>0.98698553785876797</v>
      </c>
      <c r="CH1144" s="187">
        <v>0.95556586985569181</v>
      </c>
      <c r="CI1144" s="50">
        <v>0.40146242478636596</v>
      </c>
      <c r="CJ1144" s="123">
        <v>1.2165188641817091</v>
      </c>
      <c r="CK1144" s="19">
        <v>7.1358873381494625E-5</v>
      </c>
      <c r="CL1144" s="349">
        <v>3.1793879009212067</v>
      </c>
      <c r="CM1144" s="425">
        <v>2.0219046440257711</v>
      </c>
      <c r="CN1144" t="s">
        <v>8364</v>
      </c>
      <c r="CO1144" s="367">
        <v>0.99999999999999989</v>
      </c>
      <c r="CP1144" s="146">
        <v>0.2749661965427862</v>
      </c>
      <c r="CQ1144" s="176">
        <v>0.78133794416694202</v>
      </c>
      <c r="CR1144" s="419">
        <v>0.60829511152754523</v>
      </c>
      <c r="CS1144" s="96">
        <v>2.6006462724734889</v>
      </c>
      <c r="CT1144">
        <f t="shared" si="68"/>
        <v>0</v>
      </c>
      <c r="CU1144">
        <f t="shared" si="69"/>
        <v>1</v>
      </c>
      <c r="CV1144">
        <f t="shared" si="70"/>
        <v>1</v>
      </c>
      <c r="CW1144">
        <f t="shared" si="71"/>
        <v>0</v>
      </c>
    </row>
    <row r="1145" spans="1:101">
      <c r="A1145" t="s">
        <v>10156</v>
      </c>
      <c r="B1145" t="s">
        <v>10157</v>
      </c>
      <c r="C1145" t="s">
        <v>10161</v>
      </c>
      <c r="D1145" t="s">
        <v>10959</v>
      </c>
      <c r="E1145">
        <v>531.561689</v>
      </c>
      <c r="F1145">
        <v>13.019853333333334</v>
      </c>
      <c r="G1145">
        <v>3</v>
      </c>
      <c r="H1145" t="s">
        <v>10162</v>
      </c>
      <c r="I1145">
        <v>0.11623073706738032</v>
      </c>
      <c r="J1145">
        <v>0.11623073706738032</v>
      </c>
      <c r="K1145">
        <v>0.11623073706738032</v>
      </c>
      <c r="L1145">
        <v>13.019853333333334</v>
      </c>
      <c r="M1145">
        <v>13.019853333333334</v>
      </c>
      <c r="N1145">
        <v>137.04330502818411</v>
      </c>
      <c r="O1145">
        <v>4.974547715616072E-2</v>
      </c>
      <c r="P1145">
        <v>4.974547715616072E-2</v>
      </c>
      <c r="Q1145">
        <v>25.82</v>
      </c>
      <c r="R1145">
        <v>25.82</v>
      </c>
      <c r="S1145">
        <v>1</v>
      </c>
      <c r="T1145">
        <v>93</v>
      </c>
      <c r="U1145">
        <v>106</v>
      </c>
      <c r="V1145">
        <v>2.0800000000000018</v>
      </c>
      <c r="W1145" t="s">
        <v>10168</v>
      </c>
      <c r="X1145" t="s">
        <v>10962</v>
      </c>
      <c r="Y1145" t="s">
        <v>10963</v>
      </c>
      <c r="Z1145" t="s">
        <v>10964</v>
      </c>
      <c r="AA1145">
        <v>0</v>
      </c>
      <c r="AB1145">
        <v>8053.8630000000057</v>
      </c>
      <c r="AC1145">
        <v>8902.8707004123244</v>
      </c>
      <c r="AD1145">
        <v>13.116986666666667</v>
      </c>
      <c r="AE1145" t="s">
        <v>10169</v>
      </c>
      <c r="AG1145" t="s">
        <v>802</v>
      </c>
      <c r="AH1145" t="s">
        <v>803</v>
      </c>
      <c r="AI1145" s="467" t="s">
        <v>2720</v>
      </c>
      <c r="AJ1145">
        <v>12.511144153978554</v>
      </c>
      <c r="AK1145">
        <v>12.56578393099494</v>
      </c>
      <c r="AL1145">
        <v>12.790986799056949</v>
      </c>
      <c r="AM1145">
        <v>12.887289859124621</v>
      </c>
      <c r="AN1145">
        <v>12.842315855138699</v>
      </c>
      <c r="AO1145">
        <v>12.795626512470891</v>
      </c>
      <c r="AP1145">
        <v>12.769884025294516</v>
      </c>
      <c r="AQ1145">
        <v>12.921157057998924</v>
      </c>
      <c r="AR1145">
        <v>12.942905352210541</v>
      </c>
      <c r="AS1145">
        <v>12.312916428476646</v>
      </c>
      <c r="AT1145">
        <v>12.570869400038585</v>
      </c>
      <c r="AU1145">
        <v>12.697651101521792</v>
      </c>
      <c r="AV1145">
        <v>13.019853333333334</v>
      </c>
      <c r="AY1145">
        <v>4891.940511067708</v>
      </c>
      <c r="AZ1145">
        <v>10327.80266655816</v>
      </c>
      <c r="BA1145">
        <v>9326.6671006944434</v>
      </c>
      <c r="BB1145">
        <v>1107.0368177625869</v>
      </c>
      <c r="BC1145">
        <v>5371.7677849663623</v>
      </c>
      <c r="BD1145">
        <v>1</v>
      </c>
      <c r="BE1145">
        <v>1</v>
      </c>
      <c r="BF1145">
        <v>9745.9505683051193</v>
      </c>
      <c r="BG1145">
        <v>10245.829935709635</v>
      </c>
      <c r="BH1145">
        <v>4225.5518934461797</v>
      </c>
      <c r="BI1145">
        <v>14120.574490017359</v>
      </c>
      <c r="BJ1145">
        <v>12241.481892903645</v>
      </c>
      <c r="BK1145">
        <v>19595.751091851125</v>
      </c>
      <c r="BL1145" t="s">
        <v>10169</v>
      </c>
      <c r="BM1145">
        <v>2.5619275572428087E-5</v>
      </c>
      <c r="BN1145">
        <v>1.2152699172307098E-4</v>
      </c>
      <c r="BO1145">
        <v>7.0532922860009096E-5</v>
      </c>
      <c r="BP1145">
        <v>6.7200668305304777E-6</v>
      </c>
      <c r="BQ1145">
        <v>4.818894427013577E-5</v>
      </c>
      <c r="BR1145">
        <v>1.1491933343817026E-8</v>
      </c>
      <c r="BS1145">
        <v>8.7701225692404993E-9</v>
      </c>
      <c r="BT1145">
        <v>6.3018797324444829E-5</v>
      </c>
      <c r="BU1145">
        <v>7.3107371810185318E-5</v>
      </c>
      <c r="BV1145">
        <v>1.74813179950903E-5</v>
      </c>
      <c r="BW1145">
        <v>8.2334145955481223E-5</v>
      </c>
      <c r="BX1145">
        <v>5.3510769892729952E-5</v>
      </c>
      <c r="BY1145">
        <v>1.3444439928264265E-4</v>
      </c>
      <c r="BZ1145" t="s">
        <v>10169</v>
      </c>
      <c r="CA1145" s="105">
        <v>0.35307843006204531</v>
      </c>
      <c r="CB1145" s="154">
        <v>1.6748545182879417</v>
      </c>
      <c r="CC1145" s="416">
        <v>0.97206705165001261</v>
      </c>
      <c r="CD1145" s="331">
        <v>9.2614275517972827E-2</v>
      </c>
      <c r="CE1145" s="200">
        <v>0.66412794308509682</v>
      </c>
      <c r="CF1145" s="19">
        <v>1.5837894291513053E-4</v>
      </c>
      <c r="CG1145" s="19">
        <v>1.2086762950985618E-4</v>
      </c>
      <c r="CH1145" s="158">
        <v>0.86850925822663239</v>
      </c>
      <c r="CI1145" s="196">
        <v>1.0075474613529849</v>
      </c>
      <c r="CJ1145" s="293">
        <v>0.24092313990972392</v>
      </c>
      <c r="CK1145" s="68">
        <v>1.134708548345789</v>
      </c>
      <c r="CL1145" s="184">
        <v>0.73747200898490539</v>
      </c>
      <c r="CM1145" s="94">
        <v>1.8528789893043525</v>
      </c>
      <c r="CN1145" t="s">
        <v>10169</v>
      </c>
      <c r="CO1145" s="367">
        <v>0.99999999999999989</v>
      </c>
      <c r="CP1145" s="313">
        <v>0.25230019918199492</v>
      </c>
      <c r="CQ1145" s="212">
        <v>0.62539252906970899</v>
      </c>
      <c r="CR1145" s="91">
        <v>0.68781584412775643</v>
      </c>
      <c r="CS1145" s="44">
        <v>1.2951754991446289</v>
      </c>
      <c r="CT1145">
        <f t="shared" si="68"/>
        <v>0</v>
      </c>
      <c r="CU1145">
        <f t="shared" si="69"/>
        <v>1</v>
      </c>
      <c r="CV1145">
        <f t="shared" si="70"/>
        <v>1</v>
      </c>
      <c r="CW1145">
        <f t="shared" si="71"/>
        <v>0</v>
      </c>
    </row>
    <row r="1146" spans="1:101">
      <c r="A1146" t="s">
        <v>10890</v>
      </c>
      <c r="B1146" t="s">
        <v>10891</v>
      </c>
      <c r="C1146" t="s">
        <v>10892</v>
      </c>
      <c r="D1146" t="s">
        <v>10959</v>
      </c>
      <c r="E1146">
        <v>819.762339</v>
      </c>
      <c r="F1146">
        <v>63.158576666666669</v>
      </c>
      <c r="G1146">
        <v>3</v>
      </c>
      <c r="H1146" t="s">
        <v>10893</v>
      </c>
      <c r="I1146">
        <v>8.8874800936934335</v>
      </c>
      <c r="J1146">
        <v>7.6905496984752464</v>
      </c>
      <c r="K1146">
        <v>4.1490876094175144</v>
      </c>
      <c r="L1146">
        <v>63.158576666666669</v>
      </c>
      <c r="M1146">
        <v>63.823441666666668</v>
      </c>
      <c r="N1146">
        <v>537.21330502818398</v>
      </c>
      <c r="O1146">
        <v>3.3599735680175577E-4</v>
      </c>
      <c r="P1146">
        <v>9.9397267462037874E-4</v>
      </c>
      <c r="Q1146">
        <v>48</v>
      </c>
      <c r="R1146">
        <v>44.239999999999995</v>
      </c>
      <c r="S1146">
        <v>8</v>
      </c>
      <c r="T1146">
        <v>987</v>
      </c>
      <c r="U1146">
        <v>1009</v>
      </c>
      <c r="V1146">
        <v>25.129999999999995</v>
      </c>
      <c r="W1146" t="s">
        <v>10894</v>
      </c>
      <c r="X1146" t="s">
        <v>10868</v>
      </c>
      <c r="Y1146" t="s">
        <v>10869</v>
      </c>
      <c r="Z1146" t="s">
        <v>10870</v>
      </c>
      <c r="AA1146">
        <v>0</v>
      </c>
      <c r="AB1146">
        <v>90679.989999999976</v>
      </c>
      <c r="AC1146">
        <v>31406.422960069445</v>
      </c>
      <c r="AD1146">
        <v>63.204331666666668</v>
      </c>
      <c r="AE1146" t="s">
        <v>10895</v>
      </c>
      <c r="AG1146" t="s">
        <v>2053</v>
      </c>
      <c r="AH1146" t="s">
        <v>2054</v>
      </c>
      <c r="AI1146" s="469" t="s">
        <v>2052</v>
      </c>
      <c r="AJ1146">
        <v>63.907421914630675</v>
      </c>
      <c r="AK1146">
        <v>63.804956874828505</v>
      </c>
      <c r="AL1146">
        <v>64.017070644035243</v>
      </c>
      <c r="AM1146">
        <v>63.902255263601909</v>
      </c>
      <c r="AN1146">
        <v>63.773737751769744</v>
      </c>
      <c r="AO1146">
        <v>63.811169896593974</v>
      </c>
      <c r="AP1146">
        <v>63.993284021253629</v>
      </c>
      <c r="AQ1146">
        <v>64.091401463192284</v>
      </c>
      <c r="AR1146">
        <v>63.992067126409388</v>
      </c>
      <c r="AS1146">
        <v>63.823441666666668</v>
      </c>
      <c r="AT1146">
        <v>64.297560128948433</v>
      </c>
      <c r="AU1146">
        <v>64.197728173645643</v>
      </c>
      <c r="AV1146">
        <v>64.264152271367408</v>
      </c>
      <c r="AY1146">
        <v>79260.643012152781</v>
      </c>
      <c r="AZ1146">
        <v>46323.557834201391</v>
      </c>
      <c r="BA1146">
        <v>1</v>
      </c>
      <c r="BB1146">
        <v>1</v>
      </c>
      <c r="BC1146">
        <v>25233.256564670137</v>
      </c>
      <c r="BD1146">
        <v>1</v>
      </c>
      <c r="BE1146">
        <v>82117.612630208328</v>
      </c>
      <c r="BF1146">
        <v>1</v>
      </c>
      <c r="BG1146">
        <v>1</v>
      </c>
      <c r="BH1146">
        <v>1</v>
      </c>
      <c r="BI1146">
        <v>1</v>
      </c>
      <c r="BJ1146">
        <v>121683.57074652777</v>
      </c>
      <c r="BK1146">
        <v>53751.420789930555</v>
      </c>
      <c r="BL1146" t="s">
        <v>10895</v>
      </c>
      <c r="BM1146">
        <v>4.1509095435279374E-4</v>
      </c>
      <c r="BN1146">
        <v>5.4508812873903386E-4</v>
      </c>
      <c r="BO1146">
        <v>7.5625003121165722E-9</v>
      </c>
      <c r="BP1146">
        <v>6.0703191824390176E-9</v>
      </c>
      <c r="BQ1146">
        <v>2.2636198045492039E-4</v>
      </c>
      <c r="BR1146">
        <v>1.1491933343817026E-8</v>
      </c>
      <c r="BS1146">
        <v>7.2018152786033874E-4</v>
      </c>
      <c r="BT1146">
        <v>6.4661519553966076E-9</v>
      </c>
      <c r="BU1146">
        <v>7.1353294236697515E-9</v>
      </c>
      <c r="BV1146">
        <v>4.1370496531361455E-9</v>
      </c>
      <c r="BW1146">
        <v>5.8307929336506763E-9</v>
      </c>
      <c r="BX1146">
        <v>5.3191121883027935E-4</v>
      </c>
      <c r="BY1146">
        <v>3.687828777176052E-4</v>
      </c>
      <c r="BZ1146" t="s">
        <v>10895</v>
      </c>
      <c r="CA1146" s="44">
        <v>1.2969070844454738</v>
      </c>
      <c r="CB1146" s="45">
        <v>1.7030692873349083</v>
      </c>
      <c r="CC1146" s="19">
        <v>2.3628219618029066E-5</v>
      </c>
      <c r="CD1146" s="19">
        <v>1.8966060016473668E-5</v>
      </c>
      <c r="CE1146" s="133">
        <v>0.70724368484210076</v>
      </c>
      <c r="CF1146" s="19">
        <v>3.5905310899413848E-5</v>
      </c>
      <c r="CG1146" s="148">
        <v>2.2501297987211903</v>
      </c>
      <c r="CH1146" s="19">
        <v>2.0202796982483488E-5</v>
      </c>
      <c r="CI1146" s="19">
        <v>2.2293570077522113E-5</v>
      </c>
      <c r="CJ1146" s="19">
        <v>1.2925767106201083E-5</v>
      </c>
      <c r="CK1146" s="19">
        <v>1.8217685989753183E-5</v>
      </c>
      <c r="CL1146" s="154">
        <v>1.66189944821276</v>
      </c>
      <c r="CM1146" s="84">
        <v>1.1522224749028236</v>
      </c>
      <c r="CN1146" t="s">
        <v>10895</v>
      </c>
      <c r="CO1146" s="196">
        <v>1</v>
      </c>
      <c r="CP1146" s="243">
        <v>0.23576618540433888</v>
      </c>
      <c r="CQ1146" s="169">
        <v>0.75005743169608341</v>
      </c>
      <c r="CR1146" s="19">
        <v>1.5571726547977133E-5</v>
      </c>
      <c r="CS1146" s="53">
        <v>1.4070609615577918</v>
      </c>
      <c r="CT1146">
        <f t="shared" si="68"/>
        <v>0</v>
      </c>
      <c r="CU1146">
        <f t="shared" si="69"/>
        <v>1</v>
      </c>
      <c r="CV1146">
        <f t="shared" si="70"/>
        <v>1</v>
      </c>
      <c r="CW1146">
        <f t="shared" si="71"/>
        <v>0</v>
      </c>
    </row>
    <row r="1147" spans="1:101">
      <c r="A1147" t="s">
        <v>8428</v>
      </c>
      <c r="B1147" t="s">
        <v>8429</v>
      </c>
      <c r="C1147" t="s">
        <v>8433</v>
      </c>
      <c r="D1147" t="s">
        <v>10959</v>
      </c>
      <c r="E1147">
        <v>901.39327900000001</v>
      </c>
      <c r="F1147">
        <v>86.264213333333331</v>
      </c>
      <c r="G1147">
        <v>2</v>
      </c>
      <c r="H1147" t="s">
        <v>10512</v>
      </c>
      <c r="I1147">
        <v>-0.59141337483224166</v>
      </c>
      <c r="J1147">
        <v>-0.59141337483224166</v>
      </c>
      <c r="K1147">
        <v>-0.59141337483224166</v>
      </c>
      <c r="L1147">
        <v>86.264213333333331</v>
      </c>
      <c r="M1147">
        <v>86.264213333333331</v>
      </c>
      <c r="N1147">
        <v>76.533305028184117</v>
      </c>
      <c r="O1147">
        <v>3.1598824710099831E-5</v>
      </c>
      <c r="P1147">
        <v>3.1598824710099831E-5</v>
      </c>
      <c r="Q1147">
        <v>58.63</v>
      </c>
      <c r="R1147">
        <v>58.63</v>
      </c>
      <c r="S1147">
        <v>1</v>
      </c>
      <c r="T1147">
        <v>915</v>
      </c>
      <c r="U1147">
        <v>930</v>
      </c>
      <c r="V1147">
        <v>32.06</v>
      </c>
      <c r="W1147" t="s">
        <v>8434</v>
      </c>
      <c r="X1147" t="s">
        <v>10962</v>
      </c>
      <c r="Y1147" t="s">
        <v>10963</v>
      </c>
      <c r="Z1147" t="s">
        <v>10964</v>
      </c>
      <c r="AA1147">
        <v>0</v>
      </c>
      <c r="AB1147">
        <v>6641.2440000000042</v>
      </c>
      <c r="AC1147">
        <v>4102.2333984375</v>
      </c>
      <c r="AD1147">
        <v>86.136890000000008</v>
      </c>
      <c r="AE1147" t="s">
        <v>8435</v>
      </c>
      <c r="AG1147" t="s">
        <v>2434</v>
      </c>
      <c r="AH1147" t="s">
        <v>2435</v>
      </c>
      <c r="AI1147" s="469" t="s">
        <v>2433</v>
      </c>
      <c r="AJ1147">
        <v>85.949932346581988</v>
      </c>
      <c r="AK1147">
        <v>85.872603193986336</v>
      </c>
      <c r="AL1147">
        <v>86.019011939635817</v>
      </c>
      <c r="AM1147">
        <v>85.790663738008647</v>
      </c>
      <c r="AN1147">
        <v>85.657595823789407</v>
      </c>
      <c r="AO1147">
        <v>85.68839090247306</v>
      </c>
      <c r="AP1147">
        <v>86.022580899828768</v>
      </c>
      <c r="AQ1147">
        <v>86.051344581382125</v>
      </c>
      <c r="AR1147">
        <v>85.945305609966454</v>
      </c>
      <c r="AS1147">
        <v>85.926325244302788</v>
      </c>
      <c r="AT1147">
        <v>86.542901057989994</v>
      </c>
      <c r="AU1147">
        <v>86.436596867241775</v>
      </c>
      <c r="AV1147">
        <v>86.264213333333331</v>
      </c>
      <c r="AY1147">
        <v>1</v>
      </c>
      <c r="AZ1147">
        <v>1134.5132378472222</v>
      </c>
      <c r="BA1147">
        <v>736.25987413194434</v>
      </c>
      <c r="BB1147">
        <v>671.68907335069434</v>
      </c>
      <c r="BC1147">
        <v>1</v>
      </c>
      <c r="BD1147">
        <v>1</v>
      </c>
      <c r="BE1147">
        <v>1</v>
      </c>
      <c r="BF1147">
        <v>1397.6881239149304</v>
      </c>
      <c r="BG1147">
        <v>1</v>
      </c>
      <c r="BH1147">
        <v>1924.251953125</v>
      </c>
      <c r="BI1147">
        <v>1</v>
      </c>
      <c r="BJ1147">
        <v>2203.2368435329859</v>
      </c>
      <c r="BK1147">
        <v>8523.77587890625</v>
      </c>
      <c r="BL1147" t="s">
        <v>8435</v>
      </c>
      <c r="BM1147">
        <v>5.2370374321736097E-9</v>
      </c>
      <c r="BN1147">
        <v>1.3349788461006842E-5</v>
      </c>
      <c r="BO1147">
        <v>5.5679655279217377E-6</v>
      </c>
      <c r="BP1147">
        <v>4.0773670665954081E-6</v>
      </c>
      <c r="BQ1147">
        <v>8.9707794899472796E-9</v>
      </c>
      <c r="BR1147">
        <v>1.1491933343817026E-8</v>
      </c>
      <c r="BS1147">
        <v>8.7701225692404993E-9</v>
      </c>
      <c r="BT1147">
        <v>9.0376637954871421E-6</v>
      </c>
      <c r="BU1147">
        <v>7.1353294236697515E-9</v>
      </c>
      <c r="BV1147">
        <v>7.9607258752223324E-6</v>
      </c>
      <c r="BW1147">
        <v>5.8307929336506763E-9</v>
      </c>
      <c r="BX1147">
        <v>9.6309336389920905E-6</v>
      </c>
      <c r="BY1147">
        <v>5.8480735047506412E-5</v>
      </c>
      <c r="BZ1147" t="s">
        <v>8435</v>
      </c>
      <c r="CA1147" s="19">
        <v>8.3026580072010801E-4</v>
      </c>
      <c r="CB1147" s="181">
        <v>2.1164394850280055</v>
      </c>
      <c r="CC1147" s="98">
        <v>0.88273024917127418</v>
      </c>
      <c r="CD1147" s="360">
        <v>0.64641478626429849</v>
      </c>
      <c r="CE1147" s="19">
        <v>1.4222032041526357E-3</v>
      </c>
      <c r="CF1147" s="19">
        <v>1.8219001416543725E-3</v>
      </c>
      <c r="CG1147" s="19">
        <v>1.3903915967126829E-3</v>
      </c>
      <c r="CH1147" s="62">
        <v>1.4328068617002225</v>
      </c>
      <c r="CI1147" s="19">
        <v>1.1312158971691923E-3</v>
      </c>
      <c r="CJ1147" s="83">
        <v>1.2620720261610772</v>
      </c>
      <c r="CK1147" s="19">
        <v>9.2439819775764814E-4</v>
      </c>
      <c r="CL1147" s="127">
        <v>1.5268622638317078</v>
      </c>
      <c r="CM1147" s="39">
        <v>9.2713781292882675</v>
      </c>
      <c r="CN1147" t="s">
        <v>8435</v>
      </c>
      <c r="CO1147" s="367">
        <v>1</v>
      </c>
      <c r="CP1147" s="301">
        <v>0.2165529632033685</v>
      </c>
      <c r="CQ1147" s="30">
        <v>0.47844282306470148</v>
      </c>
      <c r="CR1147" s="138">
        <v>0.63149821217941737</v>
      </c>
      <c r="CS1147" s="39">
        <v>5.3991201965599878</v>
      </c>
      <c r="CT1147">
        <f t="shared" si="68"/>
        <v>0</v>
      </c>
      <c r="CU1147">
        <f t="shared" si="69"/>
        <v>1</v>
      </c>
      <c r="CV1147">
        <f t="shared" si="70"/>
        <v>1</v>
      </c>
      <c r="CW1147">
        <f t="shared" si="71"/>
        <v>0</v>
      </c>
    </row>
    <row r="1148" spans="1:101">
      <c r="A1148" t="s">
        <v>8353</v>
      </c>
      <c r="B1148" t="s">
        <v>8354</v>
      </c>
      <c r="C1148" t="s">
        <v>8355</v>
      </c>
      <c r="D1148" t="s">
        <v>10959</v>
      </c>
      <c r="E1148">
        <v>799.38005900000007</v>
      </c>
      <c r="F1148">
        <v>56.343533333333333</v>
      </c>
      <c r="G1148">
        <v>2</v>
      </c>
      <c r="H1148" t="s">
        <v>8356</v>
      </c>
      <c r="I1148">
        <v>5.8437342450582506</v>
      </c>
      <c r="J1148">
        <v>-4.7027181688469941</v>
      </c>
      <c r="K1148">
        <v>0.24348422214604354</v>
      </c>
      <c r="L1148">
        <v>55.796565000000001</v>
      </c>
      <c r="M1148">
        <v>56.343533333333333</v>
      </c>
      <c r="N1148">
        <v>140.34</v>
      </c>
      <c r="O1148">
        <v>2.102891781053359E-4</v>
      </c>
      <c r="P1148">
        <v>2.102891781053359E-4</v>
      </c>
      <c r="Q1148">
        <v>50.69</v>
      </c>
      <c r="R1148">
        <v>50.69</v>
      </c>
      <c r="S1148">
        <v>5</v>
      </c>
      <c r="T1148">
        <v>79</v>
      </c>
      <c r="U1148">
        <v>92</v>
      </c>
      <c r="V1148">
        <v>40.01</v>
      </c>
      <c r="W1148" t="s">
        <v>8357</v>
      </c>
      <c r="X1148" t="s">
        <v>10861</v>
      </c>
      <c r="Y1148" t="s">
        <v>10862</v>
      </c>
      <c r="Z1148" t="s">
        <v>10863</v>
      </c>
      <c r="AA1148">
        <v>0</v>
      </c>
      <c r="AB1148">
        <v>20242.715999999997</v>
      </c>
      <c r="AC1148">
        <v>46784.663628472212</v>
      </c>
      <c r="AD1148">
        <v>56.274338333333333</v>
      </c>
      <c r="AE1148" t="s">
        <v>8358</v>
      </c>
      <c r="AG1148" t="s">
        <v>2436</v>
      </c>
      <c r="AH1148" t="s">
        <v>2437</v>
      </c>
      <c r="AI1148" s="469" t="s">
        <v>3209</v>
      </c>
      <c r="AJ1148">
        <v>56.018022661665441</v>
      </c>
      <c r="AK1148">
        <v>55.849951469766346</v>
      </c>
      <c r="AL1148">
        <v>56.15324514889366</v>
      </c>
      <c r="AM1148">
        <v>56.039710223849546</v>
      </c>
      <c r="AN1148">
        <v>55.966921496194523</v>
      </c>
      <c r="AO1148">
        <v>55.970874745908993</v>
      </c>
      <c r="AP1148">
        <v>56.153079084130624</v>
      </c>
      <c r="AQ1148">
        <v>56.224526242480977</v>
      </c>
      <c r="AR1148">
        <v>56.181201200904376</v>
      </c>
      <c r="AS1148">
        <v>55.906739399379909</v>
      </c>
      <c r="AT1148">
        <v>56.37930833181457</v>
      </c>
      <c r="AU1148">
        <v>56.343533333333333</v>
      </c>
      <c r="AV1148">
        <v>56.384403504240105</v>
      </c>
      <c r="AY1148">
        <v>56210.623046875</v>
      </c>
      <c r="AZ1148">
        <v>27585.576822916664</v>
      </c>
      <c r="BA1148">
        <v>48365.914605034719</v>
      </c>
      <c r="BB1148">
        <v>13752.301866319445</v>
      </c>
      <c r="BC1148">
        <v>13948.431532118055</v>
      </c>
      <c r="BD1148">
        <v>1</v>
      </c>
      <c r="BE1148">
        <v>19974.814507378469</v>
      </c>
      <c r="BF1148">
        <v>19824.003580729164</v>
      </c>
      <c r="BG1148">
        <v>17604.071560329863</v>
      </c>
      <c r="BH1148">
        <v>58850.528862847219</v>
      </c>
      <c r="BI1148">
        <v>56231.501627604164</v>
      </c>
      <c r="BJ1148">
        <v>92960.609157986095</v>
      </c>
      <c r="BK1148">
        <v>76040.507378472219</v>
      </c>
      <c r="BL1148" t="s">
        <v>8358</v>
      </c>
      <c r="BM1148">
        <v>2.9437713698228496E-4</v>
      </c>
      <c r="BN1148">
        <v>3.2459878199357086E-4</v>
      </c>
      <c r="BO1148">
        <v>3.6576724429637856E-4</v>
      </c>
      <c r="BP1148">
        <v>8.3480861821810822E-5</v>
      </c>
      <c r="BQ1148">
        <v>1.2512830350525854E-4</v>
      </c>
      <c r="BR1148">
        <v>1.1491933343817026E-8</v>
      </c>
      <c r="BS1148">
        <v>1.7518157152755245E-4</v>
      </c>
      <c r="BT1148">
        <v>1.2818501951732122E-4</v>
      </c>
      <c r="BU1148">
        <v>1.2561084978080956E-4</v>
      </c>
      <c r="BV1148">
        <v>2.4346756001892081E-4</v>
      </c>
      <c r="BW1148">
        <v>3.2787424233880085E-4</v>
      </c>
      <c r="BX1148">
        <v>4.0635552208957986E-4</v>
      </c>
      <c r="BY1148">
        <v>5.2170597022419669E-4</v>
      </c>
      <c r="BZ1148" t="s">
        <v>8358</v>
      </c>
      <c r="CA1148" s="261">
        <v>0.89681395503399008</v>
      </c>
      <c r="CB1148" s="67">
        <v>0.98888358132373688</v>
      </c>
      <c r="CC1148" s="69">
        <v>1.1143024636422727</v>
      </c>
      <c r="CD1148" s="142">
        <v>0.25432274607850924</v>
      </c>
      <c r="CE1148" s="311">
        <v>0.38120082932934218</v>
      </c>
      <c r="CF1148" s="19">
        <v>3.50099409849065E-5</v>
      </c>
      <c r="CG1148" s="103">
        <v>0.53368709139986104</v>
      </c>
      <c r="CH1148" s="308">
        <v>0.39051305243299522</v>
      </c>
      <c r="CI1148" s="408">
        <v>0.3826708967343726</v>
      </c>
      <c r="CJ1148" s="149">
        <v>0.74171896520680991</v>
      </c>
      <c r="CK1148" s="367">
        <v>0.99886220458529629</v>
      </c>
      <c r="CL1148" s="77">
        <v>1.2379538256633986</v>
      </c>
      <c r="CM1148" s="111">
        <v>1.5893666176587709</v>
      </c>
      <c r="CN1148" t="s">
        <v>8358</v>
      </c>
      <c r="CO1148" s="367">
        <v>1</v>
      </c>
      <c r="CP1148" s="262">
        <v>0.21185286178294546</v>
      </c>
      <c r="CQ1148" s="363">
        <v>0.43562368018907627</v>
      </c>
      <c r="CR1148" s="65">
        <v>0.87029058489605315</v>
      </c>
      <c r="CS1148" s="53">
        <v>1.4136602216610847</v>
      </c>
      <c r="CT1148">
        <f t="shared" si="68"/>
        <v>0</v>
      </c>
      <c r="CU1148">
        <f t="shared" si="69"/>
        <v>1</v>
      </c>
      <c r="CV1148">
        <f t="shared" si="70"/>
        <v>1</v>
      </c>
      <c r="CW1148">
        <f t="shared" si="71"/>
        <v>0</v>
      </c>
    </row>
    <row r="1149" spans="1:101">
      <c r="A1149" t="s">
        <v>8036</v>
      </c>
      <c r="B1149" t="s">
        <v>8037</v>
      </c>
      <c r="C1149" t="s">
        <v>8047</v>
      </c>
      <c r="D1149" t="s">
        <v>10959</v>
      </c>
      <c r="E1149">
        <v>632.31360899999993</v>
      </c>
      <c r="F1149">
        <v>72.800820000000002</v>
      </c>
      <c r="G1149">
        <v>4</v>
      </c>
      <c r="H1149" t="s">
        <v>9536</v>
      </c>
      <c r="I1149">
        <v>0.8545779457011915</v>
      </c>
      <c r="J1149">
        <v>0.8545779457011915</v>
      </c>
      <c r="K1149">
        <v>0.8545779457011915</v>
      </c>
      <c r="L1149">
        <v>72.800820000000002</v>
      </c>
      <c r="M1149">
        <v>72.800820000000002</v>
      </c>
      <c r="N1149">
        <v>160.83000000000001</v>
      </c>
      <c r="O1149">
        <v>2.3769754579444673E-2</v>
      </c>
      <c r="P1149">
        <v>2.3769754579444673E-2</v>
      </c>
      <c r="Q1149">
        <v>30.96</v>
      </c>
      <c r="R1149">
        <v>30.96</v>
      </c>
      <c r="S1149">
        <v>1</v>
      </c>
      <c r="T1149">
        <v>192</v>
      </c>
      <c r="U1149">
        <v>215</v>
      </c>
      <c r="V1149">
        <v>0</v>
      </c>
      <c r="W1149" t="s">
        <v>8052</v>
      </c>
      <c r="X1149" t="s">
        <v>10962</v>
      </c>
      <c r="Y1149" t="s">
        <v>10963</v>
      </c>
      <c r="Z1149" t="s">
        <v>10964</v>
      </c>
      <c r="AA1149">
        <v>0</v>
      </c>
      <c r="AB1149">
        <v>5322.2790000000014</v>
      </c>
      <c r="AC1149">
        <v>6587.3653428819443</v>
      </c>
      <c r="AD1149">
        <v>72.643059999999991</v>
      </c>
      <c r="AE1149" t="s">
        <v>8053</v>
      </c>
      <c r="AG1149" t="s">
        <v>2125</v>
      </c>
      <c r="AH1149" t="s">
        <v>2126</v>
      </c>
      <c r="AI1149" s="467" t="s">
        <v>2124</v>
      </c>
      <c r="AJ1149">
        <v>72.450800244664848</v>
      </c>
      <c r="AK1149">
        <v>72.397728927172764</v>
      </c>
      <c r="AL1149">
        <v>72.558621194316515</v>
      </c>
      <c r="AM1149">
        <v>72.389948681470855</v>
      </c>
      <c r="AN1149">
        <v>72.273073726869839</v>
      </c>
      <c r="AO1149">
        <v>72.289626026425367</v>
      </c>
      <c r="AP1149">
        <v>72.557655126031406</v>
      </c>
      <c r="AQ1149">
        <v>72.608937832688667</v>
      </c>
      <c r="AR1149">
        <v>72.526388044878814</v>
      </c>
      <c r="AS1149">
        <v>72.395095297110473</v>
      </c>
      <c r="AT1149">
        <v>72.945750944632664</v>
      </c>
      <c r="AU1149">
        <v>72.882291377655662</v>
      </c>
      <c r="AV1149">
        <v>72.800820000000002</v>
      </c>
      <c r="AY1149">
        <v>22576.637478298609</v>
      </c>
      <c r="AZ1149">
        <v>13677.933024088541</v>
      </c>
      <c r="BA1149">
        <v>11850.653293185762</v>
      </c>
      <c r="BB1149">
        <v>12366.264892578123</v>
      </c>
      <c r="BC1149">
        <v>1</v>
      </c>
      <c r="BD1149">
        <v>1</v>
      </c>
      <c r="BE1149">
        <v>8058.1730685763887</v>
      </c>
      <c r="BF1149">
        <v>9953.3245171440976</v>
      </c>
      <c r="BG1149">
        <v>10773.77587890625</v>
      </c>
      <c r="BH1149">
        <v>9060.9077148437482</v>
      </c>
      <c r="BI1149">
        <v>19579.676703559027</v>
      </c>
      <c r="BJ1149">
        <v>35767.853678385414</v>
      </c>
      <c r="BK1149">
        <v>22829.595106336805</v>
      </c>
      <c r="BL1149" t="s">
        <v>8053</v>
      </c>
      <c r="BM1149">
        <v>1.1823469556646343E-4</v>
      </c>
      <c r="BN1149">
        <v>1.6094789057013268E-4</v>
      </c>
      <c r="BO1149">
        <v>8.9620569228502617E-5</v>
      </c>
      <c r="BP1149">
        <v>7.5067174992539154E-5</v>
      </c>
      <c r="BQ1149">
        <v>8.9707794899472796E-9</v>
      </c>
      <c r="BR1149">
        <v>1.1491933343817026E-8</v>
      </c>
      <c r="BS1149">
        <v>7.0671165495567759E-5</v>
      </c>
      <c r="BT1149">
        <v>6.4359708789228304E-5</v>
      </c>
      <c r="BU1149">
        <v>7.6874440032783211E-5</v>
      </c>
      <c r="BV1149">
        <v>3.7485425118792956E-5</v>
      </c>
      <c r="BW1149">
        <v>1.1416504056627674E-4</v>
      </c>
      <c r="BX1149">
        <v>1.5635079188006129E-4</v>
      </c>
      <c r="BY1149">
        <v>1.5663146493087371E-4</v>
      </c>
      <c r="BZ1149" t="s">
        <v>8053</v>
      </c>
      <c r="CA1149" s="327">
        <v>0.96177074826881293</v>
      </c>
      <c r="CB1149" s="57">
        <v>1.3092178434113566</v>
      </c>
      <c r="CC1149" s="188">
        <v>0.72901140831983036</v>
      </c>
      <c r="CD1149" s="126">
        <v>0.61062797782919709</v>
      </c>
      <c r="CE1149" s="19">
        <v>7.2972093861832117E-5</v>
      </c>
      <c r="CF1149" s="19">
        <v>9.3480219813525095E-5</v>
      </c>
      <c r="CG1149" s="164">
        <v>0.57486898743265724</v>
      </c>
      <c r="CH1149" s="221">
        <v>0.52352894371672376</v>
      </c>
      <c r="CI1149" s="212">
        <v>0.62532903187892408</v>
      </c>
      <c r="CJ1149" s="31">
        <v>0.30492221587706358</v>
      </c>
      <c r="CK1149" s="15">
        <v>0.92866646262767261</v>
      </c>
      <c r="CL1149" s="74">
        <v>1.2718231089314918</v>
      </c>
      <c r="CM1149" s="74">
        <v>1.2741062215897978</v>
      </c>
      <c r="CN1149" t="s">
        <v>8053</v>
      </c>
      <c r="CO1149" s="367">
        <v>1</v>
      </c>
      <c r="CP1149" s="306">
        <v>0.20359814338095747</v>
      </c>
      <c r="CQ1149" s="164">
        <v>0.57457565434276836</v>
      </c>
      <c r="CR1149" s="72">
        <v>0.61679433925236804</v>
      </c>
      <c r="CS1149" s="74">
        <v>1.2729646652606448</v>
      </c>
      <c r="CT1149">
        <f t="shared" si="68"/>
        <v>0</v>
      </c>
      <c r="CU1149">
        <f t="shared" si="69"/>
        <v>1</v>
      </c>
      <c r="CV1149">
        <f t="shared" si="70"/>
        <v>1</v>
      </c>
      <c r="CW1149">
        <f t="shared" si="71"/>
        <v>0</v>
      </c>
    </row>
    <row r="1150" spans="1:101">
      <c r="A1150" t="s">
        <v>5742</v>
      </c>
      <c r="B1150" t="s">
        <v>5743</v>
      </c>
      <c r="C1150" t="s">
        <v>5761</v>
      </c>
      <c r="D1150" t="s">
        <v>10959</v>
      </c>
      <c r="E1150">
        <v>703.33410900000013</v>
      </c>
      <c r="F1150">
        <v>48.936961666666669</v>
      </c>
      <c r="G1150">
        <v>2</v>
      </c>
      <c r="H1150" t="s">
        <v>10584</v>
      </c>
      <c r="I1150">
        <v>3.7881253494422826</v>
      </c>
      <c r="J1150">
        <v>3.7881253494422826</v>
      </c>
      <c r="K1150">
        <v>3.7881253494422826</v>
      </c>
      <c r="L1150">
        <v>48.936961666666669</v>
      </c>
      <c r="M1150">
        <v>48.936961666666669</v>
      </c>
      <c r="N1150">
        <v>203.78330502818415</v>
      </c>
      <c r="O1150">
        <v>9.0417417834008672E-4</v>
      </c>
      <c r="P1150">
        <v>9.0417417834008672E-4</v>
      </c>
      <c r="Q1150">
        <v>43.67</v>
      </c>
      <c r="R1150">
        <v>43.67</v>
      </c>
      <c r="S1150">
        <v>1</v>
      </c>
      <c r="T1150">
        <v>553</v>
      </c>
      <c r="U1150">
        <v>564</v>
      </c>
      <c r="V1150">
        <v>43.67</v>
      </c>
      <c r="W1150" t="s">
        <v>5762</v>
      </c>
      <c r="X1150" t="s">
        <v>10962</v>
      </c>
      <c r="Y1150" t="s">
        <v>10963</v>
      </c>
      <c r="Z1150" t="s">
        <v>10964</v>
      </c>
      <c r="AA1150">
        <v>0</v>
      </c>
      <c r="AB1150">
        <v>13745.856000000009</v>
      </c>
      <c r="AC1150">
        <v>6511.4043511284717</v>
      </c>
      <c r="AD1150">
        <v>48.785298333333337</v>
      </c>
      <c r="AE1150" t="s">
        <v>5763</v>
      </c>
      <c r="AG1150" t="s">
        <v>634</v>
      </c>
      <c r="AH1150" t="s">
        <v>635</v>
      </c>
      <c r="AI1150" s="469" t="s">
        <v>633</v>
      </c>
      <c r="AJ1150">
        <v>48.523594960872884</v>
      </c>
      <c r="AK1150">
        <v>48.513520644660659</v>
      </c>
      <c r="AL1150">
        <v>48.700084946821882</v>
      </c>
      <c r="AM1150">
        <v>48.63718756419545</v>
      </c>
      <c r="AN1150">
        <v>48.549014622880328</v>
      </c>
      <c r="AO1150">
        <v>48.540321603148868</v>
      </c>
      <c r="AP1150">
        <v>48.69108054269838</v>
      </c>
      <c r="AQ1150">
        <v>48.782278210731178</v>
      </c>
      <c r="AR1150">
        <v>48.741362989784008</v>
      </c>
      <c r="AS1150">
        <v>48.410996597707182</v>
      </c>
      <c r="AT1150">
        <v>48.844808781793084</v>
      </c>
      <c r="AU1150">
        <v>48.857291290242891</v>
      </c>
      <c r="AV1150">
        <v>48.936961666666669</v>
      </c>
      <c r="AY1150">
        <v>11207.8017578125</v>
      </c>
      <c r="AZ1150">
        <v>7583.6805962456601</v>
      </c>
      <c r="BA1150">
        <v>8338.2389051649316</v>
      </c>
      <c r="BB1150">
        <v>1</v>
      </c>
      <c r="BC1150">
        <v>4554.7513563368047</v>
      </c>
      <c r="BD1150">
        <v>1</v>
      </c>
      <c r="BE1150">
        <v>7792.616048177083</v>
      </c>
      <c r="BF1150">
        <v>9940.1180826822929</v>
      </c>
      <c r="BG1150">
        <v>12714.847195095484</v>
      </c>
      <c r="BH1150">
        <v>15214.764539930553</v>
      </c>
      <c r="BI1150">
        <v>12653.128255208332</v>
      </c>
      <c r="BJ1150">
        <v>16628.601942274305</v>
      </c>
      <c r="BK1150">
        <v>12207.083496093748</v>
      </c>
      <c r="BL1150" t="s">
        <v>5763</v>
      </c>
      <c r="BM1150">
        <v>5.8695677338045243E-5</v>
      </c>
      <c r="BN1150">
        <v>8.9236977003308656E-5</v>
      </c>
      <c r="BO1150">
        <v>6.3057934322812345E-5</v>
      </c>
      <c r="BP1150">
        <v>6.0703191824390176E-9</v>
      </c>
      <c r="BQ1150">
        <v>4.0859670049235758E-5</v>
      </c>
      <c r="BR1150">
        <v>1.1491933343817026E-8</v>
      </c>
      <c r="BS1150">
        <v>6.8342197877543551E-5</v>
      </c>
      <c r="BT1150">
        <v>6.4274313977209278E-5</v>
      </c>
      <c r="BU1150">
        <v>9.0724623308629626E-5</v>
      </c>
      <c r="BV1150">
        <v>6.2944236362467819E-5</v>
      </c>
      <c r="BW1150">
        <v>7.3777770819044453E-5</v>
      </c>
      <c r="BX1150">
        <v>7.2688037278122584E-5</v>
      </c>
      <c r="BY1150">
        <v>8.3751523477345338E-5</v>
      </c>
      <c r="BZ1150" t="s">
        <v>5763</v>
      </c>
      <c r="CA1150" s="189">
        <v>0.83457292161222174</v>
      </c>
      <c r="CB1150" s="74">
        <v>1.2688287790695798</v>
      </c>
      <c r="CC1150" s="261">
        <v>0.89659829931819857</v>
      </c>
      <c r="CD1150" s="19">
        <v>8.6311705477553011E-5</v>
      </c>
      <c r="CE1150" s="11">
        <v>0.58096908930291824</v>
      </c>
      <c r="CF1150" s="19">
        <v>1.63399705407364E-4</v>
      </c>
      <c r="CG1150" s="416">
        <v>0.97173335991289889</v>
      </c>
      <c r="CH1150" s="380">
        <v>0.9138935682033863</v>
      </c>
      <c r="CI1150" s="44">
        <v>1.28998109180646</v>
      </c>
      <c r="CJ1150" s="182">
        <v>0.89498166853294348</v>
      </c>
      <c r="CK1150" s="112">
        <v>1.0490198347634816</v>
      </c>
      <c r="CL1150" s="33">
        <v>1.033525301839223</v>
      </c>
      <c r="CM1150" s="75">
        <v>1.1908330699619876</v>
      </c>
      <c r="CN1150" t="s">
        <v>5763</v>
      </c>
      <c r="CO1150" s="367">
        <v>1</v>
      </c>
      <c r="CP1150" s="307">
        <v>0.19373960023793438</v>
      </c>
      <c r="CQ1150" s="112">
        <v>1.0585360066409151</v>
      </c>
      <c r="CR1150" s="416">
        <v>0.97200075164821254</v>
      </c>
      <c r="CS1150" s="69">
        <v>1.1121791859006054</v>
      </c>
      <c r="CT1150">
        <f t="shared" si="68"/>
        <v>0</v>
      </c>
      <c r="CU1150">
        <f t="shared" si="69"/>
        <v>1</v>
      </c>
      <c r="CV1150">
        <f t="shared" si="70"/>
        <v>1</v>
      </c>
      <c r="CW1150">
        <f t="shared" si="71"/>
        <v>0</v>
      </c>
    </row>
    <row r="1151" spans="1:101">
      <c r="A1151" t="s">
        <v>7717</v>
      </c>
      <c r="B1151" t="s">
        <v>7718</v>
      </c>
      <c r="C1151" t="s">
        <v>7731</v>
      </c>
      <c r="D1151" t="s">
        <v>10959</v>
      </c>
      <c r="E1151">
        <v>727.31389900000011</v>
      </c>
      <c r="F1151">
        <v>32.297786666666667</v>
      </c>
      <c r="G1151">
        <v>2</v>
      </c>
      <c r="H1151" t="s">
        <v>9753</v>
      </c>
      <c r="I1151">
        <v>-0.82196751668636037</v>
      </c>
      <c r="J1151">
        <v>-0.82196751668636037</v>
      </c>
      <c r="K1151">
        <v>-0.82196751668636037</v>
      </c>
      <c r="L1151">
        <v>32.297786666666667</v>
      </c>
      <c r="M1151">
        <v>32.297786666666667</v>
      </c>
      <c r="N1151">
        <v>500.04</v>
      </c>
      <c r="O1151">
        <v>1.2002290231439003E-5</v>
      </c>
      <c r="P1151">
        <v>1.2002290231439003E-5</v>
      </c>
      <c r="Q1151">
        <v>61.55</v>
      </c>
      <c r="R1151">
        <v>61.55</v>
      </c>
      <c r="S1151">
        <v>1</v>
      </c>
      <c r="T1151">
        <v>11</v>
      </c>
      <c r="U1151">
        <v>25</v>
      </c>
      <c r="V1151">
        <v>53.78</v>
      </c>
      <c r="W1151" t="s">
        <v>7732</v>
      </c>
      <c r="X1151" t="s">
        <v>10962</v>
      </c>
      <c r="Y1151" t="s">
        <v>10963</v>
      </c>
      <c r="Z1151" t="s">
        <v>10964</v>
      </c>
      <c r="AA1151">
        <v>0</v>
      </c>
      <c r="AB1151">
        <v>13910.177999999996</v>
      </c>
      <c r="AC1151">
        <v>9342.5031467013905</v>
      </c>
      <c r="AD1151">
        <v>32.365729999999999</v>
      </c>
      <c r="AE1151" t="s">
        <v>7733</v>
      </c>
      <c r="AG1151" t="s">
        <v>2440</v>
      </c>
      <c r="AH1151" t="s">
        <v>2441</v>
      </c>
      <c r="AI1151" s="469" t="s">
        <v>2439</v>
      </c>
      <c r="AJ1151">
        <v>31.840251034805917</v>
      </c>
      <c r="AK1151">
        <v>31.860156557510674</v>
      </c>
      <c r="AL1151">
        <v>32.064620793425071</v>
      </c>
      <c r="AM1151">
        <v>32.075475562599962</v>
      </c>
      <c r="AN1151">
        <v>32.007315220054309</v>
      </c>
      <c r="AO1151">
        <v>31.981019795896891</v>
      </c>
      <c r="AP1151">
        <v>32.050011626029189</v>
      </c>
      <c r="AQ1151">
        <v>32.169040167769374</v>
      </c>
      <c r="AR1151">
        <v>32.157154822645325</v>
      </c>
      <c r="AS1151">
        <v>31.687983499728393</v>
      </c>
      <c r="AT1151">
        <v>32.040326090399589</v>
      </c>
      <c r="AU1151">
        <v>32.105759528461867</v>
      </c>
      <c r="AV1151">
        <v>32.297786666666667</v>
      </c>
      <c r="AY1151">
        <v>11012.814398871527</v>
      </c>
      <c r="AZ1151">
        <v>8263.9889322916679</v>
      </c>
      <c r="BA1151">
        <v>11474.335747612848</v>
      </c>
      <c r="BB1151">
        <v>1268.5970594618054</v>
      </c>
      <c r="BC1151">
        <v>4045.3595106336807</v>
      </c>
      <c r="BD1151">
        <v>1</v>
      </c>
      <c r="BE1151">
        <v>1</v>
      </c>
      <c r="BF1151">
        <v>1</v>
      </c>
      <c r="BG1151">
        <v>8865.2628173828125</v>
      </c>
      <c r="BH1151">
        <v>15173.75179036458</v>
      </c>
      <c r="BI1151">
        <v>7749.0071343315976</v>
      </c>
      <c r="BJ1151">
        <v>17024.963270399305</v>
      </c>
      <c r="BK1151">
        <v>18678.646321614586</v>
      </c>
      <c r="BL1151" t="s">
        <v>7733</v>
      </c>
      <c r="BM1151">
        <v>5.7674521240470698E-5</v>
      </c>
      <c r="BN1151">
        <v>9.7242147918464398E-5</v>
      </c>
      <c r="BO1151">
        <v>8.677466767265251E-5</v>
      </c>
      <c r="BP1151">
        <v>7.7007890648367273E-6</v>
      </c>
      <c r="BQ1151">
        <v>3.6290028127455782E-5</v>
      </c>
      <c r="BR1151">
        <v>1.1491933343817026E-8</v>
      </c>
      <c r="BS1151">
        <v>8.7701225692404993E-9</v>
      </c>
      <c r="BT1151">
        <v>6.4661519553966076E-9</v>
      </c>
      <c r="BU1151">
        <v>6.3256570629436978E-5</v>
      </c>
      <c r="BV1151">
        <v>6.2774564581101751E-5</v>
      </c>
      <c r="BW1151">
        <v>4.5182856041669356E-5</v>
      </c>
      <c r="BX1151">
        <v>7.4420637955820667E-5</v>
      </c>
      <c r="BY1151">
        <v>1.2815223934777945E-4</v>
      </c>
      <c r="BZ1151" t="s">
        <v>7733</v>
      </c>
      <c r="CA1151" s="177">
        <v>0.71588649386294001</v>
      </c>
      <c r="CB1151" s="123">
        <v>1.2070206883694405</v>
      </c>
      <c r="CC1151" s="64">
        <v>1.0770928177676196</v>
      </c>
      <c r="CD1151" s="331">
        <v>9.5586244411433291E-2</v>
      </c>
      <c r="CE1151" s="239">
        <v>0.45045091731289016</v>
      </c>
      <c r="CF1151" s="19">
        <v>1.4264392130643096E-4</v>
      </c>
      <c r="CG1151" s="19">
        <v>1.0885937432691171E-4</v>
      </c>
      <c r="CH1151" s="19">
        <v>8.0261279202186784E-5</v>
      </c>
      <c r="CI1151" s="204">
        <v>0.78517382698141125</v>
      </c>
      <c r="CJ1151" s="176">
        <v>0.77919091437907295</v>
      </c>
      <c r="CK1151" s="29">
        <v>0.56083337492340224</v>
      </c>
      <c r="CL1151" s="286">
        <v>0.92374810282518582</v>
      </c>
      <c r="CM1151" s="111">
        <v>1.5906930015916572</v>
      </c>
      <c r="CN1151" t="s">
        <v>7733</v>
      </c>
      <c r="CO1151" s="367">
        <v>1</v>
      </c>
      <c r="CP1151" s="269">
        <v>0.18205993521520999</v>
      </c>
      <c r="CQ1151" s="240">
        <v>0.26178764921164677</v>
      </c>
      <c r="CR1151" s="193">
        <v>0.6700121446512376</v>
      </c>
      <c r="CS1151" s="83">
        <v>1.2572205522084214</v>
      </c>
      <c r="CT1151">
        <f t="shared" si="68"/>
        <v>0</v>
      </c>
      <c r="CU1151">
        <f t="shared" si="69"/>
        <v>1</v>
      </c>
      <c r="CV1151">
        <f t="shared" si="70"/>
        <v>1</v>
      </c>
      <c r="CW1151">
        <f t="shared" si="71"/>
        <v>0</v>
      </c>
    </row>
    <row r="1152" spans="1:101">
      <c r="A1152" t="s">
        <v>8258</v>
      </c>
      <c r="B1152" t="s">
        <v>8259</v>
      </c>
      <c r="C1152" t="s">
        <v>8277</v>
      </c>
      <c r="D1152" t="s">
        <v>10959</v>
      </c>
      <c r="E1152">
        <v>576.60128899999995</v>
      </c>
      <c r="F1152">
        <v>52.940793333333332</v>
      </c>
      <c r="G1152">
        <v>3</v>
      </c>
      <c r="H1152" t="s">
        <v>10446</v>
      </c>
      <c r="I1152">
        <v>1.70316967555652</v>
      </c>
      <c r="J1152">
        <v>0.73026149282294361</v>
      </c>
      <c r="K1152">
        <v>0.60835779209486596</v>
      </c>
      <c r="L1152">
        <v>52.940793333333332</v>
      </c>
      <c r="M1152">
        <v>52.961980000000004</v>
      </c>
      <c r="N1152">
        <v>198.05</v>
      </c>
      <c r="O1152">
        <v>4.08109997058737E-2</v>
      </c>
      <c r="P1152">
        <v>4.08109997058737E-2</v>
      </c>
      <c r="Q1152">
        <v>28</v>
      </c>
      <c r="R1152">
        <v>28</v>
      </c>
      <c r="S1152">
        <v>4</v>
      </c>
      <c r="T1152">
        <v>158</v>
      </c>
      <c r="U1152">
        <v>173</v>
      </c>
      <c r="V1152">
        <v>1.1999999999999993</v>
      </c>
      <c r="W1152" t="s">
        <v>8192</v>
      </c>
      <c r="X1152" t="s">
        <v>10861</v>
      </c>
      <c r="Y1152" t="s">
        <v>10862</v>
      </c>
      <c r="Z1152" t="s">
        <v>10863</v>
      </c>
      <c r="AA1152">
        <v>0</v>
      </c>
      <c r="AB1152">
        <v>23722.763999999999</v>
      </c>
      <c r="AC1152">
        <v>12087.271701388887</v>
      </c>
      <c r="AD1152">
        <v>52.932274999999997</v>
      </c>
      <c r="AE1152" t="s">
        <v>8193</v>
      </c>
      <c r="AG1152" t="s">
        <v>927</v>
      </c>
      <c r="AH1152" t="s">
        <v>928</v>
      </c>
      <c r="AI1152" s="467" t="s">
        <v>926</v>
      </c>
      <c r="AJ1152">
        <v>52.631715885471493</v>
      </c>
      <c r="AK1152">
        <v>52.456071861818366</v>
      </c>
      <c r="AL1152">
        <v>52.775347450812866</v>
      </c>
      <c r="AM1152">
        <v>52.680065259152073</v>
      </c>
      <c r="AN1152">
        <v>52.611666188694066</v>
      </c>
      <c r="AO1152">
        <v>52.606975429945351</v>
      </c>
      <c r="AP1152">
        <v>52.775614973374601</v>
      </c>
      <c r="AQ1152">
        <v>52.85288890512151</v>
      </c>
      <c r="AR1152">
        <v>52.814203291770518</v>
      </c>
      <c r="AS1152">
        <v>52.51303553532194</v>
      </c>
      <c r="AT1152">
        <v>52.974875542053169</v>
      </c>
      <c r="AU1152">
        <v>52.961980000000004</v>
      </c>
      <c r="AV1152">
        <v>53.011026949071635</v>
      </c>
      <c r="AY1152">
        <v>12522.963378906248</v>
      </c>
      <c r="AZ1152">
        <v>14557.905571831598</v>
      </c>
      <c r="BA1152">
        <v>24595.883626302082</v>
      </c>
      <c r="BB1152">
        <v>2628.4644639756943</v>
      </c>
      <c r="BC1152">
        <v>3724.844401041667</v>
      </c>
      <c r="BD1152">
        <v>1233.5229763454861</v>
      </c>
      <c r="BE1152">
        <v>9633.4216851128458</v>
      </c>
      <c r="BF1152">
        <v>14442.756998697916</v>
      </c>
      <c r="BG1152">
        <v>8231.0984157986113</v>
      </c>
      <c r="BH1152">
        <v>29083.732855902774</v>
      </c>
      <c r="BI1152">
        <v>17133.39857313368</v>
      </c>
      <c r="BJ1152">
        <v>27083.350260416664</v>
      </c>
      <c r="BK1152">
        <v>31215.401231553813</v>
      </c>
      <c r="BL1152" t="s">
        <v>8193</v>
      </c>
      <c r="BM1152">
        <v>6.5583227977071329E-5</v>
      </c>
      <c r="BN1152">
        <v>1.7130250519424605E-4</v>
      </c>
      <c r="BO1152">
        <v>1.8600637760069239E-4</v>
      </c>
      <c r="BP1152">
        <v>1.5955618256030948E-5</v>
      </c>
      <c r="BQ1152">
        <v>3.3414757756109544E-5</v>
      </c>
      <c r="BR1152">
        <v>1.4175563822229113E-5</v>
      </c>
      <c r="BS1152">
        <v>8.4486288939619007E-5</v>
      </c>
      <c r="BT1152">
        <v>9.3389061408448567E-5</v>
      </c>
      <c r="BU1152">
        <v>5.8731598715369312E-5</v>
      </c>
      <c r="BV1152">
        <v>1.2032084692341688E-4</v>
      </c>
      <c r="BW1152">
        <v>9.9901299329648434E-5</v>
      </c>
      <c r="BX1152">
        <v>1.1838851998380122E-4</v>
      </c>
      <c r="BY1152">
        <v>2.1416560392462447E-4</v>
      </c>
      <c r="BZ1152" t="s">
        <v>8193</v>
      </c>
      <c r="CA1152" s="390">
        <v>0.46524794130597052</v>
      </c>
      <c r="CB1152" s="123">
        <v>1.2152213354005952</v>
      </c>
      <c r="CC1152" s="57">
        <v>1.3195307232934343</v>
      </c>
      <c r="CD1152" s="314">
        <v>0.1131892829135772</v>
      </c>
      <c r="CE1152" s="243">
        <v>0.23704455750032299</v>
      </c>
      <c r="CF1152" s="326">
        <v>0.10056156259111297</v>
      </c>
      <c r="CG1152" s="101">
        <v>0.59934640624095759</v>
      </c>
      <c r="CH1152" s="200">
        <v>0.66250274500010675</v>
      </c>
      <c r="CI1152" s="157">
        <v>0.41664242878510055</v>
      </c>
      <c r="CJ1152" s="36">
        <v>0.85355704581789493</v>
      </c>
      <c r="CK1152" s="197">
        <v>0.70870061264992978</v>
      </c>
      <c r="CL1152" s="107">
        <v>0.83984910312711192</v>
      </c>
      <c r="CM1152" s="17">
        <v>1.5192924989803303</v>
      </c>
      <c r="CN1152" t="s">
        <v>8193</v>
      </c>
      <c r="CO1152" s="367">
        <v>1</v>
      </c>
      <c r="CP1152" s="266">
        <v>0.15026513433500441</v>
      </c>
      <c r="CQ1152" s="29">
        <v>0.55949719334205494</v>
      </c>
      <c r="CR1152" s="176">
        <v>0.78112882923391236</v>
      </c>
      <c r="CS1152" s="106">
        <v>1.1795708010537211</v>
      </c>
      <c r="CT1152">
        <f t="shared" si="68"/>
        <v>0</v>
      </c>
      <c r="CU1152">
        <f t="shared" si="69"/>
        <v>1</v>
      </c>
      <c r="CV1152">
        <f t="shared" si="70"/>
        <v>1</v>
      </c>
      <c r="CW1152">
        <f t="shared" si="71"/>
        <v>0</v>
      </c>
    </row>
    <row r="1153" spans="1:101">
      <c r="A1153" t="s">
        <v>8610</v>
      </c>
      <c r="B1153" t="s">
        <v>8611</v>
      </c>
      <c r="C1153" t="s">
        <v>8625</v>
      </c>
      <c r="D1153" t="s">
        <v>10959</v>
      </c>
      <c r="E1153">
        <v>853.40821900000003</v>
      </c>
      <c r="F1153">
        <v>32.899061666666668</v>
      </c>
      <c r="G1153">
        <v>2</v>
      </c>
      <c r="H1153" t="s">
        <v>10446</v>
      </c>
      <c r="I1153">
        <v>3.7183230114743471</v>
      </c>
      <c r="J1153">
        <v>3.7183230114743471</v>
      </c>
      <c r="K1153">
        <v>3.7183230114743471</v>
      </c>
      <c r="L1153">
        <v>32.899061666666668</v>
      </c>
      <c r="M1153">
        <v>32.899061666666668</v>
      </c>
      <c r="N1153">
        <v>283.13661005636823</v>
      </c>
      <c r="O1153">
        <v>1.6435412914961767E-3</v>
      </c>
      <c r="P1153">
        <v>1.6435412914961767E-3</v>
      </c>
      <c r="Q1153">
        <v>42.05</v>
      </c>
      <c r="R1153">
        <v>42.05</v>
      </c>
      <c r="S1153">
        <v>1</v>
      </c>
      <c r="T1153">
        <v>655</v>
      </c>
      <c r="U1153">
        <v>670</v>
      </c>
      <c r="V1153">
        <v>8.3999999999999986</v>
      </c>
      <c r="W1153" t="s">
        <v>8534</v>
      </c>
      <c r="X1153" t="s">
        <v>10861</v>
      </c>
      <c r="Y1153" t="s">
        <v>10862</v>
      </c>
      <c r="Z1153" t="s">
        <v>10863</v>
      </c>
      <c r="AA1153">
        <v>0</v>
      </c>
      <c r="AB1153">
        <v>21494.356999999989</v>
      </c>
      <c r="AC1153">
        <v>25927.623914930555</v>
      </c>
      <c r="AD1153">
        <v>33.366154999999999</v>
      </c>
      <c r="AE1153" t="s">
        <v>8535</v>
      </c>
      <c r="AG1153" t="s">
        <v>2445</v>
      </c>
      <c r="AH1153" t="s">
        <v>2446</v>
      </c>
      <c r="AI1153" s="467" t="s">
        <v>2881</v>
      </c>
      <c r="AJ1153">
        <v>32.540595147351368</v>
      </c>
      <c r="AK1153">
        <v>32.320021149199377</v>
      </c>
      <c r="AL1153">
        <v>32.734118177002898</v>
      </c>
      <c r="AM1153">
        <v>32.747130329133675</v>
      </c>
      <c r="AN1153">
        <v>32.704775305648717</v>
      </c>
      <c r="AO1153">
        <v>32.648799229540053</v>
      </c>
      <c r="AP1153">
        <v>32.736958193986517</v>
      </c>
      <c r="AQ1153">
        <v>32.848802652139</v>
      </c>
      <c r="AR1153">
        <v>32.83764298926949</v>
      </c>
      <c r="AS1153">
        <v>32.37802751964287</v>
      </c>
      <c r="AT1153">
        <v>32.776212294894975</v>
      </c>
      <c r="AU1153">
        <v>32.899061666666668</v>
      </c>
      <c r="AV1153">
        <v>32.996621833298462</v>
      </c>
      <c r="AY1153">
        <v>1</v>
      </c>
      <c r="AZ1153">
        <v>15894.034301757812</v>
      </c>
      <c r="BA1153">
        <v>1</v>
      </c>
      <c r="BB1153">
        <v>4452.7065158420137</v>
      </c>
      <c r="BC1153">
        <v>1</v>
      </c>
      <c r="BD1153">
        <v>1</v>
      </c>
      <c r="BE1153">
        <v>1</v>
      </c>
      <c r="BF1153">
        <v>4959.5585666232637</v>
      </c>
      <c r="BG1153">
        <v>4994.6874321831592</v>
      </c>
      <c r="BH1153">
        <v>1</v>
      </c>
      <c r="BI1153">
        <v>13179.089925130207</v>
      </c>
      <c r="BJ1153">
        <v>33404.723361545133</v>
      </c>
      <c r="BK1153">
        <v>17396.739583333332</v>
      </c>
      <c r="BL1153" t="s">
        <v>8535</v>
      </c>
      <c r="BM1153">
        <v>5.2370374321736097E-9</v>
      </c>
      <c r="BN1153">
        <v>1.8702469803091591E-4</v>
      </c>
      <c r="BO1153">
        <v>7.5625003121165722E-9</v>
      </c>
      <c r="BP1153">
        <v>2.7029349776886977E-5</v>
      </c>
      <c r="BQ1153">
        <v>8.9707794899472796E-9</v>
      </c>
      <c r="BR1153">
        <v>1.1491933343817026E-8</v>
      </c>
      <c r="BS1153">
        <v>8.7701225692404993E-9</v>
      </c>
      <c r="BT1153">
        <v>3.2069259323475014E-5</v>
      </c>
      <c r="BU1153">
        <v>3.5638740196890014E-5</v>
      </c>
      <c r="BV1153">
        <v>4.1370496531361455E-9</v>
      </c>
      <c r="BW1153">
        <v>7.6844544407396034E-5</v>
      </c>
      <c r="BX1153">
        <v>1.4602092138584616E-4</v>
      </c>
      <c r="BY1153">
        <v>1.193572112543544E-4</v>
      </c>
      <c r="BZ1153" t="s">
        <v>8535</v>
      </c>
      <c r="CA1153" s="19">
        <v>8.3999799509472089E-5</v>
      </c>
      <c r="CB1153" s="38">
        <v>2.9997947009892028</v>
      </c>
      <c r="CC1153" s="19">
        <v>1.2129921128794663E-4</v>
      </c>
      <c r="CD1153" s="363">
        <v>0.43353899824763248</v>
      </c>
      <c r="CE1153" s="19">
        <v>1.4388739594830446E-4</v>
      </c>
      <c r="CF1153" s="19">
        <v>1.8432560571868882E-4</v>
      </c>
      <c r="CG1153" s="19">
        <v>1.4066894633287715E-4</v>
      </c>
      <c r="CH1153" s="198">
        <v>0.51437695232801017</v>
      </c>
      <c r="CI1153" s="276">
        <v>0.5716298709108949</v>
      </c>
      <c r="CJ1153" s="19">
        <v>6.6356474614681947E-5</v>
      </c>
      <c r="CK1153" s="77">
        <v>1.2325530239601328</v>
      </c>
      <c r="CL1153" s="358">
        <v>2.3421119820998921</v>
      </c>
      <c r="CM1153" s="49">
        <v>1.9144376845162694</v>
      </c>
      <c r="CN1153" t="s">
        <v>8535</v>
      </c>
      <c r="CO1153" s="367">
        <v>1</v>
      </c>
      <c r="CP1153" s="264">
        <v>0.14462240374976648</v>
      </c>
      <c r="CQ1153" s="201">
        <v>0.36204916406174598</v>
      </c>
      <c r="CR1153" s="72">
        <v>0.6163096902173737</v>
      </c>
      <c r="CS1153" s="376">
        <v>2.1282748333080805</v>
      </c>
      <c r="CT1153">
        <f t="shared" si="68"/>
        <v>0</v>
      </c>
      <c r="CU1153">
        <f t="shared" si="69"/>
        <v>1</v>
      </c>
      <c r="CV1153">
        <f t="shared" si="70"/>
        <v>1</v>
      </c>
      <c r="CW1153">
        <f t="shared" si="71"/>
        <v>0</v>
      </c>
    </row>
    <row r="1154" spans="1:101">
      <c r="A1154" t="s">
        <v>4650</v>
      </c>
      <c r="B1154" t="s">
        <v>4651</v>
      </c>
      <c r="C1154" t="s">
        <v>4652</v>
      </c>
      <c r="D1154" t="s">
        <v>10959</v>
      </c>
      <c r="E1154">
        <v>774.67566899999986</v>
      </c>
      <c r="F1154">
        <v>30.577768333333331</v>
      </c>
      <c r="G1154">
        <v>3</v>
      </c>
      <c r="H1154" t="s">
        <v>7989</v>
      </c>
      <c r="I1154">
        <v>-1.0551470371480676</v>
      </c>
      <c r="J1154">
        <v>-1.0551470371480676</v>
      </c>
      <c r="K1154">
        <v>-1.0551470371480676</v>
      </c>
      <c r="L1154">
        <v>30.577768333333331</v>
      </c>
      <c r="M1154">
        <v>30.577768333333331</v>
      </c>
      <c r="N1154">
        <v>35.979999999999997</v>
      </c>
      <c r="O1154">
        <v>7.7723207792401786E-3</v>
      </c>
      <c r="P1154">
        <v>7.7723207792401786E-3</v>
      </c>
      <c r="Q1154">
        <v>35.979999999999997</v>
      </c>
      <c r="R1154">
        <v>35.979999999999997</v>
      </c>
      <c r="S1154">
        <v>1</v>
      </c>
      <c r="T1154">
        <v>91</v>
      </c>
      <c r="U1154">
        <v>111</v>
      </c>
      <c r="V1154">
        <v>22.069999999999997</v>
      </c>
      <c r="W1154" t="s">
        <v>4653</v>
      </c>
      <c r="X1154" t="s">
        <v>10962</v>
      </c>
      <c r="Y1154" t="s">
        <v>10963</v>
      </c>
      <c r="Z1154" t="s">
        <v>10964</v>
      </c>
      <c r="AA1154">
        <v>0</v>
      </c>
      <c r="AB1154">
        <v>9204.5360000000073</v>
      </c>
      <c r="AC1154">
        <v>7985.507486979167</v>
      </c>
      <c r="AD1154">
        <v>30.596390000000003</v>
      </c>
      <c r="AE1154" t="s">
        <v>4654</v>
      </c>
      <c r="AG1154" t="s">
        <v>2449</v>
      </c>
      <c r="AH1154" t="s">
        <v>2450</v>
      </c>
      <c r="AI1154" s="469" t="s">
        <v>3101</v>
      </c>
      <c r="AJ1154">
        <v>30.115666888408001</v>
      </c>
      <c r="AK1154">
        <v>30.138671475373311</v>
      </c>
      <c r="AL1154">
        <v>30.344986056285038</v>
      </c>
      <c r="AM1154">
        <v>30.363464704241242</v>
      </c>
      <c r="AN1154">
        <v>30.297373096280154</v>
      </c>
      <c r="AO1154">
        <v>30.269258083211422</v>
      </c>
      <c r="AP1154">
        <v>30.329797515477761</v>
      </c>
      <c r="AQ1154">
        <v>30.451702979481787</v>
      </c>
      <c r="AR1154">
        <v>30.442818499402435</v>
      </c>
      <c r="AS1154">
        <v>29.959298687104148</v>
      </c>
      <c r="AT1154">
        <v>30.303219634618006</v>
      </c>
      <c r="AU1154">
        <v>30.374126695603323</v>
      </c>
      <c r="AV1154">
        <v>30.577768333333331</v>
      </c>
      <c r="AY1154">
        <v>20433.700466579859</v>
      </c>
      <c r="AZ1154">
        <v>9709.0919053819434</v>
      </c>
      <c r="BA1154">
        <v>13770.869384765625</v>
      </c>
      <c r="BB1154">
        <v>2530.5827907986113</v>
      </c>
      <c r="BC1154">
        <v>2360.3612874348955</v>
      </c>
      <c r="BD1154">
        <v>1</v>
      </c>
      <c r="BE1154">
        <v>4802.550130208333</v>
      </c>
      <c r="BF1154">
        <v>7768.7446831597226</v>
      </c>
      <c r="BG1154">
        <v>8186.193440755208</v>
      </c>
      <c r="BH1154">
        <v>21586.363118489578</v>
      </c>
      <c r="BI1154">
        <v>6125.820556640625</v>
      </c>
      <c r="BJ1154">
        <v>26793.007866753473</v>
      </c>
      <c r="BK1154">
        <v>17974.678331163195</v>
      </c>
      <c r="BL1154" t="s">
        <v>4654</v>
      </c>
      <c r="BM1154">
        <v>1.0701205422130207E-4</v>
      </c>
      <c r="BN1154">
        <v>1.142466379072583E-4</v>
      </c>
      <c r="BO1154">
        <v>1.0414220402040659E-4</v>
      </c>
      <c r="BP1154">
        <v>1.5361445257734872E-5</v>
      </c>
      <c r="BQ1154">
        <v>2.1174280626186515E-5</v>
      </c>
      <c r="BR1154">
        <v>1.1491933343817026E-8</v>
      </c>
      <c r="BS1154">
        <v>4.2118953286849001E-5</v>
      </c>
      <c r="BT1154">
        <v>5.023388362399024E-5</v>
      </c>
      <c r="BU1154">
        <v>5.8411186925672959E-5</v>
      </c>
      <c r="BV1154">
        <v>8.93038560518182E-5</v>
      </c>
      <c r="BW1154">
        <v>3.5718391214472207E-5</v>
      </c>
      <c r="BX1154">
        <v>1.1711935623766834E-4</v>
      </c>
      <c r="BY1154">
        <v>1.2332238857314879E-4</v>
      </c>
      <c r="BZ1154" t="s">
        <v>4654</v>
      </c>
      <c r="CA1154" s="67">
        <v>0.9865865966052455</v>
      </c>
      <c r="CB1154" s="112">
        <v>1.0532850947185783</v>
      </c>
      <c r="CC1154" s="327">
        <v>0.96012830867617649</v>
      </c>
      <c r="CD1154" s="302">
        <v>0.14162326016492416</v>
      </c>
      <c r="CE1154" s="267">
        <v>0.19521409630500555</v>
      </c>
      <c r="CF1154" s="19">
        <v>1.0594869417835969E-4</v>
      </c>
      <c r="CG1154" s="206">
        <v>0.3883113456537669</v>
      </c>
      <c r="CH1154" s="163">
        <v>0.46312610891821343</v>
      </c>
      <c r="CI1154" s="217">
        <v>0.53851591329606485</v>
      </c>
      <c r="CJ1154" s="180">
        <v>0.82332769001596728</v>
      </c>
      <c r="CK1154" s="312">
        <v>0.32930202378533557</v>
      </c>
      <c r="CL1154" s="64">
        <v>1.0797698250718861</v>
      </c>
      <c r="CM1154" s="68">
        <v>1.1369580419043384</v>
      </c>
      <c r="CN1154" t="s">
        <v>4654</v>
      </c>
      <c r="CO1154" s="367">
        <v>1</v>
      </c>
      <c r="CP1154" s="314">
        <v>0.11231443505470269</v>
      </c>
      <c r="CQ1154" s="163">
        <v>0.46331778928934836</v>
      </c>
      <c r="CR1154" s="164">
        <v>0.57631485690065143</v>
      </c>
      <c r="CS1154" s="69">
        <v>1.1083639334881124</v>
      </c>
      <c r="CT1154">
        <f t="shared" si="68"/>
        <v>0</v>
      </c>
      <c r="CU1154">
        <f t="shared" si="69"/>
        <v>1</v>
      </c>
      <c r="CV1154">
        <f t="shared" si="70"/>
        <v>1</v>
      </c>
      <c r="CW1154">
        <f t="shared" si="71"/>
        <v>0</v>
      </c>
    </row>
    <row r="1155" spans="1:101">
      <c r="A1155" t="s">
        <v>8610</v>
      </c>
      <c r="B1155" t="s">
        <v>8611</v>
      </c>
      <c r="C1155" t="s">
        <v>8612</v>
      </c>
      <c r="D1155" t="s">
        <v>10959</v>
      </c>
      <c r="E1155">
        <v>1016.995049</v>
      </c>
      <c r="F1155">
        <v>69.239305000000002</v>
      </c>
      <c r="G1155">
        <v>4</v>
      </c>
      <c r="H1155" t="s">
        <v>8613</v>
      </c>
      <c r="I1155">
        <v>2.4700113748674459</v>
      </c>
      <c r="J1155">
        <v>1.1904692490601869</v>
      </c>
      <c r="K1155">
        <v>1.5035629276479754</v>
      </c>
      <c r="L1155">
        <v>67.779719999999998</v>
      </c>
      <c r="M1155">
        <v>69.239305000000002</v>
      </c>
      <c r="N1155">
        <v>283.13661005636823</v>
      </c>
      <c r="O1155">
        <v>1.8945454673516202E-3</v>
      </c>
      <c r="P1155">
        <v>0.27503317918733505</v>
      </c>
      <c r="Q1155">
        <v>42.29</v>
      </c>
      <c r="R1155">
        <v>30.094999999999999</v>
      </c>
      <c r="S1155">
        <v>5</v>
      </c>
      <c r="T1155">
        <v>189</v>
      </c>
      <c r="U1155">
        <v>228</v>
      </c>
      <c r="V1155">
        <v>8.9399999999999977</v>
      </c>
      <c r="W1155" t="s">
        <v>8614</v>
      </c>
      <c r="X1155" t="s">
        <v>10861</v>
      </c>
      <c r="Y1155" t="s">
        <v>10862</v>
      </c>
      <c r="Z1155" t="s">
        <v>10863</v>
      </c>
      <c r="AA1155">
        <v>0</v>
      </c>
      <c r="AB1155">
        <v>47825.579999999987</v>
      </c>
      <c r="AC1155">
        <v>0</v>
      </c>
      <c r="AD1155">
        <v>68.779161666666667</v>
      </c>
      <c r="AE1155" t="s">
        <v>8615</v>
      </c>
      <c r="AG1155" t="s">
        <v>2648</v>
      </c>
      <c r="AH1155" t="s">
        <v>2649</v>
      </c>
      <c r="AI1155" s="467" t="s">
        <v>3509</v>
      </c>
      <c r="AJ1155">
        <v>68.931921889165423</v>
      </c>
      <c r="AK1155">
        <v>68.792730179428389</v>
      </c>
      <c r="AL1155">
        <v>69.035075814822989</v>
      </c>
      <c r="AM1155">
        <v>68.851932914153153</v>
      </c>
      <c r="AN1155">
        <v>68.762403945748488</v>
      </c>
      <c r="AO1155">
        <v>68.799321679070886</v>
      </c>
      <c r="AP1155">
        <v>69.033256236840842</v>
      </c>
      <c r="AQ1155">
        <v>69.082482619154717</v>
      </c>
      <c r="AR1155">
        <v>69.021464818906651</v>
      </c>
      <c r="AS1155">
        <v>68.848847898386097</v>
      </c>
      <c r="AT1155">
        <v>69.362332280752071</v>
      </c>
      <c r="AU1155">
        <v>69.239305000000002</v>
      </c>
      <c r="AV1155">
        <v>69.248992500166807</v>
      </c>
      <c r="AY1155">
        <v>70001.957845052078</v>
      </c>
      <c r="AZ1155">
        <v>68022.713161892345</v>
      </c>
      <c r="BA1155">
        <v>55629.173394097219</v>
      </c>
      <c r="BB1155">
        <v>1</v>
      </c>
      <c r="BC1155">
        <v>1</v>
      </c>
      <c r="BD1155">
        <v>13595.172688802082</v>
      </c>
      <c r="BE1155">
        <v>49517.880642361109</v>
      </c>
      <c r="BF1155">
        <v>1</v>
      </c>
      <c r="BG1155">
        <v>11452.551079644096</v>
      </c>
      <c r="BH1155">
        <v>109994.29372829862</v>
      </c>
      <c r="BI1155">
        <v>1</v>
      </c>
      <c r="BJ1155">
        <v>175144.63563368053</v>
      </c>
      <c r="BK1155">
        <v>126163.84993489581</v>
      </c>
      <c r="BL1155" t="s">
        <v>8615</v>
      </c>
      <c r="BM1155">
        <v>3.6660287355997679E-4</v>
      </c>
      <c r="BN1155">
        <v>8.0042153847242751E-4</v>
      </c>
      <c r="BO1155">
        <v>4.2069564115564714E-4</v>
      </c>
      <c r="BP1155">
        <v>6.0703191824390176E-9</v>
      </c>
      <c r="BQ1155">
        <v>8.9707794899472796E-9</v>
      </c>
      <c r="BR1155">
        <v>1.5623481833739521E-4</v>
      </c>
      <c r="BS1155">
        <v>4.3427788260252839E-4</v>
      </c>
      <c r="BT1155">
        <v>6.4661519553966076E-9</v>
      </c>
      <c r="BU1155">
        <v>8.1717724694665297E-5</v>
      </c>
      <c r="BV1155">
        <v>4.5505185471561311E-4</v>
      </c>
      <c r="BW1155">
        <v>5.8307929336506763E-9</v>
      </c>
      <c r="BX1155">
        <v>7.6560373795699576E-4</v>
      </c>
      <c r="BY1155">
        <v>8.6559698253853518E-4</v>
      </c>
      <c r="BZ1155" t="s">
        <v>8615</v>
      </c>
      <c r="CA1155" s="102">
        <v>0.69269681293725383</v>
      </c>
      <c r="CB1155" s="17">
        <v>1.5123979889248611</v>
      </c>
      <c r="CC1155" s="213">
        <v>0.79490519813788507</v>
      </c>
      <c r="CD1155" s="19">
        <v>1.1469879410259061E-5</v>
      </c>
      <c r="CE1155" s="19">
        <v>1.6950304567737491E-5</v>
      </c>
      <c r="CF1155" s="125">
        <v>0.29520598046932378</v>
      </c>
      <c r="CG1155" s="159">
        <v>0.82056886866898826</v>
      </c>
      <c r="CH1155" s="19">
        <v>1.2217806172592472E-5</v>
      </c>
      <c r="CI1155" s="233">
        <v>0.15440579313194558</v>
      </c>
      <c r="CJ1155" s="355">
        <v>0.85982132769922803</v>
      </c>
      <c r="CK1155" s="19">
        <v>1.101729411669792E-5</v>
      </c>
      <c r="CL1155" s="55">
        <v>1.4466096899507701</v>
      </c>
      <c r="CM1155" s="165">
        <v>1.6355471119744298</v>
      </c>
      <c r="CN1155" t="s">
        <v>8615</v>
      </c>
      <c r="CO1155" s="367">
        <v>1</v>
      </c>
      <c r="CP1155" s="268">
        <v>9.8411466884433918E-2</v>
      </c>
      <c r="CQ1155" s="170">
        <v>0.32499562653570213</v>
      </c>
      <c r="CR1155" s="131">
        <v>0.42991617249667236</v>
      </c>
      <c r="CS1155" s="288">
        <v>1.5410784009626</v>
      </c>
      <c r="CT1155">
        <f t="shared" si="68"/>
        <v>0</v>
      </c>
      <c r="CU1155">
        <f t="shared" si="69"/>
        <v>1</v>
      </c>
      <c r="CV1155">
        <f t="shared" si="70"/>
        <v>1</v>
      </c>
      <c r="CW1155">
        <f t="shared" si="71"/>
        <v>0</v>
      </c>
    </row>
    <row r="1156" spans="1:101">
      <c r="A1156" t="s">
        <v>4251</v>
      </c>
      <c r="B1156" t="s">
        <v>4252</v>
      </c>
      <c r="C1156" t="s">
        <v>4177</v>
      </c>
      <c r="D1156" t="s">
        <v>10880</v>
      </c>
      <c r="E1156">
        <v>501.82607899999999</v>
      </c>
      <c r="F1156">
        <v>14.754241666666667</v>
      </c>
      <c r="G1156">
        <v>3</v>
      </c>
      <c r="H1156" t="s">
        <v>4178</v>
      </c>
      <c r="I1156">
        <v>-1.1041929793557406</v>
      </c>
      <c r="J1156">
        <v>-1.1041929793557406</v>
      </c>
      <c r="K1156">
        <v>-1.1041929793557406</v>
      </c>
      <c r="L1156">
        <v>14.754241666666667</v>
      </c>
      <c r="M1156">
        <v>14.754241666666667</v>
      </c>
      <c r="N1156">
        <v>118.59403374501262</v>
      </c>
      <c r="O1156">
        <v>6.023126936775116E-3</v>
      </c>
      <c r="P1156">
        <v>6.023126936775116E-3</v>
      </c>
      <c r="Q1156">
        <v>26.9</v>
      </c>
      <c r="R1156">
        <v>26.9</v>
      </c>
      <c r="S1156">
        <v>1</v>
      </c>
      <c r="T1156">
        <v>94</v>
      </c>
      <c r="U1156">
        <v>104</v>
      </c>
      <c r="V1156">
        <v>18.64</v>
      </c>
      <c r="W1156" t="s">
        <v>4179</v>
      </c>
      <c r="X1156" t="s">
        <v>10861</v>
      </c>
      <c r="Y1156" t="s">
        <v>10862</v>
      </c>
      <c r="Z1156" t="s">
        <v>10863</v>
      </c>
      <c r="AA1156">
        <v>0</v>
      </c>
      <c r="AB1156">
        <v>11834.656999999997</v>
      </c>
      <c r="AC1156">
        <v>6114.653238932292</v>
      </c>
      <c r="AD1156">
        <v>14.773003333333332</v>
      </c>
      <c r="AE1156" t="s">
        <v>4180</v>
      </c>
      <c r="AG1156" t="s">
        <v>2455</v>
      </c>
      <c r="AH1156" t="s">
        <v>2456</v>
      </c>
      <c r="AI1156" s="468" t="s">
        <v>2720</v>
      </c>
      <c r="AJ1156">
        <v>14.370269009614006</v>
      </c>
      <c r="AK1156">
        <v>14.1090605291628</v>
      </c>
      <c r="AL1156">
        <v>14.608913672340233</v>
      </c>
      <c r="AM1156">
        <v>14.719866779145161</v>
      </c>
      <c r="AN1156">
        <v>14.701065883556558</v>
      </c>
      <c r="AO1156">
        <v>14.598707579464985</v>
      </c>
      <c r="AP1156">
        <v>14.614080242592943</v>
      </c>
      <c r="AQ1156">
        <v>14.757190141221866</v>
      </c>
      <c r="AR1156">
        <v>14.770924833625967</v>
      </c>
      <c r="AS1156">
        <v>14.168009910387429</v>
      </c>
      <c r="AT1156">
        <v>14.508625158711444</v>
      </c>
      <c r="AU1156">
        <v>14.754241666666667</v>
      </c>
      <c r="AV1156">
        <v>14.895676985737653</v>
      </c>
      <c r="AY1156">
        <v>2700.3515760633682</v>
      </c>
      <c r="AZ1156">
        <v>2786.1158040364585</v>
      </c>
      <c r="BA1156">
        <v>1380.1824985080295</v>
      </c>
      <c r="BB1156">
        <v>804.07440863715271</v>
      </c>
      <c r="BC1156">
        <v>1</v>
      </c>
      <c r="BD1156">
        <v>1</v>
      </c>
      <c r="BE1156">
        <v>1</v>
      </c>
      <c r="BF1156">
        <v>1</v>
      </c>
      <c r="BG1156">
        <v>1</v>
      </c>
      <c r="BH1156">
        <v>1548.35498046875</v>
      </c>
      <c r="BI1156">
        <v>2790.1989067925342</v>
      </c>
      <c r="BJ1156">
        <v>10738.593275282117</v>
      </c>
      <c r="BK1156">
        <v>1</v>
      </c>
      <c r="BL1156" t="s">
        <v>4180</v>
      </c>
      <c r="BM1156">
        <v>1.4141842283872861E-5</v>
      </c>
      <c r="BN1156">
        <v>3.2784153918143533E-5</v>
      </c>
      <c r="BO1156">
        <v>1.0437630575744805E-5</v>
      </c>
      <c r="BP1156">
        <v>4.8809883068584172E-6</v>
      </c>
      <c r="BQ1156">
        <v>8.9707794899472796E-9</v>
      </c>
      <c r="BR1156">
        <v>1.1491933343817026E-8</v>
      </c>
      <c r="BS1156">
        <v>8.7701225692404993E-9</v>
      </c>
      <c r="BT1156">
        <v>6.4661519553966076E-9</v>
      </c>
      <c r="BU1156">
        <v>7.1353294236697515E-9</v>
      </c>
      <c r="BV1156">
        <v>6.4056214348798654E-6</v>
      </c>
      <c r="BW1156">
        <v>1.6269072069205749E-5</v>
      </c>
      <c r="BX1156">
        <v>4.6941244430410865E-5</v>
      </c>
      <c r="BY1156">
        <v>6.860895438631654E-9</v>
      </c>
      <c r="BZ1156" t="s">
        <v>4180</v>
      </c>
      <c r="CA1156" s="149">
        <v>0.73958933970447915</v>
      </c>
      <c r="CB1156" s="45">
        <v>1.7145439938006153</v>
      </c>
      <c r="CC1156" s="183">
        <v>0.54586666649490567</v>
      </c>
      <c r="CD1156" s="142">
        <v>0.25526567518656357</v>
      </c>
      <c r="CE1156" s="19">
        <v>4.6915336392703899E-4</v>
      </c>
      <c r="CF1156" s="19">
        <v>6.0100453838139636E-4</v>
      </c>
      <c r="CG1156" s="19">
        <v>4.5865941861823723E-4</v>
      </c>
      <c r="CH1156" s="19">
        <v>3.381664820696142E-4</v>
      </c>
      <c r="CI1156" s="19">
        <v>3.7316309085442894E-4</v>
      </c>
      <c r="CJ1156" s="297">
        <v>0.33500086002389257</v>
      </c>
      <c r="CK1156" s="389">
        <v>0.85083909350269482</v>
      </c>
      <c r="CL1156" s="80">
        <v>2.4549307845686514</v>
      </c>
      <c r="CM1156" s="19">
        <v>3.5881075643345623E-4</v>
      </c>
      <c r="CN1156" t="s">
        <v>4180</v>
      </c>
      <c r="CO1156" s="367">
        <v>1</v>
      </c>
      <c r="CP1156" s="428">
        <v>8.5445277696290678E-2</v>
      </c>
      <c r="CQ1156" s="19">
        <v>3.8999633051409345E-4</v>
      </c>
      <c r="CR1156" s="34">
        <v>0.59291997676329367</v>
      </c>
      <c r="CS1156" s="77">
        <v>1.2276447976625424</v>
      </c>
      <c r="CT1156">
        <f t="shared" si="68"/>
        <v>0</v>
      </c>
      <c r="CU1156">
        <f t="shared" si="69"/>
        <v>1</v>
      </c>
      <c r="CV1156">
        <f t="shared" si="70"/>
        <v>1</v>
      </c>
      <c r="CW1156">
        <f t="shared" si="71"/>
        <v>0</v>
      </c>
    </row>
    <row r="1157" spans="1:101">
      <c r="A1157" t="s">
        <v>7202</v>
      </c>
      <c r="B1157" t="s">
        <v>7203</v>
      </c>
      <c r="C1157" t="s">
        <v>7216</v>
      </c>
      <c r="D1157" t="s">
        <v>10880</v>
      </c>
      <c r="E1157">
        <v>861.29868900000008</v>
      </c>
      <c r="F1157">
        <v>16.148145</v>
      </c>
      <c r="G1157">
        <v>3</v>
      </c>
      <c r="H1157" t="s">
        <v>7149</v>
      </c>
      <c r="I1157">
        <v>1.7807930597761177</v>
      </c>
      <c r="J1157">
        <v>0.96711555567663088</v>
      </c>
      <c r="K1157">
        <v>1.3739543077263743</v>
      </c>
      <c r="L1157">
        <v>16.148145</v>
      </c>
      <c r="M1157">
        <v>16.215998333333332</v>
      </c>
      <c r="N1157">
        <v>423.16652514092067</v>
      </c>
      <c r="O1157">
        <v>1.0307224435723499E-2</v>
      </c>
      <c r="P1157">
        <v>1.0307224435723499E-2</v>
      </c>
      <c r="Q1157">
        <v>29.53</v>
      </c>
      <c r="R1157">
        <v>29.53</v>
      </c>
      <c r="S1157">
        <v>2</v>
      </c>
      <c r="T1157">
        <v>71</v>
      </c>
      <c r="U1157">
        <v>90</v>
      </c>
      <c r="V1157">
        <v>29.53</v>
      </c>
      <c r="W1157" t="s">
        <v>7150</v>
      </c>
      <c r="X1157" t="s">
        <v>10868</v>
      </c>
      <c r="Y1157" t="s">
        <v>10869</v>
      </c>
      <c r="Z1157" t="s">
        <v>10870</v>
      </c>
      <c r="AA1157">
        <v>0</v>
      </c>
      <c r="AB1157">
        <v>13118.436999999996</v>
      </c>
      <c r="AC1157">
        <v>5117.696858723958</v>
      </c>
      <c r="AD1157">
        <v>16.009504999999997</v>
      </c>
      <c r="AE1157" t="s">
        <v>7151</v>
      </c>
      <c r="AG1157" t="s">
        <v>2460</v>
      </c>
      <c r="AH1157" t="s">
        <v>2461</v>
      </c>
      <c r="AI1157" s="469" t="s">
        <v>3577</v>
      </c>
      <c r="AJ1157">
        <v>16.257501120628191</v>
      </c>
      <c r="AK1157">
        <v>16.210222843948923</v>
      </c>
      <c r="AL1157">
        <v>16.536829978332218</v>
      </c>
      <c r="AM1157">
        <v>16.588482826406832</v>
      </c>
      <c r="AN1157">
        <v>16.568902951797462</v>
      </c>
      <c r="AO1157">
        <v>16.534181648837578</v>
      </c>
      <c r="AP1157">
        <v>16.497311623508196</v>
      </c>
      <c r="AQ1157">
        <v>16.631957250111245</v>
      </c>
      <c r="AR1157">
        <v>16.577888424433826</v>
      </c>
      <c r="AS1157">
        <v>16.215998333333332</v>
      </c>
      <c r="AT1157">
        <v>16.612417013606336</v>
      </c>
      <c r="AU1157">
        <v>16.613337571353178</v>
      </c>
      <c r="AV1157">
        <v>16.8322431743082</v>
      </c>
      <c r="AY1157">
        <v>29599.209445529508</v>
      </c>
      <c r="AZ1157">
        <v>1</v>
      </c>
      <c r="BA1157">
        <v>5051.620720757378</v>
      </c>
      <c r="BB1157">
        <v>1918.6056315104165</v>
      </c>
      <c r="BC1157">
        <v>1</v>
      </c>
      <c r="BD1157">
        <v>1</v>
      </c>
      <c r="BE1157">
        <v>9267.1285468207461</v>
      </c>
      <c r="BF1157">
        <v>1</v>
      </c>
      <c r="BG1157">
        <v>1</v>
      </c>
      <c r="BH1157">
        <v>16009.553792317707</v>
      </c>
      <c r="BI1157">
        <v>7341.0187445746533</v>
      </c>
      <c r="BJ1157">
        <v>33579.366183810766</v>
      </c>
      <c r="BK1157">
        <v>1</v>
      </c>
      <c r="BL1157" t="s">
        <v>7151</v>
      </c>
      <c r="BM1157">
        <v>1.550121678289847E-4</v>
      </c>
      <c r="BN1157">
        <v>1.1766974606958773E-8</v>
      </c>
      <c r="BO1157">
        <v>3.8202883277422216E-5</v>
      </c>
      <c r="BP1157">
        <v>1.1646548568493205E-5</v>
      </c>
      <c r="BQ1157">
        <v>8.9707794899472796E-9</v>
      </c>
      <c r="BR1157">
        <v>1.1491933343817026E-8</v>
      </c>
      <c r="BS1157">
        <v>8.1273853220525542E-5</v>
      </c>
      <c r="BT1157">
        <v>6.4661519553966076E-9</v>
      </c>
      <c r="BU1157">
        <v>7.1353294236697515E-9</v>
      </c>
      <c r="BV1157">
        <v>6.6232318963372437E-5</v>
      </c>
      <c r="BW1157">
        <v>4.2803960221663043E-5</v>
      </c>
      <c r="BX1157">
        <v>1.4678433156424054E-4</v>
      </c>
      <c r="BY1157">
        <v>6.860895438631654E-9</v>
      </c>
      <c r="BZ1157" t="s">
        <v>7151</v>
      </c>
      <c r="CA1157" s="407">
        <v>2.4066871674716448</v>
      </c>
      <c r="CB1157" s="19">
        <v>1.8269163758664059E-4</v>
      </c>
      <c r="CC1157" s="34">
        <v>0.59313014089076843</v>
      </c>
      <c r="CD1157" s="269">
        <v>0.18082192757958954</v>
      </c>
      <c r="CE1157" s="19">
        <v>1.3927848492831024E-4</v>
      </c>
      <c r="CF1157" s="19">
        <v>1.7842140327020478E-4</v>
      </c>
      <c r="CG1157" s="83">
        <v>1.2618411982510107</v>
      </c>
      <c r="CH1157" s="19">
        <v>1.0039215083517373E-4</v>
      </c>
      <c r="CI1157" s="19">
        <v>1.1078166314385201E-4</v>
      </c>
      <c r="CJ1157" s="113">
        <v>1.0283094182444694</v>
      </c>
      <c r="CK1157" s="200">
        <v>0.66456551911520945</v>
      </c>
      <c r="CL1157" s="254">
        <v>2.2789434668850963</v>
      </c>
      <c r="CM1157" s="19">
        <v>1.0652085730286824E-4</v>
      </c>
      <c r="CN1157" t="s">
        <v>7151</v>
      </c>
      <c r="CO1157" s="367">
        <v>0.99999999999999989</v>
      </c>
      <c r="CP1157" s="437">
        <v>6.0379875822596019E-2</v>
      </c>
      <c r="CQ1157" s="242">
        <v>0.42068412402166322</v>
      </c>
      <c r="CR1157" s="122">
        <v>0.84643746867983949</v>
      </c>
      <c r="CS1157" s="68">
        <v>1.1395249938711995</v>
      </c>
      <c r="CT1157">
        <f t="shared" si="68"/>
        <v>0</v>
      </c>
      <c r="CU1157">
        <f t="shared" si="69"/>
        <v>1</v>
      </c>
      <c r="CV1157">
        <f t="shared" si="70"/>
        <v>1</v>
      </c>
      <c r="CW1157">
        <f t="shared" si="71"/>
        <v>0</v>
      </c>
    </row>
    <row r="1158" spans="1:101">
      <c r="A1158" t="s">
        <v>8258</v>
      </c>
      <c r="B1158" t="s">
        <v>8259</v>
      </c>
      <c r="C1158" t="s">
        <v>8270</v>
      </c>
      <c r="D1158" t="s">
        <v>10981</v>
      </c>
      <c r="E1158">
        <v>698.22890899999993</v>
      </c>
      <c r="F1158">
        <v>54.196188333333332</v>
      </c>
      <c r="G1158">
        <v>2</v>
      </c>
      <c r="H1158" t="s">
        <v>8271</v>
      </c>
      <c r="I1158">
        <v>-0.4933872596428826</v>
      </c>
      <c r="J1158">
        <v>0.1663746638328204</v>
      </c>
      <c r="K1158">
        <v>1.5490007150592826E-2</v>
      </c>
      <c r="L1158">
        <v>53.467658333333333</v>
      </c>
      <c r="M1158">
        <v>54.241526666666665</v>
      </c>
      <c r="N1158">
        <v>225.31</v>
      </c>
      <c r="O1158">
        <v>1.2651966442497825E-2</v>
      </c>
      <c r="P1158">
        <v>4.6117372226670103E-2</v>
      </c>
      <c r="Q1158">
        <v>23.45</v>
      </c>
      <c r="R1158">
        <v>19.91</v>
      </c>
      <c r="S1158">
        <v>10</v>
      </c>
      <c r="T1158">
        <v>61</v>
      </c>
      <c r="U1158">
        <v>71</v>
      </c>
      <c r="V1158">
        <v>23.45</v>
      </c>
      <c r="W1158" t="s">
        <v>8272</v>
      </c>
      <c r="X1158" t="s">
        <v>10962</v>
      </c>
      <c r="Y1158" t="s">
        <v>10963</v>
      </c>
      <c r="Z1158" t="s">
        <v>10964</v>
      </c>
      <c r="AA1158">
        <v>0</v>
      </c>
      <c r="AB1158">
        <v>53511.747999999985</v>
      </c>
      <c r="AC1158">
        <v>23941.791015625</v>
      </c>
      <c r="AD1158">
        <v>53.700390000000006</v>
      </c>
      <c r="AE1158" t="s">
        <v>8273</v>
      </c>
      <c r="AG1158">
        <f>IF(O1158&lt;0.05,1,0)</f>
        <v>1</v>
      </c>
      <c r="AH1158" t="s">
        <v>1260</v>
      </c>
      <c r="AI1158" s="469" t="s">
        <v>1260</v>
      </c>
      <c r="AJ1158">
        <v>53.842241003911518</v>
      </c>
      <c r="AK1158">
        <v>53.822609122241595</v>
      </c>
      <c r="AL1158">
        <v>54.003466929814628</v>
      </c>
      <c r="AM1158">
        <v>53.91705737887937</v>
      </c>
      <c r="AN1158">
        <v>53.822504425875472</v>
      </c>
      <c r="AO1158">
        <v>53.819423048454027</v>
      </c>
      <c r="AP1158">
        <v>53.996249322878363</v>
      </c>
      <c r="AQ1158">
        <v>54.078574515046959</v>
      </c>
      <c r="AR1158">
        <v>54.028404576648612</v>
      </c>
      <c r="AS1158">
        <v>53.742289163238816</v>
      </c>
      <c r="AT1158">
        <v>54.202073834169276</v>
      </c>
      <c r="AU1158">
        <v>54.197675598956032</v>
      </c>
      <c r="AV1158">
        <v>54.241526666666665</v>
      </c>
      <c r="AY1158">
        <v>19432.715115017359</v>
      </c>
      <c r="AZ1158">
        <v>9463.9073893229161</v>
      </c>
      <c r="BA1158">
        <v>27382.374240451387</v>
      </c>
      <c r="BB1158">
        <v>1942.7722439236111</v>
      </c>
      <c r="BC1158">
        <v>1</v>
      </c>
      <c r="BD1158">
        <v>1</v>
      </c>
      <c r="BE1158">
        <v>16446.156412760414</v>
      </c>
      <c r="BF1158">
        <v>22337.400119357637</v>
      </c>
      <c r="BG1158">
        <v>1</v>
      </c>
      <c r="BH1158">
        <v>46182.994466145821</v>
      </c>
      <c r="BI1158">
        <v>1</v>
      </c>
      <c r="BJ1158">
        <v>51690.719509548602</v>
      </c>
      <c r="BK1158">
        <v>39048.659993489578</v>
      </c>
      <c r="BL1158" t="s">
        <v>8273</v>
      </c>
      <c r="BM1158">
        <v>1.017698564661118E-4</v>
      </c>
      <c r="BN1158">
        <v>1.1136155793277225E-4</v>
      </c>
      <c r="BO1158">
        <v>2.070792137399064E-4</v>
      </c>
      <c r="BP1158">
        <v>1.179324761939959E-5</v>
      </c>
      <c r="BQ1158">
        <v>8.9707794899472796E-9</v>
      </c>
      <c r="BR1158">
        <v>1.1491933343817026E-8</v>
      </c>
      <c r="BS1158">
        <v>1.4423480753280948E-4</v>
      </c>
      <c r="BT1158">
        <v>1.4443702346026081E-4</v>
      </c>
      <c r="BU1158">
        <v>7.1353294236697515E-9</v>
      </c>
      <c r="BV1158">
        <v>1.9106134123695709E-4</v>
      </c>
      <c r="BW1158">
        <v>5.8307929336506763E-9</v>
      </c>
      <c r="BX1158">
        <v>2.2595386910375214E-4</v>
      </c>
      <c r="BY1158">
        <v>2.6790877323401102E-4</v>
      </c>
      <c r="BZ1158" t="s">
        <v>8273</v>
      </c>
      <c r="CA1158" s="27">
        <v>0.72656317797248904</v>
      </c>
      <c r="CB1158" s="213">
        <v>0.79504098998650907</v>
      </c>
      <c r="CC1158" s="86">
        <v>1.478395832041002</v>
      </c>
      <c r="CD1158" s="241">
        <v>8.4195259446206275E-2</v>
      </c>
      <c r="CE1158" s="19">
        <v>6.404487813419375E-5</v>
      </c>
      <c r="CF1158" s="19">
        <v>8.2044093420845471E-5</v>
      </c>
      <c r="CG1158" s="33">
        <v>1.0297322190896883</v>
      </c>
      <c r="CH1158" s="33">
        <v>1.0311758945746252</v>
      </c>
      <c r="CI1158" s="19">
        <v>5.0941092008598886E-5</v>
      </c>
      <c r="CJ1158" s="70">
        <v>1.3640398060602017</v>
      </c>
      <c r="CK1158" s="19">
        <v>4.1627644875213653E-5</v>
      </c>
      <c r="CL1158" s="160">
        <v>1.6131472217008442</v>
      </c>
      <c r="CM1158" s="49">
        <v>1.9126748965439591</v>
      </c>
      <c r="CN1158" t="s">
        <v>8273</v>
      </c>
      <c r="CO1158" s="367">
        <v>1</v>
      </c>
      <c r="CP1158" s="207">
        <v>2.8113782805920435E-2</v>
      </c>
      <c r="CQ1158" s="91">
        <v>0.68698635158544075</v>
      </c>
      <c r="CR1158" s="166">
        <v>0.68204071685253842</v>
      </c>
      <c r="CS1158" s="120">
        <v>1.7629110591224015</v>
      </c>
      <c r="CT1158">
        <f t="shared" si="68"/>
        <v>0</v>
      </c>
      <c r="CU1158">
        <f t="shared" si="69"/>
        <v>1</v>
      </c>
      <c r="CV1158">
        <f t="shared" si="70"/>
        <v>1</v>
      </c>
      <c r="CW1158">
        <f t="shared" si="71"/>
        <v>0</v>
      </c>
    </row>
    <row r="1159" spans="1:101">
      <c r="A1159" t="s">
        <v>8939</v>
      </c>
      <c r="B1159" t="s">
        <v>8940</v>
      </c>
      <c r="C1159" t="s">
        <v>8941</v>
      </c>
      <c r="D1159" t="s">
        <v>10880</v>
      </c>
      <c r="E1159">
        <v>1162.481149</v>
      </c>
      <c r="F1159">
        <v>52.638953333333333</v>
      </c>
      <c r="G1159">
        <v>3</v>
      </c>
      <c r="H1159" t="s">
        <v>8946</v>
      </c>
      <c r="I1159">
        <v>7.5386879248069159</v>
      </c>
      <c r="J1159">
        <v>4.0087088718092945</v>
      </c>
      <c r="K1159">
        <v>1.9089798465043588</v>
      </c>
      <c r="L1159">
        <v>52.638953333333333</v>
      </c>
      <c r="M1159">
        <v>56.88232</v>
      </c>
      <c r="N1159">
        <v>490.16999999999996</v>
      </c>
      <c r="O1159">
        <v>2.0490426252001807E-3</v>
      </c>
      <c r="P1159">
        <v>0.13962234766982362</v>
      </c>
      <c r="Q1159">
        <v>42.01</v>
      </c>
      <c r="R1159">
        <v>28.815000000000001</v>
      </c>
      <c r="S1159">
        <v>13</v>
      </c>
      <c r="T1159">
        <v>82</v>
      </c>
      <c r="U1159">
        <v>109</v>
      </c>
      <c r="V1159">
        <v>6.6400000000000006</v>
      </c>
      <c r="W1159" t="s">
        <v>8947</v>
      </c>
      <c r="X1159" t="s">
        <v>10861</v>
      </c>
      <c r="Y1159" t="s">
        <v>10862</v>
      </c>
      <c r="Z1159" t="s">
        <v>10863</v>
      </c>
      <c r="AA1159">
        <v>0</v>
      </c>
      <c r="AB1159">
        <v>106823.852</v>
      </c>
      <c r="AC1159">
        <v>24198.429470486106</v>
      </c>
      <c r="AD1159">
        <v>53.097503333333336</v>
      </c>
      <c r="AE1159" t="s">
        <v>8948</v>
      </c>
      <c r="AG1159" t="s">
        <v>2651</v>
      </c>
      <c r="AH1159" t="s">
        <v>2652</v>
      </c>
      <c r="AI1159" s="467" t="s">
        <v>3667</v>
      </c>
      <c r="AJ1159">
        <v>56.557566699688287</v>
      </c>
      <c r="AK1159">
        <v>56.390702095524411</v>
      </c>
      <c r="AL1159">
        <v>56.691449359115573</v>
      </c>
      <c r="AM1159">
        <v>56.575006205690087</v>
      </c>
      <c r="AN1159">
        <v>56.501518069054676</v>
      </c>
      <c r="AO1159">
        <v>56.506848578284938</v>
      </c>
      <c r="AP1159">
        <v>56.691214210400169</v>
      </c>
      <c r="AQ1159">
        <v>56.761732982442133</v>
      </c>
      <c r="AR1159">
        <v>56.717668735588397</v>
      </c>
      <c r="AS1159">
        <v>56.447462023667839</v>
      </c>
      <c r="AT1159">
        <v>56.921740407809104</v>
      </c>
      <c r="AU1159">
        <v>56.88232</v>
      </c>
      <c r="AV1159">
        <v>56.921887355715874</v>
      </c>
      <c r="AY1159">
        <v>1</v>
      </c>
      <c r="AZ1159">
        <v>637.12540690104163</v>
      </c>
      <c r="BA1159">
        <v>1</v>
      </c>
      <c r="BB1159">
        <v>1</v>
      </c>
      <c r="BC1159">
        <v>1</v>
      </c>
      <c r="BD1159">
        <v>1</v>
      </c>
      <c r="BE1159">
        <v>1</v>
      </c>
      <c r="BF1159">
        <v>1</v>
      </c>
      <c r="BG1159">
        <v>1</v>
      </c>
      <c r="BH1159">
        <v>1</v>
      </c>
      <c r="BI1159">
        <v>1</v>
      </c>
      <c r="BJ1159">
        <v>55993.046766493055</v>
      </c>
      <c r="BK1159">
        <v>27188.890190972219</v>
      </c>
      <c r="BL1159" t="s">
        <v>8948</v>
      </c>
      <c r="BM1159">
        <v>5.2370374321736097E-9</v>
      </c>
      <c r="BN1159">
        <v>7.4970384844528329E-6</v>
      </c>
      <c r="BO1159">
        <v>7.5625003121165722E-9</v>
      </c>
      <c r="BP1159">
        <v>6.0703191824390176E-9</v>
      </c>
      <c r="BQ1159">
        <v>8.9707794899472796E-9</v>
      </c>
      <c r="BR1159">
        <v>1.1491933343817026E-8</v>
      </c>
      <c r="BS1159">
        <v>8.7701225692404993E-9</v>
      </c>
      <c r="BT1159">
        <v>6.4661519553966076E-9</v>
      </c>
      <c r="BU1159">
        <v>7.1353294236697515E-9</v>
      </c>
      <c r="BV1159">
        <v>4.1370496531361455E-9</v>
      </c>
      <c r="BW1159">
        <v>5.8307929336506763E-9</v>
      </c>
      <c r="BX1159">
        <v>2.4476048466416341E-4</v>
      </c>
      <c r="BY1159">
        <v>1.8654013269269823E-4</v>
      </c>
      <c r="BZ1159" t="s">
        <v>8948</v>
      </c>
      <c r="CA1159" s="250">
        <v>2.0920707277684121E-3</v>
      </c>
      <c r="CB1159" s="38">
        <v>2.9948868919516802</v>
      </c>
      <c r="CC1159" s="250">
        <v>3.0210373205509064E-3</v>
      </c>
      <c r="CD1159" s="250">
        <v>2.424946782272828E-3</v>
      </c>
      <c r="CE1159" s="250">
        <v>3.5836110433135815E-3</v>
      </c>
      <c r="CF1159" s="250">
        <v>4.5907514821957006E-3</v>
      </c>
      <c r="CG1159" s="250">
        <v>3.5034534206936168E-3</v>
      </c>
      <c r="CH1159" s="250">
        <v>2.583072472249474E-3</v>
      </c>
      <c r="CI1159" s="250">
        <v>2.8503928057754019E-3</v>
      </c>
      <c r="CJ1159" s="19">
        <v>1.652652017623325E-3</v>
      </c>
      <c r="CK1159" s="250">
        <v>2.3292617962263787E-3</v>
      </c>
      <c r="CL1159" s="39">
        <v>97.775937619712394</v>
      </c>
      <c r="CM1159" s="39">
        <v>74.51830471229907</v>
      </c>
      <c r="CN1159" t="s">
        <v>8948</v>
      </c>
      <c r="CO1159" s="367">
        <v>0.99999999999999989</v>
      </c>
      <c r="CP1159" s="250">
        <v>3.5331031025940367E-3</v>
      </c>
      <c r="CQ1159" s="250">
        <v>2.978972899572831E-3</v>
      </c>
      <c r="CR1159" s="250">
        <v>1.9909569069248519E-3</v>
      </c>
      <c r="CS1159" s="39">
        <v>86.147121166005732</v>
      </c>
      <c r="CT1159">
        <f t="shared" si="68"/>
        <v>0</v>
      </c>
      <c r="CU1159">
        <f t="shared" si="69"/>
        <v>1</v>
      </c>
      <c r="CV1159">
        <f t="shared" si="70"/>
        <v>1</v>
      </c>
      <c r="CW1159">
        <f t="shared" si="71"/>
        <v>0</v>
      </c>
    </row>
    <row r="1160" spans="1:101">
      <c r="A1160" t="s">
        <v>6940</v>
      </c>
      <c r="B1160" t="s">
        <v>6941</v>
      </c>
      <c r="C1160" t="s">
        <v>6945</v>
      </c>
      <c r="D1160" t="s">
        <v>10959</v>
      </c>
      <c r="E1160">
        <v>981.12188900000001</v>
      </c>
      <c r="F1160">
        <v>97.386809999999997</v>
      </c>
      <c r="G1160">
        <v>3</v>
      </c>
      <c r="H1160" t="s">
        <v>8336</v>
      </c>
      <c r="I1160">
        <v>6.1791492763439431</v>
      </c>
      <c r="J1160">
        <v>-4.0951015948962715</v>
      </c>
      <c r="K1160">
        <v>1.0420238407238358</v>
      </c>
      <c r="L1160">
        <v>97.316559999999996</v>
      </c>
      <c r="M1160">
        <v>97.386809999999997</v>
      </c>
      <c r="N1160">
        <v>60.839999999999996</v>
      </c>
      <c r="O1160">
        <v>6.0338486065440324E-2</v>
      </c>
      <c r="P1160">
        <v>6.0338486065440324E-2</v>
      </c>
      <c r="Q1160">
        <v>28.29</v>
      </c>
      <c r="R1160">
        <v>28.29</v>
      </c>
      <c r="S1160">
        <v>2</v>
      </c>
      <c r="T1160">
        <v>224</v>
      </c>
      <c r="U1160">
        <v>250</v>
      </c>
      <c r="V1160">
        <v>6.0799999999999983</v>
      </c>
      <c r="W1160" t="s">
        <v>6946</v>
      </c>
      <c r="X1160" t="s">
        <v>10962</v>
      </c>
      <c r="Y1160" t="s">
        <v>10963</v>
      </c>
      <c r="Z1160" t="s">
        <v>10964</v>
      </c>
      <c r="AA1160">
        <v>0</v>
      </c>
      <c r="AB1160">
        <v>10246.461999999996</v>
      </c>
      <c r="AC1160">
        <v>2461.5283745659722</v>
      </c>
      <c r="AD1160">
        <v>97.445056666666659</v>
      </c>
      <c r="AE1160" t="s">
        <v>6947</v>
      </c>
      <c r="AG1160" t="s">
        <v>47</v>
      </c>
      <c r="AH1160" t="s">
        <v>48</v>
      </c>
      <c r="AI1160" s="467" t="s">
        <v>2631</v>
      </c>
      <c r="AJ1160">
        <v>97.102054103876213</v>
      </c>
      <c r="AK1160">
        <v>97.004684675461277</v>
      </c>
      <c r="AL1160">
        <v>97.139128059637201</v>
      </c>
      <c r="AM1160">
        <v>96.861479610985484</v>
      </c>
      <c r="AN1160">
        <v>96.71503410656932</v>
      </c>
      <c r="AO1160">
        <v>96.757595660741913</v>
      </c>
      <c r="AP1160">
        <v>97.146443571043832</v>
      </c>
      <c r="AQ1160">
        <v>97.156603470671214</v>
      </c>
      <c r="AR1160">
        <v>97.031159234267108</v>
      </c>
      <c r="AS1160">
        <v>97.104964193661871</v>
      </c>
      <c r="AT1160">
        <v>97.775999043217681</v>
      </c>
      <c r="AU1160">
        <v>97.634299357608427</v>
      </c>
      <c r="AV1160">
        <v>97.386809999999997</v>
      </c>
      <c r="AY1160">
        <v>7371.5622287326387</v>
      </c>
      <c r="AZ1160">
        <v>2694.3862169053818</v>
      </c>
      <c r="BA1160">
        <v>1</v>
      </c>
      <c r="BB1160">
        <v>1</v>
      </c>
      <c r="BC1160">
        <v>1</v>
      </c>
      <c r="BD1160">
        <v>1</v>
      </c>
      <c r="BE1160">
        <v>3853.0561252170137</v>
      </c>
      <c r="BF1160">
        <v>5252.4960123697911</v>
      </c>
      <c r="BG1160">
        <v>1</v>
      </c>
      <c r="BH1160">
        <v>1</v>
      </c>
      <c r="BI1160">
        <v>7733.3596462673604</v>
      </c>
      <c r="BJ1160">
        <v>7571.8614095052071</v>
      </c>
      <c r="BK1160">
        <v>8385.0444607204845</v>
      </c>
      <c r="BL1160" t="s">
        <v>6947</v>
      </c>
      <c r="BM1160">
        <v>3.8605147325469946E-5</v>
      </c>
      <c r="BN1160">
        <v>3.170477419566534E-5</v>
      </c>
      <c r="BO1160">
        <v>7.5625003121165722E-9</v>
      </c>
      <c r="BP1160">
        <v>6.0703191824390176E-9</v>
      </c>
      <c r="BQ1160">
        <v>8.9707794899472796E-9</v>
      </c>
      <c r="BR1160">
        <v>1.1491933343817026E-8</v>
      </c>
      <c r="BS1160">
        <v>3.3791774484316078E-5</v>
      </c>
      <c r="BT1160">
        <v>3.3963437361097805E-5</v>
      </c>
      <c r="BU1160">
        <v>7.1353294236697515E-9</v>
      </c>
      <c r="BV1160">
        <v>4.1370496531361455E-9</v>
      </c>
      <c r="BW1160">
        <v>4.5091618778835021E-5</v>
      </c>
      <c r="BX1160">
        <v>3.3098618050364848E-5</v>
      </c>
      <c r="BY1160">
        <v>5.7528913293280787E-5</v>
      </c>
      <c r="BZ1160" t="s">
        <v>6947</v>
      </c>
      <c r="CA1160" s="20">
        <v>1.6470362042687021</v>
      </c>
      <c r="CB1160" s="18">
        <v>1.3526411519215531</v>
      </c>
      <c r="CC1160" s="19">
        <v>3.2264380974481174E-4</v>
      </c>
      <c r="CD1160" s="19">
        <v>2.5898192747855655E-4</v>
      </c>
      <c r="CE1160" s="19">
        <v>3.8272612913217084E-4</v>
      </c>
      <c r="CF1160" s="19">
        <v>4.9028773584867849E-4</v>
      </c>
      <c r="CG1160" s="55">
        <v>1.4416801861401631</v>
      </c>
      <c r="CH1160" s="55">
        <v>1.4490039497462117</v>
      </c>
      <c r="CI1160" s="19">
        <v>3.0441914367243647E-4</v>
      </c>
      <c r="CJ1160" s="19">
        <v>1.7650160741847554E-4</v>
      </c>
      <c r="CK1160" s="49">
        <v>1.9237727034608509</v>
      </c>
      <c r="CL1160" s="53">
        <v>1.4121076078434276</v>
      </c>
      <c r="CM1160" s="80">
        <v>2.4543929903294321</v>
      </c>
      <c r="CN1160" t="s">
        <v>6947</v>
      </c>
      <c r="CO1160" s="367">
        <v>1</v>
      </c>
      <c r="CP1160" s="19">
        <v>3.7733193081980194E-4</v>
      </c>
      <c r="CQ1160" s="115">
        <v>0.96366285167668242</v>
      </c>
      <c r="CR1160" s="327">
        <v>0.96197460253413469</v>
      </c>
      <c r="CS1160" s="404">
        <v>1.93325029908643</v>
      </c>
      <c r="CT1160">
        <f t="shared" si="68"/>
        <v>0</v>
      </c>
      <c r="CU1160">
        <f t="shared" si="69"/>
        <v>1</v>
      </c>
      <c r="CV1160">
        <f t="shared" si="70"/>
        <v>1</v>
      </c>
      <c r="CW1160">
        <f t="shared" si="71"/>
        <v>0</v>
      </c>
    </row>
    <row r="1161" spans="1:101">
      <c r="A1161" t="s">
        <v>9326</v>
      </c>
      <c r="B1161" t="s">
        <v>9327</v>
      </c>
      <c r="C1161" t="s">
        <v>9331</v>
      </c>
      <c r="D1161" t="s">
        <v>10981</v>
      </c>
      <c r="E1161">
        <v>938.84029900000007</v>
      </c>
      <c r="F1161">
        <v>53.456600000000002</v>
      </c>
      <c r="G1161">
        <v>2</v>
      </c>
      <c r="H1161" t="s">
        <v>9339</v>
      </c>
      <c r="I1161">
        <v>2.9493352695189792</v>
      </c>
      <c r="J1161">
        <v>-3.4163884156564186</v>
      </c>
      <c r="K1161">
        <v>-0.23352657306871971</v>
      </c>
      <c r="L1161">
        <v>53.456600000000002</v>
      </c>
      <c r="M1161">
        <v>53.744545000000002</v>
      </c>
      <c r="N1161">
        <v>90.62</v>
      </c>
      <c r="O1161">
        <v>6.7443992387249021E-4</v>
      </c>
      <c r="P1161">
        <v>6.7443992387249021E-4</v>
      </c>
      <c r="Q1161">
        <v>41.18</v>
      </c>
      <c r="R1161">
        <v>41.18</v>
      </c>
      <c r="S1161">
        <v>2</v>
      </c>
      <c r="T1161">
        <v>490</v>
      </c>
      <c r="U1161">
        <v>504</v>
      </c>
      <c r="V1161">
        <v>14.57</v>
      </c>
      <c r="W1161" t="s">
        <v>9340</v>
      </c>
      <c r="X1161" t="s">
        <v>10952</v>
      </c>
      <c r="Y1161" t="s">
        <v>10953</v>
      </c>
      <c r="Z1161" t="s">
        <v>10954</v>
      </c>
      <c r="AA1161">
        <v>0</v>
      </c>
      <c r="AB1161">
        <v>13342.079000000002</v>
      </c>
      <c r="AC1161">
        <v>5652.3211805555547</v>
      </c>
      <c r="AD1161">
        <v>53.350891666666662</v>
      </c>
      <c r="AE1161" t="s">
        <v>9341</v>
      </c>
      <c r="AG1161">
        <f>IF(O1161&lt;0.05,1,0)</f>
        <v>1</v>
      </c>
      <c r="AH1161" t="s">
        <v>514</v>
      </c>
      <c r="AI1161" s="468" t="s">
        <v>514</v>
      </c>
      <c r="AJ1161">
        <v>53.33891874375179</v>
      </c>
      <c r="AK1161">
        <v>53.241046851019128</v>
      </c>
      <c r="AL1161">
        <v>53.51896598742853</v>
      </c>
      <c r="AM1161">
        <v>53.414620758672257</v>
      </c>
      <c r="AN1161">
        <v>53.302916131216719</v>
      </c>
      <c r="AO1161">
        <v>53.280448475361986</v>
      </c>
      <c r="AP1161">
        <v>53.197721351647907</v>
      </c>
      <c r="AQ1161">
        <v>53.56100474586782</v>
      </c>
      <c r="AR1161">
        <v>53.185287931196143</v>
      </c>
      <c r="AS1161">
        <v>53.252973350708196</v>
      </c>
      <c r="AT1161">
        <v>53.744545000000002</v>
      </c>
      <c r="AU1161">
        <v>53.654226450579479</v>
      </c>
      <c r="AV1161">
        <v>53.72835219928907</v>
      </c>
      <c r="AY1161">
        <v>1</v>
      </c>
      <c r="AZ1161">
        <v>13419.75667317708</v>
      </c>
      <c r="BA1161">
        <v>1</v>
      </c>
      <c r="BB1161">
        <v>1</v>
      </c>
      <c r="BC1161">
        <v>1</v>
      </c>
      <c r="BD1161">
        <v>1</v>
      </c>
      <c r="BE1161">
        <v>4012.7121582031245</v>
      </c>
      <c r="BF1161">
        <v>4454.6532118055557</v>
      </c>
      <c r="BG1161">
        <v>11399.302924262152</v>
      </c>
      <c r="BH1161">
        <v>1</v>
      </c>
      <c r="BI1161">
        <v>10292.488444010414</v>
      </c>
      <c r="BJ1161">
        <v>8598.9638671875</v>
      </c>
      <c r="BK1161">
        <v>12467.892523871529</v>
      </c>
      <c r="BL1161" t="s">
        <v>9341</v>
      </c>
      <c r="BM1161">
        <v>5.2370374321736097E-9</v>
      </c>
      <c r="BN1161">
        <v>1.5790993600484025E-4</v>
      </c>
      <c r="BO1161">
        <v>7.5625003121165722E-9</v>
      </c>
      <c r="BP1161">
        <v>6.0703191824390176E-9</v>
      </c>
      <c r="BQ1161">
        <v>8.9707794899472796E-9</v>
      </c>
      <c r="BR1161">
        <v>1.1491933343817026E-8</v>
      </c>
      <c r="BS1161">
        <v>3.5191977462522973E-5</v>
      </c>
      <c r="BT1161">
        <v>2.8804464576130272E-5</v>
      </c>
      <c r="BU1161">
        <v>8.1337781564812378E-5</v>
      </c>
      <c r="BV1161">
        <v>4.1370496531361455E-9</v>
      </c>
      <c r="BW1161">
        <v>6.0013368889017168E-5</v>
      </c>
      <c r="BX1161">
        <v>3.7588355792096536E-5</v>
      </c>
      <c r="BY1161">
        <v>8.5540906946379879E-5</v>
      </c>
      <c r="BZ1161" t="s">
        <v>9341</v>
      </c>
      <c r="CA1161" s="19">
        <v>9.9486069833714728E-5</v>
      </c>
      <c r="CB1161" s="38">
        <v>2.9997568518991207</v>
      </c>
      <c r="CC1161" s="19">
        <v>1.436620310457574E-4</v>
      </c>
      <c r="CD1161" s="19">
        <v>1.1531561611283254E-4</v>
      </c>
      <c r="CE1161" s="19">
        <v>1.7041459152399759E-4</v>
      </c>
      <c r="CF1161" s="19">
        <v>2.1830802204002178E-4</v>
      </c>
      <c r="CG1161" s="129">
        <v>0.66852902480972998</v>
      </c>
      <c r="CH1161" s="309">
        <v>0.54718779681402541</v>
      </c>
      <c r="CI1161" s="288">
        <v>1.5451438569377991</v>
      </c>
      <c r="CJ1161" s="19">
        <v>7.8590007428421964E-5</v>
      </c>
      <c r="CK1161" s="68">
        <v>1.1400518490797225</v>
      </c>
      <c r="CL1161" s="71">
        <v>0.71405214068041534</v>
      </c>
      <c r="CM1161" s="165">
        <v>1.6249890806250644</v>
      </c>
      <c r="CN1161" t="s">
        <v>9341</v>
      </c>
      <c r="CO1161" s="367">
        <v>1</v>
      </c>
      <c r="CP1161" s="19">
        <v>1.680127432256173E-4</v>
      </c>
      <c r="CQ1161" s="63">
        <v>0.92028689285385157</v>
      </c>
      <c r="CR1161" s="347">
        <v>0.57006521954357547</v>
      </c>
      <c r="CS1161" s="106">
        <v>1.1695206106527398</v>
      </c>
      <c r="CT1161">
        <f t="shared" ref="CT1161:CT1224" si="72">IF(CP1161&gt;1.45,1,0)</f>
        <v>0</v>
      </c>
      <c r="CU1161">
        <f t="shared" ref="CU1161:CU1224" si="73">IF(CQ1161&lt;1.1,1,0)</f>
        <v>1</v>
      </c>
      <c r="CV1161">
        <f t="shared" ref="CV1161:CV1224" si="74">IF(CR1161&lt;1.1,1,0)</f>
        <v>1</v>
      </c>
      <c r="CW1161">
        <f t="shared" ref="CW1161:CW1224" si="75">IF(CS1161&lt;1.1,1,0)</f>
        <v>0</v>
      </c>
    </row>
    <row r="1162" spans="1:101">
      <c r="A1162" t="s">
        <v>7277</v>
      </c>
      <c r="B1162" t="s">
        <v>7278</v>
      </c>
      <c r="C1162" t="s">
        <v>7279</v>
      </c>
      <c r="D1162" t="s">
        <v>10959</v>
      </c>
      <c r="E1162">
        <v>748.34846899999991</v>
      </c>
      <c r="F1162">
        <v>85.821888333333334</v>
      </c>
      <c r="G1162">
        <v>3</v>
      </c>
      <c r="H1162" t="s">
        <v>7280</v>
      </c>
      <c r="I1162">
        <v>0.40677510484548046</v>
      </c>
      <c r="J1162">
        <v>-1.2925836152470243</v>
      </c>
      <c r="K1162">
        <v>-0.6324651344330251</v>
      </c>
      <c r="L1162">
        <v>85.780330000000006</v>
      </c>
      <c r="M1162">
        <v>85.892634999999999</v>
      </c>
      <c r="N1162">
        <v>46.24</v>
      </c>
      <c r="O1162">
        <v>7.7009625286645971E-4</v>
      </c>
      <c r="P1162">
        <v>7.7009625286645971E-4</v>
      </c>
      <c r="Q1162">
        <v>46.24</v>
      </c>
      <c r="R1162">
        <v>46.24</v>
      </c>
      <c r="S1162">
        <v>3</v>
      </c>
      <c r="T1162">
        <v>435</v>
      </c>
      <c r="U1162">
        <v>456</v>
      </c>
      <c r="V1162">
        <v>42.72</v>
      </c>
      <c r="W1162" t="s">
        <v>7281</v>
      </c>
      <c r="X1162" t="s">
        <v>10861</v>
      </c>
      <c r="Y1162" t="s">
        <v>10862</v>
      </c>
      <c r="Z1162" t="s">
        <v>10863</v>
      </c>
      <c r="AA1162">
        <v>0</v>
      </c>
      <c r="AB1162">
        <v>5664.992000000002</v>
      </c>
      <c r="AC1162">
        <v>7429.1231689453116</v>
      </c>
      <c r="AD1162">
        <v>85.854869999999991</v>
      </c>
      <c r="AE1162" t="s">
        <v>7282</v>
      </c>
      <c r="AG1162" t="s">
        <v>524</v>
      </c>
      <c r="AH1162" t="s">
        <v>525</v>
      </c>
      <c r="AI1162" s="469" t="s">
        <v>523</v>
      </c>
      <c r="AJ1162">
        <v>85.608661442347312</v>
      </c>
      <c r="AK1162">
        <v>85.506764092273698</v>
      </c>
      <c r="AL1162">
        <v>85.670402697847123</v>
      </c>
      <c r="AM1162">
        <v>85.397369512307904</v>
      </c>
      <c r="AN1162">
        <v>85.28622254688149</v>
      </c>
      <c r="AO1162">
        <v>85.365709925355205</v>
      </c>
      <c r="AP1162">
        <v>85.666447807453338</v>
      </c>
      <c r="AQ1162">
        <v>85.686978744022952</v>
      </c>
      <c r="AR1162">
        <v>85.60311288501714</v>
      </c>
      <c r="AS1162">
        <v>85.562016315198264</v>
      </c>
      <c r="AT1162">
        <v>86.12833805444501</v>
      </c>
      <c r="AU1162">
        <v>85.892634999999999</v>
      </c>
      <c r="AV1162">
        <v>85.862053850912076</v>
      </c>
      <c r="AY1162">
        <v>11245.9033203125</v>
      </c>
      <c r="AZ1162">
        <v>7496.8472493489589</v>
      </c>
      <c r="BA1162">
        <v>7253.3030056423604</v>
      </c>
      <c r="BB1162">
        <v>1</v>
      </c>
      <c r="BC1162">
        <v>1</v>
      </c>
      <c r="BD1162">
        <v>1</v>
      </c>
      <c r="BE1162">
        <v>9860.4730902777774</v>
      </c>
      <c r="BF1162">
        <v>7892.7703993055547</v>
      </c>
      <c r="BG1162">
        <v>9820.8354763454845</v>
      </c>
      <c r="BH1162">
        <v>8130.0169542100693</v>
      </c>
      <c r="BI1162">
        <v>10610.501085069443</v>
      </c>
      <c r="BJ1162">
        <v>14685.492390950518</v>
      </c>
      <c r="BK1162">
        <v>14542.901475694443</v>
      </c>
      <c r="BL1162" t="s">
        <v>7282</v>
      </c>
      <c r="BM1162">
        <v>5.8895216647082047E-5</v>
      </c>
      <c r="BN1162">
        <v>8.8215211215337926E-5</v>
      </c>
      <c r="BO1162">
        <v>5.4853106244046423E-5</v>
      </c>
      <c r="BP1162">
        <v>6.0703191824390176E-9</v>
      </c>
      <c r="BQ1162">
        <v>8.9707794899472796E-9</v>
      </c>
      <c r="BR1162">
        <v>1.1491933343817026E-8</v>
      </c>
      <c r="BS1162">
        <v>8.6477557592433752E-5</v>
      </c>
      <c r="BT1162">
        <v>5.1035852750966074E-5</v>
      </c>
      <c r="BU1162">
        <v>7.0074896339387675E-5</v>
      </c>
      <c r="BV1162">
        <v>3.3634283820405753E-5</v>
      </c>
      <c r="BW1162">
        <v>6.186763474931574E-5</v>
      </c>
      <c r="BX1162">
        <v>6.4194189148712022E-5</v>
      </c>
      <c r="BY1162">
        <v>9.9777326399061564E-5</v>
      </c>
      <c r="BZ1162" t="s">
        <v>7282</v>
      </c>
      <c r="CA1162" s="168">
        <v>0.87483936505144111</v>
      </c>
      <c r="CB1162" s="57">
        <v>1.3103634515847999</v>
      </c>
      <c r="CC1162" s="128">
        <v>0.81479718336375884</v>
      </c>
      <c r="CD1162" s="19">
        <v>9.0169532969833181E-5</v>
      </c>
      <c r="CE1162" s="19">
        <v>1.3325345384209222E-4</v>
      </c>
      <c r="CF1162" s="19">
        <v>1.7070309342713785E-4</v>
      </c>
      <c r="CG1162" s="44">
        <v>1.2845520550286054</v>
      </c>
      <c r="CH1162" s="218">
        <v>0.75809506369692736</v>
      </c>
      <c r="CI1162" s="33">
        <v>1.0409041906908882</v>
      </c>
      <c r="CJ1162" s="366">
        <v>0.49960925821403807</v>
      </c>
      <c r="CK1162" s="339">
        <v>0.91899215900086906</v>
      </c>
      <c r="CL1162" s="78">
        <v>0.95355118585226817</v>
      </c>
      <c r="CM1162" s="89">
        <v>1.482109037760202</v>
      </c>
      <c r="CN1162" t="s">
        <v>7282</v>
      </c>
      <c r="CO1162" s="196">
        <v>1</v>
      </c>
      <c r="CP1162" s="19">
        <v>1.3137536007968775E-4</v>
      </c>
      <c r="CQ1162" s="113">
        <v>1.0278504364721404</v>
      </c>
      <c r="CR1162" s="197">
        <v>0.70930070860745353</v>
      </c>
      <c r="CS1162" s="123">
        <v>1.2178301118062351</v>
      </c>
      <c r="CT1162">
        <f t="shared" si="72"/>
        <v>0</v>
      </c>
      <c r="CU1162">
        <f t="shared" si="73"/>
        <v>1</v>
      </c>
      <c r="CV1162">
        <f t="shared" si="74"/>
        <v>1</v>
      </c>
      <c r="CW1162">
        <f t="shared" si="75"/>
        <v>0</v>
      </c>
    </row>
    <row r="1163" spans="1:101">
      <c r="A1163" t="s">
        <v>5461</v>
      </c>
      <c r="B1163" t="s">
        <v>5462</v>
      </c>
      <c r="C1163" t="s">
        <v>5404</v>
      </c>
      <c r="D1163" t="s">
        <v>10981</v>
      </c>
      <c r="E1163">
        <v>768.3102090000001</v>
      </c>
      <c r="F1163">
        <v>80.107295000000008</v>
      </c>
      <c r="G1163">
        <v>3</v>
      </c>
      <c r="H1163" t="s">
        <v>5405</v>
      </c>
      <c r="I1163">
        <v>7.088429905529801</v>
      </c>
      <c r="J1163">
        <v>1.4192579388623401</v>
      </c>
      <c r="K1163">
        <v>3.5957000497289346</v>
      </c>
      <c r="L1163">
        <v>79.925274999999999</v>
      </c>
      <c r="M1163">
        <v>80.107295000000008</v>
      </c>
      <c r="N1163">
        <v>956.17579587117598</v>
      </c>
      <c r="O1163">
        <v>8.2641719930599982E-5</v>
      </c>
      <c r="P1163">
        <v>8.2641719930599982E-5</v>
      </c>
      <c r="Q1163">
        <v>54.79</v>
      </c>
      <c r="R1163">
        <v>54.79</v>
      </c>
      <c r="S1163">
        <v>3</v>
      </c>
      <c r="T1163">
        <v>871</v>
      </c>
      <c r="U1163">
        <v>888</v>
      </c>
      <c r="V1163">
        <v>47.55</v>
      </c>
      <c r="W1163" t="s">
        <v>5406</v>
      </c>
      <c r="X1163" t="s">
        <v>10962</v>
      </c>
      <c r="Y1163" t="s">
        <v>10963</v>
      </c>
      <c r="Z1163" t="s">
        <v>10964</v>
      </c>
      <c r="AA1163">
        <v>0</v>
      </c>
      <c r="AB1163">
        <v>12981.115999999995</v>
      </c>
      <c r="AC1163">
        <v>8833.7398003472226</v>
      </c>
      <c r="AD1163">
        <v>80.025071666666662</v>
      </c>
      <c r="AE1163" t="s">
        <v>5407</v>
      </c>
      <c r="AG1163">
        <f>IF(O1163&lt;0.05,1,0)</f>
        <v>1</v>
      </c>
      <c r="AH1163" t="s">
        <v>2293</v>
      </c>
      <c r="AI1163" s="469" t="s">
        <v>2293</v>
      </c>
      <c r="AJ1163">
        <v>79.776670386195917</v>
      </c>
      <c r="AK1163">
        <v>79.710434537196051</v>
      </c>
      <c r="AL1163">
        <v>79.86346671401266</v>
      </c>
      <c r="AM1163">
        <v>79.662408686059877</v>
      </c>
      <c r="AN1163">
        <v>79.536745942845883</v>
      </c>
      <c r="AO1163">
        <v>79.561027683787685</v>
      </c>
      <c r="AP1163">
        <v>79.864961769114416</v>
      </c>
      <c r="AQ1163">
        <v>79.904023582429829</v>
      </c>
      <c r="AR1163">
        <v>79.808726404082009</v>
      </c>
      <c r="AS1163">
        <v>79.738384680451574</v>
      </c>
      <c r="AT1163">
        <v>80.324814670604624</v>
      </c>
      <c r="AU1163">
        <v>80.238103671784373</v>
      </c>
      <c r="AV1163">
        <v>80.107295000000008</v>
      </c>
      <c r="AY1163">
        <v>15773.023980034721</v>
      </c>
      <c r="AZ1163">
        <v>19529.459255642359</v>
      </c>
      <c r="BA1163">
        <v>10493.0693359375</v>
      </c>
      <c r="BB1163">
        <v>1</v>
      </c>
      <c r="BC1163">
        <v>1</v>
      </c>
      <c r="BD1163">
        <v>1</v>
      </c>
      <c r="BE1163">
        <v>17050.85316297743</v>
      </c>
      <c r="BF1163">
        <v>4507.0526801215274</v>
      </c>
      <c r="BG1163">
        <v>1</v>
      </c>
      <c r="BH1163">
        <v>18726.259874131942</v>
      </c>
      <c r="BI1163">
        <v>21582.300944010414</v>
      </c>
      <c r="BJ1163">
        <v>40129.869276258672</v>
      </c>
      <c r="BK1163">
        <v>21772.875434027774</v>
      </c>
      <c r="BL1163" t="s">
        <v>5407</v>
      </c>
      <c r="BM1163">
        <v>8.2603917002013801E-5</v>
      </c>
      <c r="BN1163">
        <v>2.2980265114877962E-4</v>
      </c>
      <c r="BO1163">
        <v>7.9353840128088175E-5</v>
      </c>
      <c r="BP1163">
        <v>6.0703191824390176E-9</v>
      </c>
      <c r="BQ1163">
        <v>8.9707794899472796E-9</v>
      </c>
      <c r="BR1163">
        <v>1.1491933343817026E-8</v>
      </c>
      <c r="BS1163">
        <v>1.4953807214943411E-4</v>
      </c>
      <c r="BT1163">
        <v>2.9143287500643333E-5</v>
      </c>
      <c r="BU1163">
        <v>7.1353294236697515E-9</v>
      </c>
      <c r="BV1163">
        <v>7.7471466916814868E-5</v>
      </c>
      <c r="BW1163">
        <v>1.2584192783625825E-4</v>
      </c>
      <c r="BX1163">
        <v>1.7541832103775296E-4</v>
      </c>
      <c r="BY1163">
        <v>1.4938142175121636E-4</v>
      </c>
      <c r="BZ1163" t="s">
        <v>5407</v>
      </c>
      <c r="CA1163" s="138">
        <v>0.63255945667085423</v>
      </c>
      <c r="CB1163" s="120">
        <v>1.7597693357404598</v>
      </c>
      <c r="CC1163" s="419">
        <v>0.60767120758868565</v>
      </c>
      <c r="CD1163" s="19">
        <v>4.6484936105011551E-5</v>
      </c>
      <c r="CE1163" s="19">
        <v>6.8695911840799921E-5</v>
      </c>
      <c r="CF1163" s="19">
        <v>8.8002256743894498E-5</v>
      </c>
      <c r="CG1163" s="68">
        <v>1.1451239251541423</v>
      </c>
      <c r="CH1163" s="304">
        <v>0.22317176686137077</v>
      </c>
      <c r="CI1163" s="19">
        <v>5.4640509399742655E-5</v>
      </c>
      <c r="CJ1163" s="34">
        <v>0.59325647982528207</v>
      </c>
      <c r="CK1163" s="115">
        <v>0.96366497361833026</v>
      </c>
      <c r="CL1163" s="18">
        <v>1.3433081852891957</v>
      </c>
      <c r="CM1163" s="68">
        <v>1.1439243368733412</v>
      </c>
      <c r="CN1163" t="s">
        <v>5407</v>
      </c>
      <c r="CO1163" s="367">
        <v>0.99999999999999989</v>
      </c>
      <c r="CP1163" s="19">
        <v>6.7727701563235319E-5</v>
      </c>
      <c r="CQ1163" s="234">
        <v>0.45611677750830432</v>
      </c>
      <c r="CR1163" s="176">
        <v>0.77846072672180622</v>
      </c>
      <c r="CS1163" s="77">
        <v>1.2436162610812684</v>
      </c>
      <c r="CT1163">
        <f t="shared" si="72"/>
        <v>0</v>
      </c>
      <c r="CU1163">
        <f t="shared" si="73"/>
        <v>1</v>
      </c>
      <c r="CV1163">
        <f t="shared" si="74"/>
        <v>1</v>
      </c>
      <c r="CW1163">
        <f t="shared" si="75"/>
        <v>0</v>
      </c>
    </row>
    <row r="1164" spans="1:101">
      <c r="A1164" t="s">
        <v>4467</v>
      </c>
      <c r="B1164" t="s">
        <v>4468</v>
      </c>
      <c r="C1164" t="s">
        <v>4494</v>
      </c>
      <c r="D1164" t="s">
        <v>10880</v>
      </c>
      <c r="E1164">
        <v>1035.090449</v>
      </c>
      <c r="F1164">
        <v>50.945261666666667</v>
      </c>
      <c r="G1164">
        <v>3</v>
      </c>
      <c r="H1164" t="s">
        <v>4498</v>
      </c>
      <c r="I1164">
        <v>8.4380749314927712</v>
      </c>
      <c r="J1164">
        <v>4.9567456139277288</v>
      </c>
      <c r="K1164">
        <v>6.6974102727102505</v>
      </c>
      <c r="L1164">
        <v>50.945261666666667</v>
      </c>
      <c r="M1164">
        <v>51.488455000000002</v>
      </c>
      <c r="N1164">
        <v>254.14</v>
      </c>
      <c r="O1164">
        <v>1.0622764294963994E-4</v>
      </c>
      <c r="P1164">
        <v>1.0622764294963994E-4</v>
      </c>
      <c r="Q1164">
        <v>54.7</v>
      </c>
      <c r="R1164">
        <v>54.7</v>
      </c>
      <c r="S1164">
        <v>2</v>
      </c>
      <c r="T1164">
        <v>149</v>
      </c>
      <c r="U1164">
        <v>174</v>
      </c>
      <c r="V1164">
        <v>30.570000000000004</v>
      </c>
      <c r="W1164" t="s">
        <v>4499</v>
      </c>
      <c r="X1164" t="s">
        <v>10868</v>
      </c>
      <c r="Y1164" t="s">
        <v>10869</v>
      </c>
      <c r="Z1164" t="s">
        <v>10870</v>
      </c>
      <c r="AA1164">
        <v>0</v>
      </c>
      <c r="AB1164">
        <v>19046.320000000003</v>
      </c>
      <c r="AC1164">
        <v>5286.2091471354161</v>
      </c>
      <c r="AD1164">
        <v>51.041483333333332</v>
      </c>
      <c r="AE1164" t="s">
        <v>4500</v>
      </c>
      <c r="AG1164" t="s">
        <v>1659</v>
      </c>
      <c r="AH1164" t="s">
        <v>1660</v>
      </c>
      <c r="AI1164" s="469" t="s">
        <v>1658</v>
      </c>
      <c r="AJ1164">
        <v>51.5614294288252</v>
      </c>
      <c r="AK1164">
        <v>51.473263161224075</v>
      </c>
      <c r="AL1164">
        <v>51.715041916281578</v>
      </c>
      <c r="AM1164">
        <v>51.643358097538972</v>
      </c>
      <c r="AN1164">
        <v>51.54306609433646</v>
      </c>
      <c r="AO1164">
        <v>51.561803435280147</v>
      </c>
      <c r="AP1164">
        <v>51.687179235400656</v>
      </c>
      <c r="AQ1164">
        <v>51.794761051799377</v>
      </c>
      <c r="AR1164">
        <v>51.707154912055678</v>
      </c>
      <c r="AS1164">
        <v>51.488455000000002</v>
      </c>
      <c r="AT1164">
        <v>51.942441615075218</v>
      </c>
      <c r="AU1164">
        <v>51.868714420248622</v>
      </c>
      <c r="AV1164">
        <v>51.974646149598406</v>
      </c>
      <c r="AY1164">
        <v>1</v>
      </c>
      <c r="AZ1164">
        <v>1</v>
      </c>
      <c r="BA1164">
        <v>1</v>
      </c>
      <c r="BB1164">
        <v>1</v>
      </c>
      <c r="BC1164">
        <v>1</v>
      </c>
      <c r="BD1164">
        <v>1</v>
      </c>
      <c r="BE1164">
        <v>1</v>
      </c>
      <c r="BF1164">
        <v>1</v>
      </c>
      <c r="BG1164">
        <v>1</v>
      </c>
      <c r="BH1164">
        <v>23609.590115017359</v>
      </c>
      <c r="BI1164">
        <v>6775.9230685763887</v>
      </c>
      <c r="BJ1164">
        <v>1</v>
      </c>
      <c r="BK1164">
        <v>1</v>
      </c>
      <c r="BL1164" t="s">
        <v>4500</v>
      </c>
      <c r="BM1164">
        <v>5.2370374321736097E-9</v>
      </c>
      <c r="BN1164">
        <v>1.1766974606958773E-8</v>
      </c>
      <c r="BO1164">
        <v>7.5625003121165722E-9</v>
      </c>
      <c r="BP1164">
        <v>6.0703191824390176E-9</v>
      </c>
      <c r="BQ1164">
        <v>8.9707794899472796E-9</v>
      </c>
      <c r="BR1164">
        <v>1.1491933343817026E-8</v>
      </c>
      <c r="BS1164">
        <v>8.7701225692404993E-9</v>
      </c>
      <c r="BT1164">
        <v>6.4661519553966076E-9</v>
      </c>
      <c r="BU1164">
        <v>7.1353294236697515E-9</v>
      </c>
      <c r="BV1164">
        <v>9.7674046596019131E-5</v>
      </c>
      <c r="BW1164">
        <v>3.9509004347215815E-5</v>
      </c>
      <c r="BX1164">
        <v>4.3712656981300617E-9</v>
      </c>
      <c r="BY1164">
        <v>6.860895438631654E-9</v>
      </c>
      <c r="BZ1164" t="s">
        <v>4500</v>
      </c>
      <c r="CA1164" s="61">
        <v>0.63953369008531979</v>
      </c>
      <c r="CB1164" s="62">
        <v>1.436953008068385</v>
      </c>
      <c r="CC1164" s="63">
        <v>0.92351330184629521</v>
      </c>
      <c r="CD1164" s="149">
        <v>0.7412919378599222</v>
      </c>
      <c r="CE1164" s="119">
        <v>1.0954887728893932</v>
      </c>
      <c r="CF1164" s="53">
        <v>1.4033656686191491</v>
      </c>
      <c r="CG1164" s="64">
        <v>1.0709850601314144</v>
      </c>
      <c r="CH1164" s="162">
        <v>0.78963002923789505</v>
      </c>
      <c r="CI1164" s="65">
        <v>0.87134827951762472</v>
      </c>
      <c r="CJ1164" s="39">
        <v>11927.706122809093</v>
      </c>
      <c r="CK1164" s="39">
        <v>4824.7391142447441</v>
      </c>
      <c r="CL1164" s="103">
        <v>0.53380784813451487</v>
      </c>
      <c r="CM1164" s="107">
        <v>0.83783509932571054</v>
      </c>
      <c r="CN1164" t="s">
        <v>4500</v>
      </c>
      <c r="CO1164" s="367">
        <v>1</v>
      </c>
      <c r="CP1164" s="64">
        <v>1.0800487931228215</v>
      </c>
      <c r="CQ1164" s="214">
        <v>0.91065445629564479</v>
      </c>
      <c r="CR1164" s="39">
        <v>8376.2226185269192</v>
      </c>
      <c r="CS1164" s="91">
        <v>0.68582147373011271</v>
      </c>
      <c r="CT1164">
        <f t="shared" si="72"/>
        <v>0</v>
      </c>
      <c r="CU1164">
        <f t="shared" si="73"/>
        <v>1</v>
      </c>
      <c r="CV1164">
        <f t="shared" si="74"/>
        <v>0</v>
      </c>
      <c r="CW1164">
        <f t="shared" si="75"/>
        <v>1</v>
      </c>
    </row>
    <row r="1165" spans="1:101">
      <c r="A1165" t="s">
        <v>10592</v>
      </c>
      <c r="B1165" t="s">
        <v>10593</v>
      </c>
      <c r="C1165" t="s">
        <v>10594</v>
      </c>
      <c r="D1165" t="s">
        <v>10595</v>
      </c>
      <c r="E1165">
        <v>1108.188449</v>
      </c>
      <c r="F1165">
        <v>100.12487666666667</v>
      </c>
      <c r="G1165">
        <v>6</v>
      </c>
      <c r="H1165" t="s">
        <v>10596</v>
      </c>
      <c r="I1165">
        <v>-9.6948950941901586</v>
      </c>
      <c r="J1165">
        <v>-9.6948950941901586</v>
      </c>
      <c r="K1165">
        <v>-9.6948950941901586</v>
      </c>
      <c r="L1165">
        <v>100.12487666666667</v>
      </c>
      <c r="M1165">
        <v>100.12487666666667</v>
      </c>
      <c r="N1165">
        <v>22.138711844322192</v>
      </c>
      <c r="O1165">
        <v>8.8870259707263283E-2</v>
      </c>
      <c r="P1165">
        <v>8.8870259707263283E-2</v>
      </c>
      <c r="Q1165">
        <v>25.24</v>
      </c>
      <c r="R1165">
        <v>25.24</v>
      </c>
      <c r="S1165">
        <v>1</v>
      </c>
      <c r="T1165">
        <v>1028</v>
      </c>
      <c r="U1165">
        <v>1085</v>
      </c>
      <c r="V1165">
        <v>0</v>
      </c>
      <c r="W1165" t="s">
        <v>10597</v>
      </c>
      <c r="X1165" t="s">
        <v>10868</v>
      </c>
      <c r="Y1165" t="s">
        <v>10869</v>
      </c>
      <c r="Z1165" t="s">
        <v>10870</v>
      </c>
      <c r="AA1165">
        <v>0</v>
      </c>
      <c r="AB1165">
        <v>3217.3320000000022</v>
      </c>
      <c r="AC1165">
        <v>595.00227864583326</v>
      </c>
      <c r="AD1165">
        <v>100.10898333333334</v>
      </c>
      <c r="AE1165" t="s">
        <v>10598</v>
      </c>
      <c r="AG1165" t="s">
        <v>90</v>
      </c>
      <c r="AH1165" t="s">
        <v>91</v>
      </c>
      <c r="AI1165" s="467" t="s">
        <v>89</v>
      </c>
      <c r="AJ1165">
        <v>100.24124665601312</v>
      </c>
      <c r="AK1165">
        <v>100.09670082896221</v>
      </c>
      <c r="AL1165">
        <v>100.22151158076498</v>
      </c>
      <c r="AM1165">
        <v>99.97976152050785</v>
      </c>
      <c r="AN1165">
        <v>99.768177322464282</v>
      </c>
      <c r="AO1165">
        <v>99.860627622252679</v>
      </c>
      <c r="AP1165">
        <v>100.20972065462637</v>
      </c>
      <c r="AQ1165">
        <v>100.2799847730421</v>
      </c>
      <c r="AR1165">
        <v>100.14613476194265</v>
      </c>
      <c r="AS1165">
        <v>100.12487666666667</v>
      </c>
      <c r="AT1165">
        <v>100.65824245223685</v>
      </c>
      <c r="AU1165">
        <v>100.48158509847799</v>
      </c>
      <c r="AV1165">
        <v>100.43173961599629</v>
      </c>
      <c r="AY1165">
        <v>1</v>
      </c>
      <c r="AZ1165">
        <v>1</v>
      </c>
      <c r="BA1165">
        <v>1</v>
      </c>
      <c r="BB1165">
        <v>1</v>
      </c>
      <c r="BC1165">
        <v>1</v>
      </c>
      <c r="BD1165">
        <v>1</v>
      </c>
      <c r="BE1165">
        <v>1</v>
      </c>
      <c r="BF1165">
        <v>1</v>
      </c>
      <c r="BG1165">
        <v>1</v>
      </c>
      <c r="BH1165">
        <v>1240.3337131076387</v>
      </c>
      <c r="BI1165">
        <v>1</v>
      </c>
      <c r="BJ1165">
        <v>1</v>
      </c>
      <c r="BK1165">
        <v>1</v>
      </c>
      <c r="BL1165" t="s">
        <v>10598</v>
      </c>
      <c r="BM1165">
        <v>5.2370374321736097E-9</v>
      </c>
      <c r="BN1165">
        <v>1.1766974606958773E-8</v>
      </c>
      <c r="BO1165">
        <v>7.5625003121165722E-9</v>
      </c>
      <c r="BP1165">
        <v>6.0703191824390176E-9</v>
      </c>
      <c r="BQ1165">
        <v>8.9707794899472796E-9</v>
      </c>
      <c r="BR1165">
        <v>1.1491933343817026E-8</v>
      </c>
      <c r="BS1165">
        <v>8.7701225692404993E-9</v>
      </c>
      <c r="BT1165">
        <v>6.4661519553966076E-9</v>
      </c>
      <c r="BU1165">
        <v>7.1353294236697515E-9</v>
      </c>
      <c r="BV1165">
        <v>5.1313221575850238E-6</v>
      </c>
      <c r="BW1165">
        <v>5.8307929336506763E-9</v>
      </c>
      <c r="BX1165">
        <v>4.3712656981300617E-9</v>
      </c>
      <c r="BY1165">
        <v>6.860895438631654E-9</v>
      </c>
      <c r="BZ1165" t="s">
        <v>10598</v>
      </c>
      <c r="CA1165" s="61">
        <v>0.63953369008531979</v>
      </c>
      <c r="CB1165" s="62">
        <v>1.436953008068385</v>
      </c>
      <c r="CC1165" s="63">
        <v>0.92351330184629521</v>
      </c>
      <c r="CD1165" s="149">
        <v>0.7412919378599222</v>
      </c>
      <c r="CE1165" s="119">
        <v>1.0954887728893932</v>
      </c>
      <c r="CF1165" s="53">
        <v>1.4033656686191491</v>
      </c>
      <c r="CG1165" s="64">
        <v>1.0709850601314144</v>
      </c>
      <c r="CH1165" s="162">
        <v>0.78963002923789505</v>
      </c>
      <c r="CI1165" s="65">
        <v>0.87134827951762472</v>
      </c>
      <c r="CJ1165" s="39">
        <v>626.6240096540381</v>
      </c>
      <c r="CK1165" s="71">
        <v>0.71204160162615515</v>
      </c>
      <c r="CL1165" s="103">
        <v>0.53380784813451487</v>
      </c>
      <c r="CM1165" s="107">
        <v>0.83783509932571054</v>
      </c>
      <c r="CN1165" t="s">
        <v>10598</v>
      </c>
      <c r="CO1165" s="367">
        <v>1</v>
      </c>
      <c r="CP1165" s="64">
        <v>1.0800487931228215</v>
      </c>
      <c r="CQ1165" s="214">
        <v>0.91065445629564479</v>
      </c>
      <c r="CR1165" s="39">
        <v>313.66802562783215</v>
      </c>
      <c r="CS1165" s="91">
        <v>0.68582147373011271</v>
      </c>
      <c r="CT1165">
        <f t="shared" si="72"/>
        <v>0</v>
      </c>
      <c r="CU1165">
        <f t="shared" si="73"/>
        <v>1</v>
      </c>
      <c r="CV1165">
        <f t="shared" si="74"/>
        <v>0</v>
      </c>
      <c r="CW1165">
        <f t="shared" si="75"/>
        <v>1</v>
      </c>
    </row>
    <row r="1166" spans="1:101">
      <c r="A1166" t="s">
        <v>9861</v>
      </c>
      <c r="B1166" t="s">
        <v>9862</v>
      </c>
      <c r="C1166" t="s">
        <v>9863</v>
      </c>
      <c r="D1166" t="s">
        <v>10981</v>
      </c>
      <c r="E1166">
        <v>1111.4762489999998</v>
      </c>
      <c r="F1166">
        <v>53.834804999999996</v>
      </c>
      <c r="G1166">
        <v>2</v>
      </c>
      <c r="H1166" t="s">
        <v>9864</v>
      </c>
      <c r="I1166">
        <v>-2.0113133806675445</v>
      </c>
      <c r="J1166">
        <v>-2.0113133806675445</v>
      </c>
      <c r="K1166">
        <v>-1.0056566903337723</v>
      </c>
      <c r="L1166">
        <v>53.834804999999996</v>
      </c>
      <c r="M1166">
        <v>53.834804999999996</v>
      </c>
      <c r="N1166">
        <v>45.94</v>
      </c>
      <c r="O1166">
        <v>3.0122973709466493E-2</v>
      </c>
      <c r="P1166">
        <v>3.0122973709466493E-2</v>
      </c>
      <c r="Q1166">
        <v>29.82</v>
      </c>
      <c r="R1166">
        <v>29.82</v>
      </c>
      <c r="S1166">
        <v>2</v>
      </c>
      <c r="T1166">
        <v>651</v>
      </c>
      <c r="U1166">
        <v>669</v>
      </c>
      <c r="V1166">
        <v>0</v>
      </c>
      <c r="W1166" t="s">
        <v>9865</v>
      </c>
      <c r="X1166" t="s">
        <v>10868</v>
      </c>
      <c r="Y1166" t="s">
        <v>10869</v>
      </c>
      <c r="Z1166" t="s">
        <v>10870</v>
      </c>
      <c r="AA1166">
        <v>0</v>
      </c>
      <c r="AB1166">
        <v>13977.636</v>
      </c>
      <c r="AC1166">
        <v>9013.5360785590274</v>
      </c>
      <c r="AD1166">
        <v>53.81898833333333</v>
      </c>
      <c r="AE1166" t="s">
        <v>9866</v>
      </c>
      <c r="AG1166">
        <f>IF(O1166&lt;0.05,1,0)</f>
        <v>1</v>
      </c>
      <c r="AH1166" t="s">
        <v>1948</v>
      </c>
      <c r="AI1166" s="467" t="s">
        <v>1948</v>
      </c>
      <c r="AJ1166">
        <v>53.909872945781004</v>
      </c>
      <c r="AK1166">
        <v>53.818986778672844</v>
      </c>
      <c r="AL1166">
        <v>54.055122686969995</v>
      </c>
      <c r="AM1166">
        <v>53.975234421598643</v>
      </c>
      <c r="AN1166">
        <v>53.869573387689989</v>
      </c>
      <c r="AO1166">
        <v>53.891866837308172</v>
      </c>
      <c r="AP1166">
        <v>54.028035350171706</v>
      </c>
      <c r="AQ1166">
        <v>54.133816861826332</v>
      </c>
      <c r="AR1166">
        <v>54.043979795056401</v>
      </c>
      <c r="AS1166">
        <v>53.834804999999996</v>
      </c>
      <c r="AT1166">
        <v>54.292621076830592</v>
      </c>
      <c r="AU1166">
        <v>54.213928258092224</v>
      </c>
      <c r="AV1166">
        <v>54.312344881509965</v>
      </c>
      <c r="AY1166">
        <v>1</v>
      </c>
      <c r="AZ1166">
        <v>6183.2819010416661</v>
      </c>
      <c r="BA1166">
        <v>9380.2034505208321</v>
      </c>
      <c r="BB1166">
        <v>12180.513888888891</v>
      </c>
      <c r="BC1166">
        <v>7868.5190700954863</v>
      </c>
      <c r="BD1166">
        <v>1</v>
      </c>
      <c r="BE1166">
        <v>9429.9078776041661</v>
      </c>
      <c r="BF1166">
        <v>1</v>
      </c>
      <c r="BG1166">
        <v>4378.1033799913193</v>
      </c>
      <c r="BH1166">
        <v>22529.081976996527</v>
      </c>
      <c r="BI1166">
        <v>20838.444281684024</v>
      </c>
      <c r="BJ1166">
        <v>6561.0388454861113</v>
      </c>
      <c r="BK1166">
        <v>1</v>
      </c>
      <c r="BL1166" t="s">
        <v>9866</v>
      </c>
      <c r="BM1166">
        <v>5.2370374321736097E-9</v>
      </c>
      <c r="BN1166">
        <v>7.2758521117225052E-5</v>
      </c>
      <c r="BO1166">
        <v>7.0937791522280745E-5</v>
      </c>
      <c r="BP1166">
        <v>7.3939607111687107E-5</v>
      </c>
      <c r="BQ1166">
        <v>7.0586749490271622E-5</v>
      </c>
      <c r="BR1166">
        <v>1.1491933343817026E-8</v>
      </c>
      <c r="BS1166">
        <v>8.270144790323507E-5</v>
      </c>
      <c r="BT1166">
        <v>6.4661519553966076E-9</v>
      </c>
      <c r="BU1166">
        <v>3.1239209867120051E-5</v>
      </c>
      <c r="BV1166">
        <v>9.3203930778409271E-5</v>
      </c>
      <c r="BW1166">
        <v>1.2150465366591654E-4</v>
      </c>
      <c r="BX1166">
        <v>2.8680044049372297E-5</v>
      </c>
      <c r="BY1166">
        <v>6.860895438631654E-9</v>
      </c>
      <c r="BZ1166" t="s">
        <v>9866</v>
      </c>
      <c r="CA1166" s="19">
        <v>1.0933154396623906E-4</v>
      </c>
      <c r="CB1166" s="17">
        <v>1.5189506574034202</v>
      </c>
      <c r="CC1166" s="89">
        <v>1.4809400110526139</v>
      </c>
      <c r="CD1166" s="288">
        <v>1.5436077191494622</v>
      </c>
      <c r="CE1166" s="86">
        <v>1.4736114464101659</v>
      </c>
      <c r="CF1166" s="19">
        <v>2.3991251388003613E-4</v>
      </c>
      <c r="CG1166" s="121">
        <v>1.7265251785208995</v>
      </c>
      <c r="CH1166" s="19">
        <v>1.3499127817201959E-4</v>
      </c>
      <c r="CI1166" s="422">
        <v>0.65216853827986587</v>
      </c>
      <c r="CJ1166" s="404">
        <v>1.9457813291772839</v>
      </c>
      <c r="CK1166" s="46">
        <v>2.5366042455160027</v>
      </c>
      <c r="CL1166" s="101">
        <v>0.5987418531083879</v>
      </c>
      <c r="CM1166" s="19">
        <v>1.4323218060047259E-4</v>
      </c>
      <c r="CN1166" t="s">
        <v>9866</v>
      </c>
      <c r="CO1166" s="367">
        <v>1</v>
      </c>
      <c r="CP1166" s="196">
        <v>1.0058196926911693</v>
      </c>
      <c r="CQ1166" s="192">
        <v>0.79294290269297907</v>
      </c>
      <c r="CR1166" s="152">
        <v>2.2411927873466433</v>
      </c>
      <c r="CS1166" s="368">
        <v>0.29944254264449421</v>
      </c>
      <c r="CT1166">
        <f t="shared" si="72"/>
        <v>0</v>
      </c>
      <c r="CU1166">
        <f t="shared" si="73"/>
        <v>1</v>
      </c>
      <c r="CV1166">
        <f t="shared" si="74"/>
        <v>0</v>
      </c>
      <c r="CW1166">
        <f t="shared" si="75"/>
        <v>1</v>
      </c>
    </row>
    <row r="1167" spans="1:101">
      <c r="A1167" t="s">
        <v>7678</v>
      </c>
      <c r="B1167" t="s">
        <v>7679</v>
      </c>
      <c r="C1167" t="s">
        <v>7680</v>
      </c>
      <c r="D1167" t="s">
        <v>10959</v>
      </c>
      <c r="E1167">
        <v>795.00822900000003</v>
      </c>
      <c r="F1167">
        <v>29.174771666666668</v>
      </c>
      <c r="G1167">
        <v>3</v>
      </c>
      <c r="H1167" t="s">
        <v>7681</v>
      </c>
      <c r="I1167">
        <v>6.3895853299003269</v>
      </c>
      <c r="J1167">
        <v>0.97397623166842817</v>
      </c>
      <c r="K1167">
        <v>0.68036411763497928</v>
      </c>
      <c r="L1167">
        <v>26.616706666666669</v>
      </c>
      <c r="M1167">
        <v>29.174771666666668</v>
      </c>
      <c r="N1167">
        <v>388.50871184432225</v>
      </c>
      <c r="O1167">
        <v>3.0991964671997049E-6</v>
      </c>
      <c r="P1167">
        <v>6.2579533953535677E-3</v>
      </c>
      <c r="Q1167">
        <v>69.59</v>
      </c>
      <c r="R1167">
        <v>51.39</v>
      </c>
      <c r="S1167">
        <v>16</v>
      </c>
      <c r="T1167">
        <v>1937</v>
      </c>
      <c r="U1167">
        <v>1960</v>
      </c>
      <c r="V1167">
        <v>65.790000000000006</v>
      </c>
      <c r="W1167" t="s">
        <v>7682</v>
      </c>
      <c r="X1167" t="s">
        <v>10962</v>
      </c>
      <c r="Y1167" t="s">
        <v>10963</v>
      </c>
      <c r="Z1167" t="s">
        <v>10964</v>
      </c>
      <c r="AA1167">
        <v>0</v>
      </c>
      <c r="AB1167">
        <v>282302.35599999997</v>
      </c>
      <c r="AC1167">
        <v>20951.554361979164</v>
      </c>
      <c r="AD1167">
        <v>28.676890000000004</v>
      </c>
      <c r="AE1167" t="s">
        <v>7683</v>
      </c>
      <c r="AG1167" t="s">
        <v>2548</v>
      </c>
      <c r="AH1167" t="s">
        <v>2549</v>
      </c>
      <c r="AI1167" s="469" t="s">
        <v>2701</v>
      </c>
      <c r="AJ1167">
        <v>28.708945947187928</v>
      </c>
      <c r="AK1167">
        <v>28.734478400713193</v>
      </c>
      <c r="AL1167">
        <v>28.942302284062645</v>
      </c>
      <c r="AM1167">
        <v>28.966999631151275</v>
      </c>
      <c r="AN1167">
        <v>28.902595463184355</v>
      </c>
      <c r="AO1167">
        <v>28.872996235018721</v>
      </c>
      <c r="AP1167">
        <v>28.926641155871163</v>
      </c>
      <c r="AQ1167">
        <v>29.050893288086918</v>
      </c>
      <c r="AR1167">
        <v>29.044456574739609</v>
      </c>
      <c r="AS1167">
        <v>28.549232885579301</v>
      </c>
      <c r="AT1167">
        <v>28.886284407896568</v>
      </c>
      <c r="AU1167">
        <v>28.961656232173521</v>
      </c>
      <c r="AV1167">
        <v>29.174771666666668</v>
      </c>
      <c r="AY1167">
        <v>840541.81857638888</v>
      </c>
      <c r="AZ1167">
        <v>191875.98328993056</v>
      </c>
      <c r="BA1167">
        <v>273269.50661892362</v>
      </c>
      <c r="BB1167">
        <v>606311.21874999988</v>
      </c>
      <c r="BC1167">
        <v>430891.35026041674</v>
      </c>
      <c r="BD1167">
        <v>46811.630099826391</v>
      </c>
      <c r="BE1167">
        <v>11227.114800347221</v>
      </c>
      <c r="BF1167">
        <v>1</v>
      </c>
      <c r="BG1167">
        <v>1</v>
      </c>
      <c r="BH1167">
        <v>912787.28298611101</v>
      </c>
      <c r="BI1167">
        <v>663070.42621527775</v>
      </c>
      <c r="BJ1167">
        <v>779919.39583333326</v>
      </c>
      <c r="BK1167">
        <v>1</v>
      </c>
      <c r="BL1167" t="s">
        <v>7683</v>
      </c>
      <c r="BM1167">
        <v>4.4019489671918276E-3</v>
      </c>
      <c r="BN1167">
        <v>2.2577998230578589E-3</v>
      </c>
      <c r="BO1167">
        <v>2.0666007290975515E-3</v>
      </c>
      <c r="BP1167">
        <v>3.6805026217061033E-3</v>
      </c>
      <c r="BQ1167">
        <v>3.8654312873118357E-3</v>
      </c>
      <c r="BR1167">
        <v>5.3795613282262358E-4</v>
      </c>
      <c r="BS1167">
        <v>9.84631728979792E-5</v>
      </c>
      <c r="BT1167">
        <v>6.4661519553966076E-9</v>
      </c>
      <c r="BU1167">
        <v>7.1353294236697515E-9</v>
      </c>
      <c r="BV1167">
        <v>3.7762463124647754E-3</v>
      </c>
      <c r="BW1167">
        <v>3.8662263556887835E-3</v>
      </c>
      <c r="BX1167">
        <v>3.4092349023125712E-3</v>
      </c>
      <c r="BY1167">
        <v>6.860895438631654E-9</v>
      </c>
      <c r="BZ1167" t="s">
        <v>7683</v>
      </c>
      <c r="CA1167" s="17">
        <v>1.5133300439429713</v>
      </c>
      <c r="CB1167" s="247">
        <v>0.7762007989888825</v>
      </c>
      <c r="CC1167" s="197">
        <v>0.71046915706814617</v>
      </c>
      <c r="CD1167" s="74">
        <v>1.2653066257130914</v>
      </c>
      <c r="CE1167" s="13">
        <v>1.3288825798491453</v>
      </c>
      <c r="CF1167" s="257">
        <v>0.18494198460533287</v>
      </c>
      <c r="CG1167" s="185">
        <v>3.3850296511620109E-2</v>
      </c>
      <c r="CH1167" s="19">
        <v>2.2229748903801525E-6</v>
      </c>
      <c r="CI1167" s="19">
        <v>2.453028981196538E-6</v>
      </c>
      <c r="CJ1167" s="44">
        <v>1.2982220013394279</v>
      </c>
      <c r="CK1167" s="13">
        <v>1.3291559135181159</v>
      </c>
      <c r="CL1167" s="106">
        <v>1.1720484819295642</v>
      </c>
      <c r="CM1167" s="19">
        <v>2.358682318449539E-6</v>
      </c>
      <c r="CN1167" t="s">
        <v>7683</v>
      </c>
      <c r="CO1167" s="367">
        <v>1</v>
      </c>
      <c r="CP1167" s="286">
        <v>0.9263770633891899</v>
      </c>
      <c r="CQ1167" s="24">
        <v>1.128499083849723E-2</v>
      </c>
      <c r="CR1167" s="57">
        <v>1.3136889574287718</v>
      </c>
      <c r="CS1167" s="32">
        <v>0.58602542030594129</v>
      </c>
      <c r="CT1167">
        <f t="shared" si="72"/>
        <v>0</v>
      </c>
      <c r="CU1167">
        <f t="shared" si="73"/>
        <v>1</v>
      </c>
      <c r="CV1167">
        <f t="shared" si="74"/>
        <v>0</v>
      </c>
      <c r="CW1167">
        <f t="shared" si="75"/>
        <v>1</v>
      </c>
    </row>
    <row r="1168" spans="1:101">
      <c r="A1168" t="s">
        <v>9385</v>
      </c>
      <c r="B1168" t="s">
        <v>9386</v>
      </c>
      <c r="C1168" t="s">
        <v>9390</v>
      </c>
      <c r="D1168" t="s">
        <v>10959</v>
      </c>
      <c r="E1168">
        <v>1032.4533489999999</v>
      </c>
      <c r="F1168">
        <v>55.802344999999995</v>
      </c>
      <c r="G1168">
        <v>2</v>
      </c>
      <c r="H1168" t="s">
        <v>9518</v>
      </c>
      <c r="I1168">
        <v>-4.1887815686521899</v>
      </c>
      <c r="J1168">
        <v>-4.1887815686521899</v>
      </c>
      <c r="K1168">
        <v>-4.1887815686521899</v>
      </c>
      <c r="L1168">
        <v>55.802344999999995</v>
      </c>
      <c r="M1168">
        <v>55.802344999999995</v>
      </c>
      <c r="N1168">
        <v>105.08</v>
      </c>
      <c r="O1168">
        <v>2.7547697103645402E-4</v>
      </c>
      <c r="P1168">
        <v>2.7547697103645402E-4</v>
      </c>
      <c r="Q1168">
        <v>50.29</v>
      </c>
      <c r="R1168">
        <v>50.29</v>
      </c>
      <c r="S1168">
        <v>1</v>
      </c>
      <c r="T1168">
        <v>21</v>
      </c>
      <c r="U1168">
        <v>38</v>
      </c>
      <c r="V1168">
        <v>4.4399999999999977</v>
      </c>
      <c r="W1168" t="s">
        <v>9292</v>
      </c>
      <c r="X1168" t="s">
        <v>10962</v>
      </c>
      <c r="Y1168" t="s">
        <v>10963</v>
      </c>
      <c r="Z1168" t="s">
        <v>10964</v>
      </c>
      <c r="AA1168">
        <v>0</v>
      </c>
      <c r="AB1168">
        <v>10251.038999999993</v>
      </c>
      <c r="AC1168">
        <v>893.47466362847217</v>
      </c>
      <c r="AD1168">
        <v>55.705736666666667</v>
      </c>
      <c r="AE1168" t="s">
        <v>9293</v>
      </c>
      <c r="AG1168" t="s">
        <v>2467</v>
      </c>
      <c r="AH1168" t="s">
        <v>2468</v>
      </c>
      <c r="AI1168" s="467" t="s">
        <v>3549</v>
      </c>
      <c r="AJ1168">
        <v>55.407202551651153</v>
      </c>
      <c r="AK1168">
        <v>55.384758446285517</v>
      </c>
      <c r="AL1168">
        <v>55.563937171526206</v>
      </c>
      <c r="AM1168">
        <v>55.470609386324263</v>
      </c>
      <c r="AN1168">
        <v>55.374179174919206</v>
      </c>
      <c r="AO1168">
        <v>55.372748970439865</v>
      </c>
      <c r="AP1168">
        <v>55.557245312847861</v>
      </c>
      <c r="AQ1168">
        <v>55.636959862486698</v>
      </c>
      <c r="AR1168">
        <v>55.58406681056865</v>
      </c>
      <c r="AS1168">
        <v>55.310971831213564</v>
      </c>
      <c r="AT1168">
        <v>55.778398661987332</v>
      </c>
      <c r="AU1168">
        <v>55.769033426805272</v>
      </c>
      <c r="AV1168">
        <v>55.802344999999995</v>
      </c>
      <c r="AY1168">
        <v>35710.249782986109</v>
      </c>
      <c r="AZ1168">
        <v>3537.0819769965274</v>
      </c>
      <c r="BA1168">
        <v>1</v>
      </c>
      <c r="BB1168">
        <v>1</v>
      </c>
      <c r="BC1168">
        <v>18491.432074652777</v>
      </c>
      <c r="BD1168">
        <v>1</v>
      </c>
      <c r="BE1168">
        <v>1</v>
      </c>
      <c r="BF1168">
        <v>10042.219075520832</v>
      </c>
      <c r="BG1168">
        <v>5950.1338704427071</v>
      </c>
      <c r="BH1168">
        <v>26854.322699652774</v>
      </c>
      <c r="BI1168">
        <v>38080.627061631938</v>
      </c>
      <c r="BJ1168">
        <v>1</v>
      </c>
      <c r="BK1168">
        <v>1</v>
      </c>
      <c r="BL1168" t="s">
        <v>9293</v>
      </c>
      <c r="BM1168">
        <v>1.8701591482576778E-4</v>
      </c>
      <c r="BN1168">
        <v>4.1620753806049676E-5</v>
      </c>
      <c r="BO1168">
        <v>7.5625003121165722E-9</v>
      </c>
      <c r="BP1168">
        <v>6.0703191824390176E-9</v>
      </c>
      <c r="BQ1168">
        <v>1.658825595950484E-4</v>
      </c>
      <c r="BR1168">
        <v>1.1491933343817026E-8</v>
      </c>
      <c r="BS1168">
        <v>8.7701225692404993E-9</v>
      </c>
      <c r="BT1168">
        <v>6.4934514511700143E-5</v>
      </c>
      <c r="BU1168">
        <v>4.245616528054383E-5</v>
      </c>
      <c r="BV1168">
        <v>1.1109766640980463E-4</v>
      </c>
      <c r="BW1168">
        <v>2.2204025117995022E-4</v>
      </c>
      <c r="BX1168">
        <v>4.3712656981300617E-9</v>
      </c>
      <c r="BY1168">
        <v>6.860895438631654E-9</v>
      </c>
      <c r="BZ1168" t="s">
        <v>9293</v>
      </c>
      <c r="CA1168" s="80">
        <v>2.4538023185596294</v>
      </c>
      <c r="CB1168" s="183">
        <v>0.54609845522843425</v>
      </c>
      <c r="CC1168" s="19">
        <v>9.9226211936390395E-5</v>
      </c>
      <c r="CD1168" s="19">
        <v>7.9647570625970674E-5</v>
      </c>
      <c r="CE1168" s="95">
        <v>2.1765153501623367</v>
      </c>
      <c r="CF1168" s="19">
        <v>1.5078359887211898E-4</v>
      </c>
      <c r="CG1168" s="19">
        <v>1.1507120725262118E-4</v>
      </c>
      <c r="CH1168" s="389">
        <v>0.85199413328966445</v>
      </c>
      <c r="CI1168" s="139">
        <v>0.55705973953931709</v>
      </c>
      <c r="CJ1168" s="55">
        <v>1.4576925802112612</v>
      </c>
      <c r="CK1168" s="446">
        <v>2.9133503620080883</v>
      </c>
      <c r="CL1168" s="19">
        <v>5.7354594207154733E-5</v>
      </c>
      <c r="CM1168" s="19">
        <v>9.0020580068781984E-5</v>
      </c>
      <c r="CN1168" t="s">
        <v>9293</v>
      </c>
      <c r="CO1168" s="367">
        <v>1</v>
      </c>
      <c r="CP1168" s="27">
        <v>0.72558192711061154</v>
      </c>
      <c r="CQ1168" s="370">
        <v>0.46972298134541141</v>
      </c>
      <c r="CR1168" s="95">
        <v>2.1855214711096749</v>
      </c>
      <c r="CS1168" s="19">
        <v>7.3687587137968359E-5</v>
      </c>
      <c r="CT1168">
        <f t="shared" si="72"/>
        <v>0</v>
      </c>
      <c r="CU1168">
        <f t="shared" si="73"/>
        <v>1</v>
      </c>
      <c r="CV1168">
        <f t="shared" si="74"/>
        <v>0</v>
      </c>
      <c r="CW1168">
        <f t="shared" si="75"/>
        <v>1</v>
      </c>
    </row>
    <row r="1169" spans="1:101">
      <c r="A1169" t="s">
        <v>4546</v>
      </c>
      <c r="B1169" t="s">
        <v>4547</v>
      </c>
      <c r="C1169" t="s">
        <v>4548</v>
      </c>
      <c r="D1169" t="s">
        <v>10959</v>
      </c>
      <c r="E1169">
        <v>839.99477899999999</v>
      </c>
      <c r="F1169">
        <v>37.967036666666665</v>
      </c>
      <c r="G1169">
        <v>3</v>
      </c>
      <c r="H1169" t="s">
        <v>4700</v>
      </c>
      <c r="I1169">
        <v>-1.9241348075592566</v>
      </c>
      <c r="J1169">
        <v>-7.7049271177741501</v>
      </c>
      <c r="K1169">
        <v>-3.4021137734383262</v>
      </c>
      <c r="L1169">
        <v>37.967036666666665</v>
      </c>
      <c r="M1169">
        <v>38.485171666666666</v>
      </c>
      <c r="N1169">
        <v>196.26</v>
      </c>
      <c r="O1169">
        <v>5.7716665010462129E-6</v>
      </c>
      <c r="P1169">
        <v>5.7716665010462129E-6</v>
      </c>
      <c r="Q1169">
        <v>65.22</v>
      </c>
      <c r="R1169">
        <v>65.22</v>
      </c>
      <c r="S1169">
        <v>3</v>
      </c>
      <c r="T1169">
        <v>234</v>
      </c>
      <c r="U1169">
        <v>254</v>
      </c>
      <c r="V1169">
        <v>16.850000000000001</v>
      </c>
      <c r="W1169" t="s">
        <v>4551</v>
      </c>
      <c r="X1169" t="s">
        <v>10868</v>
      </c>
      <c r="Y1169" t="s">
        <v>10869</v>
      </c>
      <c r="Z1169" t="s">
        <v>10870</v>
      </c>
      <c r="AA1169">
        <v>0</v>
      </c>
      <c r="AB1169">
        <v>38842.420000000027</v>
      </c>
      <c r="AC1169">
        <v>9692.0403645833321</v>
      </c>
      <c r="AD1169">
        <v>37.832151666666668</v>
      </c>
      <c r="AE1169" t="s">
        <v>4552</v>
      </c>
      <c r="AG1169" t="s">
        <v>2559</v>
      </c>
      <c r="AH1169" t="s">
        <v>2560</v>
      </c>
      <c r="AI1169" s="468" t="s">
        <v>2558</v>
      </c>
      <c r="AJ1169">
        <v>38.546543992591815</v>
      </c>
      <c r="AK1169">
        <v>38.473451189703177</v>
      </c>
      <c r="AL1169">
        <v>38.746502148494741</v>
      </c>
      <c r="AM1169">
        <v>38.720286714309786</v>
      </c>
      <c r="AN1169">
        <v>38.649749448251086</v>
      </c>
      <c r="AO1169">
        <v>38.648779120407674</v>
      </c>
      <c r="AP1169">
        <v>38.714342572953051</v>
      </c>
      <c r="AQ1169">
        <v>38.83190153371379</v>
      </c>
      <c r="AR1169">
        <v>38.75665901244907</v>
      </c>
      <c r="AS1169">
        <v>38.485171666666666</v>
      </c>
      <c r="AT1169">
        <v>38.917935712125534</v>
      </c>
      <c r="AU1169">
        <v>38.871727606374073</v>
      </c>
      <c r="AV1169">
        <v>39.019307449481168</v>
      </c>
      <c r="AY1169">
        <v>20710.922146267356</v>
      </c>
      <c r="AZ1169">
        <v>1</v>
      </c>
      <c r="BA1169">
        <v>9084.9890679253458</v>
      </c>
      <c r="BB1169">
        <v>16819.498480902777</v>
      </c>
      <c r="BC1169">
        <v>1</v>
      </c>
      <c r="BD1169">
        <v>1865.7935926649302</v>
      </c>
      <c r="BE1169">
        <v>1</v>
      </c>
      <c r="BF1169">
        <v>8057.6188151041661</v>
      </c>
      <c r="BG1169">
        <v>1</v>
      </c>
      <c r="BH1169">
        <v>34874.031032986109</v>
      </c>
      <c r="BI1169">
        <v>25873.223524305555</v>
      </c>
      <c r="BJ1169">
        <v>8775.1596137152774</v>
      </c>
      <c r="BK1169">
        <v>8575.5801323784726</v>
      </c>
      <c r="BL1169" t="s">
        <v>4552</v>
      </c>
      <c r="BM1169">
        <v>1.0846387453483553E-4</v>
      </c>
      <c r="BN1169">
        <v>1.1766974606958773E-8</v>
      </c>
      <c r="BO1169">
        <v>6.8705232661761073E-5</v>
      </c>
      <c r="BP1169">
        <v>1.0209972426762804E-4</v>
      </c>
      <c r="BQ1169">
        <v>8.9707794899472796E-9</v>
      </c>
      <c r="BR1169">
        <v>2.1441575600226272E-5</v>
      </c>
      <c r="BS1169">
        <v>8.7701225692404993E-9</v>
      </c>
      <c r="BT1169">
        <v>5.2101787657126298E-5</v>
      </c>
      <c r="BU1169">
        <v>7.1353294236697515E-9</v>
      </c>
      <c r="BV1169">
        <v>1.4427559798847435E-4</v>
      </c>
      <c r="BW1169">
        <v>1.5086140889628528E-4</v>
      </c>
      <c r="BX1169">
        <v>3.835855421504983E-5</v>
      </c>
      <c r="BY1169">
        <v>5.8836158613855696E-5</v>
      </c>
      <c r="BZ1169" t="s">
        <v>4552</v>
      </c>
      <c r="CA1169" s="94">
        <v>1.8364940636317906</v>
      </c>
      <c r="CB1169" s="19">
        <v>1.9923665003913625E-4</v>
      </c>
      <c r="CC1169" s="84">
        <v>1.1633066997181702</v>
      </c>
      <c r="CD1169" s="121">
        <v>1.7287372253673279</v>
      </c>
      <c r="CE1169" s="19">
        <v>1.5189189349995759E-4</v>
      </c>
      <c r="CF1169" s="336">
        <v>0.36304554372231013</v>
      </c>
      <c r="CG1169" s="19">
        <v>1.4849440059934872E-4</v>
      </c>
      <c r="CH1169" s="98">
        <v>0.88217965794855824</v>
      </c>
      <c r="CI1169" s="19">
        <v>1.2081432813298693E-4</v>
      </c>
      <c r="CJ1169" s="80">
        <v>2.4428527965563482</v>
      </c>
      <c r="CK1169" s="451">
        <v>2.5543627595580087</v>
      </c>
      <c r="CL1169" s="422">
        <v>0.64948128957731621</v>
      </c>
      <c r="CM1169" s="378">
        <v>0.9962050174276329</v>
      </c>
      <c r="CN1169" t="s">
        <v>4552</v>
      </c>
      <c r="CO1169" s="367">
        <v>1</v>
      </c>
      <c r="CP1169" s="37">
        <v>0.69731155366104591</v>
      </c>
      <c r="CQ1169" s="125">
        <v>0.29414965555909683</v>
      </c>
      <c r="CR1169" s="81">
        <v>2.4986077780571785</v>
      </c>
      <c r="CS1169" s="180">
        <v>0.8228431535024745</v>
      </c>
      <c r="CT1169">
        <f t="shared" si="72"/>
        <v>0</v>
      </c>
      <c r="CU1169">
        <f t="shared" si="73"/>
        <v>1</v>
      </c>
      <c r="CV1169">
        <f t="shared" si="74"/>
        <v>0</v>
      </c>
      <c r="CW1169">
        <f t="shared" si="75"/>
        <v>1</v>
      </c>
    </row>
    <row r="1170" spans="1:101">
      <c r="A1170" t="s">
        <v>6675</v>
      </c>
      <c r="B1170" t="s">
        <v>6676</v>
      </c>
      <c r="C1170" t="s">
        <v>6685</v>
      </c>
      <c r="D1170" t="s">
        <v>10981</v>
      </c>
      <c r="E1170">
        <v>585.21331900000007</v>
      </c>
      <c r="F1170">
        <v>44.197671666666665</v>
      </c>
      <c r="G1170">
        <v>2</v>
      </c>
      <c r="H1170" t="s">
        <v>6688</v>
      </c>
      <c r="I1170">
        <v>-1.2512742670736294</v>
      </c>
      <c r="J1170">
        <v>0.52892347499902137</v>
      </c>
      <c r="K1170">
        <v>-0.36117539603730403</v>
      </c>
      <c r="L1170">
        <v>44.145610000000005</v>
      </c>
      <c r="M1170">
        <v>44.197671666666665</v>
      </c>
      <c r="N1170">
        <v>77.72</v>
      </c>
      <c r="O1170">
        <v>2.1710400978211426E-2</v>
      </c>
      <c r="P1170">
        <v>2.1710400978211426E-2</v>
      </c>
      <c r="Q1170">
        <v>24.23</v>
      </c>
      <c r="R1170">
        <v>24.23</v>
      </c>
      <c r="S1170">
        <v>2</v>
      </c>
      <c r="T1170">
        <v>356</v>
      </c>
      <c r="U1170">
        <v>363</v>
      </c>
      <c r="V1170">
        <v>22.84</v>
      </c>
      <c r="W1170" t="s">
        <v>6689</v>
      </c>
      <c r="X1170" t="s">
        <v>10952</v>
      </c>
      <c r="Y1170" t="s">
        <v>10953</v>
      </c>
      <c r="Z1170" t="s">
        <v>10954</v>
      </c>
      <c r="AA1170">
        <v>0</v>
      </c>
      <c r="AB1170">
        <v>33434.019999999982</v>
      </c>
      <c r="AC1170">
        <v>73204.724826388891</v>
      </c>
      <c r="AD1170">
        <v>44.349845000000002</v>
      </c>
      <c r="AE1170" t="s">
        <v>6690</v>
      </c>
      <c r="AG1170">
        <f>IF(O1170&lt;0.05,1,0)</f>
        <v>1</v>
      </c>
      <c r="AH1170" t="s">
        <v>1312</v>
      </c>
      <c r="AI1170" s="469" t="s">
        <v>1312</v>
      </c>
      <c r="AJ1170">
        <v>43.768218981856585</v>
      </c>
      <c r="AK1170">
        <v>43.677977506517401</v>
      </c>
      <c r="AL1170">
        <v>43.994010502421197</v>
      </c>
      <c r="AM1170">
        <v>43.91482605230523</v>
      </c>
      <c r="AN1170">
        <v>43.820709775687767</v>
      </c>
      <c r="AO1170">
        <v>43.78369608854014</v>
      </c>
      <c r="AP1170">
        <v>43.573205680258646</v>
      </c>
      <c r="AQ1170">
        <v>44.041003359569373</v>
      </c>
      <c r="AR1170">
        <v>43.600215441384336</v>
      </c>
      <c r="AS1170">
        <v>43.659638689239777</v>
      </c>
      <c r="AT1170">
        <v>44.197671666666665</v>
      </c>
      <c r="AU1170">
        <v>44.080884450483147</v>
      </c>
      <c r="AV1170">
        <v>44.198266991889184</v>
      </c>
      <c r="AY1170">
        <v>110014.49153645833</v>
      </c>
      <c r="AZ1170">
        <v>13872.824069552951</v>
      </c>
      <c r="BA1170">
        <v>67639.655707465281</v>
      </c>
      <c r="BB1170">
        <v>54732.002224392352</v>
      </c>
      <c r="BC1170">
        <v>37544.234347873266</v>
      </c>
      <c r="BD1170">
        <v>17628.962972005207</v>
      </c>
      <c r="BE1170">
        <v>50801.779730902766</v>
      </c>
      <c r="BF1170">
        <v>47126.138753255203</v>
      </c>
      <c r="BG1170">
        <v>21603.451009114578</v>
      </c>
      <c r="BH1170">
        <v>194111.33843315972</v>
      </c>
      <c r="BI1170">
        <v>125909.85872395834</v>
      </c>
      <c r="BJ1170">
        <v>140417.11713324653</v>
      </c>
      <c r="BK1170">
        <v>34706.24937608507</v>
      </c>
      <c r="BL1170" t="s">
        <v>6690</v>
      </c>
      <c r="BM1170">
        <v>5.7615001025797903E-4</v>
      </c>
      <c r="BN1170">
        <v>1.6324116855323604E-4</v>
      </c>
      <c r="BO1170">
        <v>5.1152491739916365E-4</v>
      </c>
      <c r="BP1170">
        <v>3.3224072299602387E-4</v>
      </c>
      <c r="BQ1170">
        <v>3.3680104745367566E-4</v>
      </c>
      <c r="BR1170">
        <v>2.0259086739490235E-4</v>
      </c>
      <c r="BS1170">
        <v>4.4553783497557487E-4</v>
      </c>
      <c r="BT1170">
        <v>3.0472477424965298E-4</v>
      </c>
      <c r="BU1170">
        <v>1.5414773963814325E-4</v>
      </c>
      <c r="BV1170">
        <v>8.0304824533469635E-4</v>
      </c>
      <c r="BW1170">
        <v>7.3415431452461121E-4</v>
      </c>
      <c r="BX1170">
        <v>6.1380052755487149E-4</v>
      </c>
      <c r="BY1170">
        <v>2.3811594803639476E-4</v>
      </c>
      <c r="BZ1170" t="s">
        <v>6690</v>
      </c>
      <c r="CA1170" s="70">
        <v>1.381747373792884</v>
      </c>
      <c r="CB1170" s="308">
        <v>0.39149188913893923</v>
      </c>
      <c r="CC1170" s="77">
        <v>1.2267607370681772</v>
      </c>
      <c r="CD1170" s="213">
        <v>0.79679378337813256</v>
      </c>
      <c r="CE1170" s="374">
        <v>0.80773054677449596</v>
      </c>
      <c r="CF1170" s="248">
        <v>0.48586200467476609</v>
      </c>
      <c r="CG1170" s="112">
        <v>1.0685077192434924</v>
      </c>
      <c r="CH1170" s="188">
        <v>0.73080386887532178</v>
      </c>
      <c r="CI1170" s="104">
        <v>0.36968364250439406</v>
      </c>
      <c r="CJ1170" s="49">
        <v>1.9259043378708911</v>
      </c>
      <c r="CK1170" s="120">
        <v>1.7606799930436137</v>
      </c>
      <c r="CL1170" s="86">
        <v>1.4720424401309553</v>
      </c>
      <c r="CM1170" s="276">
        <v>0.57105975874264037</v>
      </c>
      <c r="CN1170" t="s">
        <v>6690</v>
      </c>
      <c r="CO1170" s="367">
        <v>1.0000000000000002</v>
      </c>
      <c r="CP1170" s="37">
        <v>0.69679544494246481</v>
      </c>
      <c r="CQ1170" s="342">
        <v>0.72299841020773614</v>
      </c>
      <c r="CR1170" s="94">
        <v>1.8432921654572523</v>
      </c>
      <c r="CS1170" s="113">
        <v>1.0215510994367978</v>
      </c>
      <c r="CT1170">
        <f t="shared" si="72"/>
        <v>0</v>
      </c>
      <c r="CU1170">
        <f t="shared" si="73"/>
        <v>1</v>
      </c>
      <c r="CV1170">
        <f t="shared" si="74"/>
        <v>0</v>
      </c>
      <c r="CW1170">
        <f t="shared" si="75"/>
        <v>1</v>
      </c>
    </row>
    <row r="1171" spans="1:101">
      <c r="A1171" t="s">
        <v>6260</v>
      </c>
      <c r="B1171" t="s">
        <v>6261</v>
      </c>
      <c r="C1171" t="s">
        <v>6262</v>
      </c>
      <c r="D1171" t="s">
        <v>10959</v>
      </c>
      <c r="E1171">
        <v>692.33420899999999</v>
      </c>
      <c r="F1171">
        <v>48.798631666666665</v>
      </c>
      <c r="G1171">
        <v>3</v>
      </c>
      <c r="H1171" t="s">
        <v>10973</v>
      </c>
      <c r="I1171">
        <v>2.8818997501668231</v>
      </c>
      <c r="J1171">
        <v>-4.2204195535616567</v>
      </c>
      <c r="K1171">
        <v>0.78085926643802961</v>
      </c>
      <c r="L1171">
        <v>48.145056666666662</v>
      </c>
      <c r="M1171">
        <v>48.798631666666665</v>
      </c>
      <c r="N1171">
        <v>66.23330502818412</v>
      </c>
      <c r="O1171">
        <v>7.4079004181246263E-4</v>
      </c>
      <c r="P1171">
        <v>7.4079004181246263E-4</v>
      </c>
      <c r="Q1171">
        <v>45.72</v>
      </c>
      <c r="R1171">
        <v>45.72</v>
      </c>
      <c r="S1171">
        <v>4</v>
      </c>
      <c r="T1171">
        <v>134</v>
      </c>
      <c r="U1171">
        <v>150</v>
      </c>
      <c r="V1171">
        <v>35.019999999999996</v>
      </c>
      <c r="W1171" t="s">
        <v>6263</v>
      </c>
      <c r="X1171" t="s">
        <v>10962</v>
      </c>
      <c r="Y1171" t="s">
        <v>10963</v>
      </c>
      <c r="Z1171" t="s">
        <v>10964</v>
      </c>
      <c r="AA1171">
        <v>0</v>
      </c>
      <c r="AB1171">
        <v>21859.059999999979</v>
      </c>
      <c r="AC1171">
        <v>71696.075520833343</v>
      </c>
      <c r="AD1171">
        <v>49.060556666666663</v>
      </c>
      <c r="AE1171" t="s">
        <v>6264</v>
      </c>
      <c r="AG1171" t="s">
        <v>1153</v>
      </c>
      <c r="AH1171" t="s">
        <v>1154</v>
      </c>
      <c r="AI1171" s="469" t="s">
        <v>3762</v>
      </c>
      <c r="AJ1171">
        <v>48.38489776192565</v>
      </c>
      <c r="AK1171">
        <v>48.375072683498189</v>
      </c>
      <c r="AL1171">
        <v>48.561785796993874</v>
      </c>
      <c r="AM1171">
        <v>48.499501553850543</v>
      </c>
      <c r="AN1171">
        <v>48.411494987538255</v>
      </c>
      <c r="AO1171">
        <v>48.402655629986306</v>
      </c>
      <c r="AP1171">
        <v>48.552734797597267</v>
      </c>
      <c r="AQ1171">
        <v>48.644163837964321</v>
      </c>
      <c r="AR1171">
        <v>48.60348995727125</v>
      </c>
      <c r="AS1171">
        <v>48.271969608578004</v>
      </c>
      <c r="AT1171">
        <v>48.705104494128548</v>
      </c>
      <c r="AU1171">
        <v>48.718027210827465</v>
      </c>
      <c r="AV1171">
        <v>48.798631666666665</v>
      </c>
      <c r="AY1171">
        <v>257179.49370659725</v>
      </c>
      <c r="AZ1171">
        <v>159355.63161892359</v>
      </c>
      <c r="BA1171">
        <v>148929.71940104166</v>
      </c>
      <c r="BB1171">
        <v>163426.65852864581</v>
      </c>
      <c r="BC1171">
        <v>122510.30967881945</v>
      </c>
      <c r="BD1171">
        <v>78313.794270833328</v>
      </c>
      <c r="BE1171">
        <v>271299.888671875</v>
      </c>
      <c r="BF1171">
        <v>140186.86501736109</v>
      </c>
      <c r="BG1171">
        <v>140776.79503038194</v>
      </c>
      <c r="BH1171">
        <v>526855.30772569438</v>
      </c>
      <c r="BI1171">
        <v>353829.18793402775</v>
      </c>
      <c r="BJ1171">
        <v>307889.20464409719</v>
      </c>
      <c r="BK1171">
        <v>191999.28884548612</v>
      </c>
      <c r="BL1171" t="s">
        <v>6264</v>
      </c>
      <c r="BM1171">
        <v>1.3468586353289069E-3</v>
      </c>
      <c r="BN1171">
        <v>1.8751336707357505E-3</v>
      </c>
      <c r="BO1171">
        <v>1.1262810494538111E-3</v>
      </c>
      <c r="BP1171">
        <v>9.9205198018834963E-4</v>
      </c>
      <c r="BQ1171">
        <v>1.0990129733738432E-3</v>
      </c>
      <c r="BR1171">
        <v>8.9997690366181631E-4</v>
      </c>
      <c r="BS1171">
        <v>2.3793332766736458E-3</v>
      </c>
      <c r="BT1171">
        <v>9.0646957135292973E-4</v>
      </c>
      <c r="BU1171">
        <v>1.00448880775021E-3</v>
      </c>
      <c r="BV1171">
        <v>2.179626568079521E-3</v>
      </c>
      <c r="BW1171">
        <v>2.063104728725086E-3</v>
      </c>
      <c r="BX1171">
        <v>1.3458655190852888E-3</v>
      </c>
      <c r="BY1171">
        <v>1.3172870450605173E-3</v>
      </c>
      <c r="BZ1171" t="s">
        <v>6264</v>
      </c>
      <c r="CA1171" s="15">
        <v>0.92923686613647605</v>
      </c>
      <c r="CB1171" s="44">
        <v>1.2937091466588591</v>
      </c>
      <c r="CC1171" s="247">
        <v>0.77705398720466479</v>
      </c>
      <c r="CD1171" s="91">
        <v>0.68444545621492681</v>
      </c>
      <c r="CE1171" s="218">
        <v>0.7582409500399051</v>
      </c>
      <c r="CF1171" s="356">
        <v>0.62092018836831409</v>
      </c>
      <c r="CG1171" s="20">
        <v>1.6415710895824842</v>
      </c>
      <c r="CH1171" s="212">
        <v>0.62539966826316029</v>
      </c>
      <c r="CI1171" s="102">
        <v>0.69302598453848074</v>
      </c>
      <c r="CJ1171" s="17">
        <v>1.503787634680317</v>
      </c>
      <c r="CK1171" s="62">
        <v>1.4233958355723639</v>
      </c>
      <c r="CL1171" s="15">
        <v>0.92855168641402974</v>
      </c>
      <c r="CM1171" s="214">
        <v>0.90883456767182691</v>
      </c>
      <c r="CN1171" t="s">
        <v>6264</v>
      </c>
      <c r="CO1171" s="367">
        <v>0.99999999999999989</v>
      </c>
      <c r="CP1171" s="91">
        <v>0.68786886487438192</v>
      </c>
      <c r="CQ1171" s="67">
        <v>0.98666558079470834</v>
      </c>
      <c r="CR1171" s="86">
        <v>1.4635917351263403</v>
      </c>
      <c r="CS1171" s="339">
        <v>0.91869312704292838</v>
      </c>
      <c r="CT1171">
        <f t="shared" si="72"/>
        <v>0</v>
      </c>
      <c r="CU1171">
        <f t="shared" si="73"/>
        <v>1</v>
      </c>
      <c r="CV1171">
        <f t="shared" si="74"/>
        <v>0</v>
      </c>
      <c r="CW1171">
        <f t="shared" si="75"/>
        <v>1</v>
      </c>
    </row>
    <row r="1172" spans="1:101">
      <c r="A1172" t="s">
        <v>5278</v>
      </c>
      <c r="B1172" t="s">
        <v>5279</v>
      </c>
      <c r="C1172" t="s">
        <v>5310</v>
      </c>
      <c r="D1172" t="s">
        <v>10981</v>
      </c>
      <c r="E1172">
        <v>550.25997900000004</v>
      </c>
      <c r="F1172">
        <v>46.709176666666664</v>
      </c>
      <c r="G1172">
        <v>2</v>
      </c>
      <c r="H1172" t="s">
        <v>6688</v>
      </c>
      <c r="I1172">
        <v>5.0332073891147635</v>
      </c>
      <c r="J1172">
        <v>1.7560298195092288</v>
      </c>
      <c r="K1172">
        <v>0.99535207136965087</v>
      </c>
      <c r="L1172">
        <v>45.576648333333331</v>
      </c>
      <c r="M1172">
        <v>46.709176666666664</v>
      </c>
      <c r="N1172">
        <v>2239.1711177718662</v>
      </c>
      <c r="O1172">
        <v>6.8177518934718767E-2</v>
      </c>
      <c r="P1172">
        <v>0.17427338881919086</v>
      </c>
      <c r="Q1172">
        <v>23.41</v>
      </c>
      <c r="R1172">
        <v>20.425000000000001</v>
      </c>
      <c r="S1172">
        <v>5</v>
      </c>
      <c r="T1172">
        <v>2032</v>
      </c>
      <c r="U1172">
        <v>2039</v>
      </c>
      <c r="V1172">
        <v>10.89</v>
      </c>
      <c r="W1172" t="s">
        <v>5311</v>
      </c>
      <c r="X1172" t="s">
        <v>10962</v>
      </c>
      <c r="Y1172" t="s">
        <v>10963</v>
      </c>
      <c r="Z1172" t="s">
        <v>10964</v>
      </c>
      <c r="AA1172">
        <v>0</v>
      </c>
      <c r="AB1172">
        <v>29707.902999999977</v>
      </c>
      <c r="AC1172">
        <v>203499.88802083331</v>
      </c>
      <c r="AD1172">
        <v>46.258933333333331</v>
      </c>
      <c r="AE1172" t="s">
        <v>5312</v>
      </c>
      <c r="AG1172">
        <f>IF(O1172&lt;0.05,1,0)</f>
        <v>0</v>
      </c>
      <c r="AH1172" t="s">
        <v>124</v>
      </c>
      <c r="AI1172" s="468" t="s">
        <v>124</v>
      </c>
      <c r="AJ1172">
        <v>46.28989627398888</v>
      </c>
      <c r="AK1172">
        <v>46.283835896895731</v>
      </c>
      <c r="AL1172">
        <v>46.472796784459554</v>
      </c>
      <c r="AM1172">
        <v>46.419773926110963</v>
      </c>
      <c r="AN1172">
        <v>46.334280430582645</v>
      </c>
      <c r="AO1172">
        <v>46.323230661039723</v>
      </c>
      <c r="AP1172">
        <v>46.463041970081534</v>
      </c>
      <c r="AQ1172">
        <v>46.557965856690807</v>
      </c>
      <c r="AR1172">
        <v>46.52093738625323</v>
      </c>
      <c r="AS1172">
        <v>46.171986686790284</v>
      </c>
      <c r="AT1172">
        <v>46.594891074175599</v>
      </c>
      <c r="AU1172">
        <v>46.614463073944947</v>
      </c>
      <c r="AV1172">
        <v>46.709176666666664</v>
      </c>
      <c r="AY1172">
        <v>474095.25651041669</v>
      </c>
      <c r="AZ1172">
        <v>335307.21874999994</v>
      </c>
      <c r="BA1172">
        <v>282493.30490451388</v>
      </c>
      <c r="BB1172">
        <v>302475.01388888888</v>
      </c>
      <c r="BC1172">
        <v>241003.54318576388</v>
      </c>
      <c r="BD1172">
        <v>161326.85644531247</v>
      </c>
      <c r="BE1172">
        <v>321090.25238715275</v>
      </c>
      <c r="BF1172">
        <v>356828.52061631944</v>
      </c>
      <c r="BG1172">
        <v>350712.81141493056</v>
      </c>
      <c r="BH1172">
        <v>888279.59461805539</v>
      </c>
      <c r="BI1172">
        <v>484096.30664062494</v>
      </c>
      <c r="BJ1172">
        <v>734339.09592013888</v>
      </c>
      <c r="BK1172">
        <v>418780.59982638882</v>
      </c>
      <c r="BL1172" t="s">
        <v>5312</v>
      </c>
      <c r="BM1172">
        <v>2.4828546047610013E-3</v>
      </c>
      <c r="BN1172">
        <v>3.9455515285612202E-3</v>
      </c>
      <c r="BO1172">
        <v>2.1363557065112284E-3</v>
      </c>
      <c r="BP1172">
        <v>1.8361198790182304E-3</v>
      </c>
      <c r="BQ1172">
        <v>2.161989642215474E-3</v>
      </c>
      <c r="BR1172">
        <v>1.853957480837069E-3</v>
      </c>
      <c r="BS1172">
        <v>2.8160008692236964E-3</v>
      </c>
      <c r="BT1172">
        <v>2.3073074363244924E-3</v>
      </c>
      <c r="BU1172">
        <v>2.5024514425468947E-3</v>
      </c>
      <c r="BV1172">
        <v>3.6748567888025422E-3</v>
      </c>
      <c r="BW1172">
        <v>2.822665323966547E-3</v>
      </c>
      <c r="BX1172">
        <v>3.2099913007915437E-3</v>
      </c>
      <c r="BY1172">
        <v>2.8732099071362991E-3</v>
      </c>
      <c r="BZ1172" t="s">
        <v>5312</v>
      </c>
      <c r="CA1172" s="65">
        <v>0.86967553255723096</v>
      </c>
      <c r="CB1172" s="70">
        <v>1.3820179483138828</v>
      </c>
      <c r="CC1172" s="169">
        <v>0.74830651912888635</v>
      </c>
      <c r="CD1172" s="100">
        <v>0.64314218422701719</v>
      </c>
      <c r="CE1172" s="218">
        <v>0.7572853802520384</v>
      </c>
      <c r="CF1172" s="422">
        <v>0.64939020448224904</v>
      </c>
      <c r="CG1172" s="67">
        <v>0.9863674864116676</v>
      </c>
      <c r="CH1172" s="374">
        <v>0.80818619810076131</v>
      </c>
      <c r="CI1172" s="6">
        <v>0.87653976468149786</v>
      </c>
      <c r="CJ1172" s="44">
        <v>1.2872010421975739</v>
      </c>
      <c r="CK1172" s="67">
        <v>0.98870186121419457</v>
      </c>
      <c r="CL1172" s="69">
        <v>1.1243714749413156</v>
      </c>
      <c r="CM1172" s="196">
        <v>1.0064062355266279</v>
      </c>
      <c r="CN1172" t="s">
        <v>5312</v>
      </c>
      <c r="CO1172" s="196">
        <v>1.0000000000000002</v>
      </c>
      <c r="CP1172" s="166">
        <v>0.68327258965376814</v>
      </c>
      <c r="CQ1172" s="256">
        <v>0.89036448306464233</v>
      </c>
      <c r="CR1172" s="68">
        <v>1.1379514517058842</v>
      </c>
      <c r="CS1172" s="112">
        <v>1.0653888552339716</v>
      </c>
      <c r="CT1172">
        <f t="shared" si="72"/>
        <v>0</v>
      </c>
      <c r="CU1172">
        <f t="shared" si="73"/>
        <v>1</v>
      </c>
      <c r="CV1172">
        <f t="shared" si="74"/>
        <v>0</v>
      </c>
      <c r="CW1172">
        <f t="shared" si="75"/>
        <v>1</v>
      </c>
    </row>
    <row r="1173" spans="1:101">
      <c r="A1173" t="s">
        <v>9912</v>
      </c>
      <c r="C1173" t="s">
        <v>9913</v>
      </c>
      <c r="D1173" t="s">
        <v>10959</v>
      </c>
      <c r="E1173">
        <v>490.24591900000001</v>
      </c>
      <c r="F1173">
        <v>13.353543333333333</v>
      </c>
      <c r="G1173">
        <v>2</v>
      </c>
      <c r="H1173" t="s">
        <v>10198</v>
      </c>
      <c r="I1173">
        <v>1.073096197960077</v>
      </c>
      <c r="J1173">
        <v>0.19417948267944973</v>
      </c>
      <c r="K1173">
        <v>0.55187822483751559</v>
      </c>
      <c r="L1173">
        <v>13.315290000000001</v>
      </c>
      <c r="M1173">
        <v>13.502336666666668</v>
      </c>
      <c r="N1173">
        <v>23.07</v>
      </c>
      <c r="O1173">
        <v>6.6085289729961444E-2</v>
      </c>
      <c r="P1173">
        <v>6.6085289729961444E-2</v>
      </c>
      <c r="Q1173">
        <v>23.07</v>
      </c>
      <c r="R1173">
        <v>23.07</v>
      </c>
      <c r="S1173">
        <v>4</v>
      </c>
      <c r="T1173">
        <v>356</v>
      </c>
      <c r="U1173">
        <v>362</v>
      </c>
      <c r="V1173">
        <v>1.4699999999999989</v>
      </c>
      <c r="W1173" t="s">
        <v>9914</v>
      </c>
      <c r="X1173" t="s">
        <v>10952</v>
      </c>
      <c r="Y1173" t="s">
        <v>10953</v>
      </c>
      <c r="Z1173" t="s">
        <v>10954</v>
      </c>
      <c r="AA1173">
        <v>0</v>
      </c>
      <c r="AB1173">
        <v>99395.57</v>
      </c>
      <c r="AC1173">
        <v>138385.36208767359</v>
      </c>
      <c r="AD1173">
        <v>13.501711666666667</v>
      </c>
      <c r="AE1173" t="s">
        <v>9915</v>
      </c>
      <c r="AG1173" t="s">
        <v>166</v>
      </c>
      <c r="AH1173" t="s">
        <v>167</v>
      </c>
      <c r="AI1173" s="467" t="s">
        <v>1379</v>
      </c>
      <c r="AJ1173">
        <v>12.996276680070499</v>
      </c>
      <c r="AK1173">
        <v>12.930568704852748</v>
      </c>
      <c r="AL1173">
        <v>13.369146291480142</v>
      </c>
      <c r="AM1173">
        <v>13.370859377369849</v>
      </c>
      <c r="AN1173">
        <v>13.333293586154491</v>
      </c>
      <c r="AO1173">
        <v>13.249511152018597</v>
      </c>
      <c r="AP1173">
        <v>12.628233181823571</v>
      </c>
      <c r="AQ1173">
        <v>13.43206768503839</v>
      </c>
      <c r="AR1173">
        <v>12.782061601761745</v>
      </c>
      <c r="AS1173">
        <v>12.814920118110617</v>
      </c>
      <c r="AT1173">
        <v>13.502336666666668</v>
      </c>
      <c r="AU1173">
        <v>13.300446761369562</v>
      </c>
      <c r="AV1173">
        <v>13.55690957507867</v>
      </c>
      <c r="AY1173">
        <v>201629.66569010416</v>
      </c>
      <c r="AZ1173">
        <v>70785.590440538173</v>
      </c>
      <c r="BA1173">
        <v>158651.19999186197</v>
      </c>
      <c r="BB1173">
        <v>130631.93542480472</v>
      </c>
      <c r="BC1173">
        <v>88095.568549262156</v>
      </c>
      <c r="BD1173">
        <v>21919.425501505531</v>
      </c>
      <c r="BE1173">
        <v>4168.0595567491318</v>
      </c>
      <c r="BF1173">
        <v>99692.382019042969</v>
      </c>
      <c r="BG1173">
        <v>74486.248413085938</v>
      </c>
      <c r="BH1173">
        <v>331211.49229600688</v>
      </c>
      <c r="BI1173">
        <v>222558.45450846353</v>
      </c>
      <c r="BJ1173">
        <v>274449.73323567706</v>
      </c>
      <c r="BK1173">
        <v>135426.12437608509</v>
      </c>
      <c r="BL1173" t="s">
        <v>9915</v>
      </c>
      <c r="BM1173">
        <v>1.0559421066557264E-3</v>
      </c>
      <c r="BN1173">
        <v>8.3293224525239639E-4</v>
      </c>
      <c r="BO1173">
        <v>1.1997997494561249E-3</v>
      </c>
      <c r="BP1173">
        <v>7.9297754344832708E-4</v>
      </c>
      <c r="BQ1173">
        <v>7.9028591949696549E-4</v>
      </c>
      <c r="BR1173">
        <v>2.5189657679806465E-4</v>
      </c>
      <c r="BS1173">
        <v>3.6554393188584111E-5</v>
      </c>
      <c r="BT1173">
        <v>6.4462609093058026E-4</v>
      </c>
      <c r="BU1173">
        <v>5.3148391996066648E-4</v>
      </c>
      <c r="BV1173">
        <v>1.3702383893179004E-3</v>
      </c>
      <c r="BW1173">
        <v>1.2976922638721646E-3</v>
      </c>
      <c r="BX1173">
        <v>1.1996927047540609E-3</v>
      </c>
      <c r="BY1173">
        <v>9.2914447900344522E-4</v>
      </c>
      <c r="BZ1173" t="s">
        <v>9915</v>
      </c>
      <c r="CA1173" s="113">
        <v>1.0256266009314385</v>
      </c>
      <c r="CB1173" s="374">
        <v>0.80901922758813771</v>
      </c>
      <c r="CC1173" s="84">
        <v>1.1653541714804234</v>
      </c>
      <c r="CD1173" s="93">
        <v>0.77021160286681645</v>
      </c>
      <c r="CE1173" s="93">
        <v>0.76759725392967282</v>
      </c>
      <c r="CF1173" s="271">
        <v>0.24466476733832507</v>
      </c>
      <c r="CG1173" s="185">
        <v>3.550493705934038E-2</v>
      </c>
      <c r="CH1173" s="28">
        <v>0.6261192373574016</v>
      </c>
      <c r="CI1173" s="388">
        <v>0.51622531466746202</v>
      </c>
      <c r="CJ1173" s="13">
        <v>1.3308996135714104</v>
      </c>
      <c r="CK1173" s="83">
        <v>1.2604362467043533</v>
      </c>
      <c r="CL1173" s="84">
        <v>1.1652501999717266</v>
      </c>
      <c r="CM1173" s="394">
        <v>0.90246926206269018</v>
      </c>
      <c r="CN1173" t="s">
        <v>9915</v>
      </c>
      <c r="CO1173" s="367">
        <v>0.99999999999999989</v>
      </c>
      <c r="CP1173" s="202">
        <v>0.59415787471160486</v>
      </c>
      <c r="CQ1173" s="308">
        <v>0.39261649636140133</v>
      </c>
      <c r="CR1173" s="44">
        <v>1.2956679301378817</v>
      </c>
      <c r="CS1173" s="33">
        <v>1.0338597310172084</v>
      </c>
      <c r="CT1173">
        <f t="shared" si="72"/>
        <v>0</v>
      </c>
      <c r="CU1173">
        <f t="shared" si="73"/>
        <v>1</v>
      </c>
      <c r="CV1173">
        <f t="shared" si="74"/>
        <v>0</v>
      </c>
      <c r="CW1173">
        <f t="shared" si="75"/>
        <v>1</v>
      </c>
    </row>
    <row r="1174" spans="1:101">
      <c r="A1174" t="s">
        <v>7817</v>
      </c>
      <c r="C1174" t="s">
        <v>7818</v>
      </c>
      <c r="D1174" t="s">
        <v>10959</v>
      </c>
      <c r="E1174">
        <v>490.24601900000005</v>
      </c>
      <c r="F1174">
        <v>13.446088333333334</v>
      </c>
      <c r="G1174">
        <v>2</v>
      </c>
      <c r="H1174" t="s">
        <v>10265</v>
      </c>
      <c r="I1174">
        <v>1.4818941437677364</v>
      </c>
      <c r="J1174">
        <v>0.39857885666220083</v>
      </c>
      <c r="K1174">
        <v>0.46245332638139447</v>
      </c>
      <c r="L1174">
        <v>12.467944999999999</v>
      </c>
      <c r="M1174">
        <v>13.446088333333334</v>
      </c>
      <c r="N1174">
        <v>29.63</v>
      </c>
      <c r="O1174">
        <v>1.4264984222667972E-2</v>
      </c>
      <c r="P1174">
        <v>3.0372769106133166E-2</v>
      </c>
      <c r="Q1174">
        <v>29.63</v>
      </c>
      <c r="R1174">
        <v>27.064999999999998</v>
      </c>
      <c r="S1174">
        <v>8</v>
      </c>
      <c r="T1174">
        <v>780</v>
      </c>
      <c r="U1174">
        <v>786</v>
      </c>
      <c r="V1174">
        <v>8.07</v>
      </c>
      <c r="W1174" t="s">
        <v>7819</v>
      </c>
      <c r="X1174" t="s">
        <v>10861</v>
      </c>
      <c r="Y1174" t="s">
        <v>10862</v>
      </c>
      <c r="Z1174" t="s">
        <v>10863</v>
      </c>
      <c r="AA1174">
        <v>0</v>
      </c>
      <c r="AB1174">
        <v>119939.76799999995</v>
      </c>
      <c r="AC1174">
        <v>169828.89881727428</v>
      </c>
      <c r="AD1174">
        <v>13.650370000000001</v>
      </c>
      <c r="AE1174" t="s">
        <v>7820</v>
      </c>
      <c r="AG1174" t="s">
        <v>2568</v>
      </c>
      <c r="AH1174" t="s">
        <v>2569</v>
      </c>
      <c r="AI1174" s="467" t="s">
        <v>2567</v>
      </c>
      <c r="AJ1174">
        <v>13.060276807716445</v>
      </c>
      <c r="AK1174">
        <v>12.79613877858589</v>
      </c>
      <c r="AL1174">
        <v>13.302174520884181</v>
      </c>
      <c r="AM1174">
        <v>13.420188694501942</v>
      </c>
      <c r="AN1174">
        <v>13.403085937055318</v>
      </c>
      <c r="AO1174">
        <v>13.297383699756184</v>
      </c>
      <c r="AP1174">
        <v>13.307508824319923</v>
      </c>
      <c r="AQ1174">
        <v>13.452872809248813</v>
      </c>
      <c r="AR1174">
        <v>13.468402263674932</v>
      </c>
      <c r="AS1174">
        <v>12.855156146304557</v>
      </c>
      <c r="AT1174">
        <v>13.191620911540317</v>
      </c>
      <c r="AU1174">
        <v>13.446088333333334</v>
      </c>
      <c r="AV1174">
        <v>13.590686837650239</v>
      </c>
      <c r="AY1174">
        <v>201629.66569010416</v>
      </c>
      <c r="AZ1174">
        <v>70785.590440538173</v>
      </c>
      <c r="BA1174">
        <v>158651.19999186197</v>
      </c>
      <c r="BB1174">
        <v>130631.93542480472</v>
      </c>
      <c r="BC1174">
        <v>88095.568549262156</v>
      </c>
      <c r="BD1174">
        <v>21919.425501505531</v>
      </c>
      <c r="BE1174">
        <v>4168.0595567491318</v>
      </c>
      <c r="BF1174">
        <v>99692.382019042969</v>
      </c>
      <c r="BG1174">
        <v>74486.248413085938</v>
      </c>
      <c r="BH1174">
        <v>333180.92154947913</v>
      </c>
      <c r="BI1174">
        <v>222558.45450846353</v>
      </c>
      <c r="BJ1174">
        <v>274449.73323567706</v>
      </c>
      <c r="BK1174">
        <v>135426.12437608509</v>
      </c>
      <c r="BL1174" t="s">
        <v>7820</v>
      </c>
      <c r="BM1174">
        <v>1.0559421066557264E-3</v>
      </c>
      <c r="BN1174">
        <v>8.3293224525239639E-4</v>
      </c>
      <c r="BO1174">
        <v>1.1997997494561249E-3</v>
      </c>
      <c r="BP1174">
        <v>7.9297754344832708E-4</v>
      </c>
      <c r="BQ1174">
        <v>7.9028591949696549E-4</v>
      </c>
      <c r="BR1174">
        <v>2.5189657679806465E-4</v>
      </c>
      <c r="BS1174">
        <v>3.6554393188584111E-5</v>
      </c>
      <c r="BT1174">
        <v>6.4462609093058026E-4</v>
      </c>
      <c r="BU1174">
        <v>5.3148391996066648E-4</v>
      </c>
      <c r="BV1174">
        <v>1.378386015927854E-3</v>
      </c>
      <c r="BW1174">
        <v>1.2976922638721646E-3</v>
      </c>
      <c r="BX1174">
        <v>1.1996927047540609E-3</v>
      </c>
      <c r="BY1174">
        <v>9.2914447900344522E-4</v>
      </c>
      <c r="BZ1174" t="s">
        <v>7820</v>
      </c>
      <c r="CA1174" s="113">
        <v>1.0256266009314385</v>
      </c>
      <c r="CB1174" s="374">
        <v>0.80901922758813771</v>
      </c>
      <c r="CC1174" s="84">
        <v>1.1653541714804234</v>
      </c>
      <c r="CD1174" s="93">
        <v>0.77021160286681645</v>
      </c>
      <c r="CE1174" s="93">
        <v>0.76759725392967282</v>
      </c>
      <c r="CF1174" s="271">
        <v>0.24466476733832507</v>
      </c>
      <c r="CG1174" s="185">
        <v>3.550493705934038E-2</v>
      </c>
      <c r="CH1174" s="28">
        <v>0.6261192373574016</v>
      </c>
      <c r="CI1174" s="388">
        <v>0.51622531466746202</v>
      </c>
      <c r="CJ1174" s="13">
        <v>1.3388133263904691</v>
      </c>
      <c r="CK1174" s="83">
        <v>1.2604362467043533</v>
      </c>
      <c r="CL1174" s="84">
        <v>1.1652501999717266</v>
      </c>
      <c r="CM1174" s="394">
        <v>0.90246926206269018</v>
      </c>
      <c r="CN1174" t="s">
        <v>7820</v>
      </c>
      <c r="CO1174" s="367">
        <v>0.99999999999999989</v>
      </c>
      <c r="CP1174" s="202">
        <v>0.59415787471160486</v>
      </c>
      <c r="CQ1174" s="308">
        <v>0.39261649636140133</v>
      </c>
      <c r="CR1174" s="44">
        <v>1.2996247865474113</v>
      </c>
      <c r="CS1174" s="33">
        <v>1.0338597310172084</v>
      </c>
      <c r="CT1174">
        <f t="shared" si="72"/>
        <v>0</v>
      </c>
      <c r="CU1174">
        <f t="shared" si="73"/>
        <v>1</v>
      </c>
      <c r="CV1174">
        <f t="shared" si="74"/>
        <v>0</v>
      </c>
      <c r="CW1174">
        <f t="shared" si="75"/>
        <v>1</v>
      </c>
    </row>
    <row r="1175" spans="1:101">
      <c r="A1175" t="s">
        <v>7554</v>
      </c>
      <c r="B1175" t="s">
        <v>7555</v>
      </c>
      <c r="C1175" t="s">
        <v>7556</v>
      </c>
      <c r="D1175" t="s">
        <v>10959</v>
      </c>
      <c r="E1175">
        <v>490.24654900000002</v>
      </c>
      <c r="F1175">
        <v>13.353543333333333</v>
      </c>
      <c r="G1175">
        <v>2</v>
      </c>
      <c r="H1175" t="s">
        <v>10265</v>
      </c>
      <c r="I1175">
        <v>1.4818941437677364</v>
      </c>
      <c r="J1175">
        <v>0.39857885666220083</v>
      </c>
      <c r="K1175">
        <v>0.52292138589411097</v>
      </c>
      <c r="L1175">
        <v>13.315290000000001</v>
      </c>
      <c r="M1175">
        <v>13.446088333333334</v>
      </c>
      <c r="N1175">
        <v>37.549999999999997</v>
      </c>
      <c r="O1175">
        <v>9.2705350103137504E-2</v>
      </c>
      <c r="P1175">
        <v>0.16886505425291828</v>
      </c>
      <c r="Q1175">
        <v>21.6</v>
      </c>
      <c r="R1175">
        <v>19.39</v>
      </c>
      <c r="S1175">
        <v>6</v>
      </c>
      <c r="T1175">
        <v>26</v>
      </c>
      <c r="U1175">
        <v>32</v>
      </c>
      <c r="V1175">
        <v>3.2700000000000031</v>
      </c>
      <c r="W1175" t="s">
        <v>9914</v>
      </c>
      <c r="X1175" t="s">
        <v>10952</v>
      </c>
      <c r="Y1175" t="s">
        <v>10953</v>
      </c>
      <c r="Z1175" t="s">
        <v>10954</v>
      </c>
      <c r="AA1175">
        <v>0</v>
      </c>
      <c r="AB1175">
        <v>107427.789</v>
      </c>
      <c r="AC1175">
        <v>139247.56852213541</v>
      </c>
      <c r="AD1175">
        <v>13.501711666666667</v>
      </c>
      <c r="AE1175" t="s">
        <v>7557</v>
      </c>
      <c r="AG1175" t="s">
        <v>169</v>
      </c>
      <c r="AH1175" t="s">
        <v>170</v>
      </c>
      <c r="AI1175" s="467" t="s">
        <v>168</v>
      </c>
      <c r="AJ1175">
        <v>12.939887966023072</v>
      </c>
      <c r="AK1175">
        <v>12.874224947750493</v>
      </c>
      <c r="AL1175">
        <v>13.313027093874867</v>
      </c>
      <c r="AM1175">
        <v>13.314888422211549</v>
      </c>
      <c r="AN1175">
        <v>13.27742625816146</v>
      </c>
      <c r="AO1175">
        <v>13.193558121619315</v>
      </c>
      <c r="AP1175">
        <v>12.571527394834023</v>
      </c>
      <c r="AQ1175">
        <v>13.375977676025634</v>
      </c>
      <c r="AR1175">
        <v>12.725588206378079</v>
      </c>
      <c r="AS1175">
        <v>12.758398043607707</v>
      </c>
      <c r="AT1175">
        <v>13.446088333333334</v>
      </c>
      <c r="AU1175">
        <v>13.244042479765103</v>
      </c>
      <c r="AV1175">
        <v>13.500760154140062</v>
      </c>
      <c r="AY1175">
        <v>205408.98274739581</v>
      </c>
      <c r="AZ1175">
        <v>71737.326578776032</v>
      </c>
      <c r="BA1175">
        <v>159214.29454210069</v>
      </c>
      <c r="BB1175">
        <v>130631.93542480472</v>
      </c>
      <c r="BC1175">
        <v>88826.747063530813</v>
      </c>
      <c r="BD1175">
        <v>21919.425501505531</v>
      </c>
      <c r="BE1175">
        <v>4114.3273586697051</v>
      </c>
      <c r="BF1175">
        <v>99634.9443359375</v>
      </c>
      <c r="BG1175">
        <v>74369.012247721344</v>
      </c>
      <c r="BH1175">
        <v>335208.54329427076</v>
      </c>
      <c r="BI1175">
        <v>223420.66094292534</v>
      </c>
      <c r="BJ1175">
        <v>274449.73323567706</v>
      </c>
      <c r="BK1175">
        <v>135426.12437608509</v>
      </c>
      <c r="BL1175" t="s">
        <v>7557</v>
      </c>
      <c r="BM1175">
        <v>1.0757345315528151E-3</v>
      </c>
      <c r="BN1175">
        <v>8.441313002235663E-4</v>
      </c>
      <c r="BO1175">
        <v>1.2040581521680564E-3</v>
      </c>
      <c r="BP1175">
        <v>7.9297754344832708E-4</v>
      </c>
      <c r="BQ1175">
        <v>7.9684516071625684E-4</v>
      </c>
      <c r="BR1175">
        <v>2.5189657679806465E-4</v>
      </c>
      <c r="BS1175">
        <v>3.6083155225512829E-5</v>
      </c>
      <c r="BT1175">
        <v>6.4425469014365438E-4</v>
      </c>
      <c r="BU1175">
        <v>5.3064740130042223E-4</v>
      </c>
      <c r="BV1175">
        <v>1.3867743877638355E-3</v>
      </c>
      <c r="BW1175">
        <v>1.3027196110575727E-3</v>
      </c>
      <c r="BX1175">
        <v>1.1996927047540609E-3</v>
      </c>
      <c r="BY1175">
        <v>9.2914447900344522E-4</v>
      </c>
      <c r="BZ1175" t="s">
        <v>7557</v>
      </c>
      <c r="CA1175" s="33">
        <v>1.0330608591133517</v>
      </c>
      <c r="CB1175" s="76">
        <v>0.8106451737257574</v>
      </c>
      <c r="CC1175" s="84">
        <v>1.1562939671608909</v>
      </c>
      <c r="CD1175" s="16">
        <v>0.76152065241395861</v>
      </c>
      <c r="CE1175" s="387">
        <v>0.76523484388065977</v>
      </c>
      <c r="CF1175" s="271">
        <v>0.2419040073568047</v>
      </c>
      <c r="CG1175" s="185">
        <v>3.4651760488696899E-2</v>
      </c>
      <c r="CH1175" s="356">
        <v>0.61869753565211572</v>
      </c>
      <c r="CI1175" s="12">
        <v>0.50959697229610346</v>
      </c>
      <c r="CJ1175" s="13">
        <v>1.3317619713775666</v>
      </c>
      <c r="CK1175" s="83">
        <v>1.2510415916836948</v>
      </c>
      <c r="CL1175" s="84">
        <v>1.1521016941384692</v>
      </c>
      <c r="CM1175" s="182">
        <v>0.89228593632127029</v>
      </c>
      <c r="CN1175" t="s">
        <v>7557</v>
      </c>
      <c r="CO1175" s="367">
        <v>1</v>
      </c>
      <c r="CP1175" s="236">
        <v>0.58955316788380763</v>
      </c>
      <c r="CQ1175" s="206">
        <v>0.38764875614563871</v>
      </c>
      <c r="CR1175" s="44">
        <v>1.2914017815306307</v>
      </c>
      <c r="CS1175" s="113">
        <v>1.0221938152298697</v>
      </c>
      <c r="CT1175">
        <f t="shared" si="72"/>
        <v>0</v>
      </c>
      <c r="CU1175">
        <f t="shared" si="73"/>
        <v>1</v>
      </c>
      <c r="CV1175">
        <f t="shared" si="74"/>
        <v>0</v>
      </c>
      <c r="CW1175">
        <f t="shared" si="75"/>
        <v>1</v>
      </c>
    </row>
    <row r="1176" spans="1:101">
      <c r="A1176" t="s">
        <v>3914</v>
      </c>
      <c r="B1176" t="s">
        <v>3915</v>
      </c>
      <c r="C1176" t="s">
        <v>3916</v>
      </c>
      <c r="D1176" t="s">
        <v>10959</v>
      </c>
      <c r="E1176">
        <v>490.24654900000002</v>
      </c>
      <c r="F1176">
        <v>13.353543333333333</v>
      </c>
      <c r="G1176">
        <v>2</v>
      </c>
      <c r="H1176" t="s">
        <v>10265</v>
      </c>
      <c r="I1176">
        <v>1.4818941437677364</v>
      </c>
      <c r="J1176">
        <v>0.39857885666220083</v>
      </c>
      <c r="K1176">
        <v>0.46245332638139447</v>
      </c>
      <c r="L1176">
        <v>12.467944999999999</v>
      </c>
      <c r="M1176">
        <v>13.446088333333334</v>
      </c>
      <c r="N1176">
        <v>35.838711844322191</v>
      </c>
      <c r="O1176">
        <v>9.2705350103137504E-2</v>
      </c>
      <c r="P1176">
        <v>0.13308479744203508</v>
      </c>
      <c r="Q1176">
        <v>21.6</v>
      </c>
      <c r="R1176">
        <v>20.14</v>
      </c>
      <c r="S1176">
        <v>8</v>
      </c>
      <c r="T1176">
        <v>2127</v>
      </c>
      <c r="U1176">
        <v>2133</v>
      </c>
      <c r="V1176">
        <v>1.5</v>
      </c>
      <c r="W1176" t="s">
        <v>9914</v>
      </c>
      <c r="X1176" t="s">
        <v>10952</v>
      </c>
      <c r="Y1176" t="s">
        <v>10953</v>
      </c>
      <c r="Z1176" t="s">
        <v>10954</v>
      </c>
      <c r="AA1176">
        <v>0</v>
      </c>
      <c r="AB1176">
        <v>107427.789</v>
      </c>
      <c r="AC1176">
        <v>139247.56852213541</v>
      </c>
      <c r="AD1176">
        <v>13.501711666666667</v>
      </c>
      <c r="AE1176" t="s">
        <v>3917</v>
      </c>
      <c r="AG1176" t="s">
        <v>172</v>
      </c>
      <c r="AH1176" t="s">
        <v>173</v>
      </c>
      <c r="AI1176" s="467" t="s">
        <v>171</v>
      </c>
      <c r="AJ1176">
        <v>12.939887966023072</v>
      </c>
      <c r="AK1176">
        <v>12.874224947750493</v>
      </c>
      <c r="AL1176">
        <v>13.313027093874867</v>
      </c>
      <c r="AM1176">
        <v>13.314888422211549</v>
      </c>
      <c r="AN1176">
        <v>13.27742625816146</v>
      </c>
      <c r="AO1176">
        <v>13.193558121619315</v>
      </c>
      <c r="AP1176">
        <v>12.571527394834023</v>
      </c>
      <c r="AQ1176">
        <v>13.375977676025634</v>
      </c>
      <c r="AR1176">
        <v>12.725588206378079</v>
      </c>
      <c r="AS1176">
        <v>12.758398043607707</v>
      </c>
      <c r="AT1176">
        <v>13.446088333333334</v>
      </c>
      <c r="AU1176">
        <v>13.244042479765103</v>
      </c>
      <c r="AV1176">
        <v>13.500760154140062</v>
      </c>
      <c r="AY1176">
        <v>205408.98274739581</v>
      </c>
      <c r="AZ1176">
        <v>71737.326578776032</v>
      </c>
      <c r="BA1176">
        <v>159214.29454210069</v>
      </c>
      <c r="BB1176">
        <v>130631.93542480472</v>
      </c>
      <c r="BC1176">
        <v>88826.747063530813</v>
      </c>
      <c r="BD1176">
        <v>21919.425501505531</v>
      </c>
      <c r="BE1176">
        <v>4114.3273586697051</v>
      </c>
      <c r="BF1176">
        <v>99634.9443359375</v>
      </c>
      <c r="BG1176">
        <v>74369.012247721344</v>
      </c>
      <c r="BH1176">
        <v>335208.54329427076</v>
      </c>
      <c r="BI1176">
        <v>223420.66094292534</v>
      </c>
      <c r="BJ1176">
        <v>274449.73323567706</v>
      </c>
      <c r="BK1176">
        <v>135426.12437608509</v>
      </c>
      <c r="BL1176" t="s">
        <v>3917</v>
      </c>
      <c r="BM1176">
        <v>1.0757345315528151E-3</v>
      </c>
      <c r="BN1176">
        <v>8.441313002235663E-4</v>
      </c>
      <c r="BO1176">
        <v>1.2040581521680564E-3</v>
      </c>
      <c r="BP1176">
        <v>7.9297754344832708E-4</v>
      </c>
      <c r="BQ1176">
        <v>7.9684516071625684E-4</v>
      </c>
      <c r="BR1176">
        <v>2.5189657679806465E-4</v>
      </c>
      <c r="BS1176">
        <v>3.6083155225512829E-5</v>
      </c>
      <c r="BT1176">
        <v>6.4425469014365438E-4</v>
      </c>
      <c r="BU1176">
        <v>5.3064740130042223E-4</v>
      </c>
      <c r="BV1176">
        <v>1.3867743877638355E-3</v>
      </c>
      <c r="BW1176">
        <v>1.3027196110575727E-3</v>
      </c>
      <c r="BX1176">
        <v>1.1996927047540609E-3</v>
      </c>
      <c r="BY1176">
        <v>9.2914447900344522E-4</v>
      </c>
      <c r="BZ1176" t="s">
        <v>3917</v>
      </c>
      <c r="CA1176" s="33">
        <v>1.0330608591133517</v>
      </c>
      <c r="CB1176" s="76">
        <v>0.8106451737257574</v>
      </c>
      <c r="CC1176" s="84">
        <v>1.1562939671608909</v>
      </c>
      <c r="CD1176" s="16">
        <v>0.76152065241395861</v>
      </c>
      <c r="CE1176" s="387">
        <v>0.76523484388065977</v>
      </c>
      <c r="CF1176" s="271">
        <v>0.2419040073568047</v>
      </c>
      <c r="CG1176" s="185">
        <v>3.4651760488696899E-2</v>
      </c>
      <c r="CH1176" s="356">
        <v>0.61869753565211572</v>
      </c>
      <c r="CI1176" s="12">
        <v>0.50959697229610346</v>
      </c>
      <c r="CJ1176" s="13">
        <v>1.3317619713775666</v>
      </c>
      <c r="CK1176" s="83">
        <v>1.2510415916836948</v>
      </c>
      <c r="CL1176" s="84">
        <v>1.1521016941384692</v>
      </c>
      <c r="CM1176" s="182">
        <v>0.89228593632127029</v>
      </c>
      <c r="CN1176" t="s">
        <v>3917</v>
      </c>
      <c r="CO1176" s="367">
        <v>1</v>
      </c>
      <c r="CP1176" s="236">
        <v>0.58955316788380763</v>
      </c>
      <c r="CQ1176" s="206">
        <v>0.38764875614563871</v>
      </c>
      <c r="CR1176" s="44">
        <v>1.2914017815306307</v>
      </c>
      <c r="CS1176" s="113">
        <v>1.0221938152298697</v>
      </c>
      <c r="CT1176">
        <f t="shared" si="72"/>
        <v>0</v>
      </c>
      <c r="CU1176">
        <f t="shared" si="73"/>
        <v>1</v>
      </c>
      <c r="CV1176">
        <f t="shared" si="74"/>
        <v>0</v>
      </c>
      <c r="CW1176">
        <f t="shared" si="75"/>
        <v>1</v>
      </c>
    </row>
    <row r="1177" spans="1:101">
      <c r="A1177" t="s">
        <v>5278</v>
      </c>
      <c r="B1177" t="s">
        <v>5279</v>
      </c>
      <c r="C1177" t="s">
        <v>5118</v>
      </c>
      <c r="D1177" t="s">
        <v>10880</v>
      </c>
      <c r="E1177">
        <v>640.59125900000004</v>
      </c>
      <c r="F1177">
        <v>38.104543333333332</v>
      </c>
      <c r="G1177">
        <v>3</v>
      </c>
      <c r="H1177" t="s">
        <v>5109</v>
      </c>
      <c r="I1177">
        <v>0.73798033987227996</v>
      </c>
      <c r="J1177">
        <v>0.73798033987227996</v>
      </c>
      <c r="K1177">
        <v>0.73798033987227996</v>
      </c>
      <c r="L1177">
        <v>38.104543333333332</v>
      </c>
      <c r="M1177">
        <v>38.104543333333332</v>
      </c>
      <c r="N1177">
        <v>1600.7858807866239</v>
      </c>
      <c r="O1177">
        <v>5.0063102140842565E-2</v>
      </c>
      <c r="P1177">
        <v>5.0063102140842565E-2</v>
      </c>
      <c r="Q1177">
        <v>25.14</v>
      </c>
      <c r="R1177">
        <v>25.14</v>
      </c>
      <c r="S1177">
        <v>1</v>
      </c>
      <c r="T1177">
        <v>2098</v>
      </c>
      <c r="U1177">
        <v>2113</v>
      </c>
      <c r="V1177">
        <v>22.42</v>
      </c>
      <c r="W1177" t="s">
        <v>5009</v>
      </c>
      <c r="X1177" t="s">
        <v>10868</v>
      </c>
      <c r="Y1177" t="s">
        <v>10869</v>
      </c>
      <c r="Z1177" t="s">
        <v>10870</v>
      </c>
      <c r="AA1177">
        <v>0</v>
      </c>
      <c r="AB1177">
        <v>80093.599999999991</v>
      </c>
      <c r="AC1177">
        <v>56180.645833333328</v>
      </c>
      <c r="AD1177">
        <v>38.097696666666664</v>
      </c>
      <c r="AE1177" t="s">
        <v>5010</v>
      </c>
      <c r="AG1177" t="s">
        <v>126</v>
      </c>
      <c r="AH1177" t="s">
        <v>127</v>
      </c>
      <c r="AI1177" s="469" t="s">
        <v>125</v>
      </c>
      <c r="AJ1177">
        <v>38.165576045871859</v>
      </c>
      <c r="AK1177">
        <v>38.09292446906467</v>
      </c>
      <c r="AL1177">
        <v>38.366890818721892</v>
      </c>
      <c r="AM1177">
        <v>38.342006321884831</v>
      </c>
      <c r="AN1177">
        <v>38.272340027850461</v>
      </c>
      <c r="AO1177">
        <v>38.270792822849799</v>
      </c>
      <c r="AP1177">
        <v>38.334605465727591</v>
      </c>
      <c r="AQ1177">
        <v>38.452456474560549</v>
      </c>
      <c r="AR1177">
        <v>38.37757585754531</v>
      </c>
      <c r="AS1177">
        <v>38.104543333333332</v>
      </c>
      <c r="AT1177">
        <v>38.536686157897826</v>
      </c>
      <c r="AU1177">
        <v>38.491283582929711</v>
      </c>
      <c r="AV1177">
        <v>38.640082537527306</v>
      </c>
      <c r="AY1177">
        <v>62409.286783854164</v>
      </c>
      <c r="AZ1177">
        <v>30319.011637369789</v>
      </c>
      <c r="BA1177">
        <v>47566.174424913195</v>
      </c>
      <c r="BB1177">
        <v>31460.012044270836</v>
      </c>
      <c r="BC1177">
        <v>36664.677354600695</v>
      </c>
      <c r="BD1177">
        <v>7762.0417344835059</v>
      </c>
      <c r="BE1177">
        <v>30596.619981553817</v>
      </c>
      <c r="BF1177">
        <v>33283.851318359368</v>
      </c>
      <c r="BG1177">
        <v>40585.36705186632</v>
      </c>
      <c r="BH1177">
        <v>128706.87651909722</v>
      </c>
      <c r="BI1177">
        <v>72659.251627604172</v>
      </c>
      <c r="BJ1177">
        <v>84704.179361979157</v>
      </c>
      <c r="BK1177">
        <v>28473.009955512152</v>
      </c>
      <c r="BL1177" t="s">
        <v>5010</v>
      </c>
      <c r="BM1177">
        <v>3.2683977100230198E-4</v>
      </c>
      <c r="BN1177">
        <v>3.5676304004501782E-4</v>
      </c>
      <c r="BO1177">
        <v>3.5971920893459737E-4</v>
      </c>
      <c r="BP1177">
        <v>1.9097231459209977E-4</v>
      </c>
      <c r="BQ1177">
        <v>3.2891073561818634E-4</v>
      </c>
      <c r="BR1177">
        <v>8.9200866224610338E-5</v>
      </c>
      <c r="BS1177">
        <v>2.6833610744269996E-4</v>
      </c>
      <c r="BT1177">
        <v>2.1521844028533937E-4</v>
      </c>
      <c r="BU1177">
        <v>2.8958996369561862E-4</v>
      </c>
      <c r="BV1177">
        <v>5.3246673885956781E-4</v>
      </c>
      <c r="BW1177">
        <v>4.2366105095458081E-4</v>
      </c>
      <c r="BX1177">
        <v>3.7026447373327573E-4</v>
      </c>
      <c r="BY1177">
        <v>1.95350344127887E-4</v>
      </c>
      <c r="BZ1177" t="s">
        <v>5010</v>
      </c>
      <c r="CA1177" s="195">
        <v>0.93980505944262571</v>
      </c>
      <c r="CB1177" s="113">
        <v>1.0258473411244631</v>
      </c>
      <c r="CC1177" s="33">
        <v>1.0343475994329117</v>
      </c>
      <c r="CD1177" s="309">
        <v>0.54912762579882013</v>
      </c>
      <c r="CE1177" s="124">
        <v>0.94575997434776771</v>
      </c>
      <c r="CF1177" s="142">
        <v>0.2564908949956497</v>
      </c>
      <c r="CG1177" s="190">
        <v>0.77158183850279738</v>
      </c>
      <c r="CH1177" s="356">
        <v>0.61884567610986363</v>
      </c>
      <c r="CI1177" s="43">
        <v>0.83269582587925584</v>
      </c>
      <c r="CJ1177" s="127">
        <v>1.5310711228028999</v>
      </c>
      <c r="CK1177" s="123">
        <v>1.2182079248032849</v>
      </c>
      <c r="CL1177" s="112">
        <v>1.0646697758943873</v>
      </c>
      <c r="CM1177" s="29">
        <v>0.56171634563393813</v>
      </c>
      <c r="CN1177" t="s">
        <v>5010</v>
      </c>
      <c r="CO1177" s="367">
        <v>1.0000000000000002</v>
      </c>
      <c r="CP1177" s="32">
        <v>0.58379283171407914</v>
      </c>
      <c r="CQ1177" s="149">
        <v>0.7410411134973055</v>
      </c>
      <c r="CR1177" s="70">
        <v>1.3746395238030924</v>
      </c>
      <c r="CS1177" s="76">
        <v>0.81319306076416265</v>
      </c>
      <c r="CT1177">
        <f t="shared" si="72"/>
        <v>0</v>
      </c>
      <c r="CU1177">
        <f t="shared" si="73"/>
        <v>1</v>
      </c>
      <c r="CV1177">
        <f t="shared" si="74"/>
        <v>0</v>
      </c>
      <c r="CW1177">
        <f t="shared" si="75"/>
        <v>1</v>
      </c>
    </row>
    <row r="1178" spans="1:101">
      <c r="A1178" t="s">
        <v>9300</v>
      </c>
      <c r="B1178" t="s">
        <v>9301</v>
      </c>
      <c r="C1178" t="s">
        <v>9302</v>
      </c>
      <c r="D1178" t="s">
        <v>10959</v>
      </c>
      <c r="E1178">
        <v>475.72795900000006</v>
      </c>
      <c r="F1178">
        <v>41.449069999999999</v>
      </c>
      <c r="G1178">
        <v>2</v>
      </c>
      <c r="H1178" t="s">
        <v>10710</v>
      </c>
      <c r="I1178">
        <v>2.1602201519432493</v>
      </c>
      <c r="J1178">
        <v>0.70673321735690275</v>
      </c>
      <c r="K1178">
        <v>1.4334766846500759</v>
      </c>
      <c r="L1178">
        <v>41.073558333333338</v>
      </c>
      <c r="M1178">
        <v>41.449069999999999</v>
      </c>
      <c r="N1178">
        <v>54.679999999999993</v>
      </c>
      <c r="O1178">
        <v>6.1657661182607151E-3</v>
      </c>
      <c r="P1178">
        <v>6.1657661182607151E-3</v>
      </c>
      <c r="Q1178">
        <v>32.909999999999997</v>
      </c>
      <c r="R1178">
        <v>32.909999999999997</v>
      </c>
      <c r="S1178">
        <v>2</v>
      </c>
      <c r="T1178">
        <v>101</v>
      </c>
      <c r="U1178">
        <v>108</v>
      </c>
      <c r="V1178">
        <v>30.059999999999995</v>
      </c>
      <c r="W1178" t="s">
        <v>9303</v>
      </c>
      <c r="X1178" t="s">
        <v>10952</v>
      </c>
      <c r="Y1178" t="s">
        <v>10953</v>
      </c>
      <c r="Z1178" t="s">
        <v>10954</v>
      </c>
      <c r="AA1178">
        <v>0</v>
      </c>
      <c r="AB1178">
        <v>17936.300999999992</v>
      </c>
      <c r="AC1178">
        <v>44645.442491319445</v>
      </c>
      <c r="AD1178">
        <v>41.565043333333335</v>
      </c>
      <c r="AE1178" t="s">
        <v>9304</v>
      </c>
      <c r="AG1178" t="s">
        <v>1962</v>
      </c>
      <c r="AH1178" t="s">
        <v>1963</v>
      </c>
      <c r="AI1178" s="469" t="s">
        <v>3358</v>
      </c>
      <c r="AJ1178">
        <v>41.012757544564572</v>
      </c>
      <c r="AK1178">
        <v>40.924712911818013</v>
      </c>
      <c r="AL1178">
        <v>41.251719114767894</v>
      </c>
      <c r="AM1178">
        <v>41.179778602608444</v>
      </c>
      <c r="AN1178">
        <v>41.090726116903411</v>
      </c>
      <c r="AO1178">
        <v>41.049524540751811</v>
      </c>
      <c r="AP1178">
        <v>40.802250322248945</v>
      </c>
      <c r="AQ1178">
        <v>41.300138286426872</v>
      </c>
      <c r="AR1178">
        <v>40.840616010162087</v>
      </c>
      <c r="AS1178">
        <v>40.89766052961162</v>
      </c>
      <c r="AT1178">
        <v>41.449069999999999</v>
      </c>
      <c r="AU1178">
        <v>41.324662297083385</v>
      </c>
      <c r="AV1178">
        <v>41.454498726621047</v>
      </c>
      <c r="AY1178">
        <v>51739.284559461812</v>
      </c>
      <c r="AZ1178">
        <v>46987.050835503469</v>
      </c>
      <c r="BA1178">
        <v>42576.31410047743</v>
      </c>
      <c r="BB1178">
        <v>31617.180664062496</v>
      </c>
      <c r="BC1178">
        <v>28264.209947374133</v>
      </c>
      <c r="BD1178">
        <v>18166.31982421875</v>
      </c>
      <c r="BE1178">
        <v>58925.242458767367</v>
      </c>
      <c r="BF1178">
        <v>40080.397623697914</v>
      </c>
      <c r="BG1178">
        <v>45880.732977973094</v>
      </c>
      <c r="BH1178">
        <v>118135.14529079858</v>
      </c>
      <c r="BI1178">
        <v>68123.919569227437</v>
      </c>
      <c r="BJ1178">
        <v>39280.294976128476</v>
      </c>
      <c r="BK1178">
        <v>28844.16295030382</v>
      </c>
      <c r="BL1178" t="s">
        <v>9304</v>
      </c>
      <c r="BM1178">
        <v>2.7096056995178357E-4</v>
      </c>
      <c r="BN1178">
        <v>5.5289543403725034E-4</v>
      </c>
      <c r="BO1178">
        <v>3.2198338867363377E-4</v>
      </c>
      <c r="BP1178">
        <v>1.9192637827969856E-4</v>
      </c>
      <c r="BQ1178">
        <v>2.5355199489546774E-4</v>
      </c>
      <c r="BR1178">
        <v>2.0876613652238372E-4</v>
      </c>
      <c r="BS1178">
        <v>5.1678159878560423E-4</v>
      </c>
      <c r="BT1178">
        <v>2.591659414675478E-4</v>
      </c>
      <c r="BU1178">
        <v>3.2737414399726654E-4</v>
      </c>
      <c r="BV1178">
        <v>4.8873096184848643E-4</v>
      </c>
      <c r="BW1178">
        <v>3.9721646883683837E-4</v>
      </c>
      <c r="BX1178">
        <v>1.71704606041581E-4</v>
      </c>
      <c r="BY1178">
        <v>1.9789678601688762E-4</v>
      </c>
      <c r="BZ1178" t="s">
        <v>9304</v>
      </c>
      <c r="CA1178" s="197">
        <v>0.70942028617675668</v>
      </c>
      <c r="CB1178" s="55">
        <v>1.4475731177799229</v>
      </c>
      <c r="CC1178" s="364">
        <v>0.84300659604332073</v>
      </c>
      <c r="CD1178" s="385">
        <v>0.50249549677386918</v>
      </c>
      <c r="CE1178" s="200">
        <v>0.66384171250982515</v>
      </c>
      <c r="CF1178" s="183">
        <v>0.54658481247688429</v>
      </c>
      <c r="CG1178" s="18">
        <v>1.3530210309441077</v>
      </c>
      <c r="CH1178" s="443">
        <v>0.6785399676266296</v>
      </c>
      <c r="CI1178" s="355">
        <v>0.85712049898160048</v>
      </c>
      <c r="CJ1178" s="74">
        <v>1.2795797516948373</v>
      </c>
      <c r="CK1178" s="33">
        <v>1.0399794370320918</v>
      </c>
      <c r="CL1178" s="239">
        <v>0.44955150034398517</v>
      </c>
      <c r="CM1178" s="388">
        <v>0.51812702709675817</v>
      </c>
      <c r="CN1178" t="s">
        <v>9304</v>
      </c>
      <c r="CO1178" s="196">
        <v>1.0000000000000002</v>
      </c>
      <c r="CP1178" s="276">
        <v>0.57097400725352621</v>
      </c>
      <c r="CQ1178" s="115">
        <v>0.96289383251744598</v>
      </c>
      <c r="CR1178" s="84">
        <v>1.1597795943634646</v>
      </c>
      <c r="CS1178" s="25">
        <v>0.48383926372037167</v>
      </c>
      <c r="CT1178">
        <f t="shared" si="72"/>
        <v>0</v>
      </c>
      <c r="CU1178">
        <f t="shared" si="73"/>
        <v>1</v>
      </c>
      <c r="CV1178">
        <f t="shared" si="74"/>
        <v>0</v>
      </c>
      <c r="CW1178">
        <f t="shared" si="75"/>
        <v>1</v>
      </c>
    </row>
    <row r="1179" spans="1:101">
      <c r="A1179" t="s">
        <v>8875</v>
      </c>
      <c r="B1179" t="s">
        <v>8876</v>
      </c>
      <c r="C1179" t="s">
        <v>8887</v>
      </c>
      <c r="D1179" t="s">
        <v>10981</v>
      </c>
      <c r="E1179">
        <v>613.23253899999997</v>
      </c>
      <c r="F1179">
        <v>23.421998333333331</v>
      </c>
      <c r="G1179">
        <v>3</v>
      </c>
      <c r="H1179" t="s">
        <v>8888</v>
      </c>
      <c r="I1179">
        <v>2.0901911298318918</v>
      </c>
      <c r="J1179">
        <v>2.0901911298318918</v>
      </c>
      <c r="K1179">
        <v>2.0901911298318918</v>
      </c>
      <c r="L1179">
        <v>23.421998333333331</v>
      </c>
      <c r="M1179">
        <v>23.421998333333331</v>
      </c>
      <c r="N1179">
        <v>261.45999999999998</v>
      </c>
      <c r="O1179">
        <v>3.7771659130988672E-3</v>
      </c>
      <c r="P1179">
        <v>3.7771659130988672E-3</v>
      </c>
      <c r="Q1179">
        <v>34.25</v>
      </c>
      <c r="R1179">
        <v>34.25</v>
      </c>
      <c r="S1179">
        <v>1</v>
      </c>
      <c r="T1179">
        <v>83</v>
      </c>
      <c r="U1179">
        <v>98</v>
      </c>
      <c r="V1179">
        <v>19.380000000000003</v>
      </c>
      <c r="W1179" t="s">
        <v>8910</v>
      </c>
      <c r="X1179" t="s">
        <v>10868</v>
      </c>
      <c r="Y1179" t="s">
        <v>10869</v>
      </c>
      <c r="Z1179" t="s">
        <v>10870</v>
      </c>
      <c r="AA1179">
        <v>0</v>
      </c>
      <c r="AB1179">
        <v>28921.429999999997</v>
      </c>
      <c r="AC1179">
        <v>11640.00244140625</v>
      </c>
      <c r="AD1179">
        <v>23.348211666666668</v>
      </c>
      <c r="AE1179" t="s">
        <v>8812</v>
      </c>
      <c r="AG1179">
        <f>IF(O1179&lt;0.05,1,0)</f>
        <v>1</v>
      </c>
      <c r="AH1179" t="s">
        <v>1820</v>
      </c>
      <c r="AI1179" s="468" t="s">
        <v>1820</v>
      </c>
      <c r="AJ1179">
        <v>23.46993063164895</v>
      </c>
      <c r="AK1179">
        <v>23.414299127255283</v>
      </c>
      <c r="AL1179">
        <v>23.723576215500927</v>
      </c>
      <c r="AM1179">
        <v>23.750031952144266</v>
      </c>
      <c r="AN1179">
        <v>23.713962962412051</v>
      </c>
      <c r="AO1179">
        <v>23.690163013516319</v>
      </c>
      <c r="AP1179">
        <v>23.686439061034672</v>
      </c>
      <c r="AQ1179">
        <v>23.8155556762004</v>
      </c>
      <c r="AR1179">
        <v>23.754635332142922</v>
      </c>
      <c r="AS1179">
        <v>23.421998333333331</v>
      </c>
      <c r="AT1179">
        <v>23.830177876823349</v>
      </c>
      <c r="AU1179">
        <v>23.815848243461371</v>
      </c>
      <c r="AV1179">
        <v>24.011673805780365</v>
      </c>
      <c r="AY1179">
        <v>14231.57017686632</v>
      </c>
      <c r="AZ1179">
        <v>2946.3183525933159</v>
      </c>
      <c r="BA1179">
        <v>7766.0880126953116</v>
      </c>
      <c r="BB1179">
        <v>8641.0635036892345</v>
      </c>
      <c r="BC1179">
        <v>4821.0942789713536</v>
      </c>
      <c r="BD1179">
        <v>1</v>
      </c>
      <c r="BE1179">
        <v>5247.2637803819443</v>
      </c>
      <c r="BF1179">
        <v>5718.6331651475693</v>
      </c>
      <c r="BG1179">
        <v>6839.8000759548613</v>
      </c>
      <c r="BH1179">
        <v>28143.257785373262</v>
      </c>
      <c r="BI1179">
        <v>17864.0478515625</v>
      </c>
      <c r="BJ1179">
        <v>20501.794270833328</v>
      </c>
      <c r="BK1179">
        <v>4301.2740885416661</v>
      </c>
      <c r="BL1179" t="s">
        <v>8812</v>
      </c>
      <c r="BM1179">
        <v>7.4531265734854513E-5</v>
      </c>
      <c r="BN1179">
        <v>3.4669253238982155E-5</v>
      </c>
      <c r="BO1179">
        <v>5.8731043019933065E-5</v>
      </c>
      <c r="BP1179">
        <v>5.2454013543118466E-5</v>
      </c>
      <c r="BQ1179">
        <v>4.3248973676898382E-5</v>
      </c>
      <c r="BR1179">
        <v>1.1491933343817026E-8</v>
      </c>
      <c r="BS1179">
        <v>4.601914650708591E-5</v>
      </c>
      <c r="BT1179">
        <v>3.6977551023014843E-5</v>
      </c>
      <c r="BU1179">
        <v>4.8804226733979325E-5</v>
      </c>
      <c r="BV1179">
        <v>1.1643005485909958E-4</v>
      </c>
      <c r="BW1179">
        <v>1.0416156397928816E-4</v>
      </c>
      <c r="BX1179">
        <v>8.9618790046213138E-5</v>
      </c>
      <c r="BY1179">
        <v>2.9510591774380042E-5</v>
      </c>
      <c r="BZ1179" t="s">
        <v>8812</v>
      </c>
      <c r="CA1179" s="13">
        <v>1.331457854318409</v>
      </c>
      <c r="CB1179" s="356">
        <v>0.61934611029703379</v>
      </c>
      <c r="CC1179" s="112">
        <v>1.0491960353845573</v>
      </c>
      <c r="CD1179" s="99">
        <v>0.93706054276559125</v>
      </c>
      <c r="CE1179" s="190">
        <v>0.77261784199630545</v>
      </c>
      <c r="CF1179" s="19">
        <v>2.0529672696506052E-4</v>
      </c>
      <c r="CG1179" s="180">
        <v>0.82210537365441572</v>
      </c>
      <c r="CH1179" s="179">
        <v>0.66058251201855755</v>
      </c>
      <c r="CI1179" s="65">
        <v>0.87185921731240668</v>
      </c>
      <c r="CJ1179" s="365">
        <v>2.07995543202449</v>
      </c>
      <c r="CK1179" s="424">
        <v>1.8607859548728409</v>
      </c>
      <c r="CL1179" s="160">
        <v>1.6009877294454868</v>
      </c>
      <c r="CM1179" s="371">
        <v>0.52718961386439467</v>
      </c>
      <c r="CN1179" t="s">
        <v>8812</v>
      </c>
      <c r="CO1179" s="367">
        <v>1</v>
      </c>
      <c r="CP1179" s="347">
        <v>0.56996122716295394</v>
      </c>
      <c r="CQ1179" s="204">
        <v>0.78484903432845998</v>
      </c>
      <c r="CR1179" s="8">
        <v>1.9703706934486656</v>
      </c>
      <c r="CS1179" s="112">
        <v>1.0640886716549407</v>
      </c>
      <c r="CT1179">
        <f t="shared" si="72"/>
        <v>0</v>
      </c>
      <c r="CU1179">
        <f t="shared" si="73"/>
        <v>1</v>
      </c>
      <c r="CV1179">
        <f t="shared" si="74"/>
        <v>0</v>
      </c>
      <c r="CW1179">
        <f t="shared" si="75"/>
        <v>1</v>
      </c>
    </row>
    <row r="1180" spans="1:101">
      <c r="A1180" t="s">
        <v>8553</v>
      </c>
      <c r="B1180" t="s">
        <v>8554</v>
      </c>
      <c r="C1180" t="s">
        <v>8558</v>
      </c>
      <c r="D1180" t="s">
        <v>10959</v>
      </c>
      <c r="E1180">
        <v>567.272019</v>
      </c>
      <c r="F1180">
        <v>23.283673333333336</v>
      </c>
      <c r="G1180">
        <v>2</v>
      </c>
      <c r="H1180" t="s">
        <v>10722</v>
      </c>
      <c r="I1180">
        <v>0.54479870574334788</v>
      </c>
      <c r="J1180">
        <v>0.54479870574334788</v>
      </c>
      <c r="K1180">
        <v>0.54479870574334788</v>
      </c>
      <c r="L1180">
        <v>23.283673333333336</v>
      </c>
      <c r="M1180">
        <v>23.283673333333336</v>
      </c>
      <c r="N1180">
        <v>43.2</v>
      </c>
      <c r="O1180">
        <v>8.1606430741009708E-4</v>
      </c>
      <c r="P1180">
        <v>8.1606430741009708E-4</v>
      </c>
      <c r="Q1180">
        <v>43.2</v>
      </c>
      <c r="R1180">
        <v>43.2</v>
      </c>
      <c r="S1180">
        <v>1</v>
      </c>
      <c r="T1180">
        <v>179</v>
      </c>
      <c r="U1180">
        <v>190</v>
      </c>
      <c r="V1180">
        <v>36.930000000000007</v>
      </c>
      <c r="W1180" t="s">
        <v>8559</v>
      </c>
      <c r="X1180" t="s">
        <v>10962</v>
      </c>
      <c r="Y1180" t="s">
        <v>10963</v>
      </c>
      <c r="Z1180" t="s">
        <v>10964</v>
      </c>
      <c r="AA1180">
        <v>0</v>
      </c>
      <c r="AB1180">
        <v>22783.243000000009</v>
      </c>
      <c r="AC1180">
        <v>24278.682942708332</v>
      </c>
      <c r="AD1180">
        <v>23.325058333333335</v>
      </c>
      <c r="AE1180" t="s">
        <v>8560</v>
      </c>
      <c r="AG1180" t="s">
        <v>1092</v>
      </c>
      <c r="AH1180" t="s">
        <v>1093</v>
      </c>
      <c r="AI1180" s="469" t="s">
        <v>2613</v>
      </c>
      <c r="AJ1180">
        <v>22.802209609762553</v>
      </c>
      <c r="AK1180">
        <v>22.838356422417849</v>
      </c>
      <c r="AL1180">
        <v>23.052517775617826</v>
      </c>
      <c r="AM1180">
        <v>23.103327065068775</v>
      </c>
      <c r="AN1180">
        <v>23.046008355801366</v>
      </c>
      <c r="AO1180">
        <v>23.010176998015339</v>
      </c>
      <c r="AP1180">
        <v>23.034872281520421</v>
      </c>
      <c r="AQ1180">
        <v>23.168977931937221</v>
      </c>
      <c r="AR1180">
        <v>23.172819243376502</v>
      </c>
      <c r="AS1180">
        <v>22.628451681594466</v>
      </c>
      <c r="AT1180">
        <v>22.9366589020769</v>
      </c>
      <c r="AU1180">
        <v>23.030777997969686</v>
      </c>
      <c r="AV1180">
        <v>23.283673333333336</v>
      </c>
      <c r="AY1180">
        <v>35025.971259223086</v>
      </c>
      <c r="AZ1180">
        <v>38487.682996961812</v>
      </c>
      <c r="BA1180">
        <v>26502.232937282984</v>
      </c>
      <c r="BB1180">
        <v>22826.845798068574</v>
      </c>
      <c r="BC1180">
        <v>26848.13050672743</v>
      </c>
      <c r="BD1180">
        <v>7707.2344563802089</v>
      </c>
      <c r="BE1180">
        <v>1473.5144314236111</v>
      </c>
      <c r="BF1180">
        <v>41066.375461154508</v>
      </c>
      <c r="BG1180">
        <v>40237.478597005203</v>
      </c>
      <c r="BH1180">
        <v>87670.145941840281</v>
      </c>
      <c r="BI1180">
        <v>76637.33984375</v>
      </c>
      <c r="BJ1180">
        <v>43612.570393880211</v>
      </c>
      <c r="BK1180">
        <v>42680.661295572907</v>
      </c>
      <c r="BL1180" t="s">
        <v>8560</v>
      </c>
      <c r="BM1180">
        <v>1.8343232258278831E-4</v>
      </c>
      <c r="BN1180">
        <v>4.5288358850592857E-4</v>
      </c>
      <c r="BO1180">
        <v>2.0042314485998867E-4</v>
      </c>
      <c r="BP1180">
        <v>1.3856623992259315E-4</v>
      </c>
      <c r="BQ1180">
        <v>2.4084865849317827E-4</v>
      </c>
      <c r="BR1180">
        <v>8.8571024637891217E-5</v>
      </c>
      <c r="BS1180">
        <v>1.2922902171129793E-5</v>
      </c>
      <c r="BT1180">
        <v>2.6554142398919548E-4</v>
      </c>
      <c r="BU1180">
        <v>2.8710766496749311E-4</v>
      </c>
      <c r="BV1180">
        <v>3.626957468590856E-4</v>
      </c>
      <c r="BW1180">
        <v>4.4685645961472294E-4</v>
      </c>
      <c r="BX1180">
        <v>1.9064213297005121E-4</v>
      </c>
      <c r="BY1180">
        <v>2.9282755440057873E-4</v>
      </c>
      <c r="BZ1180" t="s">
        <v>8560</v>
      </c>
      <c r="CA1180" s="179">
        <v>0.65766855728328732</v>
      </c>
      <c r="CB1180" s="165">
        <v>1.6237448889932957</v>
      </c>
      <c r="CC1180" s="177">
        <v>0.7185865537234174</v>
      </c>
      <c r="CD1180" s="366">
        <v>0.49680807512499214</v>
      </c>
      <c r="CE1180" s="140">
        <v>0.8635260543208455</v>
      </c>
      <c r="CF1180" s="330">
        <v>0.31755787186532697</v>
      </c>
      <c r="CG1180" s="232">
        <v>4.6333090630546608E-2</v>
      </c>
      <c r="CH1180" s="78">
        <v>0.9520581910263094</v>
      </c>
      <c r="CI1180" s="113">
        <v>1.0293806519236757</v>
      </c>
      <c r="CJ1180" s="44">
        <v>1.3003901668526392</v>
      </c>
      <c r="CK1180" s="160">
        <v>1.6021355395251797</v>
      </c>
      <c r="CL1180" s="166">
        <v>0.68351823049743532</v>
      </c>
      <c r="CM1180" s="112">
        <v>1.0498884412724123</v>
      </c>
      <c r="CN1180" t="s">
        <v>8560</v>
      </c>
      <c r="CO1180" s="367">
        <v>1.0000000000000002</v>
      </c>
      <c r="CP1180" s="29">
        <v>0.55929733377038815</v>
      </c>
      <c r="CQ1180" s="87">
        <v>0.67592397786017722</v>
      </c>
      <c r="CR1180" s="55">
        <v>1.4512628531889096</v>
      </c>
      <c r="CS1180" s="158">
        <v>0.86670333588492388</v>
      </c>
      <c r="CT1180">
        <f t="shared" si="72"/>
        <v>0</v>
      </c>
      <c r="CU1180">
        <f t="shared" si="73"/>
        <v>1</v>
      </c>
      <c r="CV1180">
        <f t="shared" si="74"/>
        <v>0</v>
      </c>
      <c r="CW1180">
        <f t="shared" si="75"/>
        <v>1</v>
      </c>
    </row>
    <row r="1181" spans="1:101">
      <c r="A1181" t="s">
        <v>5764</v>
      </c>
      <c r="B1181" t="s">
        <v>5667</v>
      </c>
      <c r="C1181" t="s">
        <v>5668</v>
      </c>
      <c r="D1181" t="s">
        <v>10685</v>
      </c>
      <c r="E1181">
        <v>1157.4637489999998</v>
      </c>
      <c r="F1181">
        <v>63.150665000000004</v>
      </c>
      <c r="G1181">
        <v>2</v>
      </c>
      <c r="H1181" t="s">
        <v>5669</v>
      </c>
      <c r="I1181">
        <v>-8.7750858371667633</v>
      </c>
      <c r="J1181">
        <v>-2.2032687993365538</v>
      </c>
      <c r="K1181">
        <v>-5.4243188078966762</v>
      </c>
      <c r="L1181">
        <v>63.012981666666661</v>
      </c>
      <c r="M1181">
        <v>63.182395</v>
      </c>
      <c r="N1181">
        <v>373.9</v>
      </c>
      <c r="O1181">
        <v>2.5201552553452966E-5</v>
      </c>
      <c r="P1181">
        <v>2.5201552553452966E-5</v>
      </c>
      <c r="Q1181">
        <v>59.3</v>
      </c>
      <c r="R1181">
        <v>59.3</v>
      </c>
      <c r="S1181">
        <v>4</v>
      </c>
      <c r="T1181">
        <v>145</v>
      </c>
      <c r="U1181">
        <v>164</v>
      </c>
      <c r="V1181">
        <v>58.519999999999996</v>
      </c>
      <c r="W1181" t="s">
        <v>5670</v>
      </c>
      <c r="X1181" t="s">
        <v>10962</v>
      </c>
      <c r="Y1181" t="s">
        <v>10963</v>
      </c>
      <c r="Z1181" t="s">
        <v>10964</v>
      </c>
      <c r="AA1181">
        <v>0</v>
      </c>
      <c r="AB1181">
        <v>3915.3930000000009</v>
      </c>
      <c r="AC1181">
        <v>4759.4708116319434</v>
      </c>
      <c r="AD1181">
        <v>63.628399999999999</v>
      </c>
      <c r="AE1181" t="s">
        <v>5671</v>
      </c>
      <c r="AG1181" t="s">
        <v>2037</v>
      </c>
      <c r="AH1181" t="s">
        <v>2038</v>
      </c>
      <c r="AI1181" s="469" t="s">
        <v>2147</v>
      </c>
      <c r="AJ1181">
        <v>62.806842999063392</v>
      </c>
      <c r="AK1181">
        <v>62.771101797525667</v>
      </c>
      <c r="AL1181">
        <v>62.942341282624028</v>
      </c>
      <c r="AM1181">
        <v>62.816301865511171</v>
      </c>
      <c r="AN1181">
        <v>62.710995373909014</v>
      </c>
      <c r="AO1181">
        <v>62.71737244501778</v>
      </c>
      <c r="AP1181">
        <v>62.938135330439756</v>
      </c>
      <c r="AQ1181">
        <v>63.005505924353365</v>
      </c>
      <c r="AR1181">
        <v>62.939737117773895</v>
      </c>
      <c r="AS1181">
        <v>62.728206929332217</v>
      </c>
      <c r="AT1181">
        <v>63.231768344475718</v>
      </c>
      <c r="AU1181">
        <v>63.198917539360863</v>
      </c>
      <c r="AV1181">
        <v>63.182395</v>
      </c>
      <c r="AY1181">
        <v>9481.4852430555547</v>
      </c>
      <c r="AZ1181">
        <v>1</v>
      </c>
      <c r="BA1181">
        <v>28229.150499131945</v>
      </c>
      <c r="BB1181">
        <v>18813.065863715274</v>
      </c>
      <c r="BC1181">
        <v>3515.7108561197911</v>
      </c>
      <c r="BD1181">
        <v>1</v>
      </c>
      <c r="BE1181">
        <v>1653.1647677951387</v>
      </c>
      <c r="BF1181">
        <v>20118.980577256942</v>
      </c>
      <c r="BG1181">
        <v>5458.2698025173613</v>
      </c>
      <c r="BH1181">
        <v>35611.750868055547</v>
      </c>
      <c r="BI1181">
        <v>22893.950954861109</v>
      </c>
      <c r="BJ1181">
        <v>6192.4941406249991</v>
      </c>
      <c r="BK1181">
        <v>1</v>
      </c>
      <c r="BL1181" t="s">
        <v>5671</v>
      </c>
      <c r="BM1181">
        <v>4.9654893130483635E-5</v>
      </c>
      <c r="BN1181">
        <v>1.1766974606958773E-8</v>
      </c>
      <c r="BO1181">
        <v>2.1348295946047103E-4</v>
      </c>
      <c r="BP1181">
        <v>1.1420131459299948E-4</v>
      </c>
      <c r="BQ1181">
        <v>3.1538666840664409E-5</v>
      </c>
      <c r="BR1181">
        <v>1.1491933343817026E-8</v>
      </c>
      <c r="BS1181">
        <v>1.4498457640713374E-5</v>
      </c>
      <c r="BT1181">
        <v>1.3009238560021634E-4</v>
      </c>
      <c r="BU1181">
        <v>3.8946553124230211E-5</v>
      </c>
      <c r="BV1181">
        <v>1.4732758157626002E-4</v>
      </c>
      <c r="BW1181">
        <v>1.334898874509493E-4</v>
      </c>
      <c r="BX1181">
        <v>2.7069037222785449E-5</v>
      </c>
      <c r="BY1181">
        <v>6.860895438631654E-9</v>
      </c>
      <c r="BZ1181" t="s">
        <v>5671</v>
      </c>
      <c r="CA1181" s="372">
        <v>0.56608358255421132</v>
      </c>
      <c r="CB1181" s="19">
        <v>1.341477288819769E-4</v>
      </c>
      <c r="CC1181" s="136">
        <v>2.4337822697169069</v>
      </c>
      <c r="CD1181" s="44">
        <v>1.301935926582791</v>
      </c>
      <c r="CE1181" s="201">
        <v>0.35955210833364099</v>
      </c>
      <c r="CF1181" s="19">
        <v>1.3101215988215294E-4</v>
      </c>
      <c r="CG1181" s="7">
        <v>0.16528761468075617</v>
      </c>
      <c r="CH1181" s="89">
        <v>1.4830998328820102</v>
      </c>
      <c r="CI1181" s="362">
        <v>0.44400466763198559</v>
      </c>
      <c r="CJ1181" s="73">
        <v>1.6795872456834908</v>
      </c>
      <c r="CK1181" s="127">
        <v>1.521832571956556</v>
      </c>
      <c r="CL1181" s="270">
        <v>0.30859672836473262</v>
      </c>
      <c r="CM1181" s="19">
        <v>7.8216667574421291E-5</v>
      </c>
      <c r="CN1181" t="s">
        <v>5671</v>
      </c>
      <c r="CO1181" s="367">
        <v>1</v>
      </c>
      <c r="CP1181" s="252">
        <v>0.55387301569210468</v>
      </c>
      <c r="CQ1181" s="37">
        <v>0.69746403839825077</v>
      </c>
      <c r="CR1181" s="160">
        <v>1.6007099088200234</v>
      </c>
      <c r="CS1181" s="233">
        <v>0.15433747251615351</v>
      </c>
      <c r="CT1181">
        <f t="shared" si="72"/>
        <v>0</v>
      </c>
      <c r="CU1181">
        <f t="shared" si="73"/>
        <v>1</v>
      </c>
      <c r="CV1181">
        <f t="shared" si="74"/>
        <v>0</v>
      </c>
      <c r="CW1181">
        <f t="shared" si="75"/>
        <v>1</v>
      </c>
    </row>
    <row r="1182" spans="1:101">
      <c r="A1182" t="s">
        <v>10354</v>
      </c>
      <c r="B1182" t="s">
        <v>10355</v>
      </c>
      <c r="C1182" t="s">
        <v>10356</v>
      </c>
      <c r="D1182" t="s">
        <v>10959</v>
      </c>
      <c r="E1182">
        <v>706.31932899999993</v>
      </c>
      <c r="F1182">
        <v>75.431965000000005</v>
      </c>
      <c r="G1182">
        <v>2</v>
      </c>
      <c r="H1182" t="s">
        <v>10357</v>
      </c>
      <c r="I1182">
        <v>3.5147490453443941</v>
      </c>
      <c r="J1182">
        <v>0.66495441707696878</v>
      </c>
      <c r="K1182">
        <v>1.1034106974259896</v>
      </c>
      <c r="L1182">
        <v>74.649108333333331</v>
      </c>
      <c r="M1182">
        <v>75.77895333333332</v>
      </c>
      <c r="N1182">
        <v>844.38974525365722</v>
      </c>
      <c r="O1182">
        <v>2.8774068427486763E-3</v>
      </c>
      <c r="P1182">
        <v>2.9120805306987775E-3</v>
      </c>
      <c r="Q1182">
        <v>38.14</v>
      </c>
      <c r="R1182">
        <v>38.064999999999998</v>
      </c>
      <c r="S1182">
        <v>8</v>
      </c>
      <c r="T1182">
        <v>507</v>
      </c>
      <c r="U1182">
        <v>517</v>
      </c>
      <c r="V1182">
        <v>24.400000000000002</v>
      </c>
      <c r="W1182" t="s">
        <v>10358</v>
      </c>
      <c r="X1182" t="s">
        <v>10868</v>
      </c>
      <c r="Y1182" t="s">
        <v>10869</v>
      </c>
      <c r="Z1182" t="s">
        <v>10870</v>
      </c>
      <c r="AA1182">
        <v>0</v>
      </c>
      <c r="AB1182">
        <v>143928.77299999999</v>
      </c>
      <c r="AC1182">
        <v>279465.95659722219</v>
      </c>
      <c r="AD1182">
        <v>75.37115</v>
      </c>
      <c r="AE1182" t="s">
        <v>10359</v>
      </c>
      <c r="AG1182" t="s">
        <v>1124</v>
      </c>
      <c r="AH1182" t="s">
        <v>1125</v>
      </c>
      <c r="AI1182" s="469" t="s">
        <v>1061</v>
      </c>
      <c r="AJ1182">
        <v>75.873600816104386</v>
      </c>
      <c r="AK1182">
        <v>75.75727689323341</v>
      </c>
      <c r="AL1182">
        <v>75.940638293749814</v>
      </c>
      <c r="AM1182">
        <v>75.784018256130395</v>
      </c>
      <c r="AN1182">
        <v>75.628143568580185</v>
      </c>
      <c r="AO1182">
        <v>75.683695388110181</v>
      </c>
      <c r="AP1182">
        <v>75.920802332730332</v>
      </c>
      <c r="AQ1182">
        <v>76.009746563352863</v>
      </c>
      <c r="AR1182">
        <v>75.899044837182345</v>
      </c>
      <c r="AS1182">
        <v>75.77895333333332</v>
      </c>
      <c r="AT1182">
        <v>76.272584304274687</v>
      </c>
      <c r="AU1182">
        <v>76.147450678458384</v>
      </c>
      <c r="AV1182">
        <v>76.175582562040375</v>
      </c>
      <c r="AY1182">
        <v>523149.73871527781</v>
      </c>
      <c r="AZ1182">
        <v>171157.63346354166</v>
      </c>
      <c r="BA1182">
        <v>384459.74696180556</v>
      </c>
      <c r="BB1182">
        <v>191251.39800347219</v>
      </c>
      <c r="BC1182">
        <v>141353.775390625</v>
      </c>
      <c r="BD1182">
        <v>127678.85112847222</v>
      </c>
      <c r="BE1182">
        <v>255668.49327256944</v>
      </c>
      <c r="BF1182">
        <v>276893.02235243056</v>
      </c>
      <c r="BG1182">
        <v>141045.48263888888</v>
      </c>
      <c r="BH1182">
        <v>590481.1631944445</v>
      </c>
      <c r="BI1182">
        <v>558628.6649305555</v>
      </c>
      <c r="BJ1182">
        <v>547975.35026041651</v>
      </c>
      <c r="BK1182">
        <v>446107.76822916663</v>
      </c>
      <c r="BL1182" t="s">
        <v>10359</v>
      </c>
      <c r="BM1182">
        <v>2.7397547642837531E-3</v>
      </c>
      <c r="BN1182">
        <v>2.0140075267526519E-3</v>
      </c>
      <c r="BO1182">
        <v>2.9074769563949129E-3</v>
      </c>
      <c r="BP1182">
        <v>1.1609570299687564E-3</v>
      </c>
      <c r="BQ1182">
        <v>1.2680535491008331E-3</v>
      </c>
      <c r="BR1182">
        <v>1.46727684658354E-3</v>
      </c>
      <c r="BS1182">
        <v>2.2422440230934738E-3</v>
      </c>
      <c r="BT1182">
        <v>1.7904323579198455E-3</v>
      </c>
      <c r="BU1182">
        <v>1.0064059823489649E-3</v>
      </c>
      <c r="BV1182">
        <v>2.4428498913770043E-3</v>
      </c>
      <c r="BW1182">
        <v>3.2572480720117944E-3</v>
      </c>
      <c r="BX1182">
        <v>2.3953458520141646E-3</v>
      </c>
      <c r="BY1182">
        <v>3.0606987521816366E-3</v>
      </c>
      <c r="BZ1182" t="s">
        <v>10359</v>
      </c>
      <c r="CA1182" s="64">
        <v>1.0728374388787085</v>
      </c>
      <c r="CB1182" s="162">
        <v>0.78864820496027999</v>
      </c>
      <c r="CC1182" s="68">
        <v>1.1385143561610114</v>
      </c>
      <c r="CD1182" s="234">
        <v>0.45460936245712674</v>
      </c>
      <c r="CE1182" s="366">
        <v>0.49654638426517861</v>
      </c>
      <c r="CF1182" s="164">
        <v>0.57455855346463414</v>
      </c>
      <c r="CG1182" s="6">
        <v>0.87802140776843363</v>
      </c>
      <c r="CH1182" s="114">
        <v>0.70110029203962532</v>
      </c>
      <c r="CI1182" s="308">
        <v>0.39409002245415931</v>
      </c>
      <c r="CJ1182" s="187">
        <v>0.95657496619599103</v>
      </c>
      <c r="CK1182" s="74">
        <v>1.275478274524801</v>
      </c>
      <c r="CL1182" s="99">
        <v>0.9379732604554607</v>
      </c>
      <c r="CM1182" s="75">
        <v>1.1985131856603366</v>
      </c>
      <c r="CN1182" t="s">
        <v>10359</v>
      </c>
      <c r="CO1182" s="367">
        <v>1</v>
      </c>
      <c r="CP1182" s="12">
        <v>0.50857143339564648</v>
      </c>
      <c r="CQ1182" s="179">
        <v>0.65773724075407269</v>
      </c>
      <c r="CR1182" s="69">
        <v>1.1160266203603961</v>
      </c>
      <c r="CS1182" s="112">
        <v>1.0682432230578986</v>
      </c>
      <c r="CT1182">
        <f t="shared" si="72"/>
        <v>0</v>
      </c>
      <c r="CU1182">
        <f t="shared" si="73"/>
        <v>1</v>
      </c>
      <c r="CV1182">
        <f t="shared" si="74"/>
        <v>0</v>
      </c>
      <c r="CW1182">
        <f t="shared" si="75"/>
        <v>1</v>
      </c>
    </row>
    <row r="1183" spans="1:101">
      <c r="A1183" t="s">
        <v>6382</v>
      </c>
      <c r="B1183" t="s">
        <v>6383</v>
      </c>
      <c r="C1183" t="s">
        <v>6384</v>
      </c>
      <c r="D1183" t="s">
        <v>10959</v>
      </c>
      <c r="E1183">
        <v>563.75956899999994</v>
      </c>
      <c r="F1183">
        <v>68.745179999999991</v>
      </c>
      <c r="G1183">
        <v>2</v>
      </c>
      <c r="H1183" t="s">
        <v>10905</v>
      </c>
      <c r="I1183">
        <v>3.9040244439624336</v>
      </c>
      <c r="J1183">
        <v>1.8249619662466476</v>
      </c>
      <c r="K1183">
        <v>1.0960421292699345</v>
      </c>
      <c r="L1183">
        <v>67.62201833333333</v>
      </c>
      <c r="M1183">
        <v>69.123474999999999</v>
      </c>
      <c r="N1183">
        <v>176.38652514092061</v>
      </c>
      <c r="O1183">
        <v>3.1218543186040483E-2</v>
      </c>
      <c r="P1183">
        <v>9.2985876043368235E-2</v>
      </c>
      <c r="Q1183">
        <v>26.86</v>
      </c>
      <c r="R1183">
        <v>24.043333333333333</v>
      </c>
      <c r="S1183">
        <v>10</v>
      </c>
      <c r="T1183">
        <v>204</v>
      </c>
      <c r="U1183">
        <v>212</v>
      </c>
      <c r="V1183">
        <v>23.130000000000003</v>
      </c>
      <c r="W1183" t="s">
        <v>6385</v>
      </c>
      <c r="X1183" t="s">
        <v>10952</v>
      </c>
      <c r="Y1183" t="s">
        <v>10953</v>
      </c>
      <c r="Z1183" t="s">
        <v>10954</v>
      </c>
      <c r="AA1183">
        <v>0</v>
      </c>
      <c r="AB1183">
        <v>48039.673999999992</v>
      </c>
      <c r="AC1183">
        <v>171553.96614583331</v>
      </c>
      <c r="AD1183">
        <v>68.940556666666666</v>
      </c>
      <c r="AE1183" t="s">
        <v>6386</v>
      </c>
      <c r="AG1183" t="s">
        <v>2373</v>
      </c>
      <c r="AH1183" t="s">
        <v>2374</v>
      </c>
      <c r="AI1183" s="469" t="s">
        <v>2372</v>
      </c>
      <c r="AJ1183">
        <v>68.756230417437948</v>
      </c>
      <c r="AK1183">
        <v>68.646066787833135</v>
      </c>
      <c r="AL1183">
        <v>68.862588820004476</v>
      </c>
      <c r="AM1183">
        <v>68.717712430946364</v>
      </c>
      <c r="AN1183">
        <v>68.577674965407624</v>
      </c>
      <c r="AO1183">
        <v>68.578639315951264</v>
      </c>
      <c r="AP1183">
        <v>68.701724350975269</v>
      </c>
      <c r="AQ1183">
        <v>68.896647087386967</v>
      </c>
      <c r="AR1183">
        <v>68.625752439199943</v>
      </c>
      <c r="AS1183">
        <v>68.70674728003965</v>
      </c>
      <c r="AT1183">
        <v>69.123474999999999</v>
      </c>
      <c r="AU1183">
        <v>69.075794470288002</v>
      </c>
      <c r="AV1183">
        <v>69.080238432754513</v>
      </c>
      <c r="AY1183">
        <v>149728.67491319444</v>
      </c>
      <c r="AZ1183">
        <v>69978.820529513891</v>
      </c>
      <c r="BA1183">
        <v>113139.43153211806</v>
      </c>
      <c r="BB1183">
        <v>53286.206922743047</v>
      </c>
      <c r="BC1183">
        <v>45558.287272135414</v>
      </c>
      <c r="BD1183">
        <v>45170.471856011274</v>
      </c>
      <c r="BE1183">
        <v>1</v>
      </c>
      <c r="BF1183">
        <v>111002.01009114584</v>
      </c>
      <c r="BG1183">
        <v>68633.305826822907</v>
      </c>
      <c r="BH1183">
        <v>231039.15711805556</v>
      </c>
      <c r="BI1183">
        <v>307942.79036458331</v>
      </c>
      <c r="BJ1183">
        <v>131215.69694010416</v>
      </c>
      <c r="BK1183">
        <v>128030.81423611111</v>
      </c>
      <c r="BL1183" t="s">
        <v>6386</v>
      </c>
      <c r="BM1183">
        <v>7.8413467519015294E-4</v>
      </c>
      <c r="BN1183">
        <v>8.234390041957152E-4</v>
      </c>
      <c r="BO1183">
        <v>8.5561698627433446E-4</v>
      </c>
      <c r="BP1183">
        <v>3.2346428404254185E-4</v>
      </c>
      <c r="BQ1183">
        <v>4.0869334905799855E-4</v>
      </c>
      <c r="BR1183">
        <v>5.1909605167804447E-4</v>
      </c>
      <c r="BS1183">
        <v>8.7701225692404993E-9</v>
      </c>
      <c r="BT1183">
        <v>7.1775586460381664E-4</v>
      </c>
      <c r="BU1183">
        <v>4.8972124650985412E-4</v>
      </c>
      <c r="BV1183">
        <v>9.5582046481611921E-4</v>
      </c>
      <c r="BW1183">
        <v>1.795550646026484E-3</v>
      </c>
      <c r="BX1183">
        <v>5.7357867509050698E-4</v>
      </c>
      <c r="BY1183">
        <v>8.784060293968313E-4</v>
      </c>
      <c r="BZ1183" t="s">
        <v>6386</v>
      </c>
      <c r="CA1183" s="187">
        <v>0.9550231163042957</v>
      </c>
      <c r="CB1183" s="196">
        <v>1.0028931365428966</v>
      </c>
      <c r="CC1183" s="33">
        <v>1.0420837471528082</v>
      </c>
      <c r="CD1183" s="308">
        <v>0.3939576686677374</v>
      </c>
      <c r="CE1183" s="366">
        <v>0.49776091809172751</v>
      </c>
      <c r="CF1183" s="138">
        <v>0.63222395925113561</v>
      </c>
      <c r="CG1183" s="19">
        <v>1.0681417429238919E-5</v>
      </c>
      <c r="CH1183" s="168">
        <v>0.87417820464755436</v>
      </c>
      <c r="CI1183" s="202">
        <v>0.59644742894305602</v>
      </c>
      <c r="CJ1183" s="84">
        <v>1.1641248216892701</v>
      </c>
      <c r="CK1183" s="79">
        <v>2.1868595124103729</v>
      </c>
      <c r="CL1183" s="37">
        <v>0.69858011775564954</v>
      </c>
      <c r="CM1183" s="64">
        <v>1.0698392637356733</v>
      </c>
      <c r="CN1183" t="s">
        <v>6386</v>
      </c>
      <c r="CO1183" s="367">
        <v>1.0000000000000002</v>
      </c>
      <c r="CP1183" s="12">
        <v>0.50798084867020021</v>
      </c>
      <c r="CQ1183" s="191">
        <v>0.49021210500267981</v>
      </c>
      <c r="CR1183" s="154">
        <v>1.6754921670498215</v>
      </c>
      <c r="CS1183" s="98">
        <v>0.88420969074566136</v>
      </c>
      <c r="CT1183">
        <f t="shared" si="72"/>
        <v>0</v>
      </c>
      <c r="CU1183">
        <f t="shared" si="73"/>
        <v>1</v>
      </c>
      <c r="CV1183">
        <f t="shared" si="74"/>
        <v>0</v>
      </c>
      <c r="CW1183">
        <f t="shared" si="75"/>
        <v>1</v>
      </c>
    </row>
    <row r="1184" spans="1:101">
      <c r="A1184" t="s">
        <v>7849</v>
      </c>
      <c r="B1184" t="s">
        <v>7850</v>
      </c>
      <c r="C1184" t="s">
        <v>7851</v>
      </c>
      <c r="D1184" t="s">
        <v>10959</v>
      </c>
      <c r="E1184">
        <v>576.28173900000002</v>
      </c>
      <c r="F1184">
        <v>27.001128333333334</v>
      </c>
      <c r="G1184">
        <v>2</v>
      </c>
      <c r="H1184" t="s">
        <v>10331</v>
      </c>
      <c r="I1184">
        <v>-1.492332572549083</v>
      </c>
      <c r="J1184">
        <v>-1.492332572549083</v>
      </c>
      <c r="K1184">
        <v>-1.492332572549083</v>
      </c>
      <c r="L1184">
        <v>27.001128333333334</v>
      </c>
      <c r="M1184">
        <v>27.001128333333334</v>
      </c>
      <c r="N1184">
        <v>29.8</v>
      </c>
      <c r="O1184">
        <v>1.7801185316865285E-2</v>
      </c>
      <c r="P1184">
        <v>1.7801185316865285E-2</v>
      </c>
      <c r="Q1184">
        <v>29.8</v>
      </c>
      <c r="R1184">
        <v>29.8</v>
      </c>
      <c r="S1184">
        <v>1</v>
      </c>
      <c r="T1184">
        <v>483</v>
      </c>
      <c r="U1184">
        <v>491</v>
      </c>
      <c r="V1184">
        <v>18.66</v>
      </c>
      <c r="W1184" t="s">
        <v>7852</v>
      </c>
      <c r="X1184" t="s">
        <v>10962</v>
      </c>
      <c r="Y1184" t="s">
        <v>10963</v>
      </c>
      <c r="Z1184" t="s">
        <v>10964</v>
      </c>
      <c r="AA1184">
        <v>0</v>
      </c>
      <c r="AB1184">
        <v>13514.940000000002</v>
      </c>
      <c r="AC1184">
        <v>15030.804253472221</v>
      </c>
      <c r="AD1184">
        <v>27.49689166666667</v>
      </c>
      <c r="AE1184" t="s">
        <v>7853</v>
      </c>
      <c r="AG1184" t="s">
        <v>1006</v>
      </c>
      <c r="AH1184" t="s">
        <v>1007</v>
      </c>
      <c r="AI1184" s="468" t="s">
        <v>1005</v>
      </c>
      <c r="AJ1184">
        <v>26.529532646792767</v>
      </c>
      <c r="AK1184">
        <v>26.558981489020979</v>
      </c>
      <c r="AL1184">
        <v>26.769143713764741</v>
      </c>
      <c r="AM1184">
        <v>26.80347560541955</v>
      </c>
      <c r="AN1184">
        <v>26.741685764899628</v>
      </c>
      <c r="AO1184">
        <v>26.709787062809887</v>
      </c>
      <c r="AP1184">
        <v>26.752750412474416</v>
      </c>
      <c r="AQ1184">
        <v>26.880638205298041</v>
      </c>
      <c r="AR1184">
        <v>26.877993783098002</v>
      </c>
      <c r="AS1184">
        <v>26.364637439370721</v>
      </c>
      <c r="AT1184">
        <v>26.691046256229622</v>
      </c>
      <c r="AU1184">
        <v>26.773335276530172</v>
      </c>
      <c r="AV1184">
        <v>27.001128333333334</v>
      </c>
      <c r="AY1184">
        <v>44248.918836805555</v>
      </c>
      <c r="AZ1184">
        <v>5360.6266954210059</v>
      </c>
      <c r="BA1184">
        <v>15920.642957899305</v>
      </c>
      <c r="BB1184">
        <v>1</v>
      </c>
      <c r="BC1184">
        <v>5113.4043986002598</v>
      </c>
      <c r="BD1184">
        <v>12399.366685655381</v>
      </c>
      <c r="BE1184">
        <v>12822.707912868924</v>
      </c>
      <c r="BF1184">
        <v>19085.357408311633</v>
      </c>
      <c r="BG1184">
        <v>17420.774712456598</v>
      </c>
      <c r="BH1184">
        <v>52138.291042751734</v>
      </c>
      <c r="BI1184">
        <v>25238.831461588539</v>
      </c>
      <c r="BJ1184">
        <v>26850.751708984375</v>
      </c>
      <c r="BK1184">
        <v>20632.514051649305</v>
      </c>
      <c r="BL1184" t="s">
        <v>7853</v>
      </c>
      <c r="BM1184">
        <v>2.3173324428156261E-4</v>
      </c>
      <c r="BN1184">
        <v>6.3078358202404297E-5</v>
      </c>
      <c r="BO1184">
        <v>1.2039986733821E-4</v>
      </c>
      <c r="BP1184">
        <v>6.0703191824390176E-9</v>
      </c>
      <c r="BQ1184">
        <v>4.5871223302769411E-5</v>
      </c>
      <c r="BR1184">
        <v>1.4249269545709708E-4</v>
      </c>
      <c r="BS1184">
        <v>1.1245672006543048E-4</v>
      </c>
      <c r="BT1184">
        <v>1.2340882112519739E-4</v>
      </c>
      <c r="BU1184">
        <v>1.2430296638891352E-4</v>
      </c>
      <c r="BV1184">
        <v>2.1569869887352747E-4</v>
      </c>
      <c r="BW1184">
        <v>1.4716240013983083E-4</v>
      </c>
      <c r="BX1184">
        <v>1.1737176991449052E-4</v>
      </c>
      <c r="BY1184">
        <v>1.4155752154446422E-4</v>
      </c>
      <c r="BZ1184" t="s">
        <v>7853</v>
      </c>
      <c r="CA1184" s="154">
        <v>1.6743268993566622</v>
      </c>
      <c r="CB1184" s="234">
        <v>0.45575589395027261</v>
      </c>
      <c r="CC1184" s="65">
        <v>0.86991720669306494</v>
      </c>
      <c r="CD1184" s="19">
        <v>4.3859476124578831E-5</v>
      </c>
      <c r="CE1184" s="297">
        <v>0.33143031903055131</v>
      </c>
      <c r="CF1184" s="33">
        <v>1.0295430580334588</v>
      </c>
      <c r="CG1184" s="76">
        <v>0.81252610950457926</v>
      </c>
      <c r="CH1184" s="256">
        <v>0.89165760168944619</v>
      </c>
      <c r="CI1184" s="261">
        <v>0.89811801038744588</v>
      </c>
      <c r="CJ1184" s="288">
        <v>1.5584735578179354</v>
      </c>
      <c r="CK1184" s="112">
        <v>1.063282766751527</v>
      </c>
      <c r="CL1184" s="122">
        <v>0.84803849444301804</v>
      </c>
      <c r="CM1184" s="113">
        <v>1.0227862077491925</v>
      </c>
      <c r="CN1184" t="s">
        <v>7853</v>
      </c>
      <c r="CO1184" s="367">
        <v>0.99999999999999989</v>
      </c>
      <c r="CP1184" s="234">
        <v>0.45367241218004489</v>
      </c>
      <c r="CQ1184" s="158">
        <v>0.86743390719382374</v>
      </c>
      <c r="CR1184" s="57">
        <v>1.3108781622847312</v>
      </c>
      <c r="CS1184" s="99">
        <v>0.93541235109610521</v>
      </c>
      <c r="CT1184">
        <f t="shared" si="72"/>
        <v>0</v>
      </c>
      <c r="CU1184">
        <f t="shared" si="73"/>
        <v>1</v>
      </c>
      <c r="CV1184">
        <f t="shared" si="74"/>
        <v>0</v>
      </c>
      <c r="CW1184">
        <f t="shared" si="75"/>
        <v>1</v>
      </c>
    </row>
    <row r="1185" spans="1:101">
      <c r="A1185" t="s">
        <v>4081</v>
      </c>
      <c r="B1185" t="s">
        <v>4082</v>
      </c>
      <c r="C1185" t="s">
        <v>4089</v>
      </c>
      <c r="D1185" t="s">
        <v>10959</v>
      </c>
      <c r="E1185">
        <v>583.61090899999999</v>
      </c>
      <c r="F1185">
        <v>67.632149999999996</v>
      </c>
      <c r="G1185">
        <v>3</v>
      </c>
      <c r="H1185" t="s">
        <v>8006</v>
      </c>
      <c r="I1185">
        <v>3.6068009096452589</v>
      </c>
      <c r="J1185">
        <v>-1.902964137384394</v>
      </c>
      <c r="K1185">
        <v>0.77468246368409921</v>
      </c>
      <c r="L1185">
        <v>67.241808333333339</v>
      </c>
      <c r="M1185">
        <v>67.683443333333329</v>
      </c>
      <c r="N1185">
        <v>752.42991508455248</v>
      </c>
      <c r="O1185">
        <v>2.2636419182908178E-3</v>
      </c>
      <c r="P1185">
        <v>2.2636419182908178E-3</v>
      </c>
      <c r="Q1185">
        <v>40.61</v>
      </c>
      <c r="R1185">
        <v>40.61</v>
      </c>
      <c r="S1185">
        <v>4</v>
      </c>
      <c r="T1185">
        <v>425</v>
      </c>
      <c r="U1185">
        <v>439</v>
      </c>
      <c r="V1185">
        <v>26.25</v>
      </c>
      <c r="W1185" t="s">
        <v>4095</v>
      </c>
      <c r="X1185" t="s">
        <v>10962</v>
      </c>
      <c r="Y1185" t="s">
        <v>10963</v>
      </c>
      <c r="Z1185" t="s">
        <v>10964</v>
      </c>
      <c r="AA1185">
        <v>0</v>
      </c>
      <c r="AB1185">
        <v>9923.0060000000049</v>
      </c>
      <c r="AC1185">
        <v>180809.47048611107</v>
      </c>
      <c r="AD1185">
        <v>68.095783333333344</v>
      </c>
      <c r="AE1185" t="s">
        <v>4096</v>
      </c>
      <c r="AG1185" t="s">
        <v>2001</v>
      </c>
      <c r="AH1185" t="s">
        <v>2002</v>
      </c>
      <c r="AI1185" s="469" t="s">
        <v>2482</v>
      </c>
      <c r="AJ1185">
        <v>67.319839429045672</v>
      </c>
      <c r="AK1185">
        <v>67.275988408121421</v>
      </c>
      <c r="AL1185">
        <v>67.442385798164807</v>
      </c>
      <c r="AM1185">
        <v>67.296395752493424</v>
      </c>
      <c r="AN1185">
        <v>67.185675670714048</v>
      </c>
      <c r="AO1185">
        <v>67.196814352485859</v>
      </c>
      <c r="AP1185">
        <v>67.439695985475765</v>
      </c>
      <c r="AQ1185">
        <v>67.499538074657877</v>
      </c>
      <c r="AR1185">
        <v>67.425916422357972</v>
      </c>
      <c r="AS1185">
        <v>67.25193423149527</v>
      </c>
      <c r="AT1185">
        <v>67.777533913419219</v>
      </c>
      <c r="AU1185">
        <v>67.730359399738248</v>
      </c>
      <c r="AV1185">
        <v>67.683443333333329</v>
      </c>
      <c r="AY1185">
        <v>338524.11067708326</v>
      </c>
      <c r="AZ1185">
        <v>191454.04405381944</v>
      </c>
      <c r="BA1185">
        <v>260926.91406249997</v>
      </c>
      <c r="BB1185">
        <v>132474.03971354166</v>
      </c>
      <c r="BC1185">
        <v>105849.64952256944</v>
      </c>
      <c r="BD1185">
        <v>79645.246636284719</v>
      </c>
      <c r="BE1185">
        <v>354048.60698784719</v>
      </c>
      <c r="BF1185">
        <v>232184.93836805553</v>
      </c>
      <c r="BG1185">
        <v>212390.109375</v>
      </c>
      <c r="BH1185">
        <v>498351.07552083337</v>
      </c>
      <c r="BI1185">
        <v>514608.83897569438</v>
      </c>
      <c r="BJ1185">
        <v>397151.65407986112</v>
      </c>
      <c r="BK1185">
        <v>363747.41037326382</v>
      </c>
      <c r="BL1185" t="s">
        <v>4096</v>
      </c>
      <c r="BM1185">
        <v>1.7728634393091669E-3</v>
      </c>
      <c r="BN1185">
        <v>2.2528348747808597E-3</v>
      </c>
      <c r="BO1185">
        <v>1.9732598690372699E-3</v>
      </c>
      <c r="BP1185">
        <v>8.0415970444830008E-4</v>
      </c>
      <c r="BQ1185">
        <v>9.4955386495517368E-4</v>
      </c>
      <c r="BR1185">
        <v>9.1527786549605117E-4</v>
      </c>
      <c r="BS1185">
        <v>3.1050496787522783E-3</v>
      </c>
      <c r="BT1185">
        <v>1.501343093242243E-3</v>
      </c>
      <c r="BU1185">
        <v>1.5154733967198742E-3</v>
      </c>
      <c r="BV1185">
        <v>2.0617031441234886E-3</v>
      </c>
      <c r="BW1185">
        <v>3.0005775818936573E-3</v>
      </c>
      <c r="BX1185">
        <v>1.7360554024349127E-3</v>
      </c>
      <c r="BY1185">
        <v>2.4956329486440021E-3</v>
      </c>
      <c r="BZ1185" t="s">
        <v>4096</v>
      </c>
      <c r="CA1185" s="161">
        <v>0.8865856629717136</v>
      </c>
      <c r="CB1185" s="69">
        <v>1.1266130581392595</v>
      </c>
      <c r="CC1185" s="67">
        <v>0.98680127888902691</v>
      </c>
      <c r="CD1185" s="215">
        <v>0.40214967994446976</v>
      </c>
      <c r="CE1185" s="174">
        <v>0.47485938523086935</v>
      </c>
      <c r="CF1185" s="259">
        <v>0.45771840920830226</v>
      </c>
      <c r="CG1185" s="288">
        <v>1.5527944606209583</v>
      </c>
      <c r="CH1185" s="169">
        <v>0.75080191297128673</v>
      </c>
      <c r="CI1185" s="218">
        <v>0.75786829168886516</v>
      </c>
      <c r="CJ1185" s="33">
        <v>1.031030596240317</v>
      </c>
      <c r="CK1185" s="17">
        <v>1.5005493405503803</v>
      </c>
      <c r="CL1185" s="158">
        <v>0.8681784483767957</v>
      </c>
      <c r="CM1185" s="83">
        <v>1.2480331779924221</v>
      </c>
      <c r="CN1185" t="s">
        <v>4096</v>
      </c>
      <c r="CO1185" s="367">
        <v>1</v>
      </c>
      <c r="CP1185" s="362">
        <v>0.4449091581278804</v>
      </c>
      <c r="CQ1185" s="113">
        <v>1.0204882217603701</v>
      </c>
      <c r="CR1185" s="74">
        <v>1.2657899683953486</v>
      </c>
      <c r="CS1185" s="112">
        <v>1.0581058131846088</v>
      </c>
      <c r="CT1185">
        <f t="shared" si="72"/>
        <v>0</v>
      </c>
      <c r="CU1185">
        <f t="shared" si="73"/>
        <v>1</v>
      </c>
      <c r="CV1185">
        <f t="shared" si="74"/>
        <v>0</v>
      </c>
      <c r="CW1185">
        <f t="shared" si="75"/>
        <v>1</v>
      </c>
    </row>
    <row r="1186" spans="1:101">
      <c r="A1186" t="s">
        <v>3792</v>
      </c>
      <c r="B1186" t="s">
        <v>3793</v>
      </c>
      <c r="C1186" t="s">
        <v>3797</v>
      </c>
      <c r="D1186" t="s">
        <v>10959</v>
      </c>
      <c r="E1186">
        <v>1210.4556489999998</v>
      </c>
      <c r="F1186">
        <v>36.59196</v>
      </c>
      <c r="G1186">
        <v>2</v>
      </c>
      <c r="H1186" t="s">
        <v>10529</v>
      </c>
      <c r="I1186">
        <v>4.2887152028225284</v>
      </c>
      <c r="J1186">
        <v>-9.3431066440117894E-2</v>
      </c>
      <c r="K1186">
        <v>2.2216669113658054</v>
      </c>
      <c r="L1186">
        <v>36.59196</v>
      </c>
      <c r="M1186">
        <v>36.996091666666665</v>
      </c>
      <c r="N1186">
        <v>127.09</v>
      </c>
      <c r="O1186">
        <v>2.2465586291454588E-6</v>
      </c>
      <c r="P1186">
        <v>2.2465586291454588E-6</v>
      </c>
      <c r="Q1186">
        <v>68.62</v>
      </c>
      <c r="R1186">
        <v>68.62</v>
      </c>
      <c r="S1186">
        <v>4</v>
      </c>
      <c r="T1186">
        <v>147</v>
      </c>
      <c r="U1186">
        <v>166</v>
      </c>
      <c r="V1186">
        <v>57.150000000000006</v>
      </c>
      <c r="W1186" t="s">
        <v>3798</v>
      </c>
      <c r="X1186" t="s">
        <v>10868</v>
      </c>
      <c r="Y1186" t="s">
        <v>10869</v>
      </c>
      <c r="Z1186" t="s">
        <v>10870</v>
      </c>
      <c r="AA1186">
        <v>0</v>
      </c>
      <c r="AB1186">
        <v>13684.663999999999</v>
      </c>
      <c r="AC1186">
        <v>31243.374999999996</v>
      </c>
      <c r="AD1186">
        <v>36.510588333333338</v>
      </c>
      <c r="AE1186" t="s">
        <v>3799</v>
      </c>
      <c r="AG1186" t="s">
        <v>1017</v>
      </c>
      <c r="AH1186" t="s">
        <v>1018</v>
      </c>
      <c r="AI1186" s="469" t="s">
        <v>1016</v>
      </c>
      <c r="AJ1186">
        <v>37.056135369739913</v>
      </c>
      <c r="AK1186">
        <v>36.984768715106199</v>
      </c>
      <c r="AL1186">
        <v>37.261400831974726</v>
      </c>
      <c r="AM1186">
        <v>37.240392241349326</v>
      </c>
      <c r="AN1186">
        <v>37.173262359629661</v>
      </c>
      <c r="AO1186">
        <v>37.170035194441006</v>
      </c>
      <c r="AP1186">
        <v>37.228749194563939</v>
      </c>
      <c r="AQ1186">
        <v>37.347450694923772</v>
      </c>
      <c r="AR1186">
        <v>37.273624001995074</v>
      </c>
      <c r="AS1186">
        <v>36.996091666666665</v>
      </c>
      <c r="AT1186">
        <v>37.42642539486225</v>
      </c>
      <c r="AU1186">
        <v>37.38336865666232</v>
      </c>
      <c r="AV1186">
        <v>37.535717862371456</v>
      </c>
      <c r="AY1186">
        <v>40069.769802517359</v>
      </c>
      <c r="AZ1186">
        <v>25617.956407335067</v>
      </c>
      <c r="BA1186">
        <v>27720.048882378469</v>
      </c>
      <c r="BB1186">
        <v>20907.90869140625</v>
      </c>
      <c r="BC1186">
        <v>20944.299262152774</v>
      </c>
      <c r="BD1186">
        <v>1</v>
      </c>
      <c r="BE1186">
        <v>20509.120062934024</v>
      </c>
      <c r="BF1186">
        <v>25809.97314453125</v>
      </c>
      <c r="BG1186">
        <v>34346.349175347219</v>
      </c>
      <c r="BH1186">
        <v>85539.332899305547</v>
      </c>
      <c r="BI1186">
        <v>32159.766330295137</v>
      </c>
      <c r="BJ1186">
        <v>37375.967339409719</v>
      </c>
      <c r="BK1186">
        <v>29469.932454427086</v>
      </c>
      <c r="BL1186" t="s">
        <v>3799</v>
      </c>
      <c r="BM1186">
        <v>2.0984688435436315E-4</v>
      </c>
      <c r="BN1186">
        <v>3.0144584252728856E-4</v>
      </c>
      <c r="BO1186">
        <v>2.0963287832487381E-4</v>
      </c>
      <c r="BP1186">
        <v>1.2691767919412682E-4</v>
      </c>
      <c r="BQ1186">
        <v>1.8788669025223803E-4</v>
      </c>
      <c r="BR1186">
        <v>1.1491933343817026E-8</v>
      </c>
      <c r="BS1186">
        <v>1.798674967392008E-4</v>
      </c>
      <c r="BT1186">
        <v>1.6689120831724465E-4</v>
      </c>
      <c r="BU1186">
        <v>2.450725158664903E-4</v>
      </c>
      <c r="BV1186">
        <v>3.5388046750056928E-4</v>
      </c>
      <c r="BW1186">
        <v>1.8751693826654181E-4</v>
      </c>
      <c r="BX1186">
        <v>1.633802839651912E-4</v>
      </c>
      <c r="BY1186">
        <v>2.0219012515336173E-4</v>
      </c>
      <c r="BZ1186" t="s">
        <v>3799</v>
      </c>
      <c r="CA1186" s="168">
        <v>0.87323941404847627</v>
      </c>
      <c r="CB1186" s="83">
        <v>1.2544117188385862</v>
      </c>
      <c r="CC1186" s="65">
        <v>0.87234886711293758</v>
      </c>
      <c r="CD1186" s="14">
        <v>0.52814470013629922</v>
      </c>
      <c r="CE1186" s="176">
        <v>0.78185608429768683</v>
      </c>
      <c r="CF1186" s="19">
        <v>4.7821577958206523E-5</v>
      </c>
      <c r="CG1186" s="169">
        <v>0.74848567774620933</v>
      </c>
      <c r="CH1186" s="102">
        <v>0.69448722771929383</v>
      </c>
      <c r="CI1186" s="113">
        <v>1.019824434435022</v>
      </c>
      <c r="CJ1186" s="86">
        <v>1.472608816824555</v>
      </c>
      <c r="CK1186" s="176">
        <v>0.78031742906186552</v>
      </c>
      <c r="CL1186" s="443">
        <v>0.67987715841381668</v>
      </c>
      <c r="CM1186" s="364">
        <v>0.84137721157277989</v>
      </c>
      <c r="CN1186" t="s">
        <v>3799</v>
      </c>
      <c r="CO1186" s="367">
        <v>1</v>
      </c>
      <c r="CP1186" s="363">
        <v>0.43668286867064809</v>
      </c>
      <c r="CQ1186" s="159">
        <v>0.82093244663350839</v>
      </c>
      <c r="CR1186" s="69">
        <v>1.1264631229432103</v>
      </c>
      <c r="CS1186" s="16">
        <v>0.76062718499329829</v>
      </c>
      <c r="CT1186">
        <f t="shared" si="72"/>
        <v>0</v>
      </c>
      <c r="CU1186">
        <f t="shared" si="73"/>
        <v>1</v>
      </c>
      <c r="CV1186">
        <f t="shared" si="74"/>
        <v>0</v>
      </c>
      <c r="CW1186">
        <f t="shared" si="75"/>
        <v>1</v>
      </c>
    </row>
    <row r="1187" spans="1:101">
      <c r="A1187" t="s">
        <v>6612</v>
      </c>
      <c r="B1187" t="s">
        <v>6613</v>
      </c>
      <c r="C1187" t="s">
        <v>6624</v>
      </c>
      <c r="D1187" t="s">
        <v>10981</v>
      </c>
      <c r="E1187">
        <v>766.25639899999999</v>
      </c>
      <c r="F1187">
        <v>30.727783333333331</v>
      </c>
      <c r="G1187">
        <v>3</v>
      </c>
      <c r="H1187" t="s">
        <v>6625</v>
      </c>
      <c r="I1187">
        <v>-5.8046498234964359</v>
      </c>
      <c r="J1187">
        <v>-5.8046498234964359</v>
      </c>
      <c r="K1187">
        <v>-5.8046498234964359</v>
      </c>
      <c r="L1187">
        <v>30.727783333333331</v>
      </c>
      <c r="M1187">
        <v>30.727783333333331</v>
      </c>
      <c r="N1187">
        <v>128.62330502818412</v>
      </c>
      <c r="O1187">
        <v>9.9085794642068667E-2</v>
      </c>
      <c r="P1187">
        <v>9.9085794642068667E-2</v>
      </c>
      <c r="Q1187">
        <v>16.62</v>
      </c>
      <c r="R1187">
        <v>16.62</v>
      </c>
      <c r="S1187">
        <v>1</v>
      </c>
      <c r="T1187">
        <v>341</v>
      </c>
      <c r="U1187">
        <v>359</v>
      </c>
      <c r="V1187">
        <v>9.240000000000002</v>
      </c>
      <c r="W1187" t="s">
        <v>6626</v>
      </c>
      <c r="X1187" t="s">
        <v>10952</v>
      </c>
      <c r="Y1187" t="s">
        <v>10953</v>
      </c>
      <c r="Z1187" t="s">
        <v>10954</v>
      </c>
      <c r="AA1187">
        <v>0</v>
      </c>
      <c r="AB1187">
        <v>16004.59099999998</v>
      </c>
      <c r="AC1187">
        <v>2828.8993055555557</v>
      </c>
      <c r="AD1187">
        <v>30.586543333333335</v>
      </c>
      <c r="AE1187" t="s">
        <v>6627</v>
      </c>
      <c r="AG1187">
        <f>IF(O1187&lt;0.05,1,0)</f>
        <v>0</v>
      </c>
      <c r="AH1187" t="s">
        <v>968</v>
      </c>
      <c r="AI1187" s="467" t="s">
        <v>968</v>
      </c>
      <c r="AJ1187">
        <v>30.264713429471019</v>
      </c>
      <c r="AK1187">
        <v>30.185237873678293</v>
      </c>
      <c r="AL1187">
        <v>30.555046531352872</v>
      </c>
      <c r="AM1187">
        <v>30.511361963431977</v>
      </c>
      <c r="AN1187">
        <v>30.442061468221109</v>
      </c>
      <c r="AO1187">
        <v>30.384524473560404</v>
      </c>
      <c r="AP1187">
        <v>29.993770107003247</v>
      </c>
      <c r="AQ1187">
        <v>30.609029232617658</v>
      </c>
      <c r="AR1187">
        <v>30.076431098936069</v>
      </c>
      <c r="AS1187">
        <v>30.124197071606261</v>
      </c>
      <c r="AT1187">
        <v>30.727783333333331</v>
      </c>
      <c r="AU1187">
        <v>30.573650907552771</v>
      </c>
      <c r="AV1187">
        <v>30.752065385482453</v>
      </c>
      <c r="AY1187">
        <v>6286.7470974392354</v>
      </c>
      <c r="AZ1187">
        <v>3311.4997422960064</v>
      </c>
      <c r="BA1187">
        <v>1</v>
      </c>
      <c r="BB1187">
        <v>1</v>
      </c>
      <c r="BC1187">
        <v>3413.8146430121524</v>
      </c>
      <c r="BD1187">
        <v>1</v>
      </c>
      <c r="BE1187">
        <v>4756.2343614366318</v>
      </c>
      <c r="BF1187">
        <v>1</v>
      </c>
      <c r="BG1187">
        <v>1</v>
      </c>
      <c r="BH1187">
        <v>11461.402560763887</v>
      </c>
      <c r="BI1187">
        <v>7702.5123155381953</v>
      </c>
      <c r="BJ1187">
        <v>1</v>
      </c>
      <c r="BK1187">
        <v>3592.62109375</v>
      </c>
      <c r="BL1187" t="s">
        <v>6627</v>
      </c>
      <c r="BM1187">
        <v>3.2923929875898066E-5</v>
      </c>
      <c r="BN1187">
        <v>3.8966333378547627E-5</v>
      </c>
      <c r="BO1187">
        <v>7.5625003121165722E-9</v>
      </c>
      <c r="BP1187">
        <v>6.0703191824390176E-9</v>
      </c>
      <c r="BQ1187">
        <v>3.062457838201511E-5</v>
      </c>
      <c r="BR1187">
        <v>1.1491933343817026E-8</v>
      </c>
      <c r="BS1187">
        <v>4.1712758317832576E-5</v>
      </c>
      <c r="BT1187">
        <v>6.4661519553966076E-9</v>
      </c>
      <c r="BU1187">
        <v>7.1353294236697515E-9</v>
      </c>
      <c r="BV1187">
        <v>4.741639148846197E-5</v>
      </c>
      <c r="BW1187">
        <v>4.4911754380797417E-5</v>
      </c>
      <c r="BX1187">
        <v>4.3712656981300617E-9</v>
      </c>
      <c r="BY1187">
        <v>2.4648597674841241E-5</v>
      </c>
      <c r="BZ1187" t="s">
        <v>6627</v>
      </c>
      <c r="CA1187" s="70">
        <v>1.3737799243693822</v>
      </c>
      <c r="CB1187" s="165">
        <v>1.6259045236553227</v>
      </c>
      <c r="CC1187" s="19">
        <v>3.1555197529528048E-4</v>
      </c>
      <c r="CD1187" s="19">
        <v>2.5328940557165527E-4</v>
      </c>
      <c r="CE1187" s="74">
        <v>1.2778374614473738</v>
      </c>
      <c r="CF1187" s="19">
        <v>4.7951102372757992E-4</v>
      </c>
      <c r="CG1187" s="41">
        <v>1.7405015192022932</v>
      </c>
      <c r="CH1187" s="19">
        <v>2.6980587608250642E-4</v>
      </c>
      <c r="CI1187" s="19">
        <v>2.9772789435976405E-4</v>
      </c>
      <c r="CJ1187" s="255">
        <v>1.9784906285009967</v>
      </c>
      <c r="CK1187" s="167">
        <v>1.8739824428345278</v>
      </c>
      <c r="CL1187" s="19">
        <v>1.8239490494637644E-4</v>
      </c>
      <c r="CM1187" s="113">
        <v>1.0284844117087977</v>
      </c>
      <c r="CN1187" t="s">
        <v>6627</v>
      </c>
      <c r="CO1187" s="367">
        <v>1</v>
      </c>
      <c r="CP1187" s="175">
        <v>0.42619008729222435</v>
      </c>
      <c r="CQ1187" s="11">
        <v>0.58035635099091187</v>
      </c>
      <c r="CR1187" s="49">
        <v>1.9262365356677622</v>
      </c>
      <c r="CS1187" s="198">
        <v>0.51433340330687205</v>
      </c>
      <c r="CT1187">
        <f t="shared" si="72"/>
        <v>0</v>
      </c>
      <c r="CU1187">
        <f t="shared" si="73"/>
        <v>1</v>
      </c>
      <c r="CV1187">
        <f t="shared" si="74"/>
        <v>0</v>
      </c>
      <c r="CW1187">
        <f t="shared" si="75"/>
        <v>1</v>
      </c>
    </row>
    <row r="1188" spans="1:101">
      <c r="A1188" t="s">
        <v>9990</v>
      </c>
      <c r="B1188" t="s">
        <v>9991</v>
      </c>
      <c r="C1188" t="s">
        <v>9992</v>
      </c>
      <c r="D1188" t="s">
        <v>10959</v>
      </c>
      <c r="E1188">
        <v>598.28914900000007</v>
      </c>
      <c r="F1188">
        <v>35.678603333333328</v>
      </c>
      <c r="G1188">
        <v>3</v>
      </c>
      <c r="H1188" t="s">
        <v>10626</v>
      </c>
      <c r="I1188">
        <v>4.1822746881047719</v>
      </c>
      <c r="J1188">
        <v>1.7378749951672676</v>
      </c>
      <c r="K1188">
        <v>1.9814761699726711</v>
      </c>
      <c r="L1188">
        <v>35.678603333333328</v>
      </c>
      <c r="M1188">
        <v>36.182898333333334</v>
      </c>
      <c r="N1188">
        <v>52.783305028184124</v>
      </c>
      <c r="O1188">
        <v>8.9203696505892982E-4</v>
      </c>
      <c r="P1188">
        <v>8.9203696505892982E-4</v>
      </c>
      <c r="Q1188">
        <v>45.15</v>
      </c>
      <c r="R1188">
        <v>45.15</v>
      </c>
      <c r="S1188">
        <v>4</v>
      </c>
      <c r="T1188">
        <v>13</v>
      </c>
      <c r="U1188">
        <v>30</v>
      </c>
      <c r="V1188">
        <v>11.869999999999997</v>
      </c>
      <c r="W1188" t="s">
        <v>9995</v>
      </c>
      <c r="X1188" t="s">
        <v>10868</v>
      </c>
      <c r="Y1188" t="s">
        <v>10869</v>
      </c>
      <c r="Z1188" t="s">
        <v>10870</v>
      </c>
      <c r="AA1188">
        <v>0</v>
      </c>
      <c r="AB1188">
        <v>57973.35</v>
      </c>
      <c r="AC1188">
        <v>68030.496310763876</v>
      </c>
      <c r="AD1188">
        <v>35.829983333333331</v>
      </c>
      <c r="AE1188" t="s">
        <v>9996</v>
      </c>
      <c r="AG1188" t="s">
        <v>885</v>
      </c>
      <c r="AH1188" t="s">
        <v>886</v>
      </c>
      <c r="AI1188" s="468" t="s">
        <v>3253</v>
      </c>
      <c r="AJ1188">
        <v>36.242216469448678</v>
      </c>
      <c r="AK1188">
        <v>36.171792472196195</v>
      </c>
      <c r="AL1188">
        <v>36.450380275712725</v>
      </c>
      <c r="AM1188">
        <v>36.432215165941493</v>
      </c>
      <c r="AN1188">
        <v>36.366946072244374</v>
      </c>
      <c r="AO1188">
        <v>36.36248643795831</v>
      </c>
      <c r="AP1188">
        <v>36.417459921086248</v>
      </c>
      <c r="AQ1188">
        <v>36.536785367496698</v>
      </c>
      <c r="AR1188">
        <v>36.463731864835815</v>
      </c>
      <c r="AS1188">
        <v>36.182898333333334</v>
      </c>
      <c r="AT1188">
        <v>36.611904854262434</v>
      </c>
      <c r="AU1188">
        <v>36.570569092157669</v>
      </c>
      <c r="AV1188">
        <v>36.725522868388353</v>
      </c>
      <c r="AY1188">
        <v>75854.16870117186</v>
      </c>
      <c r="AZ1188">
        <v>49377.647650824656</v>
      </c>
      <c r="BA1188">
        <v>60226.469089084203</v>
      </c>
      <c r="BB1188">
        <v>30113.962809244789</v>
      </c>
      <c r="BC1188">
        <v>27165.149956597219</v>
      </c>
      <c r="BD1188">
        <v>14727.133382161459</v>
      </c>
      <c r="BE1188">
        <v>65548.365370008672</v>
      </c>
      <c r="BF1188">
        <v>51853.576470269087</v>
      </c>
      <c r="BG1188">
        <v>49068.620551215281</v>
      </c>
      <c r="BH1188">
        <v>153928.01627604166</v>
      </c>
      <c r="BI1188">
        <v>83055.040744357641</v>
      </c>
      <c r="BJ1188">
        <v>96805.568196614593</v>
      </c>
      <c r="BK1188">
        <v>59050.815212673609</v>
      </c>
      <c r="BL1188" t="s">
        <v>9996</v>
      </c>
      <c r="BM1188">
        <v>3.9725112087444885E-4</v>
      </c>
      <c r="BN1188">
        <v>5.8102552605861126E-4</v>
      </c>
      <c r="BO1188">
        <v>4.554626912838784E-4</v>
      </c>
      <c r="BP1188">
        <v>1.828013661002138E-4</v>
      </c>
      <c r="BQ1188">
        <v>2.4369257007198454E-4</v>
      </c>
      <c r="BR1188">
        <v>1.6924323517330208E-4</v>
      </c>
      <c r="BS1188">
        <v>5.7486719850833538E-4</v>
      </c>
      <c r="BT1188">
        <v>3.3529310488753796E-4</v>
      </c>
      <c r="BU1188">
        <v>3.5012077199797264E-4</v>
      </c>
      <c r="BV1188">
        <v>6.3680784634273307E-4</v>
      </c>
      <c r="BW1188">
        <v>4.8427674467626955E-4</v>
      </c>
      <c r="BX1188">
        <v>4.2316285964585172E-4</v>
      </c>
      <c r="BY1188">
        <v>4.0514146874011305E-4</v>
      </c>
      <c r="BZ1188" t="s">
        <v>9996</v>
      </c>
      <c r="CA1188" s="43">
        <v>0.83122038354995786</v>
      </c>
      <c r="CB1188" s="123">
        <v>1.2157555642879971</v>
      </c>
      <c r="CC1188" s="78">
        <v>0.95302405216204467</v>
      </c>
      <c r="CD1188" s="408">
        <v>0.38249916402702661</v>
      </c>
      <c r="CE1188" s="12">
        <v>0.50990977978267238</v>
      </c>
      <c r="CF1188" s="105">
        <v>0.354129716599212</v>
      </c>
      <c r="CG1188" s="75">
        <v>1.202869691550625</v>
      </c>
      <c r="CH1188" s="114">
        <v>0.70157753773678944</v>
      </c>
      <c r="CI1188" s="275">
        <v>0.73260340146640235</v>
      </c>
      <c r="CJ1188" s="13">
        <v>1.3324761957107809</v>
      </c>
      <c r="CK1188" s="113">
        <v>1.0133154579099519</v>
      </c>
      <c r="CL1188" s="161">
        <v>0.8854388975030475</v>
      </c>
      <c r="CM1188" s="122">
        <v>0.84773038851810711</v>
      </c>
      <c r="CN1188" t="s">
        <v>9996</v>
      </c>
      <c r="CO1188" s="196">
        <v>0.99999999999999989</v>
      </c>
      <c r="CP1188" s="157">
        <v>0.41551288680297027</v>
      </c>
      <c r="CQ1188" s="6">
        <v>0.87901687691793884</v>
      </c>
      <c r="CR1188" s="106">
        <v>1.1728958268103664</v>
      </c>
      <c r="CS1188" s="158">
        <v>0.86658464301057725</v>
      </c>
      <c r="CT1188">
        <f t="shared" si="72"/>
        <v>0</v>
      </c>
      <c r="CU1188">
        <f t="shared" si="73"/>
        <v>1</v>
      </c>
      <c r="CV1188">
        <f t="shared" si="74"/>
        <v>0</v>
      </c>
      <c r="CW1188">
        <f t="shared" si="75"/>
        <v>1</v>
      </c>
    </row>
    <row r="1189" spans="1:101">
      <c r="A1189" t="s">
        <v>9990</v>
      </c>
      <c r="B1189" t="s">
        <v>9991</v>
      </c>
      <c r="C1189" t="s">
        <v>9992</v>
      </c>
      <c r="D1189" t="s">
        <v>10959</v>
      </c>
      <c r="E1189">
        <v>896.93077900000003</v>
      </c>
      <c r="F1189">
        <v>35.696404999999999</v>
      </c>
      <c r="G1189">
        <v>2</v>
      </c>
      <c r="H1189" t="s">
        <v>10626</v>
      </c>
      <c r="I1189">
        <v>3.3094356215287632</v>
      </c>
      <c r="J1189">
        <v>-1.7914574255555347</v>
      </c>
      <c r="K1189">
        <v>1.6519259347107067</v>
      </c>
      <c r="L1189">
        <v>35.696404999999999</v>
      </c>
      <c r="M1189">
        <v>36.303818333333332</v>
      </c>
      <c r="N1189">
        <v>52.783305028184124</v>
      </c>
      <c r="O1189">
        <v>9.5853088866363533E-5</v>
      </c>
      <c r="P1189">
        <v>9.5853088866363533E-5</v>
      </c>
      <c r="Q1189">
        <v>54.74</v>
      </c>
      <c r="R1189">
        <v>54.74</v>
      </c>
      <c r="S1189">
        <v>4</v>
      </c>
      <c r="T1189">
        <v>13</v>
      </c>
      <c r="U1189">
        <v>30</v>
      </c>
      <c r="V1189">
        <v>7.25</v>
      </c>
      <c r="W1189" t="s">
        <v>9993</v>
      </c>
      <c r="X1189" t="s">
        <v>10868</v>
      </c>
      <c r="Y1189" t="s">
        <v>10869</v>
      </c>
      <c r="Z1189" t="s">
        <v>10870</v>
      </c>
      <c r="AA1189">
        <v>0</v>
      </c>
      <c r="AB1189">
        <v>31925.8</v>
      </c>
      <c r="AC1189">
        <v>33087.481987847219</v>
      </c>
      <c r="AD1189">
        <v>35.777316666666671</v>
      </c>
      <c r="AE1189" t="s">
        <v>9994</v>
      </c>
      <c r="AG1189" t="s">
        <v>885</v>
      </c>
      <c r="AH1189" t="s">
        <v>886</v>
      </c>
      <c r="AI1189" s="467" t="s">
        <v>3253</v>
      </c>
      <c r="AJ1189">
        <v>36.363244359605851</v>
      </c>
      <c r="AK1189">
        <v>36.292680191343763</v>
      </c>
      <c r="AL1189">
        <v>36.570977188701683</v>
      </c>
      <c r="AM1189">
        <v>36.552389259791639</v>
      </c>
      <c r="AN1189">
        <v>36.486843471145782</v>
      </c>
      <c r="AO1189">
        <v>36.48256710221267</v>
      </c>
      <c r="AP1189">
        <v>36.538096791714288</v>
      </c>
      <c r="AQ1189">
        <v>36.65732945876546</v>
      </c>
      <c r="AR1189">
        <v>36.584160984469477</v>
      </c>
      <c r="AS1189">
        <v>36.303818333333332</v>
      </c>
      <c r="AT1189">
        <v>36.733022206965764</v>
      </c>
      <c r="AU1189">
        <v>36.691430539628016</v>
      </c>
      <c r="AV1189">
        <v>36.845997022143223</v>
      </c>
      <c r="AY1189">
        <v>35504.872775607633</v>
      </c>
      <c r="AZ1189">
        <v>22783.228488498262</v>
      </c>
      <c r="BA1189">
        <v>26322.767795138883</v>
      </c>
      <c r="BB1189">
        <v>13350.857747395832</v>
      </c>
      <c r="BC1189">
        <v>12003.165174696178</v>
      </c>
      <c r="BD1189">
        <v>7155.6481391059015</v>
      </c>
      <c r="BE1189">
        <v>30969.867133246524</v>
      </c>
      <c r="BF1189">
        <v>24376.726128472223</v>
      </c>
      <c r="BG1189">
        <v>22179.185248480902</v>
      </c>
      <c r="BH1189">
        <v>74358.548448350688</v>
      </c>
      <c r="BI1189">
        <v>47393.250108506938</v>
      </c>
      <c r="BJ1189">
        <v>41381.795193142359</v>
      </c>
      <c r="BK1189">
        <v>28318.514404296875</v>
      </c>
      <c r="BL1189" t="s">
        <v>9994</v>
      </c>
      <c r="BM1189">
        <v>1.859403477504189E-4</v>
      </c>
      <c r="BN1189">
        <v>2.6808967108869877E-4</v>
      </c>
      <c r="BO1189">
        <v>1.9906593966650986E-4</v>
      </c>
      <c r="BP1189">
        <v>8.1043967886031484E-5</v>
      </c>
      <c r="BQ1189">
        <v>1.0767774796361392E-4</v>
      </c>
      <c r="BR1189">
        <v>8.2232231446413367E-5</v>
      </c>
      <c r="BS1189">
        <v>2.716095307116649E-4</v>
      </c>
      <c r="BT1189">
        <v>1.5762361532178822E-4</v>
      </c>
      <c r="BU1189">
        <v>1.582557930965079E-4</v>
      </c>
      <c r="BV1189">
        <v>3.076250070659565E-4</v>
      </c>
      <c r="BW1189">
        <v>2.763402278354214E-4</v>
      </c>
      <c r="BX1189">
        <v>1.8089082185482664E-4</v>
      </c>
      <c r="BY1189">
        <v>1.9429036630526521E-4</v>
      </c>
      <c r="BZ1189" t="s">
        <v>9994</v>
      </c>
      <c r="CA1189" s="36">
        <v>0.85411804496176513</v>
      </c>
      <c r="CB1189" s="77">
        <v>1.2314714289556672</v>
      </c>
      <c r="CC1189" s="380">
        <v>0.91441052608256757</v>
      </c>
      <c r="CD1189" s="85">
        <v>0.37227592743708499</v>
      </c>
      <c r="CE1189" s="156">
        <v>0.4946183477080241</v>
      </c>
      <c r="CF1189" s="251">
        <v>0.37773422286016856</v>
      </c>
      <c r="CG1189" s="83">
        <v>1.2476399241536167</v>
      </c>
      <c r="CH1189" s="27">
        <v>0.72404497349418229</v>
      </c>
      <c r="CI1189" s="27">
        <v>0.72694888569798544</v>
      </c>
      <c r="CJ1189" s="53">
        <v>1.4130772196317569</v>
      </c>
      <c r="CK1189" s="74">
        <v>1.2693704082983095</v>
      </c>
      <c r="CL1189" s="43">
        <v>0.83092301904024701</v>
      </c>
      <c r="CM1189" s="182">
        <v>0.89247390268573101</v>
      </c>
      <c r="CN1189" t="s">
        <v>9994</v>
      </c>
      <c r="CO1189" s="367">
        <v>0.99999999999999989</v>
      </c>
      <c r="CP1189" s="157">
        <v>0.41487616600175919</v>
      </c>
      <c r="CQ1189" s="261">
        <v>0.8995445944485948</v>
      </c>
      <c r="CR1189" s="13">
        <v>1.3412238139650332</v>
      </c>
      <c r="CS1189" s="140">
        <v>0.86169846086298896</v>
      </c>
      <c r="CT1189">
        <f t="shared" si="72"/>
        <v>0</v>
      </c>
      <c r="CU1189">
        <f t="shared" si="73"/>
        <v>1</v>
      </c>
      <c r="CV1189">
        <f t="shared" si="74"/>
        <v>0</v>
      </c>
      <c r="CW1189">
        <f t="shared" si="75"/>
        <v>1</v>
      </c>
    </row>
    <row r="1190" spans="1:101">
      <c r="A1190" t="s">
        <v>4364</v>
      </c>
      <c r="B1190" t="s">
        <v>4365</v>
      </c>
      <c r="C1190" t="s">
        <v>4299</v>
      </c>
      <c r="D1190" t="s">
        <v>10959</v>
      </c>
      <c r="E1190">
        <v>551.77965900000004</v>
      </c>
      <c r="F1190">
        <v>11.348974999999999</v>
      </c>
      <c r="G1190">
        <v>2</v>
      </c>
      <c r="H1190" t="s">
        <v>10901</v>
      </c>
      <c r="I1190">
        <v>1.2028551936792586</v>
      </c>
      <c r="J1190">
        <v>-0.66724544959210819</v>
      </c>
      <c r="K1190">
        <v>0.49475897052097695</v>
      </c>
      <c r="L1190">
        <v>11.042213333333333</v>
      </c>
      <c r="M1190">
        <v>11.348974999999999</v>
      </c>
      <c r="N1190">
        <v>622.77991508455239</v>
      </c>
      <c r="O1190">
        <v>8.109887157033667E-2</v>
      </c>
      <c r="P1190">
        <v>8.109887157033667E-2</v>
      </c>
      <c r="Q1190">
        <v>23.15</v>
      </c>
      <c r="R1190">
        <v>23.15</v>
      </c>
      <c r="S1190">
        <v>3</v>
      </c>
      <c r="T1190">
        <v>671</v>
      </c>
      <c r="U1190">
        <v>678</v>
      </c>
      <c r="V1190">
        <v>16.989999999999998</v>
      </c>
      <c r="W1190" t="s">
        <v>4300</v>
      </c>
      <c r="X1190" t="s">
        <v>10962</v>
      </c>
      <c r="Y1190" t="s">
        <v>10963</v>
      </c>
      <c r="Z1190" t="s">
        <v>10964</v>
      </c>
      <c r="AA1190">
        <v>0</v>
      </c>
      <c r="AB1190">
        <v>2894.4223999999986</v>
      </c>
      <c r="AC1190">
        <v>5714.8807508680557</v>
      </c>
      <c r="AD1190">
        <v>11.531896666666666</v>
      </c>
      <c r="AE1190" t="s">
        <v>4301</v>
      </c>
      <c r="AG1190" t="s">
        <v>179</v>
      </c>
      <c r="AH1190" t="s">
        <v>180</v>
      </c>
      <c r="AI1190" s="468" t="s">
        <v>2394</v>
      </c>
      <c r="AJ1190">
        <v>10.835830450407698</v>
      </c>
      <c r="AK1190">
        <v>10.893480753083152</v>
      </c>
      <c r="AL1190">
        <v>11.120481102779694</v>
      </c>
      <c r="AM1190">
        <v>11.224190231506514</v>
      </c>
      <c r="AN1190">
        <v>11.181225859469146</v>
      </c>
      <c r="AO1190">
        <v>11.132768912567961</v>
      </c>
      <c r="AP1190">
        <v>11.098815507993065</v>
      </c>
      <c r="AQ1190">
        <v>11.252883270837364</v>
      </c>
      <c r="AR1190">
        <v>11.277546696991052</v>
      </c>
      <c r="AS1190">
        <v>10.633619212511173</v>
      </c>
      <c r="AT1190">
        <v>10.883391142737702</v>
      </c>
      <c r="AU1190">
        <v>11.015490088676799</v>
      </c>
      <c r="AV1190">
        <v>11.348974999999999</v>
      </c>
      <c r="AY1190">
        <v>24265.430541992191</v>
      </c>
      <c r="AZ1190">
        <v>5709.6664021809893</v>
      </c>
      <c r="BA1190">
        <v>10348.854760064018</v>
      </c>
      <c r="BB1190">
        <v>6406.1747843424464</v>
      </c>
      <c r="BC1190">
        <v>6169.3248121473525</v>
      </c>
      <c r="BD1190">
        <v>1556.1615498860676</v>
      </c>
      <c r="BE1190">
        <v>2255.0606892903643</v>
      </c>
      <c r="BF1190">
        <v>3406.7680358886719</v>
      </c>
      <c r="BG1190">
        <v>1</v>
      </c>
      <c r="BH1190">
        <v>38741.491760253906</v>
      </c>
      <c r="BI1190">
        <v>21014.438368055555</v>
      </c>
      <c r="BJ1190">
        <v>23544.876970079207</v>
      </c>
      <c r="BK1190">
        <v>9654.9957851833769</v>
      </c>
      <c r="BL1190" t="s">
        <v>4301</v>
      </c>
      <c r="BM1190">
        <v>1.2707896805622186E-4</v>
      </c>
      <c r="BN1190">
        <v>6.7185499568669365E-5</v>
      </c>
      <c r="BO1190">
        <v>7.8263217353033215E-5</v>
      </c>
      <c r="BP1190">
        <v>3.8887525679451089E-5</v>
      </c>
      <c r="BQ1190">
        <v>5.534365249163432E-5</v>
      </c>
      <c r="BR1190">
        <v>1.7883304803501684E-5</v>
      </c>
      <c r="BS1190">
        <v>1.9777158646152459E-5</v>
      </c>
      <c r="BT1190">
        <v>2.2028679796844196E-5</v>
      </c>
      <c r="BU1190">
        <v>7.1353294236697515E-9</v>
      </c>
      <c r="BV1190">
        <v>1.6027547504873527E-4</v>
      </c>
      <c r="BW1190">
        <v>1.2253083874109598E-4</v>
      </c>
      <c r="BX1190">
        <v>1.0292091306599969E-4</v>
      </c>
      <c r="BY1190">
        <v>6.6241916542572474E-5</v>
      </c>
      <c r="BZ1190" t="s">
        <v>4301</v>
      </c>
      <c r="CA1190" s="194">
        <v>1.3988923884909048</v>
      </c>
      <c r="CB1190" s="149">
        <v>0.73958173725482157</v>
      </c>
      <c r="CC1190" s="140">
        <v>0.86152587425427374</v>
      </c>
      <c r="CD1190" s="175">
        <v>0.42807605784272262</v>
      </c>
      <c r="CE1190" s="419">
        <v>0.60922602226027778</v>
      </c>
      <c r="CF1190" s="267">
        <v>0.19686041957480707</v>
      </c>
      <c r="CG1190" s="145">
        <v>0.21770806860691386</v>
      </c>
      <c r="CH1190" s="271">
        <v>0.24249293937196054</v>
      </c>
      <c r="CI1190" s="19">
        <v>7.8546105408495304E-5</v>
      </c>
      <c r="CJ1190" s="120">
        <v>1.7643213943022127</v>
      </c>
      <c r="CK1190" s="18">
        <v>1.348826326591605</v>
      </c>
      <c r="CL1190" s="68">
        <v>1.1329591678842088</v>
      </c>
      <c r="CM1190" s="188">
        <v>0.72919472252448336</v>
      </c>
      <c r="CN1190" t="s">
        <v>4301</v>
      </c>
      <c r="CO1190" s="367">
        <v>1</v>
      </c>
      <c r="CP1190" s="172">
        <v>0.41138749989260254</v>
      </c>
      <c r="CQ1190" s="233">
        <v>0.15342651802809429</v>
      </c>
      <c r="CR1190" s="288">
        <v>1.5565738604469088</v>
      </c>
      <c r="CS1190" s="15">
        <v>0.93107694520434614</v>
      </c>
      <c r="CT1190">
        <f t="shared" si="72"/>
        <v>0</v>
      </c>
      <c r="CU1190">
        <f t="shared" si="73"/>
        <v>1</v>
      </c>
      <c r="CV1190">
        <f t="shared" si="74"/>
        <v>0</v>
      </c>
      <c r="CW1190">
        <f t="shared" si="75"/>
        <v>1</v>
      </c>
    </row>
    <row r="1191" spans="1:101">
      <c r="A1191" t="s">
        <v>4364</v>
      </c>
      <c r="B1191" t="s">
        <v>4365</v>
      </c>
      <c r="C1191" t="s">
        <v>4299</v>
      </c>
      <c r="D1191" t="s">
        <v>10959</v>
      </c>
      <c r="E1191">
        <v>368.18933900000002</v>
      </c>
      <c r="F1191">
        <v>11.037756666666667</v>
      </c>
      <c r="G1191">
        <v>3</v>
      </c>
      <c r="H1191" t="s">
        <v>10901</v>
      </c>
      <c r="I1191">
        <v>0.12618645429228587</v>
      </c>
      <c r="J1191">
        <v>0.12618645429228587</v>
      </c>
      <c r="K1191">
        <v>0.12618645429228587</v>
      </c>
      <c r="L1191">
        <v>11.037756666666667</v>
      </c>
      <c r="M1191">
        <v>11.037756666666667</v>
      </c>
      <c r="N1191">
        <v>628.23661005636836</v>
      </c>
      <c r="O1191">
        <v>7.4488848217550446E-2</v>
      </c>
      <c r="P1191">
        <v>7.4488848217550446E-2</v>
      </c>
      <c r="Q1191">
        <v>23.04</v>
      </c>
      <c r="R1191">
        <v>23.04</v>
      </c>
      <c r="S1191">
        <v>1</v>
      </c>
      <c r="T1191">
        <v>671</v>
      </c>
      <c r="U1191">
        <v>678</v>
      </c>
      <c r="V1191">
        <v>8.84</v>
      </c>
      <c r="W1191" t="s">
        <v>4229</v>
      </c>
      <c r="X1191" t="s">
        <v>10868</v>
      </c>
      <c r="Y1191" t="s">
        <v>10869</v>
      </c>
      <c r="Z1191" t="s">
        <v>10870</v>
      </c>
      <c r="AA1191">
        <v>0</v>
      </c>
      <c r="AB1191">
        <v>7014.1689999999981</v>
      </c>
      <c r="AC1191">
        <v>39935.587076822914</v>
      </c>
      <c r="AD1191">
        <v>11.207868333333334</v>
      </c>
      <c r="AE1191" t="s">
        <v>4230</v>
      </c>
      <c r="AG1191" t="s">
        <v>179</v>
      </c>
      <c r="AH1191" t="s">
        <v>180</v>
      </c>
      <c r="AI1191" s="467" t="s">
        <v>2394</v>
      </c>
      <c r="AJ1191">
        <v>11.074639198360083</v>
      </c>
      <c r="AK1191">
        <v>11.033363562785707</v>
      </c>
      <c r="AL1191">
        <v>11.372424092533318</v>
      </c>
      <c r="AM1191">
        <v>11.442183620082407</v>
      </c>
      <c r="AN1191">
        <v>11.43445284663534</v>
      </c>
      <c r="AO1191">
        <v>11.391883443388002</v>
      </c>
      <c r="AP1191">
        <v>11.331194603805704</v>
      </c>
      <c r="AQ1191">
        <v>11.469813385751552</v>
      </c>
      <c r="AR1191">
        <v>11.420668070753507</v>
      </c>
      <c r="AS1191">
        <v>11.037756666666667</v>
      </c>
      <c r="AT1191">
        <v>11.425723974202185</v>
      </c>
      <c r="AU1191">
        <v>11.437603340584099</v>
      </c>
      <c r="AV1191">
        <v>11.67309429298262</v>
      </c>
      <c r="AY1191">
        <v>51282.155544704852</v>
      </c>
      <c r="AZ1191">
        <v>13667.374114990233</v>
      </c>
      <c r="BA1191">
        <v>22247.643147786457</v>
      </c>
      <c r="BB1191">
        <v>14990.63417222765</v>
      </c>
      <c r="BC1191">
        <v>12017.443817138672</v>
      </c>
      <c r="BD1191">
        <v>3676.323316786024</v>
      </c>
      <c r="BE1191">
        <v>4557.8256547715919</v>
      </c>
      <c r="BF1191">
        <v>8042.3122304280587</v>
      </c>
      <c r="BG1191">
        <v>1070.8261837429468</v>
      </c>
      <c r="BH1191">
        <v>69280.942687988281</v>
      </c>
      <c r="BI1191">
        <v>38547.824625651039</v>
      </c>
      <c r="BJ1191">
        <v>53414.22921752929</v>
      </c>
      <c r="BK1191">
        <v>22176.402408175996</v>
      </c>
      <c r="BL1191" t="s">
        <v>4230</v>
      </c>
      <c r="BM1191">
        <v>2.6856656819016872E-4</v>
      </c>
      <c r="BN1191">
        <v>1.608236441548957E-4</v>
      </c>
      <c r="BO1191">
        <v>1.6824780824899321E-4</v>
      </c>
      <c r="BP1191">
        <v>9.0997934172599339E-5</v>
      </c>
      <c r="BQ1191">
        <v>1.0780583851638133E-4</v>
      </c>
      <c r="BR1191">
        <v>4.2248062506825311E-5</v>
      </c>
      <c r="BS1191">
        <v>3.9972689641575695E-5</v>
      </c>
      <c r="BT1191">
        <v>5.2002812954692443E-5</v>
      </c>
      <c r="BU1191">
        <v>7.6406975764970407E-6</v>
      </c>
      <c r="BV1191">
        <v>2.8661869991628708E-4</v>
      </c>
      <c r="BW1191">
        <v>2.247643834348516E-4</v>
      </c>
      <c r="BX1191">
        <v>2.3348778797064229E-4</v>
      </c>
      <c r="BY1191">
        <v>1.5214997812751472E-4</v>
      </c>
      <c r="BZ1191" t="s">
        <v>4230</v>
      </c>
      <c r="CA1191" s="18">
        <v>1.3481399723692835</v>
      </c>
      <c r="CB1191" s="374">
        <v>0.80729624930004718</v>
      </c>
      <c r="CC1191" s="364">
        <v>0.8445637783306692</v>
      </c>
      <c r="CD1191" s="234">
        <v>0.45678787679277777</v>
      </c>
      <c r="CE1191" s="132">
        <v>0.54115953872490241</v>
      </c>
      <c r="CF1191" s="262">
        <v>0.21207517452536076</v>
      </c>
      <c r="CG1191" s="147">
        <v>0.20065334666212739</v>
      </c>
      <c r="CH1191" s="240">
        <v>0.26104168993298571</v>
      </c>
      <c r="CI1191" s="296">
        <v>3.8354475350658501E-2</v>
      </c>
      <c r="CJ1191" s="62">
        <v>1.438757358332317</v>
      </c>
      <c r="CK1191" s="68">
        <v>1.1282634756642511</v>
      </c>
      <c r="CL1191" s="106">
        <v>1.1720528811330642</v>
      </c>
      <c r="CM1191" s="387">
        <v>0.76375651925362564</v>
      </c>
      <c r="CN1191" t="s">
        <v>4230</v>
      </c>
      <c r="CO1191" s="367">
        <v>1</v>
      </c>
      <c r="CP1191" s="215">
        <v>0.40334086334768032</v>
      </c>
      <c r="CQ1191" s="231">
        <v>0.16668317064859053</v>
      </c>
      <c r="CR1191" s="74">
        <v>1.2835104169982841</v>
      </c>
      <c r="CS1191" s="130">
        <v>0.96790470019334496</v>
      </c>
      <c r="CT1191">
        <f t="shared" si="72"/>
        <v>0</v>
      </c>
      <c r="CU1191">
        <f t="shared" si="73"/>
        <v>1</v>
      </c>
      <c r="CV1191">
        <f t="shared" si="74"/>
        <v>0</v>
      </c>
      <c r="CW1191">
        <f t="shared" si="75"/>
        <v>1</v>
      </c>
    </row>
    <row r="1192" spans="1:101">
      <c r="A1192" t="s">
        <v>4364</v>
      </c>
      <c r="B1192" t="s">
        <v>4365</v>
      </c>
      <c r="C1192" t="s">
        <v>4317</v>
      </c>
      <c r="D1192" t="s">
        <v>10959</v>
      </c>
      <c r="E1192">
        <v>473.72957900000006</v>
      </c>
      <c r="F1192">
        <v>12.514133333333332</v>
      </c>
      <c r="G1192">
        <v>2</v>
      </c>
      <c r="H1192" t="s">
        <v>10960</v>
      </c>
      <c r="I1192">
        <v>0.22211797767191394</v>
      </c>
      <c r="J1192">
        <v>-0.13750165467375822</v>
      </c>
      <c r="K1192">
        <v>4.2308161499077859E-2</v>
      </c>
      <c r="L1192">
        <v>12.514133333333332</v>
      </c>
      <c r="M1192">
        <v>12.598813333333334</v>
      </c>
      <c r="N1192">
        <v>628.23661005636836</v>
      </c>
      <c r="O1192">
        <v>7.1025470473532067E-4</v>
      </c>
      <c r="P1192">
        <v>7.1025470473532067E-4</v>
      </c>
      <c r="Q1192">
        <v>41.88</v>
      </c>
      <c r="R1192">
        <v>41.88</v>
      </c>
      <c r="S1192">
        <v>2</v>
      </c>
      <c r="T1192">
        <v>671</v>
      </c>
      <c r="U1192">
        <v>677</v>
      </c>
      <c r="V1192">
        <v>38.120000000000005</v>
      </c>
      <c r="W1192" t="s">
        <v>4318</v>
      </c>
      <c r="X1192" t="s">
        <v>10868</v>
      </c>
      <c r="Y1192" t="s">
        <v>10869</v>
      </c>
      <c r="Z1192" t="s">
        <v>10870</v>
      </c>
      <c r="AA1192">
        <v>0</v>
      </c>
      <c r="AB1192">
        <v>28128.369999999984</v>
      </c>
      <c r="AC1192">
        <v>35304.167968749993</v>
      </c>
      <c r="AD1192">
        <v>12.668651666666666</v>
      </c>
      <c r="AE1192" t="s">
        <v>4319</v>
      </c>
      <c r="AG1192" t="s">
        <v>2395</v>
      </c>
      <c r="AH1192" t="s">
        <v>2396</v>
      </c>
      <c r="AI1192" s="469" t="s">
        <v>2394</v>
      </c>
      <c r="AJ1192">
        <v>12.637088708635183</v>
      </c>
      <c r="AK1192">
        <v>12.594003489129118</v>
      </c>
      <c r="AL1192">
        <v>12.929309760750609</v>
      </c>
      <c r="AM1192">
        <v>12.99361076501625</v>
      </c>
      <c r="AN1192">
        <v>12.982307906766248</v>
      </c>
      <c r="AO1192">
        <v>12.942104428105484</v>
      </c>
      <c r="AP1192">
        <v>12.888596118358434</v>
      </c>
      <c r="AQ1192">
        <v>13.026017134530715</v>
      </c>
      <c r="AR1192">
        <v>12.975387555246801</v>
      </c>
      <c r="AS1192">
        <v>12.598813333333334</v>
      </c>
      <c r="AT1192">
        <v>12.98932843075654</v>
      </c>
      <c r="AU1192">
        <v>12.997904104035712</v>
      </c>
      <c r="AV1192">
        <v>13.228395160333509</v>
      </c>
      <c r="AY1192">
        <v>36507.043972439234</v>
      </c>
      <c r="AZ1192">
        <v>33997.395406087235</v>
      </c>
      <c r="BA1192">
        <v>45854.673380533852</v>
      </c>
      <c r="BB1192">
        <v>14795.093587239582</v>
      </c>
      <c r="BC1192">
        <v>25354.199829101562</v>
      </c>
      <c r="BD1192">
        <v>5299.9173973931202</v>
      </c>
      <c r="BE1192">
        <v>1</v>
      </c>
      <c r="BF1192">
        <v>16134.921834309896</v>
      </c>
      <c r="BG1192">
        <v>1832.6299879286025</v>
      </c>
      <c r="BH1192">
        <v>55021.166544596352</v>
      </c>
      <c r="BI1192">
        <v>111680.8385281033</v>
      </c>
      <c r="BJ1192">
        <v>57343.695000542531</v>
      </c>
      <c r="BK1192">
        <v>49979.311116536461</v>
      </c>
      <c r="BL1192" t="s">
        <v>4319</v>
      </c>
      <c r="BM1192">
        <v>1.9118875582167222E-4</v>
      </c>
      <c r="BN1192">
        <v>4.0004648844616533E-4</v>
      </c>
      <c r="BO1192">
        <v>3.4677598175229075E-4</v>
      </c>
      <c r="BP1192">
        <v>8.9810940408600922E-5</v>
      </c>
      <c r="BQ1192">
        <v>2.2744693581092909E-4</v>
      </c>
      <c r="BR1192">
        <v>6.0906297458577947E-5</v>
      </c>
      <c r="BS1192">
        <v>8.7701225692404993E-9</v>
      </c>
      <c r="BT1192">
        <v>1.0433085636909436E-4</v>
      </c>
      <c r="BU1192">
        <v>1.3076418675566499E-5</v>
      </c>
      <c r="BV1192">
        <v>2.2762529796846844E-4</v>
      </c>
      <c r="BW1192">
        <v>6.5118784411384687E-4</v>
      </c>
      <c r="BX1192">
        <v>2.5066452695990388E-4</v>
      </c>
      <c r="BY1192">
        <v>3.4290282766539734E-4</v>
      </c>
      <c r="BZ1192" t="s">
        <v>4319</v>
      </c>
      <c r="CA1192" s="126">
        <v>0.61147057898079871</v>
      </c>
      <c r="CB1192" s="74">
        <v>1.2794510684382181</v>
      </c>
      <c r="CC1192" s="69">
        <v>1.1090783525809833</v>
      </c>
      <c r="CD1192" s="292">
        <v>0.28723837599361646</v>
      </c>
      <c r="CE1192" s="27">
        <v>0.72743351945570989</v>
      </c>
      <c r="CF1192" s="267">
        <v>0.19479392922725317</v>
      </c>
      <c r="CG1192" s="19">
        <v>2.8049096831552117E-5</v>
      </c>
      <c r="CH1192" s="297">
        <v>0.33367678384327432</v>
      </c>
      <c r="CI1192" s="171">
        <v>4.1821734045918227E-2</v>
      </c>
      <c r="CJ1192" s="188">
        <v>0.728003967290208</v>
      </c>
      <c r="CK1192" s="365">
        <v>2.0826654075669029</v>
      </c>
      <c r="CL1192" s="260">
        <v>0.80168931886916994</v>
      </c>
      <c r="CM1192" s="119">
        <v>1.0966910144144879</v>
      </c>
      <c r="CN1192" t="s">
        <v>4319</v>
      </c>
      <c r="CO1192" s="367">
        <v>1</v>
      </c>
      <c r="CP1192" s="215">
        <v>0.40315527489219316</v>
      </c>
      <c r="CQ1192" s="253">
        <v>0.12517552232867471</v>
      </c>
      <c r="CR1192" s="53">
        <v>1.4053346874285555</v>
      </c>
      <c r="CS1192" s="298">
        <v>0.94919016664182898</v>
      </c>
      <c r="CT1192">
        <f t="shared" si="72"/>
        <v>0</v>
      </c>
      <c r="CU1192">
        <f t="shared" si="73"/>
        <v>1</v>
      </c>
      <c r="CV1192">
        <f t="shared" si="74"/>
        <v>0</v>
      </c>
      <c r="CW1192">
        <f t="shared" si="75"/>
        <v>1</v>
      </c>
    </row>
    <row r="1193" spans="1:101">
      <c r="A1193" t="s">
        <v>6122</v>
      </c>
      <c r="B1193" t="s">
        <v>6123</v>
      </c>
      <c r="C1193" t="s">
        <v>6124</v>
      </c>
      <c r="D1193" t="s">
        <v>10959</v>
      </c>
      <c r="E1193">
        <v>503.24420899999996</v>
      </c>
      <c r="F1193">
        <v>23.067805</v>
      </c>
      <c r="G1193">
        <v>3</v>
      </c>
      <c r="H1193" t="s">
        <v>10722</v>
      </c>
      <c r="I1193">
        <v>1.3977474173410804</v>
      </c>
      <c r="J1193">
        <v>0.84024179339424365</v>
      </c>
      <c r="K1193">
        <v>1.0841505378661442</v>
      </c>
      <c r="L1193">
        <v>22.358618333333332</v>
      </c>
      <c r="M1193">
        <v>23.067805</v>
      </c>
      <c r="N1193">
        <v>82.61</v>
      </c>
      <c r="O1193">
        <v>8.7703737460112525E-3</v>
      </c>
      <c r="P1193">
        <v>8.7703737460112525E-3</v>
      </c>
      <c r="Q1193">
        <v>33.74</v>
      </c>
      <c r="R1193">
        <v>33.74</v>
      </c>
      <c r="S1193">
        <v>4</v>
      </c>
      <c r="T1193">
        <v>4</v>
      </c>
      <c r="U1193">
        <v>15</v>
      </c>
      <c r="V1193">
        <v>6.7600000000000016</v>
      </c>
      <c r="W1193" t="s">
        <v>6125</v>
      </c>
      <c r="X1193" t="s">
        <v>10962</v>
      </c>
      <c r="Y1193" t="s">
        <v>10963</v>
      </c>
      <c r="Z1193" t="s">
        <v>10964</v>
      </c>
      <c r="AA1193">
        <v>0</v>
      </c>
      <c r="AB1193">
        <v>35047.513000000006</v>
      </c>
      <c r="AC1193">
        <v>77351.522135416657</v>
      </c>
      <c r="AD1193">
        <v>23.219889999999999</v>
      </c>
      <c r="AE1193" t="s">
        <v>6126</v>
      </c>
      <c r="AG1193" t="s">
        <v>914</v>
      </c>
      <c r="AH1193" t="s">
        <v>915</v>
      </c>
      <c r="AI1193" s="467" t="s">
        <v>3647</v>
      </c>
      <c r="AJ1193">
        <v>22.585768250876253</v>
      </c>
      <c r="AK1193">
        <v>22.622304006965383</v>
      </c>
      <c r="AL1193">
        <v>22.836697584952109</v>
      </c>
      <c r="AM1193">
        <v>22.88846369792881</v>
      </c>
      <c r="AN1193">
        <v>22.831404622107293</v>
      </c>
      <c r="AO1193">
        <v>22.795344899531177</v>
      </c>
      <c r="AP1193">
        <v>22.818979377459577</v>
      </c>
      <c r="AQ1193">
        <v>22.953446091710518</v>
      </c>
      <c r="AR1193">
        <v>22.957664022237633</v>
      </c>
      <c r="AS1193">
        <v>22.411495674714786</v>
      </c>
      <c r="AT1193">
        <v>22.71864594944433</v>
      </c>
      <c r="AU1193">
        <v>22.813452004211214</v>
      </c>
      <c r="AV1193">
        <v>23.067805</v>
      </c>
      <c r="AY1193">
        <v>313543.03862847219</v>
      </c>
      <c r="AZ1193">
        <v>205756.91113281247</v>
      </c>
      <c r="BA1193">
        <v>197938.10286458334</v>
      </c>
      <c r="BB1193">
        <v>156558.87467447919</v>
      </c>
      <c r="BC1193">
        <v>101705.50119357638</v>
      </c>
      <c r="BD1193">
        <v>29937.762749565973</v>
      </c>
      <c r="BE1193">
        <v>334369.34982638888</v>
      </c>
      <c r="BF1193">
        <v>161538.68142361109</v>
      </c>
      <c r="BG1193">
        <v>152788.05870225691</v>
      </c>
      <c r="BH1193">
        <v>821583.4891493055</v>
      </c>
      <c r="BI1193">
        <v>289957.08181423612</v>
      </c>
      <c r="BJ1193">
        <v>272405.22113715275</v>
      </c>
      <c r="BK1193">
        <v>157292.58094618056</v>
      </c>
      <c r="BL1193" t="s">
        <v>6126</v>
      </c>
      <c r="BM1193">
        <v>1.642036629894765E-3</v>
      </c>
      <c r="BN1193">
        <v>2.4211363485060772E-3</v>
      </c>
      <c r="BO1193">
        <v>1.4969069646931738E-3</v>
      </c>
      <c r="BP1193">
        <v>9.5036234011755701E-4</v>
      </c>
      <c r="BQ1193">
        <v>9.1237762412214342E-4</v>
      </c>
      <c r="BR1193">
        <v>3.4404277398102047E-4</v>
      </c>
      <c r="BS1193">
        <v>2.9324601813746848E-3</v>
      </c>
      <c r="BT1193">
        <v>1.0445336607594726E-3</v>
      </c>
      <c r="BU1193">
        <v>1.090193130843595E-3</v>
      </c>
      <c r="BV1193">
        <v>3.3989316888075184E-3</v>
      </c>
      <c r="BW1193">
        <v>1.690679703704419E-3</v>
      </c>
      <c r="BX1193">
        <v>1.1907555991483697E-3</v>
      </c>
      <c r="BY1193">
        <v>1.0791679511442504E-3</v>
      </c>
      <c r="BZ1193" t="s">
        <v>6126</v>
      </c>
      <c r="CA1193" s="161">
        <v>0.88597824853271157</v>
      </c>
      <c r="CB1193" s="57">
        <v>1.306349750337648</v>
      </c>
      <c r="CC1193" s="374">
        <v>0.80767200112964044</v>
      </c>
      <c r="CD1193" s="198">
        <v>0.5127780624618371</v>
      </c>
      <c r="CE1193" s="156">
        <v>0.49228300678772235</v>
      </c>
      <c r="CF1193" s="257">
        <v>0.18563192121455602</v>
      </c>
      <c r="CG1193" s="111">
        <v>1.5822399379438741</v>
      </c>
      <c r="CH1193" s="372">
        <v>0.56358919554215325</v>
      </c>
      <c r="CI1193" s="236">
        <v>0.58822524604040261</v>
      </c>
      <c r="CJ1193" s="94">
        <v>1.8339295784924179</v>
      </c>
      <c r="CK1193" s="380">
        <v>0.91222413400963098</v>
      </c>
      <c r="CL1193" s="100">
        <v>0.64248479050775142</v>
      </c>
      <c r="CM1193" s="11">
        <v>0.58227649360580569</v>
      </c>
      <c r="CN1193" t="s">
        <v>6126</v>
      </c>
      <c r="CO1193" s="367">
        <v>1</v>
      </c>
      <c r="CP1193" s="21">
        <v>0.39689766348803851</v>
      </c>
      <c r="CQ1193" s="214">
        <v>0.91135145984214339</v>
      </c>
      <c r="CR1193" s="70">
        <v>1.3730768562510245</v>
      </c>
      <c r="CS1193" s="126">
        <v>0.61238064205677856</v>
      </c>
      <c r="CT1193">
        <f t="shared" si="72"/>
        <v>0</v>
      </c>
      <c r="CU1193">
        <f t="shared" si="73"/>
        <v>1</v>
      </c>
      <c r="CV1193">
        <f t="shared" si="74"/>
        <v>0</v>
      </c>
      <c r="CW1193">
        <f t="shared" si="75"/>
        <v>1</v>
      </c>
    </row>
    <row r="1194" spans="1:101">
      <c r="A1194" t="s">
        <v>5278</v>
      </c>
      <c r="B1194" t="s">
        <v>5279</v>
      </c>
      <c r="C1194" t="s">
        <v>5026</v>
      </c>
      <c r="D1194" t="s">
        <v>10880</v>
      </c>
      <c r="E1194">
        <v>698.78068900000005</v>
      </c>
      <c r="F1194">
        <v>20.441743333333331</v>
      </c>
      <c r="G1194">
        <v>2</v>
      </c>
      <c r="H1194" t="s">
        <v>5307</v>
      </c>
      <c r="I1194">
        <v>-0.3518336878173583</v>
      </c>
      <c r="J1194">
        <v>-0.3518336878173583</v>
      </c>
      <c r="K1194">
        <v>-0.3518336878173583</v>
      </c>
      <c r="L1194">
        <v>20.441743333333331</v>
      </c>
      <c r="M1194">
        <v>20.441743333333331</v>
      </c>
      <c r="N1194">
        <v>2161.9611177718662</v>
      </c>
      <c r="O1194">
        <v>4.6421412437272311E-2</v>
      </c>
      <c r="P1194">
        <v>4.6421412437272311E-2</v>
      </c>
      <c r="Q1194">
        <v>24.07</v>
      </c>
      <c r="R1194">
        <v>24.07</v>
      </c>
      <c r="S1194">
        <v>1</v>
      </c>
      <c r="T1194">
        <v>1923</v>
      </c>
      <c r="U1194">
        <v>1932</v>
      </c>
      <c r="V1194">
        <v>15.96</v>
      </c>
      <c r="W1194" t="s">
        <v>5027</v>
      </c>
      <c r="X1194" t="s">
        <v>10861</v>
      </c>
      <c r="Y1194" t="s">
        <v>10862</v>
      </c>
      <c r="Z1194" t="s">
        <v>10863</v>
      </c>
      <c r="AA1194">
        <v>0</v>
      </c>
      <c r="AB1194">
        <v>75904.060000000012</v>
      </c>
      <c r="AC1194">
        <v>97434.378472222219</v>
      </c>
      <c r="AD1194">
        <v>20.434495000000002</v>
      </c>
      <c r="AE1194" t="s">
        <v>5028</v>
      </c>
      <c r="AG1194" t="s">
        <v>2400</v>
      </c>
      <c r="AH1194" t="s">
        <v>2401</v>
      </c>
      <c r="AI1194" s="468" t="s">
        <v>2399</v>
      </c>
      <c r="AJ1194">
        <v>20.065765586171839</v>
      </c>
      <c r="AK1194">
        <v>19.817294001749413</v>
      </c>
      <c r="AL1194">
        <v>20.290266853520485</v>
      </c>
      <c r="AM1194">
        <v>20.370520325777139</v>
      </c>
      <c r="AN1194">
        <v>20.344336378625204</v>
      </c>
      <c r="AO1194">
        <v>20.256516603929708</v>
      </c>
      <c r="AP1194">
        <v>20.294704164646042</v>
      </c>
      <c r="AQ1194">
        <v>20.428013897452495</v>
      </c>
      <c r="AR1194">
        <v>20.433945443442951</v>
      </c>
      <c r="AS1194">
        <v>19.875947795837362</v>
      </c>
      <c r="AT1194">
        <v>20.234608237244181</v>
      </c>
      <c r="AU1194">
        <v>20.441743333333331</v>
      </c>
      <c r="AV1194">
        <v>20.569425966920353</v>
      </c>
      <c r="AY1194">
        <v>109193.21885850695</v>
      </c>
      <c r="AZ1194">
        <v>26382.333197699649</v>
      </c>
      <c r="BA1194">
        <v>36957.880452473961</v>
      </c>
      <c r="BB1194">
        <v>51742.47802734375</v>
      </c>
      <c r="BC1194">
        <v>15044.78206380208</v>
      </c>
      <c r="BD1194">
        <v>1</v>
      </c>
      <c r="BE1194">
        <v>3770.4065212673604</v>
      </c>
      <c r="BF1194">
        <v>8181.73876953125</v>
      </c>
      <c r="BG1194">
        <v>1</v>
      </c>
      <c r="BH1194">
        <v>160530.24392361109</v>
      </c>
      <c r="BI1194">
        <v>72218.351291232641</v>
      </c>
      <c r="BJ1194">
        <v>175202.50944010416</v>
      </c>
      <c r="BK1194">
        <v>10076.561943901908</v>
      </c>
      <c r="BL1194" t="s">
        <v>5028</v>
      </c>
      <c r="BM1194">
        <v>5.7184897450152626E-4</v>
      </c>
      <c r="BN1194">
        <v>3.1044024480965724E-4</v>
      </c>
      <c r="BO1194">
        <v>2.7949398245700129E-4</v>
      </c>
      <c r="BP1194">
        <v>3.1409335691631415E-4</v>
      </c>
      <c r="BQ1194">
        <v>1.3496342236868239E-4</v>
      </c>
      <c r="BR1194">
        <v>1.1491933343817026E-8</v>
      </c>
      <c r="BS1194">
        <v>3.3066927327378438E-5</v>
      </c>
      <c r="BT1194">
        <v>5.2904366143148725E-5</v>
      </c>
      <c r="BU1194">
        <v>7.1353294236697515E-9</v>
      </c>
      <c r="BV1194">
        <v>6.6412158994203613E-4</v>
      </c>
      <c r="BW1194">
        <v>4.2109025238882148E-4</v>
      </c>
      <c r="BX1194">
        <v>7.6585671974183556E-4</v>
      </c>
      <c r="BY1194">
        <v>6.9134237878005914E-5</v>
      </c>
      <c r="BZ1194" t="s">
        <v>5028</v>
      </c>
      <c r="CA1194" s="86">
        <v>1.4766497922276629</v>
      </c>
      <c r="CB1194" s="260">
        <v>0.80163040144799924</v>
      </c>
      <c r="CC1194" s="342">
        <v>0.72171980632433841</v>
      </c>
      <c r="CD1194" s="76">
        <v>0.81106360404835631</v>
      </c>
      <c r="CE1194" s="178">
        <v>0.34850759288808913</v>
      </c>
      <c r="CF1194" s="19">
        <v>2.9674899739452573E-5</v>
      </c>
      <c r="CG1194" s="428">
        <v>8.5386655471654221E-2</v>
      </c>
      <c r="CH1194" s="430">
        <v>0.13661163131631754</v>
      </c>
      <c r="CI1194" s="19">
        <v>1.8425114288475037E-5</v>
      </c>
      <c r="CJ1194" s="45">
        <v>1.7149195880899415</v>
      </c>
      <c r="CK1194" s="64">
        <v>1.0873549860626492</v>
      </c>
      <c r="CL1194" s="255">
        <v>1.977623842149467</v>
      </c>
      <c r="CM1194" s="269">
        <v>0.17852101262813891</v>
      </c>
      <c r="CN1194" t="s">
        <v>5028</v>
      </c>
      <c r="CO1194" s="367">
        <v>1.0000000000000002</v>
      </c>
      <c r="CP1194" s="206">
        <v>0.38653362394539498</v>
      </c>
      <c r="CQ1194" s="282">
        <v>7.4005570634086748E-2</v>
      </c>
      <c r="CR1194" s="194">
        <v>1.4011372870762955</v>
      </c>
      <c r="CS1194" s="64">
        <v>1.0780724273888029</v>
      </c>
      <c r="CT1194">
        <f t="shared" si="72"/>
        <v>0</v>
      </c>
      <c r="CU1194">
        <f t="shared" si="73"/>
        <v>1</v>
      </c>
      <c r="CV1194">
        <f t="shared" si="74"/>
        <v>0</v>
      </c>
      <c r="CW1194">
        <f t="shared" si="75"/>
        <v>1</v>
      </c>
    </row>
    <row r="1195" spans="1:101">
      <c r="A1195" t="s">
        <v>8507</v>
      </c>
      <c r="B1195" t="s">
        <v>8508</v>
      </c>
      <c r="C1195" t="s">
        <v>8509</v>
      </c>
      <c r="D1195" t="s">
        <v>10959</v>
      </c>
      <c r="E1195">
        <v>1233.8485489999998</v>
      </c>
      <c r="F1195">
        <v>86.026718333333335</v>
      </c>
      <c r="G1195">
        <v>4</v>
      </c>
      <c r="H1195" t="s">
        <v>8510</v>
      </c>
      <c r="I1195">
        <v>7.5504126578532667</v>
      </c>
      <c r="J1195">
        <v>8.8008367274253624E-2</v>
      </c>
      <c r="K1195">
        <v>2.6822534155899715</v>
      </c>
      <c r="L1195">
        <v>85.659173333333328</v>
      </c>
      <c r="M1195">
        <v>86.143664999999999</v>
      </c>
      <c r="N1195">
        <v>34.369999999999997</v>
      </c>
      <c r="O1195">
        <v>9.3775064048766607E-3</v>
      </c>
      <c r="P1195">
        <v>9.3775064048766607E-3</v>
      </c>
      <c r="Q1195">
        <v>34.369999999999997</v>
      </c>
      <c r="R1195">
        <v>34.369999999999997</v>
      </c>
      <c r="S1195">
        <v>5</v>
      </c>
      <c r="T1195">
        <v>475</v>
      </c>
      <c r="U1195">
        <v>523</v>
      </c>
      <c r="V1195">
        <v>0</v>
      </c>
      <c r="W1195" t="s">
        <v>8511</v>
      </c>
      <c r="X1195" t="s">
        <v>10952</v>
      </c>
      <c r="Y1195" t="s">
        <v>10953</v>
      </c>
      <c r="Z1195" t="s">
        <v>10954</v>
      </c>
      <c r="AA1195">
        <v>0</v>
      </c>
      <c r="AB1195">
        <v>11978.925999999998</v>
      </c>
      <c r="AC1195">
        <v>40239.193467881938</v>
      </c>
      <c r="AD1195">
        <v>86.072209999999998</v>
      </c>
      <c r="AE1195" t="s">
        <v>8512</v>
      </c>
      <c r="AG1195" t="s">
        <v>936</v>
      </c>
      <c r="AH1195" t="s">
        <v>937</v>
      </c>
      <c r="AI1195" s="467" t="s">
        <v>935</v>
      </c>
      <c r="AJ1195">
        <v>85.818898234727982</v>
      </c>
      <c r="AK1195">
        <v>85.695131077634983</v>
      </c>
      <c r="AL1195">
        <v>85.843703624401201</v>
      </c>
      <c r="AM1195">
        <v>85.653970535347852</v>
      </c>
      <c r="AN1195">
        <v>85.482576513311642</v>
      </c>
      <c r="AO1195">
        <v>85.509473565348927</v>
      </c>
      <c r="AP1195">
        <v>85.860335308247429</v>
      </c>
      <c r="AQ1195">
        <v>85.868929712036461</v>
      </c>
      <c r="AR1195">
        <v>85.714043992284687</v>
      </c>
      <c r="AS1195">
        <v>85.809768653715722</v>
      </c>
      <c r="AT1195">
        <v>86.143664999999999</v>
      </c>
      <c r="AU1195">
        <v>86.143172876546615</v>
      </c>
      <c r="AV1195">
        <v>86.070498519247266</v>
      </c>
      <c r="AY1195">
        <v>164819.95388454859</v>
      </c>
      <c r="AZ1195">
        <v>176547.22878689237</v>
      </c>
      <c r="BA1195">
        <v>109983.96533203125</v>
      </c>
      <c r="BB1195">
        <v>89565.611979166657</v>
      </c>
      <c r="BC1195">
        <v>97891.221381293391</v>
      </c>
      <c r="BD1195">
        <v>1</v>
      </c>
      <c r="BE1195">
        <v>210087.76584201388</v>
      </c>
      <c r="BF1195">
        <v>122821.59711371528</v>
      </c>
      <c r="BG1195">
        <v>127819.04372829861</v>
      </c>
      <c r="BH1195">
        <v>339907.54427083337</v>
      </c>
      <c r="BI1195">
        <v>277937.04036458326</v>
      </c>
      <c r="BJ1195">
        <v>230206.86697048609</v>
      </c>
      <c r="BK1195">
        <v>175313.13780381944</v>
      </c>
      <c r="BL1195" t="s">
        <v>8512</v>
      </c>
      <c r="BM1195">
        <v>8.6316826806250913E-4</v>
      </c>
      <c r="BN1195">
        <v>2.0774267580643034E-3</v>
      </c>
      <c r="BO1195">
        <v>8.3175377215130456E-4</v>
      </c>
      <c r="BP1195">
        <v>5.4369185248402522E-4</v>
      </c>
      <c r="BQ1195">
        <v>8.7816056101319533E-4</v>
      </c>
      <c r="BR1195">
        <v>1.1491933343817026E-8</v>
      </c>
      <c r="BS1195">
        <v>1.8424954567323592E-3</v>
      </c>
      <c r="BT1195">
        <v>7.9418311034178438E-4</v>
      </c>
      <c r="BU1195">
        <v>9.120309836198597E-4</v>
      </c>
      <c r="BV1195">
        <v>1.4062143881240102E-3</v>
      </c>
      <c r="BW1195">
        <v>1.6205933309575947E-3</v>
      </c>
      <c r="BX1195">
        <v>1.0062953810620761E-3</v>
      </c>
      <c r="BY1195">
        <v>1.2028051074904273E-3</v>
      </c>
      <c r="BZ1195" t="s">
        <v>8512</v>
      </c>
      <c r="CA1195" s="91">
        <v>0.68644363039003797</v>
      </c>
      <c r="CB1195" s="20">
        <v>1.6520954470163591</v>
      </c>
      <c r="CC1195" s="200">
        <v>0.66146092259360334</v>
      </c>
      <c r="CD1195" s="131">
        <v>0.43237665567844041</v>
      </c>
      <c r="CE1195" s="37">
        <v>0.698366408811956</v>
      </c>
      <c r="CF1195" s="19">
        <v>9.1390806828858214E-6</v>
      </c>
      <c r="CG1195" s="86">
        <v>1.4652638623236778</v>
      </c>
      <c r="CH1195" s="138">
        <v>0.63158245921290856</v>
      </c>
      <c r="CI1195" s="27">
        <v>0.72530221810572371</v>
      </c>
      <c r="CJ1195" s="69">
        <v>1.1183067605778194</v>
      </c>
      <c r="CK1195" s="44">
        <v>1.2887938663285687</v>
      </c>
      <c r="CL1195" s="260">
        <v>0.80026697016039317</v>
      </c>
      <c r="CM1195" s="187">
        <v>0.95654339389781196</v>
      </c>
      <c r="CN1195" t="s">
        <v>8512</v>
      </c>
      <c r="CO1195" s="367">
        <v>1.0000000000000002</v>
      </c>
      <c r="CP1195" s="251">
        <v>0.37691740119035977</v>
      </c>
      <c r="CQ1195" s="195">
        <v>0.94071617988077005</v>
      </c>
      <c r="CR1195" s="75">
        <v>1.203550313453194</v>
      </c>
      <c r="CS1195" s="6">
        <v>0.87840518202910256</v>
      </c>
      <c r="CT1195">
        <f t="shared" si="72"/>
        <v>0</v>
      </c>
      <c r="CU1195">
        <f t="shared" si="73"/>
        <v>1</v>
      </c>
      <c r="CV1195">
        <f t="shared" si="74"/>
        <v>0</v>
      </c>
      <c r="CW1195">
        <f t="shared" si="75"/>
        <v>1</v>
      </c>
    </row>
    <row r="1196" spans="1:101">
      <c r="A1196" t="s">
        <v>8671</v>
      </c>
      <c r="B1196" t="s">
        <v>8672</v>
      </c>
      <c r="C1196" t="s">
        <v>8579</v>
      </c>
      <c r="D1196" t="s">
        <v>10959</v>
      </c>
      <c r="E1196">
        <v>1057.938549</v>
      </c>
      <c r="F1196">
        <v>37.028328333333334</v>
      </c>
      <c r="G1196">
        <v>2</v>
      </c>
      <c r="H1196" t="s">
        <v>8580</v>
      </c>
      <c r="I1196">
        <v>1.825095965324592</v>
      </c>
      <c r="J1196">
        <v>1.825095965324592</v>
      </c>
      <c r="K1196">
        <v>1.825095965324592</v>
      </c>
      <c r="L1196">
        <v>37.028328333333334</v>
      </c>
      <c r="M1196">
        <v>37.028328333333334</v>
      </c>
      <c r="N1196">
        <v>236.25</v>
      </c>
      <c r="O1196">
        <v>9.3340088075545238E-2</v>
      </c>
      <c r="P1196">
        <v>9.3340088075545238E-2</v>
      </c>
      <c r="Q1196">
        <v>23.85</v>
      </c>
      <c r="R1196">
        <v>23.85</v>
      </c>
      <c r="S1196">
        <v>1</v>
      </c>
      <c r="T1196">
        <v>520</v>
      </c>
      <c r="U1196">
        <v>537</v>
      </c>
      <c r="V1196">
        <v>23.85</v>
      </c>
      <c r="W1196" t="s">
        <v>8581</v>
      </c>
      <c r="X1196" t="s">
        <v>10868</v>
      </c>
      <c r="Y1196" t="s">
        <v>10869</v>
      </c>
      <c r="Z1196" t="s">
        <v>10870</v>
      </c>
      <c r="AA1196">
        <v>0</v>
      </c>
      <c r="AB1196">
        <v>4015.732999999997</v>
      </c>
      <c r="AC1196">
        <v>2929.3003472222217</v>
      </c>
      <c r="AD1196">
        <v>36.820700000000002</v>
      </c>
      <c r="AE1196" t="s">
        <v>8582</v>
      </c>
      <c r="AG1196" t="s">
        <v>182</v>
      </c>
      <c r="AH1196" t="s">
        <v>183</v>
      </c>
      <c r="AI1196" s="469" t="s">
        <v>181</v>
      </c>
      <c r="AJ1196">
        <v>37.088400799382384</v>
      </c>
      <c r="AK1196">
        <v>37.016996775859212</v>
      </c>
      <c r="AL1196">
        <v>37.293551365261649</v>
      </c>
      <c r="AM1196">
        <v>37.272430053170496</v>
      </c>
      <c r="AN1196">
        <v>37.205226405962655</v>
      </c>
      <c r="AO1196">
        <v>37.202048098399658</v>
      </c>
      <c r="AP1196">
        <v>37.260910380357409</v>
      </c>
      <c r="AQ1196">
        <v>37.379587146204521</v>
      </c>
      <c r="AR1196">
        <v>37.30572980241346</v>
      </c>
      <c r="AS1196">
        <v>37.028328333333334</v>
      </c>
      <c r="AT1196">
        <v>37.45871467477167</v>
      </c>
      <c r="AU1196">
        <v>37.415589713517704</v>
      </c>
      <c r="AV1196">
        <v>37.567835668661111</v>
      </c>
      <c r="AY1196">
        <v>7767.5810546875</v>
      </c>
      <c r="AZ1196">
        <v>1</v>
      </c>
      <c r="BA1196">
        <v>3047.5885145399307</v>
      </c>
      <c r="BB1196">
        <v>1467.2725965711804</v>
      </c>
      <c r="BC1196">
        <v>1660.807454427083</v>
      </c>
      <c r="BD1196">
        <v>1</v>
      </c>
      <c r="BE1196">
        <v>1</v>
      </c>
      <c r="BF1196">
        <v>1</v>
      </c>
      <c r="BG1196">
        <v>1</v>
      </c>
      <c r="BH1196">
        <v>13918.060655381942</v>
      </c>
      <c r="BI1196">
        <v>8756.6834852430547</v>
      </c>
      <c r="BJ1196">
        <v>1</v>
      </c>
      <c r="BK1196">
        <v>5775.0182020399297</v>
      </c>
      <c r="BL1196" t="s">
        <v>8582</v>
      </c>
      <c r="BM1196">
        <v>4.0679112740841004E-5</v>
      </c>
      <c r="BN1196">
        <v>1.1766974606958773E-8</v>
      </c>
      <c r="BO1196">
        <v>2.3047389092411107E-5</v>
      </c>
      <c r="BP1196">
        <v>8.9068129888331426E-6</v>
      </c>
      <c r="BQ1196">
        <v>1.4898737448926027E-5</v>
      </c>
      <c r="BR1196">
        <v>1.1491933343817026E-8</v>
      </c>
      <c r="BS1196">
        <v>8.7701225692404993E-9</v>
      </c>
      <c r="BT1196">
        <v>6.4661519553966076E-9</v>
      </c>
      <c r="BU1196">
        <v>7.1353294236697515E-9</v>
      </c>
      <c r="BV1196">
        <v>5.7579708006675693E-5</v>
      </c>
      <c r="BW1196">
        <v>5.1058408187970781E-5</v>
      </c>
      <c r="BX1196">
        <v>4.3712656981300617E-9</v>
      </c>
      <c r="BY1196">
        <v>3.9621796040390532E-5</v>
      </c>
      <c r="BZ1196" t="s">
        <v>8582</v>
      </c>
      <c r="CA1196" s="49">
        <v>1.9146635216969614</v>
      </c>
      <c r="CB1196" s="19">
        <v>5.53841898770298E-4</v>
      </c>
      <c r="CC1196" s="64">
        <v>1.0847826364042688</v>
      </c>
      <c r="CD1196" s="242">
        <v>0.41922128520699237</v>
      </c>
      <c r="CE1196" s="114">
        <v>0.70124609881570787</v>
      </c>
      <c r="CF1196" s="19">
        <v>5.4089639829063162E-4</v>
      </c>
      <c r="CG1196" s="19">
        <v>4.1278761095684758E-4</v>
      </c>
      <c r="CH1196" s="19">
        <v>3.0434550904837179E-4</v>
      </c>
      <c r="CI1196" s="19">
        <v>3.3584200938275015E-4</v>
      </c>
      <c r="CJ1196" s="423">
        <v>2.7101320329354159</v>
      </c>
      <c r="CK1196" s="407">
        <v>2.4031908526675503</v>
      </c>
      <c r="CL1196" s="19">
        <v>2.0574448192062014E-4</v>
      </c>
      <c r="CM1196" s="424">
        <v>1.8648982839413935</v>
      </c>
      <c r="CN1196" t="s">
        <v>8582</v>
      </c>
      <c r="CO1196" s="196">
        <v>1.0000000000000002</v>
      </c>
      <c r="CP1196" s="85">
        <v>0.37366942680699694</v>
      </c>
      <c r="CQ1196" s="19">
        <v>3.5099170979598977E-4</v>
      </c>
      <c r="CR1196" s="451">
        <v>2.5566614428014831</v>
      </c>
      <c r="CS1196" s="287">
        <v>0.93255201421165701</v>
      </c>
      <c r="CT1196">
        <f t="shared" si="72"/>
        <v>0</v>
      </c>
      <c r="CU1196">
        <f t="shared" si="73"/>
        <v>1</v>
      </c>
      <c r="CV1196">
        <f t="shared" si="74"/>
        <v>0</v>
      </c>
      <c r="CW1196">
        <f t="shared" si="75"/>
        <v>1</v>
      </c>
    </row>
    <row r="1197" spans="1:101">
      <c r="A1197" t="s">
        <v>6122</v>
      </c>
      <c r="B1197" t="s">
        <v>6123</v>
      </c>
      <c r="C1197" t="s">
        <v>6124</v>
      </c>
      <c r="D1197" t="s">
        <v>10959</v>
      </c>
      <c r="E1197">
        <v>754.36416899999995</v>
      </c>
      <c r="F1197">
        <v>22.67117</v>
      </c>
      <c r="G1197">
        <v>2</v>
      </c>
      <c r="H1197" t="s">
        <v>10722</v>
      </c>
      <c r="I1197">
        <v>3.1870707920925136</v>
      </c>
      <c r="J1197">
        <v>3.1870707920925136</v>
      </c>
      <c r="K1197">
        <v>3.1870707920925136</v>
      </c>
      <c r="L1197">
        <v>22.67117</v>
      </c>
      <c r="M1197">
        <v>22.67117</v>
      </c>
      <c r="N1197">
        <v>69.22</v>
      </c>
      <c r="O1197">
        <v>3.4869624811208061E-2</v>
      </c>
      <c r="P1197">
        <v>3.4869624811208061E-2</v>
      </c>
      <c r="Q1197">
        <v>27.91</v>
      </c>
      <c r="R1197">
        <v>27.91</v>
      </c>
      <c r="S1197">
        <v>1</v>
      </c>
      <c r="T1197">
        <v>4</v>
      </c>
      <c r="U1197">
        <v>15</v>
      </c>
      <c r="V1197">
        <v>11.239999999999998</v>
      </c>
      <c r="W1197" t="s">
        <v>6133</v>
      </c>
      <c r="X1197" t="s">
        <v>10868</v>
      </c>
      <c r="Y1197" t="s">
        <v>10869</v>
      </c>
      <c r="Z1197" t="s">
        <v>10870</v>
      </c>
      <c r="AA1197">
        <v>0</v>
      </c>
      <c r="AB1197">
        <v>55127.540000000023</v>
      </c>
      <c r="AC1197">
        <v>38866.013671874993</v>
      </c>
      <c r="AD1197">
        <v>22.556435</v>
      </c>
      <c r="AE1197" t="s">
        <v>6134</v>
      </c>
      <c r="AG1197" t="s">
        <v>914</v>
      </c>
      <c r="AH1197" t="s">
        <v>915</v>
      </c>
      <c r="AI1197" s="468" t="s">
        <v>3647</v>
      </c>
      <c r="AJ1197">
        <v>22.718432376161321</v>
      </c>
      <c r="AK1197">
        <v>22.663671235359491</v>
      </c>
      <c r="AL1197">
        <v>22.974754025750308</v>
      </c>
      <c r="AM1197">
        <v>23.003835172493666</v>
      </c>
      <c r="AN1197">
        <v>22.969484264197177</v>
      </c>
      <c r="AO1197">
        <v>22.944546366082776</v>
      </c>
      <c r="AP1197">
        <v>22.937368762389248</v>
      </c>
      <c r="AQ1197">
        <v>23.067061472259731</v>
      </c>
      <c r="AR1197">
        <v>23.006855021364352</v>
      </c>
      <c r="AS1197">
        <v>22.67117</v>
      </c>
      <c r="AT1197">
        <v>23.078124121712641</v>
      </c>
      <c r="AU1197">
        <v>23.065383480242595</v>
      </c>
      <c r="AV1197">
        <v>23.263613864715904</v>
      </c>
      <c r="AY1197">
        <v>25593.242947048613</v>
      </c>
      <c r="AZ1197">
        <v>13517.932535807293</v>
      </c>
      <c r="BA1197">
        <v>15749.05504014757</v>
      </c>
      <c r="BB1197">
        <v>10019.386881510416</v>
      </c>
      <c r="BC1197">
        <v>7331.431233723958</v>
      </c>
      <c r="BD1197">
        <v>1168.6782972547742</v>
      </c>
      <c r="BE1197">
        <v>24283.81640625</v>
      </c>
      <c r="BF1197">
        <v>10577.175550672742</v>
      </c>
      <c r="BG1197">
        <v>11402.173855251734</v>
      </c>
      <c r="BH1197">
        <v>100425.96050347222</v>
      </c>
      <c r="BI1197">
        <v>25893.013020833328</v>
      </c>
      <c r="BJ1197">
        <v>22833.103434244789</v>
      </c>
      <c r="BK1197">
        <v>9373.2898084852422</v>
      </c>
      <c r="BL1197" t="s">
        <v>6134</v>
      </c>
      <c r="BM1197">
        <v>1.3403277132440682E-4</v>
      </c>
      <c r="BN1197">
        <v>1.5906516888742624E-4</v>
      </c>
      <c r="BO1197">
        <v>1.1910223365665708E-4</v>
      </c>
      <c r="BP1197">
        <v>6.0820876383110522E-5</v>
      </c>
      <c r="BQ1197">
        <v>6.5768652943449754E-5</v>
      </c>
      <c r="BR1197">
        <v>1.3430373092417445E-5</v>
      </c>
      <c r="BS1197">
        <v>2.1297204633174583E-4</v>
      </c>
      <c r="BT1197">
        <v>6.8393624369555739E-5</v>
      </c>
      <c r="BU1197">
        <v>8.1358266603175669E-5</v>
      </c>
      <c r="BV1197">
        <v>4.1546718506675401E-4</v>
      </c>
      <c r="BW1197">
        <v>1.5097679735279993E-4</v>
      </c>
      <c r="BX1197">
        <v>9.9809561823969948E-5</v>
      </c>
      <c r="BY1197">
        <v>6.4309161292008975E-5</v>
      </c>
      <c r="BZ1197" t="s">
        <v>6134</v>
      </c>
      <c r="CA1197" s="186">
        <v>0.97549282961124473</v>
      </c>
      <c r="CB1197" s="84">
        <v>1.1576790523492719</v>
      </c>
      <c r="CC1197" s="158">
        <v>0.86682811803948367</v>
      </c>
      <c r="CD1197" s="362">
        <v>0.44265539103713514</v>
      </c>
      <c r="CE1197" s="30">
        <v>0.47866539448209572</v>
      </c>
      <c r="CF1197" s="268">
        <v>9.7746487826826989E-2</v>
      </c>
      <c r="CG1197" s="288">
        <v>1.5500142394386269</v>
      </c>
      <c r="CH1197" s="366">
        <v>0.4977699819557303</v>
      </c>
      <c r="CI1197" s="34">
        <v>0.59212687253110563</v>
      </c>
      <c r="CJ1197" s="273">
        <v>3.0237773640481742</v>
      </c>
      <c r="CK1197" s="119">
        <v>1.0988117443223215</v>
      </c>
      <c r="CL1197" s="27">
        <v>0.72641571851311426</v>
      </c>
      <c r="CM1197" s="390">
        <v>0.46804318898123326</v>
      </c>
      <c r="CN1197" t="s">
        <v>6134</v>
      </c>
      <c r="CO1197" s="367">
        <v>1</v>
      </c>
      <c r="CP1197" s="291">
        <v>0.33968909111535267</v>
      </c>
      <c r="CQ1197" s="6">
        <v>0.87997036464182088</v>
      </c>
      <c r="CR1197" s="224">
        <v>2.0612945541852481</v>
      </c>
      <c r="CS1197" s="202">
        <v>0.59722945374717373</v>
      </c>
      <c r="CT1197">
        <f t="shared" si="72"/>
        <v>0</v>
      </c>
      <c r="CU1197">
        <f t="shared" si="73"/>
        <v>1</v>
      </c>
      <c r="CV1197">
        <f t="shared" si="74"/>
        <v>0</v>
      </c>
      <c r="CW1197">
        <f t="shared" si="75"/>
        <v>1</v>
      </c>
    </row>
    <row r="1198" spans="1:101">
      <c r="A1198" t="s">
        <v>9831</v>
      </c>
      <c r="B1198" t="s">
        <v>9832</v>
      </c>
      <c r="C1198" t="s">
        <v>9833</v>
      </c>
      <c r="D1198" t="s">
        <v>10981</v>
      </c>
      <c r="E1198">
        <v>368.14622900000001</v>
      </c>
      <c r="F1198">
        <v>48.844568333333335</v>
      </c>
      <c r="G1198">
        <v>2</v>
      </c>
      <c r="H1198" t="s">
        <v>9834</v>
      </c>
      <c r="I1198">
        <v>0.4344410670805226</v>
      </c>
      <c r="J1198">
        <v>0.4344410670805226</v>
      </c>
      <c r="K1198">
        <v>0.2172205335402613</v>
      </c>
      <c r="L1198">
        <v>48.844568333333335</v>
      </c>
      <c r="M1198">
        <v>48.844568333333335</v>
      </c>
      <c r="N1198">
        <v>25.64</v>
      </c>
      <c r="O1198">
        <v>2.4287902266991571E-2</v>
      </c>
      <c r="P1198">
        <v>4.9725792699356848E-2</v>
      </c>
      <c r="Q1198">
        <v>25.64</v>
      </c>
      <c r="R1198">
        <v>23.15</v>
      </c>
      <c r="S1198">
        <v>2</v>
      </c>
      <c r="T1198">
        <v>398</v>
      </c>
      <c r="U1198">
        <v>402</v>
      </c>
      <c r="V1198">
        <v>0</v>
      </c>
      <c r="W1198" t="s">
        <v>9835</v>
      </c>
      <c r="X1198" t="s">
        <v>10861</v>
      </c>
      <c r="Y1198" t="s">
        <v>10862</v>
      </c>
      <c r="Z1198" t="s">
        <v>10863</v>
      </c>
      <c r="AA1198">
        <v>0</v>
      </c>
      <c r="AB1198">
        <v>16137.863000000005</v>
      </c>
      <c r="AC1198">
        <v>51208.714409722219</v>
      </c>
      <c r="AD1198">
        <v>48.371825000000001</v>
      </c>
      <c r="AE1198" t="s">
        <v>9836</v>
      </c>
      <c r="AG1198">
        <f>IF(O1198&lt;0.05,1,0)</f>
        <v>1</v>
      </c>
      <c r="AH1198" t="s">
        <v>2404</v>
      </c>
      <c r="AI1198" s="467" t="s">
        <v>2404</v>
      </c>
      <c r="AJ1198">
        <v>48.508516381334324</v>
      </c>
      <c r="AK1198">
        <v>48.32365160534043</v>
      </c>
      <c r="AL1198">
        <v>48.662386920577937</v>
      </c>
      <c r="AM1198">
        <v>48.589329431582691</v>
      </c>
      <c r="AN1198">
        <v>48.526275249693356</v>
      </c>
      <c r="AO1198">
        <v>48.511059463602244</v>
      </c>
      <c r="AP1198">
        <v>48.663182383211456</v>
      </c>
      <c r="AQ1198">
        <v>48.747551049950566</v>
      </c>
      <c r="AR1198">
        <v>48.714514448760497</v>
      </c>
      <c r="AS1198">
        <v>48.380829266284614</v>
      </c>
      <c r="AT1198">
        <v>48.829605630509704</v>
      </c>
      <c r="AU1198">
        <v>48.844568333333335</v>
      </c>
      <c r="AV1198">
        <v>48.903571405669339</v>
      </c>
      <c r="AY1198">
        <v>127639.60856119792</v>
      </c>
      <c r="AZ1198">
        <v>33686.534342447922</v>
      </c>
      <c r="BA1198">
        <v>73929.657647026892</v>
      </c>
      <c r="BB1198">
        <v>44833.348442925351</v>
      </c>
      <c r="BC1198">
        <v>30892.870198567711</v>
      </c>
      <c r="BD1198">
        <v>1</v>
      </c>
      <c r="BE1198">
        <v>42916.144110785594</v>
      </c>
      <c r="BF1198">
        <v>22223.724202473957</v>
      </c>
      <c r="BG1198">
        <v>22746.956922743051</v>
      </c>
      <c r="BH1198">
        <v>211720.81618923609</v>
      </c>
      <c r="BI1198">
        <v>112414.19782172309</v>
      </c>
      <c r="BJ1198">
        <v>109034.98253038192</v>
      </c>
      <c r="BK1198">
        <v>41653.161566840274</v>
      </c>
      <c r="BL1198" t="s">
        <v>9836</v>
      </c>
      <c r="BM1198">
        <v>6.6845340786298064E-4</v>
      </c>
      <c r="BN1198">
        <v>3.9638859420402936E-4</v>
      </c>
      <c r="BO1198">
        <v>5.590930590303122E-4</v>
      </c>
      <c r="BP1198">
        <v>2.7215273506606222E-4</v>
      </c>
      <c r="BQ1198">
        <v>2.7713312636291475E-4</v>
      </c>
      <c r="BR1198">
        <v>1.1491933343817026E-8</v>
      </c>
      <c r="BS1198">
        <v>3.7637984405077847E-4</v>
      </c>
      <c r="BT1198">
        <v>1.437019777080219E-4</v>
      </c>
      <c r="BU1198">
        <v>1.6230703102979683E-4</v>
      </c>
      <c r="BV1198">
        <v>8.7589952917738081E-4</v>
      </c>
      <c r="BW1198">
        <v>6.5546391030091224E-4</v>
      </c>
      <c r="BX1198">
        <v>4.7662087903126897E-4</v>
      </c>
      <c r="BY1198">
        <v>2.8577798619852174E-4</v>
      </c>
      <c r="BZ1198" t="s">
        <v>9836</v>
      </c>
      <c r="CA1198" s="77">
        <v>1.2348771029266921</v>
      </c>
      <c r="CB1198" s="275">
        <v>0.73227422148798693</v>
      </c>
      <c r="CC1198" s="33">
        <v>1.032848675585321</v>
      </c>
      <c r="CD1198" s="385">
        <v>0.5027653043259569</v>
      </c>
      <c r="CE1198" s="198">
        <v>0.51196590245853346</v>
      </c>
      <c r="CF1198" s="19">
        <v>2.1229789821863415E-5</v>
      </c>
      <c r="CG1198" s="102">
        <v>0.69531076654589585</v>
      </c>
      <c r="CH1198" s="22">
        <v>0.26546993377479</v>
      </c>
      <c r="CI1198" s="368">
        <v>0.29984024900624356</v>
      </c>
      <c r="CJ1198" s="165">
        <v>1.6181057053824301</v>
      </c>
      <c r="CK1198" s="123">
        <v>1.2108807661151242</v>
      </c>
      <c r="CL1198" s="98">
        <v>0.88049249711230626</v>
      </c>
      <c r="CM1198" s="14">
        <v>0.5279361097211912</v>
      </c>
      <c r="CN1198" t="s">
        <v>9836</v>
      </c>
      <c r="CO1198" s="367">
        <v>1</v>
      </c>
      <c r="CP1198" s="209">
        <v>0.33825081219143738</v>
      </c>
      <c r="CQ1198" s="242">
        <v>0.42020698310897647</v>
      </c>
      <c r="CR1198" s="53">
        <v>1.4144932357487772</v>
      </c>
      <c r="CS1198" s="133">
        <v>0.70421430341674873</v>
      </c>
      <c r="CT1198">
        <f t="shared" si="72"/>
        <v>0</v>
      </c>
      <c r="CU1198">
        <f t="shared" si="73"/>
        <v>1</v>
      </c>
      <c r="CV1198">
        <f t="shared" si="74"/>
        <v>0</v>
      </c>
      <c r="CW1198">
        <f t="shared" si="75"/>
        <v>1</v>
      </c>
    </row>
    <row r="1199" spans="1:101">
      <c r="A1199" t="s">
        <v>9316</v>
      </c>
      <c r="C1199" t="s">
        <v>9317</v>
      </c>
      <c r="D1199" t="s">
        <v>10981</v>
      </c>
      <c r="E1199">
        <v>368.14622900000001</v>
      </c>
      <c r="F1199">
        <v>48.844568333333335</v>
      </c>
      <c r="G1199">
        <v>2</v>
      </c>
      <c r="H1199" t="s">
        <v>9834</v>
      </c>
      <c r="I1199">
        <v>0.4344410670805226</v>
      </c>
      <c r="J1199">
        <v>0.4344410670805226</v>
      </c>
      <c r="K1199">
        <v>5.4305133385065325E-2</v>
      </c>
      <c r="L1199">
        <v>48.844568333333335</v>
      </c>
      <c r="M1199">
        <v>48.844568333333335</v>
      </c>
      <c r="N1199">
        <v>25.64</v>
      </c>
      <c r="O1199">
        <v>2.4287902266991571E-2</v>
      </c>
      <c r="P1199">
        <v>4.9725792699356848E-2</v>
      </c>
      <c r="Q1199">
        <v>25.64</v>
      </c>
      <c r="R1199">
        <v>23.15</v>
      </c>
      <c r="S1199">
        <v>8</v>
      </c>
      <c r="T1199">
        <v>310</v>
      </c>
      <c r="U1199">
        <v>314</v>
      </c>
      <c r="V1199">
        <v>0</v>
      </c>
      <c r="W1199" t="s">
        <v>9835</v>
      </c>
      <c r="X1199" t="s">
        <v>10861</v>
      </c>
      <c r="Y1199" t="s">
        <v>10862</v>
      </c>
      <c r="Z1199" t="s">
        <v>10863</v>
      </c>
      <c r="AA1199">
        <v>0</v>
      </c>
      <c r="AB1199">
        <v>64551.452000000005</v>
      </c>
      <c r="AC1199">
        <v>51208.714409722219</v>
      </c>
      <c r="AD1199">
        <v>48.371825000000001</v>
      </c>
      <c r="AE1199" t="s">
        <v>9318</v>
      </c>
      <c r="AG1199">
        <f>IF(O1199&lt;0.05,1,0)</f>
        <v>1</v>
      </c>
      <c r="AH1199" t="s">
        <v>2405</v>
      </c>
      <c r="AI1199" s="467" t="s">
        <v>2405</v>
      </c>
      <c r="AJ1199">
        <v>48.508516381334324</v>
      </c>
      <c r="AK1199">
        <v>48.32365160534043</v>
      </c>
      <c r="AL1199">
        <v>48.662386920577937</v>
      </c>
      <c r="AM1199">
        <v>48.589329431582691</v>
      </c>
      <c r="AN1199">
        <v>48.526275249693356</v>
      </c>
      <c r="AO1199">
        <v>48.511059463602244</v>
      </c>
      <c r="AP1199">
        <v>48.663182383211456</v>
      </c>
      <c r="AQ1199">
        <v>48.747551049950566</v>
      </c>
      <c r="AR1199">
        <v>48.714514448760497</v>
      </c>
      <c r="AS1199">
        <v>48.380829266284614</v>
      </c>
      <c r="AT1199">
        <v>48.829605630509704</v>
      </c>
      <c r="AU1199">
        <v>48.844568333333335</v>
      </c>
      <c r="AV1199">
        <v>48.903571405669339</v>
      </c>
      <c r="AY1199">
        <v>127639.60856119792</v>
      </c>
      <c r="AZ1199">
        <v>33686.534342447922</v>
      </c>
      <c r="BA1199">
        <v>73929.657647026892</v>
      </c>
      <c r="BB1199">
        <v>44833.348442925351</v>
      </c>
      <c r="BC1199">
        <v>30892.870198567711</v>
      </c>
      <c r="BD1199">
        <v>1</v>
      </c>
      <c r="BE1199">
        <v>42916.144110785594</v>
      </c>
      <c r="BF1199">
        <v>22223.724202473957</v>
      </c>
      <c r="BG1199">
        <v>22746.956922743051</v>
      </c>
      <c r="BH1199">
        <v>211720.81618923609</v>
      </c>
      <c r="BI1199">
        <v>112414.19782172309</v>
      </c>
      <c r="BJ1199">
        <v>109034.98253038192</v>
      </c>
      <c r="BK1199">
        <v>41653.161566840274</v>
      </c>
      <c r="BL1199" t="s">
        <v>9318</v>
      </c>
      <c r="BM1199">
        <v>6.6845340786298064E-4</v>
      </c>
      <c r="BN1199">
        <v>3.9638859420402936E-4</v>
      </c>
      <c r="BO1199">
        <v>5.590930590303122E-4</v>
      </c>
      <c r="BP1199">
        <v>2.7215273506606222E-4</v>
      </c>
      <c r="BQ1199">
        <v>2.7713312636291475E-4</v>
      </c>
      <c r="BR1199">
        <v>1.1491933343817026E-8</v>
      </c>
      <c r="BS1199">
        <v>3.7637984405077847E-4</v>
      </c>
      <c r="BT1199">
        <v>1.437019777080219E-4</v>
      </c>
      <c r="BU1199">
        <v>1.6230703102979683E-4</v>
      </c>
      <c r="BV1199">
        <v>8.7589952917738081E-4</v>
      </c>
      <c r="BW1199">
        <v>6.5546391030091224E-4</v>
      </c>
      <c r="BX1199">
        <v>4.7662087903126897E-4</v>
      </c>
      <c r="BY1199">
        <v>2.8577798619852174E-4</v>
      </c>
      <c r="BZ1199" t="s">
        <v>9318</v>
      </c>
      <c r="CA1199" s="77">
        <v>1.2348771029266921</v>
      </c>
      <c r="CB1199" s="275">
        <v>0.73227422148798693</v>
      </c>
      <c r="CC1199" s="33">
        <v>1.032848675585321</v>
      </c>
      <c r="CD1199" s="385">
        <v>0.5027653043259569</v>
      </c>
      <c r="CE1199" s="198">
        <v>0.51196590245853346</v>
      </c>
      <c r="CF1199" s="19">
        <v>2.1229789821863415E-5</v>
      </c>
      <c r="CG1199" s="102">
        <v>0.69531076654589585</v>
      </c>
      <c r="CH1199" s="22">
        <v>0.26546993377479</v>
      </c>
      <c r="CI1199" s="368">
        <v>0.29984024900624356</v>
      </c>
      <c r="CJ1199" s="165">
        <v>1.6181057053824301</v>
      </c>
      <c r="CK1199" s="123">
        <v>1.2108807661151242</v>
      </c>
      <c r="CL1199" s="98">
        <v>0.88049249711230626</v>
      </c>
      <c r="CM1199" s="14">
        <v>0.5279361097211912</v>
      </c>
      <c r="CN1199" t="s">
        <v>9318</v>
      </c>
      <c r="CO1199" s="367">
        <v>1</v>
      </c>
      <c r="CP1199" s="209">
        <v>0.33825081219143738</v>
      </c>
      <c r="CQ1199" s="242">
        <v>0.42020698310897647</v>
      </c>
      <c r="CR1199" s="53">
        <v>1.4144932357487772</v>
      </c>
      <c r="CS1199" s="133">
        <v>0.70421430341674873</v>
      </c>
      <c r="CT1199">
        <f t="shared" si="72"/>
        <v>0</v>
      </c>
      <c r="CU1199">
        <f t="shared" si="73"/>
        <v>1</v>
      </c>
      <c r="CV1199">
        <f t="shared" si="74"/>
        <v>0</v>
      </c>
      <c r="CW1199">
        <f t="shared" si="75"/>
        <v>1</v>
      </c>
    </row>
    <row r="1200" spans="1:101">
      <c r="A1200" t="s">
        <v>8032</v>
      </c>
      <c r="C1200" t="s">
        <v>8033</v>
      </c>
      <c r="D1200" t="s">
        <v>10981</v>
      </c>
      <c r="E1200">
        <v>368.14622900000001</v>
      </c>
      <c r="F1200">
        <v>48.844568333333335</v>
      </c>
      <c r="G1200">
        <v>2</v>
      </c>
      <c r="H1200" t="s">
        <v>9834</v>
      </c>
      <c r="I1200">
        <v>0.4344410670805226</v>
      </c>
      <c r="J1200">
        <v>0.4344410670805226</v>
      </c>
      <c r="K1200">
        <v>0.10861026677013065</v>
      </c>
      <c r="L1200">
        <v>48.844568333333335</v>
      </c>
      <c r="M1200">
        <v>48.844568333333335</v>
      </c>
      <c r="N1200">
        <v>25.64</v>
      </c>
      <c r="O1200">
        <v>2.4287902266991571E-2</v>
      </c>
      <c r="P1200">
        <v>4.9725792699356848E-2</v>
      </c>
      <c r="Q1200">
        <v>25.64</v>
      </c>
      <c r="R1200">
        <v>23.15</v>
      </c>
      <c r="S1200">
        <v>4</v>
      </c>
      <c r="T1200">
        <v>168</v>
      </c>
      <c r="U1200">
        <v>172</v>
      </c>
      <c r="V1200">
        <v>10.520000000000001</v>
      </c>
      <c r="W1200" t="s">
        <v>9835</v>
      </c>
      <c r="X1200" t="s">
        <v>10861</v>
      </c>
      <c r="Y1200" t="s">
        <v>10862</v>
      </c>
      <c r="Z1200" t="s">
        <v>10863</v>
      </c>
      <c r="AA1200">
        <v>0</v>
      </c>
      <c r="AB1200">
        <v>32275.72600000001</v>
      </c>
      <c r="AC1200">
        <v>51208.714409722219</v>
      </c>
      <c r="AD1200">
        <v>48.371825000000001</v>
      </c>
      <c r="AE1200" t="s">
        <v>8034</v>
      </c>
      <c r="AG1200">
        <f>IF(O1200&lt;0.05,1,0)</f>
        <v>1</v>
      </c>
      <c r="AH1200" t="s">
        <v>2406</v>
      </c>
      <c r="AI1200" s="468" t="s">
        <v>2406</v>
      </c>
      <c r="AJ1200">
        <v>48.508516381334324</v>
      </c>
      <c r="AK1200">
        <v>48.32365160534043</v>
      </c>
      <c r="AL1200">
        <v>48.662386920577937</v>
      </c>
      <c r="AM1200">
        <v>48.589329431582691</v>
      </c>
      <c r="AN1200">
        <v>48.526275249693356</v>
      </c>
      <c r="AO1200">
        <v>48.511059463602244</v>
      </c>
      <c r="AP1200">
        <v>48.663182383211456</v>
      </c>
      <c r="AQ1200">
        <v>48.747551049950566</v>
      </c>
      <c r="AR1200">
        <v>48.714514448760497</v>
      </c>
      <c r="AS1200">
        <v>48.380829266284614</v>
      </c>
      <c r="AT1200">
        <v>48.829605630509704</v>
      </c>
      <c r="AU1200">
        <v>48.844568333333335</v>
      </c>
      <c r="AV1200">
        <v>48.903571405669339</v>
      </c>
      <c r="AY1200">
        <v>127639.60856119792</v>
      </c>
      <c r="AZ1200">
        <v>33686.534342447922</v>
      </c>
      <c r="BA1200">
        <v>73929.657647026892</v>
      </c>
      <c r="BB1200">
        <v>44833.348442925351</v>
      </c>
      <c r="BC1200">
        <v>30892.870198567711</v>
      </c>
      <c r="BD1200">
        <v>1</v>
      </c>
      <c r="BE1200">
        <v>42916.144110785594</v>
      </c>
      <c r="BF1200">
        <v>22223.724202473957</v>
      </c>
      <c r="BG1200">
        <v>22746.956922743051</v>
      </c>
      <c r="BH1200">
        <v>211720.81618923609</v>
      </c>
      <c r="BI1200">
        <v>112414.19782172309</v>
      </c>
      <c r="BJ1200">
        <v>109034.98253038192</v>
      </c>
      <c r="BK1200">
        <v>41653.161566840274</v>
      </c>
      <c r="BL1200" t="s">
        <v>8034</v>
      </c>
      <c r="BM1200">
        <v>6.6845340786298064E-4</v>
      </c>
      <c r="BN1200">
        <v>3.9638859420402936E-4</v>
      </c>
      <c r="BO1200">
        <v>5.590930590303122E-4</v>
      </c>
      <c r="BP1200">
        <v>2.7215273506606222E-4</v>
      </c>
      <c r="BQ1200">
        <v>2.7713312636291475E-4</v>
      </c>
      <c r="BR1200">
        <v>1.1491933343817026E-8</v>
      </c>
      <c r="BS1200">
        <v>3.7637984405077847E-4</v>
      </c>
      <c r="BT1200">
        <v>1.437019777080219E-4</v>
      </c>
      <c r="BU1200">
        <v>1.6230703102979683E-4</v>
      </c>
      <c r="BV1200">
        <v>8.7589952917738081E-4</v>
      </c>
      <c r="BW1200">
        <v>6.5546391030091224E-4</v>
      </c>
      <c r="BX1200">
        <v>4.7662087903126897E-4</v>
      </c>
      <c r="BY1200">
        <v>2.8577798619852174E-4</v>
      </c>
      <c r="BZ1200" t="s">
        <v>8034</v>
      </c>
      <c r="CA1200" s="77">
        <v>1.2348771029266921</v>
      </c>
      <c r="CB1200" s="275">
        <v>0.73227422148798693</v>
      </c>
      <c r="CC1200" s="33">
        <v>1.032848675585321</v>
      </c>
      <c r="CD1200" s="385">
        <v>0.5027653043259569</v>
      </c>
      <c r="CE1200" s="198">
        <v>0.51196590245853346</v>
      </c>
      <c r="CF1200" s="19">
        <v>2.1229789821863415E-5</v>
      </c>
      <c r="CG1200" s="102">
        <v>0.69531076654589585</v>
      </c>
      <c r="CH1200" s="22">
        <v>0.26546993377479</v>
      </c>
      <c r="CI1200" s="368">
        <v>0.29984024900624356</v>
      </c>
      <c r="CJ1200" s="165">
        <v>1.6181057053824301</v>
      </c>
      <c r="CK1200" s="123">
        <v>1.2108807661151242</v>
      </c>
      <c r="CL1200" s="98">
        <v>0.88049249711230626</v>
      </c>
      <c r="CM1200" s="14">
        <v>0.5279361097211912</v>
      </c>
      <c r="CN1200" t="s">
        <v>8034</v>
      </c>
      <c r="CO1200" s="367">
        <v>1</v>
      </c>
      <c r="CP1200" s="209">
        <v>0.33825081219143738</v>
      </c>
      <c r="CQ1200" s="242">
        <v>0.42020698310897647</v>
      </c>
      <c r="CR1200" s="53">
        <v>1.4144932357487772</v>
      </c>
      <c r="CS1200" s="133">
        <v>0.70421430341674873</v>
      </c>
      <c r="CT1200">
        <f t="shared" si="72"/>
        <v>0</v>
      </c>
      <c r="CU1200">
        <f t="shared" si="73"/>
        <v>1</v>
      </c>
      <c r="CV1200">
        <f t="shared" si="74"/>
        <v>0</v>
      </c>
      <c r="CW1200">
        <f t="shared" si="75"/>
        <v>1</v>
      </c>
    </row>
    <row r="1201" spans="1:101">
      <c r="A1201" t="s">
        <v>6675</v>
      </c>
      <c r="B1201" t="s">
        <v>6676</v>
      </c>
      <c r="C1201" t="s">
        <v>6682</v>
      </c>
      <c r="D1201" t="s">
        <v>10959</v>
      </c>
      <c r="E1201">
        <v>444.67912900000005</v>
      </c>
      <c r="F1201">
        <v>27.136536666666665</v>
      </c>
      <c r="G1201">
        <v>2</v>
      </c>
      <c r="H1201" t="s">
        <v>10764</v>
      </c>
      <c r="I1201">
        <v>0.70096889272704299</v>
      </c>
      <c r="J1201">
        <v>2.2539208440670298E-3</v>
      </c>
      <c r="K1201">
        <v>0.35536797953368299</v>
      </c>
      <c r="L1201">
        <v>26.798468333333336</v>
      </c>
      <c r="M1201">
        <v>27.240760000000002</v>
      </c>
      <c r="N1201">
        <v>97.84</v>
      </c>
      <c r="O1201">
        <v>3.1217383688727691E-2</v>
      </c>
      <c r="P1201">
        <v>3.1217383688727691E-2</v>
      </c>
      <c r="Q1201">
        <v>22.42</v>
      </c>
      <c r="R1201">
        <v>22.42</v>
      </c>
      <c r="S1201">
        <v>3</v>
      </c>
      <c r="T1201">
        <v>685</v>
      </c>
      <c r="U1201">
        <v>691</v>
      </c>
      <c r="V1201">
        <v>4.9500000000000028</v>
      </c>
      <c r="W1201" t="s">
        <v>6683</v>
      </c>
      <c r="X1201" t="s">
        <v>10962</v>
      </c>
      <c r="Y1201" t="s">
        <v>10963</v>
      </c>
      <c r="Z1201" t="s">
        <v>10964</v>
      </c>
      <c r="AA1201">
        <v>0</v>
      </c>
      <c r="AB1201">
        <v>13729.358000000013</v>
      </c>
      <c r="AC1201">
        <v>42156.826388888883</v>
      </c>
      <c r="AD1201">
        <v>27.231223333333332</v>
      </c>
      <c r="AE1201" t="s">
        <v>6684</v>
      </c>
      <c r="AG1201" t="s">
        <v>857</v>
      </c>
      <c r="AH1201" t="s">
        <v>858</v>
      </c>
      <c r="AI1201" s="467" t="s">
        <v>3732</v>
      </c>
      <c r="AJ1201">
        <v>26.769800419117818</v>
      </c>
      <c r="AK1201">
        <v>26.798817502033078</v>
      </c>
      <c r="AL1201">
        <v>27.008721938096901</v>
      </c>
      <c r="AM1201">
        <v>27.041991676666814</v>
      </c>
      <c r="AN1201">
        <v>26.979913621593138</v>
      </c>
      <c r="AO1201">
        <v>26.948268423268456</v>
      </c>
      <c r="AP1201">
        <v>26.992409354676557</v>
      </c>
      <c r="AQ1201">
        <v>27.119896336843926</v>
      </c>
      <c r="AR1201">
        <v>27.11683383637218</v>
      </c>
      <c r="AS1201">
        <v>26.605476513444838</v>
      </c>
      <c r="AT1201">
        <v>26.933058627324332</v>
      </c>
      <c r="AU1201">
        <v>27.014585066576565</v>
      </c>
      <c r="AV1201">
        <v>27.240760000000002</v>
      </c>
      <c r="AY1201">
        <v>50930.059977213539</v>
      </c>
      <c r="AZ1201">
        <v>43927.795166015618</v>
      </c>
      <c r="BA1201">
        <v>45273.671495225695</v>
      </c>
      <c r="BB1201">
        <v>19722.845106336801</v>
      </c>
      <c r="BC1201">
        <v>26649.142469618051</v>
      </c>
      <c r="BD1201">
        <v>1</v>
      </c>
      <c r="BE1201">
        <v>1</v>
      </c>
      <c r="BF1201">
        <v>57052.983642578125</v>
      </c>
      <c r="BG1201">
        <v>62581.248101128469</v>
      </c>
      <c r="BH1201">
        <v>103695.36154513888</v>
      </c>
      <c r="BI1201">
        <v>79407.507703993047</v>
      </c>
      <c r="BJ1201">
        <v>78772.635850694423</v>
      </c>
      <c r="BK1201">
        <v>64619.566935221352</v>
      </c>
      <c r="BL1201" t="s">
        <v>6684</v>
      </c>
      <c r="BM1201">
        <v>2.6672263052351431E-4</v>
      </c>
      <c r="BN1201">
        <v>5.1689725025819209E-4</v>
      </c>
      <c r="BO1201">
        <v>3.4238215481330748E-4</v>
      </c>
      <c r="BP1201">
        <v>1.1972396498126978E-4</v>
      </c>
      <c r="BQ1201">
        <v>2.3906358069113257E-4</v>
      </c>
      <c r="BR1201">
        <v>1.1491933343817026E-8</v>
      </c>
      <c r="BS1201">
        <v>8.7701225692404993E-9</v>
      </c>
      <c r="BT1201">
        <v>3.689132617416672E-4</v>
      </c>
      <c r="BU1201">
        <v>4.4653782094595873E-4</v>
      </c>
      <c r="BV1201">
        <v>4.2899285951214397E-4</v>
      </c>
      <c r="BW1201">
        <v>4.6300873479925432E-4</v>
      </c>
      <c r="BX1201">
        <v>3.4433612104543083E-4</v>
      </c>
      <c r="BY1201">
        <v>4.4334809203221305E-4</v>
      </c>
      <c r="BZ1201" t="s">
        <v>6684</v>
      </c>
      <c r="CA1201" s="197">
        <v>0.71062739344668213</v>
      </c>
      <c r="CB1201" s="70">
        <v>1.3771660279061071</v>
      </c>
      <c r="CC1201" s="380">
        <v>0.91220657864721066</v>
      </c>
      <c r="CD1201" s="330">
        <v>0.3189797918562482</v>
      </c>
      <c r="CE1201" s="203">
        <v>0.63693556441433263</v>
      </c>
      <c r="CF1201" s="19">
        <v>3.0617884285824587E-5</v>
      </c>
      <c r="CG1201" s="19">
        <v>2.3366181299857325E-5</v>
      </c>
      <c r="CH1201" s="88">
        <v>0.98289323663626094</v>
      </c>
      <c r="CI1201" s="75">
        <v>1.1897078517535569</v>
      </c>
      <c r="CJ1201" s="68">
        <v>1.1429629235584402</v>
      </c>
      <c r="CK1201" s="77">
        <v>1.2335912018700383</v>
      </c>
      <c r="CL1201" s="339">
        <v>0.91741251834453319</v>
      </c>
      <c r="CM1201" s="106">
        <v>1.1812094774711512</v>
      </c>
      <c r="CN1201" t="s">
        <v>6684</v>
      </c>
      <c r="CO1201" s="367">
        <v>1</v>
      </c>
      <c r="CP1201" s="330">
        <v>0.31864865805162224</v>
      </c>
      <c r="CQ1201" s="27">
        <v>0.72420815152370588</v>
      </c>
      <c r="CR1201" s="75">
        <v>1.1882770627142394</v>
      </c>
      <c r="CS1201" s="112">
        <v>1.0493109979078423</v>
      </c>
      <c r="CT1201">
        <f t="shared" si="72"/>
        <v>0</v>
      </c>
      <c r="CU1201">
        <f t="shared" si="73"/>
        <v>1</v>
      </c>
      <c r="CV1201">
        <f t="shared" si="74"/>
        <v>0</v>
      </c>
      <c r="CW1201">
        <f t="shared" si="75"/>
        <v>1</v>
      </c>
    </row>
    <row r="1202" spans="1:101">
      <c r="A1202" t="s">
        <v>9805</v>
      </c>
      <c r="B1202" t="s">
        <v>9806</v>
      </c>
      <c r="C1202" t="s">
        <v>9813</v>
      </c>
      <c r="D1202" t="s">
        <v>10959</v>
      </c>
      <c r="E1202">
        <v>592.31380900000011</v>
      </c>
      <c r="F1202">
        <v>56.226639999999996</v>
      </c>
      <c r="G1202">
        <v>4</v>
      </c>
      <c r="H1202" t="s">
        <v>9814</v>
      </c>
      <c r="I1202">
        <v>5.3761999373005542</v>
      </c>
      <c r="J1202">
        <v>-1.1685997075923384</v>
      </c>
      <c r="K1202">
        <v>2.3447956359169946</v>
      </c>
      <c r="L1202">
        <v>56.191298333333329</v>
      </c>
      <c r="M1202">
        <v>57.832003333333333</v>
      </c>
      <c r="N1202">
        <v>337.53330502818409</v>
      </c>
      <c r="O1202">
        <v>1.1530386046094869E-2</v>
      </c>
      <c r="P1202">
        <v>1.1530386046094869E-2</v>
      </c>
      <c r="Q1202">
        <v>31.53</v>
      </c>
      <c r="R1202">
        <v>31.53</v>
      </c>
      <c r="S1202">
        <v>4</v>
      </c>
      <c r="T1202">
        <v>346</v>
      </c>
      <c r="U1202">
        <v>366</v>
      </c>
      <c r="V1202">
        <v>8.5800000000000018</v>
      </c>
      <c r="W1202" t="s">
        <v>9815</v>
      </c>
      <c r="X1202" t="s">
        <v>10962</v>
      </c>
      <c r="Y1202" t="s">
        <v>10963</v>
      </c>
      <c r="Z1202" t="s">
        <v>10964</v>
      </c>
      <c r="AA1202">
        <v>0</v>
      </c>
      <c r="AB1202">
        <v>14695.274999999996</v>
      </c>
      <c r="AC1202">
        <v>83327.347222222204</v>
      </c>
      <c r="AD1202">
        <v>56.640475000000002</v>
      </c>
      <c r="AE1202" t="s">
        <v>9816</v>
      </c>
      <c r="AG1202" t="s">
        <v>2472</v>
      </c>
      <c r="AH1202" t="s">
        <v>2473</v>
      </c>
      <c r="AI1202" s="467" t="s">
        <v>2471</v>
      </c>
      <c r="AJ1202">
        <v>57.442248641821365</v>
      </c>
      <c r="AK1202">
        <v>57.416147574503597</v>
      </c>
      <c r="AL1202">
        <v>57.593142853166661</v>
      </c>
      <c r="AM1202">
        <v>57.490818728332201</v>
      </c>
      <c r="AN1202">
        <v>57.391947365976812</v>
      </c>
      <c r="AO1202">
        <v>57.392664315237354</v>
      </c>
      <c r="AP1202">
        <v>57.587134667475844</v>
      </c>
      <c r="AQ1202">
        <v>57.663454387458508</v>
      </c>
      <c r="AR1202">
        <v>57.60702025075831</v>
      </c>
      <c r="AS1202">
        <v>57.350856795026687</v>
      </c>
      <c r="AT1202">
        <v>57.828221344418566</v>
      </c>
      <c r="AU1202">
        <v>57.812397117396721</v>
      </c>
      <c r="AV1202">
        <v>57.832003333333333</v>
      </c>
      <c r="AY1202">
        <v>1</v>
      </c>
      <c r="AZ1202">
        <v>1</v>
      </c>
      <c r="BA1202">
        <v>2838.9258083767359</v>
      </c>
      <c r="BB1202">
        <v>1</v>
      </c>
      <c r="BC1202">
        <v>751.09053548177087</v>
      </c>
      <c r="BD1202">
        <v>1</v>
      </c>
      <c r="BE1202">
        <v>1</v>
      </c>
      <c r="BF1202">
        <v>1</v>
      </c>
      <c r="BG1202">
        <v>1</v>
      </c>
      <c r="BH1202">
        <v>1</v>
      </c>
      <c r="BI1202">
        <v>90229.634982638876</v>
      </c>
      <c r="BJ1202">
        <v>1</v>
      </c>
      <c r="BK1202">
        <v>1</v>
      </c>
      <c r="BL1202" t="s">
        <v>9816</v>
      </c>
      <c r="BM1202">
        <v>5.2370374321736097E-9</v>
      </c>
      <c r="BN1202">
        <v>1.1766974606958773E-8</v>
      </c>
      <c r="BO1202">
        <v>2.1469377311924859E-5</v>
      </c>
      <c r="BP1202">
        <v>6.0703191824390176E-9</v>
      </c>
      <c r="BQ1202">
        <v>6.7378675707933889E-6</v>
      </c>
      <c r="BR1202">
        <v>1.1491933343817026E-8</v>
      </c>
      <c r="BS1202">
        <v>8.7701225692404993E-9</v>
      </c>
      <c r="BT1202">
        <v>6.4661519553966076E-9</v>
      </c>
      <c r="BU1202">
        <v>7.1353294236697515E-9</v>
      </c>
      <c r="BV1202">
        <v>4.1370496531361455E-9</v>
      </c>
      <c r="BW1202">
        <v>5.2611031806265064E-4</v>
      </c>
      <c r="BX1202">
        <v>4.3712656981300617E-9</v>
      </c>
      <c r="BY1202">
        <v>6.860895438631654E-9</v>
      </c>
      <c r="BZ1202" t="s">
        <v>9816</v>
      </c>
      <c r="CA1202" s="19">
        <v>7.3121257877882203E-4</v>
      </c>
      <c r="CB1202" s="19">
        <v>1.6429441183520663E-3</v>
      </c>
      <c r="CC1202" s="38">
        <v>2.9976258433028691</v>
      </c>
      <c r="CD1202" s="19">
        <v>8.4755814730915987E-4</v>
      </c>
      <c r="CE1202" s="195">
        <v>0.9407634728066433</v>
      </c>
      <c r="CF1202" s="19">
        <v>1.6045419427141903E-3</v>
      </c>
      <c r="CG1202" s="19">
        <v>1.2245136726851842E-3</v>
      </c>
      <c r="CH1202" s="19">
        <v>9.028256351642851E-4</v>
      </c>
      <c r="CI1202" s="19">
        <v>9.9625841821651597E-4</v>
      </c>
      <c r="CJ1202" s="19">
        <v>5.7762862774692308E-4</v>
      </c>
      <c r="CK1202" s="39">
        <v>73.457271859343876</v>
      </c>
      <c r="CL1202" s="19">
        <v>6.1033065068822115E-4</v>
      </c>
      <c r="CM1202" s="19">
        <v>9.5794103276659588E-4</v>
      </c>
      <c r="CN1202" t="s">
        <v>9816</v>
      </c>
      <c r="CO1202" s="196">
        <v>1</v>
      </c>
      <c r="CP1202" s="245">
        <v>0.31440519096555558</v>
      </c>
      <c r="CQ1202" s="19">
        <v>1.0411992420219951E-3</v>
      </c>
      <c r="CR1202" s="39">
        <v>36.728924743985814</v>
      </c>
      <c r="CS1202" s="19">
        <v>7.8413584172740852E-4</v>
      </c>
      <c r="CT1202">
        <f t="shared" si="72"/>
        <v>0</v>
      </c>
      <c r="CU1202">
        <f t="shared" si="73"/>
        <v>1</v>
      </c>
      <c r="CV1202">
        <f t="shared" si="74"/>
        <v>0</v>
      </c>
      <c r="CW1202">
        <f t="shared" si="75"/>
        <v>1</v>
      </c>
    </row>
    <row r="1203" spans="1:101">
      <c r="A1203" t="s">
        <v>3925</v>
      </c>
      <c r="B1203" t="s">
        <v>3926</v>
      </c>
      <c r="C1203" t="s">
        <v>3927</v>
      </c>
      <c r="D1203" t="s">
        <v>10959</v>
      </c>
      <c r="E1203">
        <v>748.35129899999993</v>
      </c>
      <c r="F1203">
        <v>56.294331666666672</v>
      </c>
      <c r="G1203">
        <v>3</v>
      </c>
      <c r="H1203" t="s">
        <v>9147</v>
      </c>
      <c r="I1203">
        <v>-9.5502718383720495</v>
      </c>
      <c r="J1203">
        <v>-9.5502718383720495</v>
      </c>
      <c r="K1203">
        <v>-9.5502718383720495</v>
      </c>
      <c r="L1203">
        <v>56.294331666666672</v>
      </c>
      <c r="M1203">
        <v>56.294331666666672</v>
      </c>
      <c r="N1203">
        <v>57.519999999999996</v>
      </c>
      <c r="O1203">
        <v>1.7263198120114707E-3</v>
      </c>
      <c r="P1203">
        <v>1.7263198120114707E-3</v>
      </c>
      <c r="Q1203">
        <v>42.4</v>
      </c>
      <c r="R1203">
        <v>42.4</v>
      </c>
      <c r="S1203">
        <v>1</v>
      </c>
      <c r="T1203">
        <v>756</v>
      </c>
      <c r="U1203">
        <v>775</v>
      </c>
      <c r="V1203">
        <v>2.240000000000002</v>
      </c>
      <c r="W1203" t="s">
        <v>3928</v>
      </c>
      <c r="X1203" t="s">
        <v>10952</v>
      </c>
      <c r="Y1203" t="s">
        <v>10953</v>
      </c>
      <c r="Z1203" t="s">
        <v>10954</v>
      </c>
      <c r="AA1203">
        <v>0</v>
      </c>
      <c r="AB1203">
        <v>19177.979999999985</v>
      </c>
      <c r="AC1203">
        <v>13976.0625</v>
      </c>
      <c r="AD1203">
        <v>56.41439166666666</v>
      </c>
      <c r="AE1203" t="s">
        <v>3929</v>
      </c>
      <c r="AG1203" t="s">
        <v>2416</v>
      </c>
      <c r="AH1203" t="s">
        <v>2417</v>
      </c>
      <c r="AI1203" s="467" t="s">
        <v>2415</v>
      </c>
      <c r="AJ1203">
        <v>55.895068992267738</v>
      </c>
      <c r="AK1203">
        <v>55.795159161473926</v>
      </c>
      <c r="AL1203">
        <v>56.062898817402036</v>
      </c>
      <c r="AM1203">
        <v>55.951833627496178</v>
      </c>
      <c r="AN1203">
        <v>55.835431489045177</v>
      </c>
      <c r="AO1203">
        <v>55.816848799016277</v>
      </c>
      <c r="AP1203">
        <v>55.768244796884019</v>
      </c>
      <c r="AQ1203">
        <v>56.103614431143349</v>
      </c>
      <c r="AR1203">
        <v>55.745276859531735</v>
      </c>
      <c r="AS1203">
        <v>55.815168946545505</v>
      </c>
      <c r="AT1203">
        <v>56.294331666666672</v>
      </c>
      <c r="AU1203">
        <v>56.211082390215459</v>
      </c>
      <c r="AV1203">
        <v>56.27365507967631</v>
      </c>
      <c r="AY1203">
        <v>10406.652018229166</v>
      </c>
      <c r="AZ1203">
        <v>3439.4403483072911</v>
      </c>
      <c r="BA1203">
        <v>12862.558051215277</v>
      </c>
      <c r="BB1203">
        <v>3109.2022569444443</v>
      </c>
      <c r="BC1203">
        <v>1</v>
      </c>
      <c r="BD1203">
        <v>3378.1941460503472</v>
      </c>
      <c r="BE1203">
        <v>1</v>
      </c>
      <c r="BF1203">
        <v>3850.5512424045141</v>
      </c>
      <c r="BG1203">
        <v>6159.1859809027783</v>
      </c>
      <c r="BH1203">
        <v>17269.911783854164</v>
      </c>
      <c r="BI1203">
        <v>37910.694010416664</v>
      </c>
      <c r="BJ1203">
        <v>20906.610134548609</v>
      </c>
      <c r="BK1203">
        <v>1</v>
      </c>
      <c r="BL1203" t="s">
        <v>3929</v>
      </c>
      <c r="BM1203">
        <v>5.4500026163071184E-5</v>
      </c>
      <c r="BN1203">
        <v>4.0471807240681336E-5</v>
      </c>
      <c r="BO1203">
        <v>9.7273099276933071E-5</v>
      </c>
      <c r="BP1203">
        <v>1.8873850102412547E-5</v>
      </c>
      <c r="BQ1203">
        <v>8.9707794899472796E-9</v>
      </c>
      <c r="BR1203">
        <v>3.8821981948883465E-5</v>
      </c>
      <c r="BS1203">
        <v>8.7701225692404993E-9</v>
      </c>
      <c r="BT1203">
        <v>2.4898249445428785E-5</v>
      </c>
      <c r="BU1203">
        <v>4.3947820955389835E-5</v>
      </c>
      <c r="BV1203">
        <v>7.14464825550857E-5</v>
      </c>
      <c r="BW1203">
        <v>2.2104940674573051E-4</v>
      </c>
      <c r="BX1203">
        <v>9.1388347745330646E-5</v>
      </c>
      <c r="BY1203">
        <v>6.860895438631654E-9</v>
      </c>
      <c r="BZ1203" t="s">
        <v>3929</v>
      </c>
      <c r="CA1203" s="389">
        <v>0.85047796167810275</v>
      </c>
      <c r="CB1203" s="138">
        <v>0.63156630465632213</v>
      </c>
      <c r="CC1203" s="17">
        <v>1.5179557336655753</v>
      </c>
      <c r="CD1203" s="125">
        <v>0.29452818088726812</v>
      </c>
      <c r="CE1203" s="19">
        <v>1.3998984573779439E-4</v>
      </c>
      <c r="CF1203" s="441">
        <v>0.605820628001143</v>
      </c>
      <c r="CG1203" s="19">
        <v>1.368585758846628E-4</v>
      </c>
      <c r="CH1203" s="206">
        <v>0.38853949123513504</v>
      </c>
      <c r="CI1203" s="91">
        <v>0.68580982098060539</v>
      </c>
      <c r="CJ1203" s="69">
        <v>1.1149289850009727</v>
      </c>
      <c r="CK1203" s="414">
        <v>3.4494964886209281</v>
      </c>
      <c r="CL1203" s="62">
        <v>1.4261236403633786</v>
      </c>
      <c r="CM1203" s="19">
        <v>1.0706490948233384E-4</v>
      </c>
      <c r="CN1203" t="s">
        <v>3929</v>
      </c>
      <c r="CO1203" s="367">
        <v>1</v>
      </c>
      <c r="CP1203" s="208">
        <v>0.30016293291138302</v>
      </c>
      <c r="CQ1203" s="173">
        <v>0.35816205693054171</v>
      </c>
      <c r="CR1203" s="254">
        <v>2.2822127368109504</v>
      </c>
      <c r="CS1203" s="71">
        <v>0.71311535263643044</v>
      </c>
      <c r="CT1203">
        <f t="shared" si="72"/>
        <v>0</v>
      </c>
      <c r="CU1203">
        <f t="shared" si="73"/>
        <v>1</v>
      </c>
      <c r="CV1203">
        <f t="shared" si="74"/>
        <v>0</v>
      </c>
      <c r="CW1203">
        <f t="shared" si="75"/>
        <v>1</v>
      </c>
    </row>
    <row r="1204" spans="1:101">
      <c r="A1204" t="s">
        <v>6377</v>
      </c>
      <c r="B1204" t="s">
        <v>6378</v>
      </c>
      <c r="C1204" t="s">
        <v>6379</v>
      </c>
      <c r="D1204" t="s">
        <v>10959</v>
      </c>
      <c r="E1204">
        <v>508.24092899999999</v>
      </c>
      <c r="F1204">
        <v>28.551408333333331</v>
      </c>
      <c r="G1204">
        <v>3</v>
      </c>
      <c r="H1204" t="s">
        <v>10977</v>
      </c>
      <c r="I1204">
        <v>-1.0310853626029726</v>
      </c>
      <c r="J1204">
        <v>0.17151877374312702</v>
      </c>
      <c r="K1204">
        <v>-0.12272496800048316</v>
      </c>
      <c r="L1204">
        <v>28.551408333333331</v>
      </c>
      <c r="M1204">
        <v>32.055216666666666</v>
      </c>
      <c r="N1204">
        <v>39.21</v>
      </c>
      <c r="O1204">
        <v>2.722863418149089E-3</v>
      </c>
      <c r="P1204">
        <v>2.722863418149089E-3</v>
      </c>
      <c r="Q1204">
        <v>39.21</v>
      </c>
      <c r="R1204">
        <v>39.21</v>
      </c>
      <c r="S1204">
        <v>4</v>
      </c>
      <c r="T1204">
        <v>86</v>
      </c>
      <c r="U1204">
        <v>98</v>
      </c>
      <c r="V1204">
        <v>19.61</v>
      </c>
      <c r="W1204" t="s">
        <v>6380</v>
      </c>
      <c r="X1204" t="s">
        <v>10861</v>
      </c>
      <c r="Y1204" t="s">
        <v>10862</v>
      </c>
      <c r="Z1204" t="s">
        <v>10863</v>
      </c>
      <c r="AA1204">
        <v>0</v>
      </c>
      <c r="AB1204">
        <v>23965.821999999982</v>
      </c>
      <c r="AC1204">
        <v>37553.129340277774</v>
      </c>
      <c r="AD1204">
        <v>28.919156666666666</v>
      </c>
      <c r="AE1204" t="s">
        <v>6381</v>
      </c>
      <c r="AG1204" t="s">
        <v>2421</v>
      </c>
      <c r="AH1204" t="s">
        <v>2422</v>
      </c>
      <c r="AI1204" s="468" t="s">
        <v>2682</v>
      </c>
      <c r="AJ1204">
        <v>31.695563956096837</v>
      </c>
      <c r="AK1204">
        <v>31.473100206229713</v>
      </c>
      <c r="AL1204">
        <v>31.891185417392329</v>
      </c>
      <c r="AM1204">
        <v>31.908752422362483</v>
      </c>
      <c r="AN1204">
        <v>31.867492809747112</v>
      </c>
      <c r="AO1204">
        <v>31.809359676628663</v>
      </c>
      <c r="AP1204">
        <v>31.894133633318859</v>
      </c>
      <c r="AQ1204">
        <v>32.007432125494212</v>
      </c>
      <c r="AR1204">
        <v>31.997430202256503</v>
      </c>
      <c r="AS1204">
        <v>31.531150432436593</v>
      </c>
      <c r="AT1204">
        <v>31.926657872920398</v>
      </c>
      <c r="AU1204">
        <v>32.055216666666666</v>
      </c>
      <c r="AV1204">
        <v>32.154817295976521</v>
      </c>
      <c r="AY1204">
        <v>48477.606282552086</v>
      </c>
      <c r="AZ1204">
        <v>1</v>
      </c>
      <c r="BA1204">
        <v>1</v>
      </c>
      <c r="BB1204">
        <v>1</v>
      </c>
      <c r="BC1204">
        <v>8439.3745117187482</v>
      </c>
      <c r="BD1204">
        <v>1</v>
      </c>
      <c r="BE1204">
        <v>2110.218465169271</v>
      </c>
      <c r="BF1204">
        <v>2903.9673122829859</v>
      </c>
      <c r="BG1204">
        <v>1</v>
      </c>
      <c r="BH1204">
        <v>58333.629964192703</v>
      </c>
      <c r="BI1204">
        <v>1</v>
      </c>
      <c r="BJ1204">
        <v>27429.770317925344</v>
      </c>
      <c r="BK1204">
        <v>1</v>
      </c>
      <c r="BL1204" t="s">
        <v>6381</v>
      </c>
      <c r="BM1204">
        <v>2.5387903872389983E-4</v>
      </c>
      <c r="BN1204">
        <v>1.1766974606958773E-8</v>
      </c>
      <c r="BO1204">
        <v>7.5625003121165722E-9</v>
      </c>
      <c r="BP1204">
        <v>6.0703191824390176E-9</v>
      </c>
      <c r="BQ1204">
        <v>7.5707767777710372E-5</v>
      </c>
      <c r="BR1204">
        <v>1.1491933343817026E-8</v>
      </c>
      <c r="BS1204">
        <v>1.8506874587409071E-5</v>
      </c>
      <c r="BT1204">
        <v>1.877749391472646E-5</v>
      </c>
      <c r="BU1204">
        <v>7.1353294236697515E-9</v>
      </c>
      <c r="BV1204">
        <v>2.413291236095357E-4</v>
      </c>
      <c r="BW1204">
        <v>5.8307929336506763E-9</v>
      </c>
      <c r="BX1204">
        <v>1.1990281409833316E-4</v>
      </c>
      <c r="BY1204">
        <v>6.860895438631654E-9</v>
      </c>
      <c r="BZ1204" t="s">
        <v>6381</v>
      </c>
      <c r="CA1204" s="38">
        <v>2.9997716077296261</v>
      </c>
      <c r="CB1204" s="19">
        <v>1.3903564670897532E-4</v>
      </c>
      <c r="CC1204" s="19">
        <v>8.9356623665197925E-5</v>
      </c>
      <c r="CD1204" s="19">
        <v>7.1725382390235343E-5</v>
      </c>
      <c r="CE1204" s="182">
        <v>0.89454416325857933</v>
      </c>
      <c r="CF1204" s="19">
        <v>1.3578582751841198E-4</v>
      </c>
      <c r="CG1204" s="145">
        <v>0.21867262935203649</v>
      </c>
      <c r="CH1204" s="304">
        <v>0.22187020004818384</v>
      </c>
      <c r="CI1204" s="19">
        <v>8.4309278641156828E-5</v>
      </c>
      <c r="CJ1204" s="225">
        <v>2.8514849306226262</v>
      </c>
      <c r="CK1204" s="19">
        <v>6.8895199780308802E-5</v>
      </c>
      <c r="CL1204" s="53">
        <v>1.4167418437810693</v>
      </c>
      <c r="CM1204" s="19">
        <v>8.1066634897698054E-5</v>
      </c>
      <c r="CN1204" t="s">
        <v>6381</v>
      </c>
      <c r="CO1204" s="196">
        <v>1.0000000000000002</v>
      </c>
      <c r="CP1204" s="368">
        <v>0.29825055815616264</v>
      </c>
      <c r="CQ1204" s="264">
        <v>0.14687571289295384</v>
      </c>
      <c r="CR1204" s="62">
        <v>1.4257769129112032</v>
      </c>
      <c r="CS1204" s="197">
        <v>0.70841145520798343</v>
      </c>
      <c r="CT1204">
        <f t="shared" si="72"/>
        <v>0</v>
      </c>
      <c r="CU1204">
        <f t="shared" si="73"/>
        <v>1</v>
      </c>
      <c r="CV1204">
        <f t="shared" si="74"/>
        <v>0</v>
      </c>
      <c r="CW1204">
        <f t="shared" si="75"/>
        <v>1</v>
      </c>
    </row>
    <row r="1205" spans="1:101">
      <c r="A1205" t="s">
        <v>7626</v>
      </c>
      <c r="B1205" t="s">
        <v>7627</v>
      </c>
      <c r="C1205" t="s">
        <v>7628</v>
      </c>
      <c r="D1205" t="s">
        <v>10959</v>
      </c>
      <c r="E1205">
        <v>484.703959</v>
      </c>
      <c r="F1205">
        <v>22.289449999999999</v>
      </c>
      <c r="G1205">
        <v>2</v>
      </c>
      <c r="H1205" t="s">
        <v>7846</v>
      </c>
      <c r="I1205">
        <v>-2.4498852000334574</v>
      </c>
      <c r="J1205">
        <v>-2.4498852000334574</v>
      </c>
      <c r="K1205">
        <v>-2.4498852000334574</v>
      </c>
      <c r="L1205">
        <v>22.289449999999999</v>
      </c>
      <c r="M1205">
        <v>22.289449999999999</v>
      </c>
      <c r="N1205">
        <v>22.81</v>
      </c>
      <c r="O1205">
        <v>4.4244236891495911E-2</v>
      </c>
      <c r="P1205">
        <v>4.4244236891495911E-2</v>
      </c>
      <c r="Q1205">
        <v>22.81</v>
      </c>
      <c r="R1205">
        <v>22.81</v>
      </c>
      <c r="S1205">
        <v>1</v>
      </c>
      <c r="T1205">
        <v>103</v>
      </c>
      <c r="U1205">
        <v>110</v>
      </c>
      <c r="V1205">
        <v>10.45</v>
      </c>
      <c r="W1205" t="s">
        <v>7629</v>
      </c>
      <c r="X1205" t="s">
        <v>10868</v>
      </c>
      <c r="Y1205" t="s">
        <v>10869</v>
      </c>
      <c r="Z1205" t="s">
        <v>10870</v>
      </c>
      <c r="AA1205">
        <v>0</v>
      </c>
      <c r="AB1205">
        <v>25500.939999999991</v>
      </c>
      <c r="AC1205">
        <v>7688.480712890625</v>
      </c>
      <c r="AD1205">
        <v>22.138483333333333</v>
      </c>
      <c r="AE1205" t="s">
        <v>7630</v>
      </c>
      <c r="AG1205" t="s">
        <v>2486</v>
      </c>
      <c r="AH1205" t="s">
        <v>2487</v>
      </c>
      <c r="AI1205" s="468" t="s">
        <v>2485</v>
      </c>
      <c r="AJ1205">
        <v>22.336371788741552</v>
      </c>
      <c r="AK1205">
        <v>22.282053139486091</v>
      </c>
      <c r="AL1205">
        <v>22.594053946142751</v>
      </c>
      <c r="AM1205">
        <v>22.624469847448356</v>
      </c>
      <c r="AN1205">
        <v>22.590992409180274</v>
      </c>
      <c r="AO1205">
        <v>22.565475979387635</v>
      </c>
      <c r="AP1205">
        <v>22.556542544591217</v>
      </c>
      <c r="AQ1205">
        <v>22.686528140146663</v>
      </c>
      <c r="AR1205">
        <v>22.626684631465558</v>
      </c>
      <c r="AS1205">
        <v>22.289449999999999</v>
      </c>
      <c r="AT1205">
        <v>22.695781119116578</v>
      </c>
      <c r="AU1205">
        <v>22.683848318744239</v>
      </c>
      <c r="AV1205">
        <v>22.883301311198615</v>
      </c>
      <c r="AY1205">
        <v>1574.6621636284722</v>
      </c>
      <c r="AZ1205">
        <v>1</v>
      </c>
      <c r="BA1205">
        <v>522.65472412109375</v>
      </c>
      <c r="BB1205">
        <v>594.92264811197913</v>
      </c>
      <c r="BC1205">
        <v>1</v>
      </c>
      <c r="BD1205">
        <v>1</v>
      </c>
      <c r="BE1205">
        <v>1</v>
      </c>
      <c r="BF1205">
        <v>1</v>
      </c>
      <c r="BG1205">
        <v>1</v>
      </c>
      <c r="BH1205">
        <v>9691.4048665364589</v>
      </c>
      <c r="BI1205">
        <v>6055.1523301866318</v>
      </c>
      <c r="BJ1205">
        <v>1</v>
      </c>
      <c r="BK1205">
        <v>1</v>
      </c>
      <c r="BL1205" t="s">
        <v>7630</v>
      </c>
      <c r="BM1205">
        <v>8.2465646939497938E-6</v>
      </c>
      <c r="BN1205">
        <v>1.1766974606958773E-8</v>
      </c>
      <c r="BO1205">
        <v>3.9525765142949727E-6</v>
      </c>
      <c r="BP1205">
        <v>3.6113703629015642E-6</v>
      </c>
      <c r="BQ1205">
        <v>8.9707794899472796E-9</v>
      </c>
      <c r="BR1205">
        <v>1.1491933343817026E-8</v>
      </c>
      <c r="BS1205">
        <v>8.7701225692404993E-9</v>
      </c>
      <c r="BT1205">
        <v>6.4661519553966076E-9</v>
      </c>
      <c r="BU1205">
        <v>7.1353294236697515E-9</v>
      </c>
      <c r="BV1205">
        <v>4.0093823141506607E-5</v>
      </c>
      <c r="BW1205">
        <v>3.5306339419030639E-5</v>
      </c>
      <c r="BX1205">
        <v>4.3712656981300617E-9</v>
      </c>
      <c r="BY1205">
        <v>6.860895438631654E-9</v>
      </c>
      <c r="BZ1205" t="s">
        <v>7630</v>
      </c>
      <c r="CA1205" s="425">
        <v>2.0260322746994643</v>
      </c>
      <c r="CB1205" s="250">
        <v>2.8909335237202786E-3</v>
      </c>
      <c r="CC1205" s="416">
        <v>0.97107679177681561</v>
      </c>
      <c r="CD1205" s="161">
        <v>0.88724859170749282</v>
      </c>
      <c r="CE1205" s="250">
        <v>2.2039587937968392E-3</v>
      </c>
      <c r="CF1205" s="250">
        <v>2.8233608438614621E-3</v>
      </c>
      <c r="CG1205" s="250">
        <v>2.1546610058595164E-3</v>
      </c>
      <c r="CH1205" s="19">
        <v>1.5886169624493504E-3</v>
      </c>
      <c r="CI1205" s="19">
        <v>1.7530218023480478E-3</v>
      </c>
      <c r="CJ1205" s="39">
        <v>9.8503295269581983</v>
      </c>
      <c r="CK1205" s="39">
        <v>8.67413108599394</v>
      </c>
      <c r="CL1205" s="19">
        <v>1.0739411760385213E-3</v>
      </c>
      <c r="CM1205" s="19">
        <v>1.6855983197711752E-3</v>
      </c>
      <c r="CN1205" t="s">
        <v>7630</v>
      </c>
      <c r="CO1205" s="367">
        <v>1.0000000000000002</v>
      </c>
      <c r="CP1205" s="368">
        <v>0.29742530378171705</v>
      </c>
      <c r="CQ1205" s="19">
        <v>1.832099923552305E-3</v>
      </c>
      <c r="CR1205" s="39">
        <v>9.26223030647607</v>
      </c>
      <c r="CS1205" s="19">
        <v>1.3797697479048482E-3</v>
      </c>
      <c r="CT1205">
        <f t="shared" si="72"/>
        <v>0</v>
      </c>
      <c r="CU1205">
        <f t="shared" si="73"/>
        <v>1</v>
      </c>
      <c r="CV1205">
        <f t="shared" si="74"/>
        <v>0</v>
      </c>
      <c r="CW1205">
        <f t="shared" si="75"/>
        <v>1</v>
      </c>
    </row>
    <row r="1206" spans="1:101">
      <c r="A1206" t="s">
        <v>10015</v>
      </c>
      <c r="B1206" t="s">
        <v>10016</v>
      </c>
      <c r="C1206" t="s">
        <v>10021</v>
      </c>
      <c r="D1206" t="s">
        <v>10981</v>
      </c>
      <c r="E1206">
        <v>771.28543899999988</v>
      </c>
      <c r="F1206">
        <v>25.079661666666667</v>
      </c>
      <c r="G1206">
        <v>3</v>
      </c>
      <c r="H1206" t="s">
        <v>10022</v>
      </c>
      <c r="I1206">
        <v>2.3385508037538965</v>
      </c>
      <c r="J1206">
        <v>2.3385508037538965</v>
      </c>
      <c r="K1206">
        <v>2.3385508037538965</v>
      </c>
      <c r="L1206">
        <v>25.079661666666667</v>
      </c>
      <c r="M1206">
        <v>25.079661666666667</v>
      </c>
      <c r="N1206">
        <v>65.45</v>
      </c>
      <c r="O1206">
        <v>2.9793140895415871E-6</v>
      </c>
      <c r="P1206">
        <v>2.9793140895415871E-6</v>
      </c>
      <c r="Q1206">
        <v>65.45</v>
      </c>
      <c r="R1206">
        <v>65.45</v>
      </c>
      <c r="S1206">
        <v>1</v>
      </c>
      <c r="T1206">
        <v>11</v>
      </c>
      <c r="U1206">
        <v>28</v>
      </c>
      <c r="V1206">
        <v>40.130000000000003</v>
      </c>
      <c r="W1206" t="s">
        <v>9923</v>
      </c>
      <c r="X1206" t="s">
        <v>10868</v>
      </c>
      <c r="Y1206" t="s">
        <v>10869</v>
      </c>
      <c r="Z1206" t="s">
        <v>10870</v>
      </c>
      <c r="AA1206">
        <v>0</v>
      </c>
      <c r="AB1206">
        <v>20322.199999999993</v>
      </c>
      <c r="AC1206">
        <v>7967.4158528645821</v>
      </c>
      <c r="AD1206">
        <v>24.937816666666667</v>
      </c>
      <c r="AE1206" t="s">
        <v>9924</v>
      </c>
      <c r="AG1206">
        <f>IF(O1206&lt;0.05,1,0)</f>
        <v>1</v>
      </c>
      <c r="AH1206" t="s">
        <v>2488</v>
      </c>
      <c r="AI1206" s="469" t="s">
        <v>2488</v>
      </c>
      <c r="AJ1206">
        <v>25.129073005319555</v>
      </c>
      <c r="AK1206">
        <v>25.071519930110302</v>
      </c>
      <c r="AL1206">
        <v>25.376810426342711</v>
      </c>
      <c r="AM1206">
        <v>25.397469836629465</v>
      </c>
      <c r="AN1206">
        <v>25.35760770208206</v>
      </c>
      <c r="AO1206">
        <v>25.336320094038744</v>
      </c>
      <c r="AP1206">
        <v>25.340221041585362</v>
      </c>
      <c r="AQ1206">
        <v>25.46806576672483</v>
      </c>
      <c r="AR1206">
        <v>25.405569304044498</v>
      </c>
      <c r="AS1206">
        <v>25.079661666666667</v>
      </c>
      <c r="AT1206">
        <v>25.490546671122988</v>
      </c>
      <c r="AU1206">
        <v>25.472708894182411</v>
      </c>
      <c r="AV1206">
        <v>25.663225139669013</v>
      </c>
      <c r="AY1206">
        <v>10045.176649305555</v>
      </c>
      <c r="AZ1206">
        <v>3589.5855441623257</v>
      </c>
      <c r="BA1206">
        <v>1424.5709906684028</v>
      </c>
      <c r="BB1206">
        <v>2514.418538411458</v>
      </c>
      <c r="BC1206">
        <v>1780.6715359157984</v>
      </c>
      <c r="BD1206">
        <v>1</v>
      </c>
      <c r="BE1206">
        <v>922.58612738715283</v>
      </c>
      <c r="BF1206">
        <v>1</v>
      </c>
      <c r="BG1206">
        <v>1</v>
      </c>
      <c r="BH1206">
        <v>19360.607177734375</v>
      </c>
      <c r="BI1206">
        <v>1525.517333984375</v>
      </c>
      <c r="BJ1206">
        <v>1</v>
      </c>
      <c r="BK1206">
        <v>1</v>
      </c>
      <c r="BL1206" t="s">
        <v>9924</v>
      </c>
      <c r="BM1206">
        <v>5.2606966125209467E-5</v>
      </c>
      <c r="BN1206">
        <v>4.2238561947664377E-5</v>
      </c>
      <c r="BO1206">
        <v>1.077331856156201E-5</v>
      </c>
      <c r="BP1206">
        <v>1.5263323086399349E-5</v>
      </c>
      <c r="BQ1206">
        <v>1.5974011692726363E-5</v>
      </c>
      <c r="BR1206">
        <v>1.1491933343817026E-8</v>
      </c>
      <c r="BS1206">
        <v>8.0911934178662596E-6</v>
      </c>
      <c r="BT1206">
        <v>6.4661519553966076E-9</v>
      </c>
      <c r="BU1206">
        <v>7.1353294236697515E-9</v>
      </c>
      <c r="BV1206">
        <v>8.0095793209151165E-5</v>
      </c>
      <c r="BW1206">
        <v>8.8949756911577129E-6</v>
      </c>
      <c r="BX1206">
        <v>4.3712656981300617E-9</v>
      </c>
      <c r="BY1206">
        <v>6.860895438631654E-9</v>
      </c>
      <c r="BZ1206" t="s">
        <v>9924</v>
      </c>
      <c r="CA1206" s="89">
        <v>1.4942494015473624</v>
      </c>
      <c r="CB1206" s="75">
        <v>1.1997450254458555</v>
      </c>
      <c r="CC1206" s="31">
        <v>0.30600557300678261</v>
      </c>
      <c r="CD1206" s="363">
        <v>0.43353975846455362</v>
      </c>
      <c r="CE1206" s="234">
        <v>0.45372617298165657</v>
      </c>
      <c r="CF1206" s="19">
        <v>3.2641712279606196E-4</v>
      </c>
      <c r="CG1206" s="284">
        <v>0.22982243252109752</v>
      </c>
      <c r="CH1206" s="19">
        <v>1.8366471973824011E-4</v>
      </c>
      <c r="CI1206" s="19">
        <v>2.0267205099388079E-4</v>
      </c>
      <c r="CJ1206" s="254">
        <v>2.2750426394933809</v>
      </c>
      <c r="CK1206" s="313">
        <v>0.25265308156444893</v>
      </c>
      <c r="CL1206" s="19">
        <v>1.2416152526053601E-4</v>
      </c>
      <c r="CM1206" s="19">
        <v>1.948770221581288E-4</v>
      </c>
      <c r="CN1206" t="s">
        <v>9924</v>
      </c>
      <c r="CO1206" s="367">
        <v>1.0000000000000002</v>
      </c>
      <c r="CP1206" s="125">
        <v>0.29586411618966874</v>
      </c>
      <c r="CQ1206" s="350">
        <v>7.6736256430609884E-2</v>
      </c>
      <c r="CR1206" s="83">
        <v>1.263847860528915</v>
      </c>
      <c r="CS1206" s="19">
        <v>1.5951927370933241E-4</v>
      </c>
      <c r="CT1206">
        <f t="shared" si="72"/>
        <v>0</v>
      </c>
      <c r="CU1206">
        <f t="shared" si="73"/>
        <v>1</v>
      </c>
      <c r="CV1206">
        <f t="shared" si="74"/>
        <v>0</v>
      </c>
      <c r="CW1206">
        <f t="shared" si="75"/>
        <v>1</v>
      </c>
    </row>
    <row r="1207" spans="1:101">
      <c r="A1207" t="s">
        <v>5057</v>
      </c>
      <c r="B1207" t="s">
        <v>5058</v>
      </c>
      <c r="C1207" t="s">
        <v>4959</v>
      </c>
      <c r="D1207" t="s">
        <v>10981</v>
      </c>
      <c r="E1207">
        <v>503.52861899999999</v>
      </c>
      <c r="F1207">
        <v>13.688228333333333</v>
      </c>
      <c r="G1207">
        <v>3</v>
      </c>
      <c r="H1207" t="s">
        <v>5389</v>
      </c>
      <c r="I1207">
        <v>1.1767340583588533</v>
      </c>
      <c r="J1207">
        <v>1.0573361403498491</v>
      </c>
      <c r="K1207">
        <v>1.1170350993543512</v>
      </c>
      <c r="L1207">
        <v>13.688228333333333</v>
      </c>
      <c r="M1207">
        <v>13.835228333333333</v>
      </c>
      <c r="N1207">
        <v>107.01330502818411</v>
      </c>
      <c r="O1207">
        <v>5.3553193055877822E-2</v>
      </c>
      <c r="P1207">
        <v>5.3553193055877822E-2</v>
      </c>
      <c r="Q1207">
        <v>23.54</v>
      </c>
      <c r="R1207">
        <v>23.54</v>
      </c>
      <c r="S1207">
        <v>2</v>
      </c>
      <c r="T1207">
        <v>156</v>
      </c>
      <c r="U1207">
        <v>166</v>
      </c>
      <c r="V1207">
        <v>0</v>
      </c>
      <c r="W1207" t="s">
        <v>4960</v>
      </c>
      <c r="X1207" t="s">
        <v>10868</v>
      </c>
      <c r="Y1207" t="s">
        <v>10869</v>
      </c>
      <c r="Z1207" t="s">
        <v>10870</v>
      </c>
      <c r="AA1207">
        <v>0</v>
      </c>
      <c r="AB1207">
        <v>29577.64000000001</v>
      </c>
      <c r="AC1207">
        <v>12099.134236653646</v>
      </c>
      <c r="AD1207">
        <v>13.574331666666668</v>
      </c>
      <c r="AE1207" t="s">
        <v>4961</v>
      </c>
      <c r="AG1207">
        <f>IF(O1207&lt;0.05,1,0)</f>
        <v>0</v>
      </c>
      <c r="AH1207" t="s">
        <v>11</v>
      </c>
      <c r="AI1207" s="467" t="s">
        <v>11</v>
      </c>
      <c r="AJ1207">
        <v>13.874606892630288</v>
      </c>
      <c r="AK1207">
        <v>13.830088415277361</v>
      </c>
      <c r="AL1207">
        <v>14.162421174687459</v>
      </c>
      <c r="AM1207">
        <v>14.22239882528528</v>
      </c>
      <c r="AN1207">
        <v>14.208266742878381</v>
      </c>
      <c r="AO1207">
        <v>14.169937164576378</v>
      </c>
      <c r="AP1207">
        <v>14.122116101798524</v>
      </c>
      <c r="AQ1207">
        <v>14.258588442883896</v>
      </c>
      <c r="AR1207">
        <v>14.206783271024642</v>
      </c>
      <c r="AS1207">
        <v>13.835228333333333</v>
      </c>
      <c r="AT1207">
        <v>14.227761375204841</v>
      </c>
      <c r="AU1207">
        <v>14.233720400546209</v>
      </c>
      <c r="AV1207">
        <v>14.460251352980144</v>
      </c>
      <c r="AY1207">
        <v>15763.904161241317</v>
      </c>
      <c r="AZ1207">
        <v>3491.6496242947046</v>
      </c>
      <c r="BA1207">
        <v>4125.4344346788193</v>
      </c>
      <c r="BB1207">
        <v>2219.6351386176211</v>
      </c>
      <c r="BC1207">
        <v>3309.1090426974824</v>
      </c>
      <c r="BD1207">
        <v>1</v>
      </c>
      <c r="BE1207">
        <v>1087.016621907552</v>
      </c>
      <c r="BF1207">
        <v>6668.7958679199219</v>
      </c>
      <c r="BG1207">
        <v>15667.118008083766</v>
      </c>
      <c r="BH1207">
        <v>22733.159057617188</v>
      </c>
      <c r="BI1207">
        <v>5591.9904852973086</v>
      </c>
      <c r="BJ1207">
        <v>16596.467163085938</v>
      </c>
      <c r="BK1207">
        <v>1313.0265367296006</v>
      </c>
      <c r="BL1207" t="s">
        <v>4961</v>
      </c>
      <c r="BM1207">
        <v>8.2556156169618104E-5</v>
      </c>
      <c r="BN1207">
        <v>4.1086152465472931E-5</v>
      </c>
      <c r="BO1207">
        <v>3.1198599199875029E-5</v>
      </c>
      <c r="BP1207">
        <v>1.3473893759966233E-5</v>
      </c>
      <c r="BQ1207">
        <v>2.9685287530229648E-5</v>
      </c>
      <c r="BR1207">
        <v>1.1491933343817026E-8</v>
      </c>
      <c r="BS1207">
        <v>9.5332690089309875E-6</v>
      </c>
      <c r="BT1207">
        <v>4.3121447441491216E-5</v>
      </c>
      <c r="BU1207">
        <v>1.1179004810718632E-4</v>
      </c>
      <c r="BV1207">
        <v>9.4048207794004014E-5</v>
      </c>
      <c r="BW1207">
        <v>3.2605738606713365E-5</v>
      </c>
      <c r="BX1207">
        <v>7.2547567620139485E-5</v>
      </c>
      <c r="BY1207">
        <v>9.008537776650435E-6</v>
      </c>
      <c r="BZ1207" t="s">
        <v>4961</v>
      </c>
      <c r="CA1207" s="160">
        <v>1.5995028185499052</v>
      </c>
      <c r="CB1207" s="213">
        <v>0.79603290318984199</v>
      </c>
      <c r="CC1207" s="441">
        <v>0.60446427826025284</v>
      </c>
      <c r="CD1207" s="240">
        <v>0.2610529855778248</v>
      </c>
      <c r="CE1207" s="164">
        <v>0.57514428090028558</v>
      </c>
      <c r="CF1207" s="19">
        <v>2.2265304765712422E-4</v>
      </c>
      <c r="CG1207" s="257">
        <v>0.18470446490326359</v>
      </c>
      <c r="CH1207" s="189">
        <v>0.83546618353822832</v>
      </c>
      <c r="CI1207" s="211">
        <v>2.1659014339996392</v>
      </c>
      <c r="CJ1207" s="235">
        <v>1.8221581578605182</v>
      </c>
      <c r="CK1207" s="138">
        <v>0.6317272172312276</v>
      </c>
      <c r="CL1207" s="53">
        <v>1.4055891682861248</v>
      </c>
      <c r="CM1207" s="229">
        <v>0.17453794160620648</v>
      </c>
      <c r="CN1207" t="s">
        <v>4961</v>
      </c>
      <c r="CO1207" s="367">
        <v>1</v>
      </c>
      <c r="CP1207" s="155">
        <v>0.2788066398419225</v>
      </c>
      <c r="CQ1207" s="112">
        <v>1.0620240274803769</v>
      </c>
      <c r="CR1207" s="77">
        <v>1.2269426875458729</v>
      </c>
      <c r="CS1207" s="162">
        <v>0.79006355494616565</v>
      </c>
      <c r="CT1207">
        <f t="shared" si="72"/>
        <v>0</v>
      </c>
      <c r="CU1207">
        <f t="shared" si="73"/>
        <v>1</v>
      </c>
      <c r="CV1207">
        <f t="shared" si="74"/>
        <v>0</v>
      </c>
      <c r="CW1207">
        <f t="shared" si="75"/>
        <v>1</v>
      </c>
    </row>
    <row r="1208" spans="1:101">
      <c r="A1208" t="s">
        <v>4129</v>
      </c>
      <c r="C1208" t="s">
        <v>4130</v>
      </c>
      <c r="D1208" t="s">
        <v>10959</v>
      </c>
      <c r="E1208">
        <v>424.71679900000004</v>
      </c>
      <c r="F1208">
        <v>10.63383</v>
      </c>
      <c r="G1208">
        <v>2</v>
      </c>
      <c r="H1208" t="s">
        <v>10760</v>
      </c>
      <c r="I1208">
        <v>0.22775066359581045</v>
      </c>
      <c r="J1208">
        <v>0.22775066359581045</v>
      </c>
      <c r="K1208">
        <v>0.11387533179790522</v>
      </c>
      <c r="L1208">
        <v>10.63383</v>
      </c>
      <c r="M1208">
        <v>10.63383</v>
      </c>
      <c r="N1208">
        <v>22.95</v>
      </c>
      <c r="O1208">
        <v>5.4754996493668072E-2</v>
      </c>
      <c r="P1208">
        <v>5.4754996493668072E-2</v>
      </c>
      <c r="Q1208">
        <v>22.95</v>
      </c>
      <c r="R1208">
        <v>22.95</v>
      </c>
      <c r="S1208">
        <v>2</v>
      </c>
      <c r="T1208">
        <v>192</v>
      </c>
      <c r="U1208">
        <v>197</v>
      </c>
      <c r="V1208">
        <v>4.7899999999999991</v>
      </c>
      <c r="W1208" t="s">
        <v>4131</v>
      </c>
      <c r="X1208" t="s">
        <v>10952</v>
      </c>
      <c r="Y1208" t="s">
        <v>10953</v>
      </c>
      <c r="Z1208" t="s">
        <v>10954</v>
      </c>
      <c r="AA1208">
        <v>0</v>
      </c>
      <c r="AB1208">
        <v>113994.22000000002</v>
      </c>
      <c r="AC1208">
        <v>34251.884141710063</v>
      </c>
      <c r="AD1208">
        <v>10.83559</v>
      </c>
      <c r="AE1208" t="s">
        <v>4132</v>
      </c>
      <c r="AG1208" t="s">
        <v>230</v>
      </c>
      <c r="AH1208" t="s">
        <v>231</v>
      </c>
      <c r="AI1208" s="467" t="s">
        <v>2656</v>
      </c>
      <c r="AJ1208">
        <v>10.120610992142497</v>
      </c>
      <c r="AK1208">
        <v>10.057195694579349</v>
      </c>
      <c r="AL1208">
        <v>10.507225183440568</v>
      </c>
      <c r="AM1208">
        <v>10.51649821683856</v>
      </c>
      <c r="AN1208">
        <v>10.484217119352044</v>
      </c>
      <c r="AO1208">
        <v>10.396064103740901</v>
      </c>
      <c r="AP1208">
        <v>9.736397666375451</v>
      </c>
      <c r="AQ1208">
        <v>10.571635113054297</v>
      </c>
      <c r="AR1208">
        <v>9.9020774040549462</v>
      </c>
      <c r="AS1208">
        <v>9.9324534223491536</v>
      </c>
      <c r="AT1208">
        <v>10.63383</v>
      </c>
      <c r="AU1208">
        <v>10.423987171854076</v>
      </c>
      <c r="AV1208">
        <v>10.69344716211471</v>
      </c>
      <c r="AY1208">
        <v>1353.5745103624131</v>
      </c>
      <c r="AZ1208">
        <v>2650.6139746771919</v>
      </c>
      <c r="BA1208">
        <v>22929.85283406575</v>
      </c>
      <c r="BB1208">
        <v>1</v>
      </c>
      <c r="BC1208">
        <v>3774.1365593804253</v>
      </c>
      <c r="BD1208">
        <v>1756.8940497504339</v>
      </c>
      <c r="BE1208">
        <v>150.73383076985675</v>
      </c>
      <c r="BF1208">
        <v>3381.4380357530381</v>
      </c>
      <c r="BG1208">
        <v>17071.332706027559</v>
      </c>
      <c r="BH1208">
        <v>1</v>
      </c>
      <c r="BI1208">
        <v>48249.855394151469</v>
      </c>
      <c r="BJ1208">
        <v>2408.0863206651475</v>
      </c>
      <c r="BK1208">
        <v>1</v>
      </c>
      <c r="BL1208" t="s">
        <v>4132</v>
      </c>
      <c r="BM1208">
        <v>7.088720378004023E-6</v>
      </c>
      <c r="BN1208">
        <v>3.1189707332876579E-5</v>
      </c>
      <c r="BO1208">
        <v>1.7340701921440932E-4</v>
      </c>
      <c r="BP1208">
        <v>6.0703191824390176E-9</v>
      </c>
      <c r="BQ1208">
        <v>3.385694683915011E-5</v>
      </c>
      <c r="BR1208">
        <v>2.0190109311880739E-5</v>
      </c>
      <c r="BS1208">
        <v>1.3219541711827987E-6</v>
      </c>
      <c r="BT1208">
        <v>2.1864892166936969E-5</v>
      </c>
      <c r="BU1208">
        <v>1.218095825585742E-4</v>
      </c>
      <c r="BV1208">
        <v>4.1370496531361455E-9</v>
      </c>
      <c r="BW1208">
        <v>2.8133491588188536E-4</v>
      </c>
      <c r="BX1208">
        <v>1.0526385131659786E-5</v>
      </c>
      <c r="BY1208">
        <v>6.860895438631654E-9</v>
      </c>
      <c r="BZ1208" t="s">
        <v>4132</v>
      </c>
      <c r="CA1208" s="326">
        <v>0.10046113912364286</v>
      </c>
      <c r="CB1208" s="362">
        <v>0.44201962561768859</v>
      </c>
      <c r="CC1208" s="80">
        <v>2.4575192352586686</v>
      </c>
      <c r="CD1208" s="19">
        <v>8.6028386985640253E-5</v>
      </c>
      <c r="CE1208" s="30">
        <v>0.47981966636231582</v>
      </c>
      <c r="CF1208" s="292">
        <v>0.28613364222916698</v>
      </c>
      <c r="CG1208" s="300">
        <v>1.8734696083987611E-2</v>
      </c>
      <c r="CH1208" s="270">
        <v>0.30986861616406353</v>
      </c>
      <c r="CI1208" s="121">
        <v>1.7262818629411649</v>
      </c>
      <c r="CJ1208" s="19">
        <v>5.8630147417685731E-5</v>
      </c>
      <c r="CK1208" s="345">
        <v>3.9870702493002761</v>
      </c>
      <c r="CL1208" s="266">
        <v>0.14917962407743873</v>
      </c>
      <c r="CM1208" s="19">
        <v>9.7232410705867759E-5</v>
      </c>
      <c r="CN1208" t="s">
        <v>4132</v>
      </c>
      <c r="CO1208" s="196">
        <v>1</v>
      </c>
      <c r="CP1208" s="142">
        <v>0.25534644565948944</v>
      </c>
      <c r="CQ1208" s="91">
        <v>0.68496172506307207</v>
      </c>
      <c r="CR1208" s="216">
        <v>1.9935644397238468</v>
      </c>
      <c r="CS1208" s="282">
        <v>7.4638428244072297E-2</v>
      </c>
      <c r="CT1208">
        <f t="shared" si="72"/>
        <v>0</v>
      </c>
      <c r="CU1208">
        <f t="shared" si="73"/>
        <v>1</v>
      </c>
      <c r="CV1208">
        <f t="shared" si="74"/>
        <v>0</v>
      </c>
      <c r="CW1208">
        <f t="shared" si="75"/>
        <v>1</v>
      </c>
    </row>
    <row r="1209" spans="1:101">
      <c r="A1209" t="s">
        <v>4251</v>
      </c>
      <c r="B1209" t="s">
        <v>4252</v>
      </c>
      <c r="C1209" t="s">
        <v>4264</v>
      </c>
      <c r="D1209" t="s">
        <v>10880</v>
      </c>
      <c r="E1209">
        <v>830.29008900000008</v>
      </c>
      <c r="F1209">
        <v>12.654613333333334</v>
      </c>
      <c r="G1209">
        <v>2</v>
      </c>
      <c r="H1209" t="s">
        <v>4171</v>
      </c>
      <c r="I1209">
        <v>4.2217229910514522</v>
      </c>
      <c r="J1209">
        <v>3.7152628172093447</v>
      </c>
      <c r="K1209">
        <v>3.9684929041303985</v>
      </c>
      <c r="L1209">
        <v>12.654613333333334</v>
      </c>
      <c r="M1209">
        <v>12.825668333333335</v>
      </c>
      <c r="N1209">
        <v>122.50274558933482</v>
      </c>
      <c r="O1209">
        <v>2.707128759763781E-2</v>
      </c>
      <c r="P1209">
        <v>2.707128759763781E-2</v>
      </c>
      <c r="Q1209">
        <v>24</v>
      </c>
      <c r="R1209">
        <v>24</v>
      </c>
      <c r="S1209">
        <v>2</v>
      </c>
      <c r="T1209">
        <v>93</v>
      </c>
      <c r="U1209">
        <v>104</v>
      </c>
      <c r="V1209">
        <v>1.3399999999999999</v>
      </c>
      <c r="W1209" t="s">
        <v>4172</v>
      </c>
      <c r="X1209" t="s">
        <v>10868</v>
      </c>
      <c r="Y1209" t="s">
        <v>10869</v>
      </c>
      <c r="Z1209" t="s">
        <v>10870</v>
      </c>
      <c r="AA1209">
        <v>0</v>
      </c>
      <c r="AB1209">
        <v>16195.788999999999</v>
      </c>
      <c r="AC1209">
        <v>7328.6929592556426</v>
      </c>
      <c r="AD1209">
        <v>12.777150000000001</v>
      </c>
      <c r="AE1209" t="s">
        <v>4173</v>
      </c>
      <c r="AG1209" t="s">
        <v>2407</v>
      </c>
      <c r="AH1209" t="s">
        <v>2408</v>
      </c>
      <c r="AI1209" s="467" t="s">
        <v>2720</v>
      </c>
      <c r="AJ1209">
        <v>12.864146118671627</v>
      </c>
      <c r="AK1209">
        <v>12.820797927825964</v>
      </c>
      <c r="AL1209">
        <v>13.15555862525698</v>
      </c>
      <c r="AM1209">
        <v>13.219066389068313</v>
      </c>
      <c r="AN1209">
        <v>13.207244430317173</v>
      </c>
      <c r="AO1209">
        <v>13.167384771220139</v>
      </c>
      <c r="AP1209">
        <v>13.11491994639619</v>
      </c>
      <c r="AQ1209">
        <v>13.252166901523562</v>
      </c>
      <c r="AR1209">
        <v>13.201321626818872</v>
      </c>
      <c r="AS1209">
        <v>12.825668333333335</v>
      </c>
      <c r="AT1209">
        <v>13.216553679247395</v>
      </c>
      <c r="AU1209">
        <v>13.224649255093317</v>
      </c>
      <c r="AV1209">
        <v>13.454413719298623</v>
      </c>
      <c r="AY1209">
        <v>11449.058342827691</v>
      </c>
      <c r="AZ1209">
        <v>2100.86378648546</v>
      </c>
      <c r="BA1209">
        <v>2504.5365464952256</v>
      </c>
      <c r="BB1209">
        <v>4224.4220106336807</v>
      </c>
      <c r="BC1209">
        <v>1</v>
      </c>
      <c r="BD1209">
        <v>1</v>
      </c>
      <c r="BE1209">
        <v>861.2692328559026</v>
      </c>
      <c r="BF1209">
        <v>1</v>
      </c>
      <c r="BG1209">
        <v>1</v>
      </c>
      <c r="BH1209">
        <v>14541.023539225262</v>
      </c>
      <c r="BI1209">
        <v>4175.227654351128</v>
      </c>
      <c r="BJ1209">
        <v>13420.773322211371</v>
      </c>
      <c r="BK1209">
        <v>1</v>
      </c>
      <c r="BL1209" t="s">
        <v>4173</v>
      </c>
      <c r="BM1209">
        <v>5.9959147104528177E-5</v>
      </c>
      <c r="BN1209">
        <v>2.4720810828253667E-5</v>
      </c>
      <c r="BO1209">
        <v>1.8940558414577506E-5</v>
      </c>
      <c r="BP1209">
        <v>2.5643589965867234E-5</v>
      </c>
      <c r="BQ1209">
        <v>8.9707794899472796E-9</v>
      </c>
      <c r="BR1209">
        <v>1.1491933343817026E-8</v>
      </c>
      <c r="BS1209">
        <v>7.5534367372620027E-6</v>
      </c>
      <c r="BT1209">
        <v>6.4661519553966076E-9</v>
      </c>
      <c r="BU1209">
        <v>7.1353294236697515E-9</v>
      </c>
      <c r="BV1209">
        <v>6.0156936389196398E-5</v>
      </c>
      <c r="BW1209">
        <v>2.4344887903373444E-5</v>
      </c>
      <c r="BX1209">
        <v>5.8665766065761588E-5</v>
      </c>
      <c r="BY1209">
        <v>6.860895438631654E-9</v>
      </c>
      <c r="BZ1209" t="s">
        <v>4173</v>
      </c>
      <c r="CA1209" s="41">
        <v>1.7359249659651836</v>
      </c>
      <c r="CB1209" s="177">
        <v>0.71571185995784647</v>
      </c>
      <c r="CC1209" s="309">
        <v>0.54836317407696988</v>
      </c>
      <c r="CD1209" s="149">
        <v>0.7424279728515577</v>
      </c>
      <c r="CE1209" s="19">
        <v>2.5972017336437127E-4</v>
      </c>
      <c r="CF1209" s="19">
        <v>3.3271210419257528E-4</v>
      </c>
      <c r="CG1209" s="145">
        <v>0.2186855558200804</v>
      </c>
      <c r="CH1209" s="19">
        <v>1.872067091536373E-4</v>
      </c>
      <c r="CI1209" s="19">
        <v>2.0658059837543708E-4</v>
      </c>
      <c r="CJ1209" s="41">
        <v>1.7416513208891018</v>
      </c>
      <c r="CK1209" s="133">
        <v>0.70482821630893688</v>
      </c>
      <c r="CL1209" s="45">
        <v>1.6984792626134202</v>
      </c>
      <c r="CM1209" s="19">
        <v>1.9863524175943258E-4</v>
      </c>
      <c r="CN1209" t="s">
        <v>4173</v>
      </c>
      <c r="CO1209" s="367">
        <v>1</v>
      </c>
      <c r="CP1209" s="56">
        <v>0.24767346837637158</v>
      </c>
      <c r="CQ1209" s="282">
        <v>7.3026447709203163E-2</v>
      </c>
      <c r="CR1209" s="123">
        <v>1.2232397685990193</v>
      </c>
      <c r="CS1209" s="389">
        <v>0.84933894892758977</v>
      </c>
      <c r="CT1209">
        <f t="shared" si="72"/>
        <v>0</v>
      </c>
      <c r="CU1209">
        <f t="shared" si="73"/>
        <v>1</v>
      </c>
      <c r="CV1209">
        <f t="shared" si="74"/>
        <v>0</v>
      </c>
      <c r="CW1209">
        <f t="shared" si="75"/>
        <v>1</v>
      </c>
    </row>
    <row r="1210" spans="1:101">
      <c r="A1210" t="s">
        <v>4364</v>
      </c>
      <c r="B1210" t="s">
        <v>4365</v>
      </c>
      <c r="C1210" t="s">
        <v>4279</v>
      </c>
      <c r="D1210" t="s">
        <v>10959</v>
      </c>
      <c r="E1210">
        <v>594.79902900000002</v>
      </c>
      <c r="F1210">
        <v>11.383933333333333</v>
      </c>
      <c r="G1210">
        <v>2</v>
      </c>
      <c r="H1210" t="s">
        <v>10331</v>
      </c>
      <c r="I1210">
        <v>1.0365596456359769</v>
      </c>
      <c r="J1210">
        <v>0.32924054274308168</v>
      </c>
      <c r="K1210">
        <v>0.79657641240436905</v>
      </c>
      <c r="L1210">
        <v>11.383933333333333</v>
      </c>
      <c r="M1210">
        <v>11.605169999999999</v>
      </c>
      <c r="N1210">
        <v>628.23661005636836</v>
      </c>
      <c r="O1210">
        <v>1.1213590947183277E-2</v>
      </c>
      <c r="P1210">
        <v>1.1213590947183277E-2</v>
      </c>
      <c r="Q1210">
        <v>31.97</v>
      </c>
      <c r="R1210">
        <v>31.97</v>
      </c>
      <c r="S1210">
        <v>4</v>
      </c>
      <c r="T1210">
        <v>669</v>
      </c>
      <c r="U1210">
        <v>677</v>
      </c>
      <c r="V1210">
        <v>22.589999999999996</v>
      </c>
      <c r="W1210" t="s">
        <v>4280</v>
      </c>
      <c r="X1210" t="s">
        <v>10868</v>
      </c>
      <c r="Y1210" t="s">
        <v>10869</v>
      </c>
      <c r="Z1210" t="s">
        <v>10870</v>
      </c>
      <c r="AA1210">
        <v>0</v>
      </c>
      <c r="AB1210">
        <v>17114.359999999986</v>
      </c>
      <c r="AC1210">
        <v>15314.21784125434</v>
      </c>
      <c r="AD1210">
        <v>11.425701666666667</v>
      </c>
      <c r="AE1210" t="s">
        <v>4281</v>
      </c>
      <c r="AG1210" t="s">
        <v>2428</v>
      </c>
      <c r="AH1210" t="s">
        <v>2429</v>
      </c>
      <c r="AI1210" s="469" t="s">
        <v>2394</v>
      </c>
      <c r="AJ1210">
        <v>11.642558802895191</v>
      </c>
      <c r="AK1210">
        <v>11.600625419224572</v>
      </c>
      <c r="AL1210">
        <v>11.938321350131526</v>
      </c>
      <c r="AM1210">
        <v>12.006096812042593</v>
      </c>
      <c r="AN1210">
        <v>11.997067656167609</v>
      </c>
      <c r="AO1210">
        <v>11.95535821988031</v>
      </c>
      <c r="AP1210">
        <v>11.897279361380644</v>
      </c>
      <c r="AQ1210">
        <v>12.035462779073134</v>
      </c>
      <c r="AR1210">
        <v>11.985777963258768</v>
      </c>
      <c r="AS1210">
        <v>11.605169999999999</v>
      </c>
      <c r="AT1210">
        <v>11.994063378948347</v>
      </c>
      <c r="AU1210">
        <v>12.004741917995952</v>
      </c>
      <c r="AV1210">
        <v>12.238415506698836</v>
      </c>
      <c r="AY1210">
        <v>17920.752109103734</v>
      </c>
      <c r="AZ1210">
        <v>6442.915188259547</v>
      </c>
      <c r="BA1210">
        <v>9698.6712341308594</v>
      </c>
      <c r="BB1210">
        <v>4812.1716274685323</v>
      </c>
      <c r="BC1210">
        <v>2451.6861996120879</v>
      </c>
      <c r="BD1210">
        <v>777.15252007378467</v>
      </c>
      <c r="BE1210">
        <v>798.82898627387146</v>
      </c>
      <c r="BF1210">
        <v>6011.4585673014326</v>
      </c>
      <c r="BG1210">
        <v>6070.4065704345703</v>
      </c>
      <c r="BH1210">
        <v>27322.318522135414</v>
      </c>
      <c r="BI1210">
        <v>16565.417867024742</v>
      </c>
      <c r="BJ1210">
        <v>16486.109608968098</v>
      </c>
      <c r="BK1210">
        <v>8336.2185397677968</v>
      </c>
      <c r="BL1210" t="s">
        <v>4281</v>
      </c>
      <c r="BM1210">
        <v>9.3851649608080415E-5</v>
      </c>
      <c r="BN1210">
        <v>7.5813619415039091E-5</v>
      </c>
      <c r="BO1210">
        <v>7.3346204235230641E-5</v>
      </c>
      <c r="BP1210">
        <v>2.9211417739411017E-5</v>
      </c>
      <c r="BQ1210">
        <v>2.1993536275266908E-5</v>
      </c>
      <c r="BR1210">
        <v>8.9309849586673573E-6</v>
      </c>
      <c r="BS1210">
        <v>7.0058281214839893E-6</v>
      </c>
      <c r="BT1210">
        <v>3.8871004569741843E-5</v>
      </c>
      <c r="BU1210">
        <v>4.3314350615659978E-5</v>
      </c>
      <c r="BV1210">
        <v>1.1303378836487559E-4</v>
      </c>
      <c r="BW1210">
        <v>9.6589521442018517E-5</v>
      </c>
      <c r="BX1210">
        <v>7.2065165429294648E-5</v>
      </c>
      <c r="BY1210">
        <v>5.7193923754929503E-5</v>
      </c>
      <c r="BZ1210" t="s">
        <v>4281</v>
      </c>
      <c r="CA1210" s="84">
        <v>1.1586076371172598</v>
      </c>
      <c r="CB1210" s="99">
        <v>0.93592642024486039</v>
      </c>
      <c r="CC1210" s="280">
        <v>0.90546594263787972</v>
      </c>
      <c r="CD1210" s="201">
        <v>0.36061776031894344</v>
      </c>
      <c r="CE1210" s="265">
        <v>0.27151231973173329</v>
      </c>
      <c r="CF1210" s="237">
        <v>0.11025386792136341</v>
      </c>
      <c r="CG1210" s="428">
        <v>8.6487621685696611E-2</v>
      </c>
      <c r="CH1210" s="30">
        <v>0.47986628839228512</v>
      </c>
      <c r="CI1210" s="103">
        <v>0.53471982250333916</v>
      </c>
      <c r="CJ1210" s="194">
        <v>1.3954129842014562</v>
      </c>
      <c r="CK1210" s="75">
        <v>1.1924069281206202</v>
      </c>
      <c r="CL1210" s="256">
        <v>0.88965139542215099</v>
      </c>
      <c r="CM1210" s="133">
        <v>0.70606448726137572</v>
      </c>
      <c r="CN1210" t="s">
        <v>4281</v>
      </c>
      <c r="CO1210" s="367">
        <v>1</v>
      </c>
      <c r="CP1210" s="56">
        <v>0.24746131599068003</v>
      </c>
      <c r="CQ1210" s="104">
        <v>0.36702457752710699</v>
      </c>
      <c r="CR1210" s="44">
        <v>1.2939099561610381</v>
      </c>
      <c r="CS1210" s="213">
        <v>0.79785794134176335</v>
      </c>
      <c r="CT1210">
        <f t="shared" si="72"/>
        <v>0</v>
      </c>
      <c r="CU1210">
        <f t="shared" si="73"/>
        <v>1</v>
      </c>
      <c r="CV1210">
        <f t="shared" si="74"/>
        <v>0</v>
      </c>
      <c r="CW1210">
        <f t="shared" si="75"/>
        <v>1</v>
      </c>
    </row>
    <row r="1211" spans="1:101">
      <c r="A1211" t="s">
        <v>9894</v>
      </c>
      <c r="B1211" t="s">
        <v>9895</v>
      </c>
      <c r="C1211" t="s">
        <v>9896</v>
      </c>
      <c r="D1211" t="s">
        <v>10435</v>
      </c>
      <c r="E1211">
        <v>458.71819900000003</v>
      </c>
      <c r="F1211">
        <v>56.138580000000005</v>
      </c>
      <c r="G1211">
        <v>2</v>
      </c>
      <c r="H1211" t="s">
        <v>9897</v>
      </c>
      <c r="I1211">
        <v>-4.5148638033709947</v>
      </c>
      <c r="J1211">
        <v>-4.5148638033709947</v>
      </c>
      <c r="K1211">
        <v>-4.5148638033709947</v>
      </c>
      <c r="L1211">
        <v>56.138580000000005</v>
      </c>
      <c r="M1211">
        <v>56.138580000000005</v>
      </c>
      <c r="N1211">
        <v>22.67</v>
      </c>
      <c r="O1211">
        <v>7.6246359535326866E-2</v>
      </c>
      <c r="P1211">
        <v>7.6246359535326866E-2</v>
      </c>
      <c r="Q1211">
        <v>22.67</v>
      </c>
      <c r="R1211">
        <v>22.67</v>
      </c>
      <c r="S1211">
        <v>1</v>
      </c>
      <c r="T1211">
        <v>25</v>
      </c>
      <c r="U1211">
        <v>31</v>
      </c>
      <c r="V1211">
        <v>13.920000000000002</v>
      </c>
      <c r="W1211" t="s">
        <v>9898</v>
      </c>
      <c r="X1211" t="s">
        <v>10861</v>
      </c>
      <c r="Y1211" t="s">
        <v>10862</v>
      </c>
      <c r="Z1211" t="s">
        <v>10863</v>
      </c>
      <c r="AA1211">
        <v>0</v>
      </c>
      <c r="AB1211">
        <v>11158.773000000001</v>
      </c>
      <c r="AC1211">
        <v>33110.934461805555</v>
      </c>
      <c r="AD1211">
        <v>56.220269999999992</v>
      </c>
      <c r="AE1211" t="s">
        <v>9899</v>
      </c>
      <c r="AG1211" t="s">
        <v>17</v>
      </c>
      <c r="AH1211" t="s">
        <v>18</v>
      </c>
      <c r="AI1211" s="468" t="s">
        <v>901</v>
      </c>
      <c r="AJ1211">
        <v>55.812781225835103</v>
      </c>
      <c r="AK1211">
        <v>55.644251050457775</v>
      </c>
      <c r="AL1211">
        <v>55.948513380786899</v>
      </c>
      <c r="AM1211">
        <v>55.836084739802388</v>
      </c>
      <c r="AN1211">
        <v>55.763562065876535</v>
      </c>
      <c r="AO1211">
        <v>55.766991408920532</v>
      </c>
      <c r="AP1211">
        <v>55.94837359541642</v>
      </c>
      <c r="AQ1211">
        <v>56.020173909997794</v>
      </c>
      <c r="AR1211">
        <v>55.97713006057932</v>
      </c>
      <c r="AS1211">
        <v>55.701049631772655</v>
      </c>
      <c r="AT1211">
        <v>56.172968292314707</v>
      </c>
      <c r="AU1211">
        <v>56.138580000000005</v>
      </c>
      <c r="AV1211">
        <v>56.179945759110076</v>
      </c>
      <c r="AY1211">
        <v>39740.931640624993</v>
      </c>
      <c r="AZ1211">
        <v>15213.354315863715</v>
      </c>
      <c r="BA1211">
        <v>24530.676649305555</v>
      </c>
      <c r="BB1211">
        <v>9153.0025227864571</v>
      </c>
      <c r="BC1211">
        <v>4081.7070312499995</v>
      </c>
      <c r="BD1211">
        <v>2691.2282172309028</v>
      </c>
      <c r="BE1211">
        <v>26909.349012586808</v>
      </c>
      <c r="BF1211">
        <v>1</v>
      </c>
      <c r="BG1211">
        <v>8537.0699327256934</v>
      </c>
      <c r="BH1211">
        <v>74124.457899305562</v>
      </c>
      <c r="BI1211">
        <v>47105.624674479157</v>
      </c>
      <c r="BJ1211">
        <v>48399.414008246531</v>
      </c>
      <c r="BK1211">
        <v>21805.859320746524</v>
      </c>
      <c r="BL1211" t="s">
        <v>9899</v>
      </c>
      <c r="BM1211">
        <v>2.0812474659140566E-4</v>
      </c>
      <c r="BN1211">
        <v>1.7901515392143498E-4</v>
      </c>
      <c r="BO1211">
        <v>1.8551324981680396E-4</v>
      </c>
      <c r="BP1211">
        <v>5.5561646790983347E-5</v>
      </c>
      <c r="BQ1211">
        <v>3.6616093719911094E-5</v>
      </c>
      <c r="BR1211">
        <v>3.0927415285417061E-5</v>
      </c>
      <c r="BS1211">
        <v>2.3599828909885712E-4</v>
      </c>
      <c r="BT1211">
        <v>6.4661519553966076E-9</v>
      </c>
      <c r="BU1211">
        <v>6.0914806282903988E-5</v>
      </c>
      <c r="BV1211">
        <v>3.066565628412269E-4</v>
      </c>
      <c r="BW1211">
        <v>2.7466314348715398E-4</v>
      </c>
      <c r="BX1211">
        <v>2.1156669826384364E-4</v>
      </c>
      <c r="BY1211">
        <v>1.4960772074915337E-4</v>
      </c>
      <c r="BZ1211" t="s">
        <v>9899</v>
      </c>
      <c r="CA1211" s="119">
        <v>1.0903183531161915</v>
      </c>
      <c r="CB1211" s="99">
        <v>0.9378197979966717</v>
      </c>
      <c r="CC1211" s="416">
        <v>0.97186184888713678</v>
      </c>
      <c r="CD1211" s="205">
        <v>0.29107486840332369</v>
      </c>
      <c r="CE1211" s="307">
        <v>0.19182341194927457</v>
      </c>
      <c r="CF1211" s="143">
        <v>0.16202171559318515</v>
      </c>
      <c r="CG1211" s="77">
        <v>1.2363415217204656</v>
      </c>
      <c r="CH1211" s="19">
        <v>3.3874703832543681E-5</v>
      </c>
      <c r="CI1211" s="330">
        <v>0.31911885710139926</v>
      </c>
      <c r="CJ1211" s="160">
        <v>1.6065041954176018</v>
      </c>
      <c r="CK1211" s="62">
        <v>1.4388979262353434</v>
      </c>
      <c r="CL1211" s="69">
        <v>1.1083499574326436</v>
      </c>
      <c r="CM1211" s="204">
        <v>0.78376092402372632</v>
      </c>
      <c r="CN1211" t="s">
        <v>9899</v>
      </c>
      <c r="CO1211" s="367">
        <v>1</v>
      </c>
      <c r="CP1211" s="301">
        <v>0.21497333198192781</v>
      </c>
      <c r="CQ1211" s="388">
        <v>0.51849808450856583</v>
      </c>
      <c r="CR1211" s="127">
        <v>1.5227010608264726</v>
      </c>
      <c r="CS1211" s="124">
        <v>0.94605544072818493</v>
      </c>
      <c r="CT1211">
        <f t="shared" si="72"/>
        <v>0</v>
      </c>
      <c r="CU1211">
        <f t="shared" si="73"/>
        <v>1</v>
      </c>
      <c r="CV1211">
        <f t="shared" si="74"/>
        <v>0</v>
      </c>
      <c r="CW1211">
        <f t="shared" si="75"/>
        <v>1</v>
      </c>
    </row>
    <row r="1212" spans="1:101">
      <c r="A1212" t="s">
        <v>5627</v>
      </c>
      <c r="B1212" t="s">
        <v>5628</v>
      </c>
      <c r="C1212" t="s">
        <v>5629</v>
      </c>
      <c r="D1212" t="s">
        <v>10981</v>
      </c>
      <c r="E1212">
        <v>601.27252899999996</v>
      </c>
      <c r="F1212">
        <v>38.798243333333332</v>
      </c>
      <c r="G1212">
        <v>3</v>
      </c>
      <c r="H1212" t="s">
        <v>5630</v>
      </c>
      <c r="I1212">
        <v>8.7605795103799178</v>
      </c>
      <c r="J1212">
        <v>8.1608489920012097</v>
      </c>
      <c r="K1212">
        <v>8.4607142511905629</v>
      </c>
      <c r="L1212">
        <v>38.264646666666664</v>
      </c>
      <c r="M1212">
        <v>38.798243333333332</v>
      </c>
      <c r="N1212">
        <v>30.67</v>
      </c>
      <c r="O1212">
        <v>2.1511649915282267E-2</v>
      </c>
      <c r="P1212">
        <v>2.1511649915282267E-2</v>
      </c>
      <c r="Q1212">
        <v>30.67</v>
      </c>
      <c r="R1212">
        <v>30.67</v>
      </c>
      <c r="S1212">
        <v>2</v>
      </c>
      <c r="T1212">
        <v>221</v>
      </c>
      <c r="U1212">
        <v>236</v>
      </c>
      <c r="V1212">
        <v>13.990000000000002</v>
      </c>
      <c r="W1212" t="s">
        <v>5631</v>
      </c>
      <c r="X1212" t="s">
        <v>10952</v>
      </c>
      <c r="Y1212" t="s">
        <v>10953</v>
      </c>
      <c r="Z1212" t="s">
        <v>10954</v>
      </c>
      <c r="AA1212">
        <v>0</v>
      </c>
      <c r="AB1212">
        <v>44435.469999999943</v>
      </c>
      <c r="AC1212">
        <v>37502.599609375</v>
      </c>
      <c r="AD1212">
        <v>38.791376666666665</v>
      </c>
      <c r="AE1212" t="s">
        <v>5632</v>
      </c>
      <c r="AG1212">
        <f>IF(O1212&lt;0.05,1,0)</f>
        <v>1</v>
      </c>
      <c r="AH1212" t="s">
        <v>2498</v>
      </c>
      <c r="AI1212" s="468" t="s">
        <v>2498</v>
      </c>
      <c r="AJ1212">
        <v>38.355315127379598</v>
      </c>
      <c r="AK1212">
        <v>38.269389189749042</v>
      </c>
      <c r="AL1212">
        <v>38.60697825387134</v>
      </c>
      <c r="AM1212">
        <v>38.542023993717656</v>
      </c>
      <c r="AN1212">
        <v>38.457855166546302</v>
      </c>
      <c r="AO1212">
        <v>38.412614675631822</v>
      </c>
      <c r="AP1212">
        <v>38.129865143910983</v>
      </c>
      <c r="AQ1212">
        <v>38.656773002277617</v>
      </c>
      <c r="AR1212">
        <v>38.179182798388794</v>
      </c>
      <c r="AS1212">
        <v>38.233933207066421</v>
      </c>
      <c r="AT1212">
        <v>38.798243333333332</v>
      </c>
      <c r="AU1212">
        <v>38.666486224466034</v>
      </c>
      <c r="AV1212">
        <v>38.808333524535918</v>
      </c>
      <c r="AY1212">
        <v>21679.411756727426</v>
      </c>
      <c r="AZ1212">
        <v>4116.0468478732637</v>
      </c>
      <c r="BA1212">
        <v>22435.1259765625</v>
      </c>
      <c r="BB1212">
        <v>1</v>
      </c>
      <c r="BC1212">
        <v>7911.1406792534717</v>
      </c>
      <c r="BD1212">
        <v>1</v>
      </c>
      <c r="BE1212">
        <v>6175.145833333333</v>
      </c>
      <c r="BF1212">
        <v>10109.931504991317</v>
      </c>
      <c r="BG1212">
        <v>1</v>
      </c>
      <c r="BH1212">
        <v>53554.622829861109</v>
      </c>
      <c r="BI1212">
        <v>66717.119249131938</v>
      </c>
      <c r="BJ1212">
        <v>17219.396701388891</v>
      </c>
      <c r="BK1212">
        <v>1</v>
      </c>
      <c r="BL1212" t="s">
        <v>5632</v>
      </c>
      <c r="BM1212">
        <v>1.1353589087748616E-4</v>
      </c>
      <c r="BN1212">
        <v>4.8433418739977394E-5</v>
      </c>
      <c r="BO1212">
        <v>1.6966564720012853E-4</v>
      </c>
      <c r="BP1212">
        <v>6.0703191824390176E-9</v>
      </c>
      <c r="BQ1212">
        <v>7.0969098547534625E-5</v>
      </c>
      <c r="BR1212">
        <v>1.1491933343817026E-8</v>
      </c>
      <c r="BS1212">
        <v>5.4156785841268097E-5</v>
      </c>
      <c r="BT1212">
        <v>6.5372353369925372E-5</v>
      </c>
      <c r="BU1212">
        <v>7.1353294236697515E-9</v>
      </c>
      <c r="BV1212">
        <v>2.2155813380211401E-4</v>
      </c>
      <c r="BW1212">
        <v>3.8901370747136801E-4</v>
      </c>
      <c r="BX1212">
        <v>7.5270558143275185E-5</v>
      </c>
      <c r="BY1212">
        <v>6.860895438631654E-9</v>
      </c>
      <c r="BZ1212" t="s">
        <v>5632</v>
      </c>
      <c r="CA1212" s="113">
        <v>1.0270560012761309</v>
      </c>
      <c r="CB1212" s="393">
        <v>0.43813311363268354</v>
      </c>
      <c r="CC1212" s="127">
        <v>1.5348108850911855</v>
      </c>
      <c r="CD1212" s="19">
        <v>5.4912659757196695E-5</v>
      </c>
      <c r="CE1212" s="100">
        <v>0.64199292404421793</v>
      </c>
      <c r="CF1212" s="19">
        <v>1.0395707485810571E-4</v>
      </c>
      <c r="CG1212" s="191">
        <v>0.48990721328924092</v>
      </c>
      <c r="CH1212" s="34">
        <v>0.59136425783258317</v>
      </c>
      <c r="CI1212" s="19">
        <v>6.4546839321233285E-5</v>
      </c>
      <c r="CJ1212" s="216">
        <v>2.0042350413980343</v>
      </c>
      <c r="CK1212" s="40">
        <v>3.5190534001999287</v>
      </c>
      <c r="CL1212" s="166">
        <v>0.68090431900406656</v>
      </c>
      <c r="CM1212" s="19">
        <v>6.2064284517557593E-5</v>
      </c>
      <c r="CN1212" t="s">
        <v>5632</v>
      </c>
      <c r="CO1212" s="367">
        <v>1</v>
      </c>
      <c r="CP1212" s="301">
        <v>0.21405059792627776</v>
      </c>
      <c r="CQ1212" s="201">
        <v>0.36044533932038175</v>
      </c>
      <c r="CR1212" s="118">
        <v>2.7616442207989813</v>
      </c>
      <c r="CS1212" s="291">
        <v>0.34048319164429208</v>
      </c>
      <c r="CT1212">
        <f t="shared" si="72"/>
        <v>0</v>
      </c>
      <c r="CU1212">
        <f t="shared" si="73"/>
        <v>1</v>
      </c>
      <c r="CV1212">
        <f t="shared" si="74"/>
        <v>0</v>
      </c>
      <c r="CW1212">
        <f t="shared" si="75"/>
        <v>1</v>
      </c>
    </row>
    <row r="1213" spans="1:101">
      <c r="A1213" t="s">
        <v>5278</v>
      </c>
      <c r="B1213" t="s">
        <v>5279</v>
      </c>
      <c r="C1213" t="s">
        <v>5186</v>
      </c>
      <c r="D1213" t="s">
        <v>10981</v>
      </c>
      <c r="E1213">
        <v>530.2418090000001</v>
      </c>
      <c r="F1213">
        <v>39.746183333333335</v>
      </c>
      <c r="G1213">
        <v>2</v>
      </c>
      <c r="H1213" t="s">
        <v>6688</v>
      </c>
      <c r="I1213">
        <v>0.94476125669527267</v>
      </c>
      <c r="J1213">
        <v>-0.18895246555701711</v>
      </c>
      <c r="K1213">
        <v>0.51489491069427562</v>
      </c>
      <c r="L1213">
        <v>39.746183333333335</v>
      </c>
      <c r="M1213">
        <v>40.426671666666671</v>
      </c>
      <c r="N1213">
        <v>1600.7858807866239</v>
      </c>
      <c r="O1213">
        <v>2.8734818893130603E-2</v>
      </c>
      <c r="P1213">
        <v>2.8734818893130603E-2</v>
      </c>
      <c r="Q1213">
        <v>25.73</v>
      </c>
      <c r="R1213">
        <v>25.73</v>
      </c>
      <c r="S1213">
        <v>4</v>
      </c>
      <c r="T1213">
        <v>2044</v>
      </c>
      <c r="U1213">
        <v>2051</v>
      </c>
      <c r="V1213">
        <v>13.65</v>
      </c>
      <c r="W1213" t="s">
        <v>5187</v>
      </c>
      <c r="X1213" t="s">
        <v>10868</v>
      </c>
      <c r="Y1213" t="s">
        <v>10869</v>
      </c>
      <c r="Z1213" t="s">
        <v>10870</v>
      </c>
      <c r="AA1213">
        <v>0</v>
      </c>
      <c r="AB1213">
        <v>75946.809999999939</v>
      </c>
      <c r="AC1213">
        <v>305455.40711805556</v>
      </c>
      <c r="AD1213">
        <v>39.949651666666668</v>
      </c>
      <c r="AE1213" t="s">
        <v>5188</v>
      </c>
      <c r="AG1213">
        <f>IF(O1213&lt;0.05,1,0)</f>
        <v>1</v>
      </c>
      <c r="AH1213" t="s">
        <v>2000</v>
      </c>
      <c r="AI1213" s="468" t="s">
        <v>2000</v>
      </c>
      <c r="AJ1213">
        <v>40.48977628452171</v>
      </c>
      <c r="AK1213">
        <v>40.414432886072781</v>
      </c>
      <c r="AL1213">
        <v>40.682814640787697</v>
      </c>
      <c r="AM1213">
        <v>40.649810392858114</v>
      </c>
      <c r="AN1213">
        <v>40.57483049329803</v>
      </c>
      <c r="AO1213">
        <v>40.576802686813977</v>
      </c>
      <c r="AP1213">
        <v>40.651296627901388</v>
      </c>
      <c r="AQ1213">
        <v>40.767365916762934</v>
      </c>
      <c r="AR1213">
        <v>40.690277402862229</v>
      </c>
      <c r="AS1213">
        <v>40.426671666666671</v>
      </c>
      <c r="AT1213">
        <v>40.862604420970371</v>
      </c>
      <c r="AU1213">
        <v>40.812287482851744</v>
      </c>
      <c r="AV1213">
        <v>40.953648910902658</v>
      </c>
      <c r="AY1213">
        <v>306511.154296875</v>
      </c>
      <c r="AZ1213">
        <v>148687.16786024303</v>
      </c>
      <c r="BA1213">
        <v>156618.61550564234</v>
      </c>
      <c r="BB1213">
        <v>40067.954155815962</v>
      </c>
      <c r="BC1213">
        <v>48897.234266493055</v>
      </c>
      <c r="BD1213">
        <v>18403.515326605899</v>
      </c>
      <c r="BE1213">
        <v>106192.38104926214</v>
      </c>
      <c r="BF1213">
        <v>146316.80240885416</v>
      </c>
      <c r="BG1213">
        <v>179897.33702256944</v>
      </c>
      <c r="BH1213">
        <v>495934.79774305556</v>
      </c>
      <c r="BI1213">
        <v>221310.90473090275</v>
      </c>
      <c r="BJ1213">
        <v>172662.21321614578</v>
      </c>
      <c r="BK1213">
        <v>110185.34239366317</v>
      </c>
      <c r="BL1213" t="s">
        <v>5188</v>
      </c>
      <c r="BM1213">
        <v>1.6052103884314753E-3</v>
      </c>
      <c r="BN1213">
        <v>1.7495981285920964E-3</v>
      </c>
      <c r="BO1213">
        <v>1.1844283286446856E-3</v>
      </c>
      <c r="BP1213">
        <v>2.4322527071313677E-4</v>
      </c>
      <c r="BQ1213">
        <v>4.3864630627300316E-4</v>
      </c>
      <c r="BR1213">
        <v>2.1149197142527002E-4</v>
      </c>
      <c r="BS1213">
        <v>9.3132019772152103E-4</v>
      </c>
      <c r="BT1213">
        <v>9.4610667800339133E-4</v>
      </c>
      <c r="BU1213">
        <v>1.2836267620969736E-3</v>
      </c>
      <c r="BV1213">
        <v>2.0517068829810524E-3</v>
      </c>
      <c r="BW1213">
        <v>1.2904180594447857E-3</v>
      </c>
      <c r="BX1213">
        <v>7.5475240999495696E-4</v>
      </c>
      <c r="BY1213">
        <v>7.5597011303275071E-4</v>
      </c>
      <c r="BZ1213" t="s">
        <v>5188</v>
      </c>
      <c r="CA1213" s="112">
        <v>1.060890041437236</v>
      </c>
      <c r="CB1213" s="84">
        <v>1.1563164831958823</v>
      </c>
      <c r="CC1213" s="204">
        <v>0.78279347536688182</v>
      </c>
      <c r="CD1213" s="143">
        <v>0.16074856566158952</v>
      </c>
      <c r="CE1213" s="205">
        <v>0.2899031188634264</v>
      </c>
      <c r="CF1213" s="302">
        <v>0.13977589974871732</v>
      </c>
      <c r="CG1213" s="72">
        <v>0.61551328740001932</v>
      </c>
      <c r="CH1213" s="212">
        <v>0.62528573205400184</v>
      </c>
      <c r="CI1213" s="122">
        <v>0.84835412145673184</v>
      </c>
      <c r="CJ1213" s="18">
        <v>1.355981381499606</v>
      </c>
      <c r="CK1213" s="389">
        <v>0.85284251735589689</v>
      </c>
      <c r="CL1213" s="366">
        <v>0.49881892198368682</v>
      </c>
      <c r="CM1213" s="366">
        <v>0.49962370684898139</v>
      </c>
      <c r="CN1213" t="s">
        <v>5188</v>
      </c>
      <c r="CO1213" s="367">
        <v>1</v>
      </c>
      <c r="CP1213" s="267">
        <v>0.19680919475791106</v>
      </c>
      <c r="CQ1213" s="37">
        <v>0.69638438030358429</v>
      </c>
      <c r="CR1213" s="119">
        <v>1.1044119494277513</v>
      </c>
      <c r="CS1213" s="366">
        <v>0.49922131441633411</v>
      </c>
      <c r="CT1213">
        <f t="shared" si="72"/>
        <v>0</v>
      </c>
      <c r="CU1213">
        <f t="shared" si="73"/>
        <v>1</v>
      </c>
      <c r="CV1213">
        <f t="shared" si="74"/>
        <v>0</v>
      </c>
      <c r="CW1213">
        <f t="shared" si="75"/>
        <v>1</v>
      </c>
    </row>
    <row r="1214" spans="1:101">
      <c r="A1214" t="s">
        <v>5278</v>
      </c>
      <c r="B1214" t="s">
        <v>5279</v>
      </c>
      <c r="C1214" t="s">
        <v>5306</v>
      </c>
      <c r="D1214" t="s">
        <v>10880</v>
      </c>
      <c r="E1214">
        <v>669.27581900000007</v>
      </c>
      <c r="F1214">
        <v>50.365563333333327</v>
      </c>
      <c r="G1214">
        <v>2</v>
      </c>
      <c r="H1214" t="s">
        <v>5307</v>
      </c>
      <c r="I1214">
        <v>1.3370384056717699</v>
      </c>
      <c r="J1214">
        <v>0.34941105322945343</v>
      </c>
      <c r="K1214">
        <v>0.72545760198714659</v>
      </c>
      <c r="L1214">
        <v>49.755895000000002</v>
      </c>
      <c r="M1214">
        <v>50.365563333333327</v>
      </c>
      <c r="N1214">
        <v>2239.1711177718662</v>
      </c>
      <c r="O1214">
        <v>3.3638577694846114E-2</v>
      </c>
      <c r="P1214">
        <v>3.3638577694846114E-2</v>
      </c>
      <c r="Q1214">
        <v>26.39</v>
      </c>
      <c r="R1214">
        <v>26.39</v>
      </c>
      <c r="S1214">
        <v>5</v>
      </c>
      <c r="T1214">
        <v>2067</v>
      </c>
      <c r="U1214">
        <v>2076</v>
      </c>
      <c r="V1214">
        <v>17.87</v>
      </c>
      <c r="W1214" t="s">
        <v>5308</v>
      </c>
      <c r="X1214" t="s">
        <v>10962</v>
      </c>
      <c r="Y1214" t="s">
        <v>10963</v>
      </c>
      <c r="Z1214" t="s">
        <v>10964</v>
      </c>
      <c r="AA1214">
        <v>0</v>
      </c>
      <c r="AB1214">
        <v>18219.455000000005</v>
      </c>
      <c r="AC1214">
        <v>48407.994791666672</v>
      </c>
      <c r="AD1214">
        <v>50.579831666666664</v>
      </c>
      <c r="AE1214" t="s">
        <v>5309</v>
      </c>
      <c r="AG1214" t="s">
        <v>631</v>
      </c>
      <c r="AH1214" t="s">
        <v>632</v>
      </c>
      <c r="AI1214" s="468" t="s">
        <v>630</v>
      </c>
      <c r="AJ1214">
        <v>49.955988870928664</v>
      </c>
      <c r="AK1214">
        <v>49.943340554031714</v>
      </c>
      <c r="AL1214">
        <v>50.128368008651343</v>
      </c>
      <c r="AM1214">
        <v>50.059138434255566</v>
      </c>
      <c r="AN1214">
        <v>49.969247256792535</v>
      </c>
      <c r="AO1214">
        <v>49.962065539412315</v>
      </c>
      <c r="AP1214">
        <v>50.11984481673651</v>
      </c>
      <c r="AQ1214">
        <v>50.208652989342809</v>
      </c>
      <c r="AR1214">
        <v>50.165245329378436</v>
      </c>
      <c r="AS1214">
        <v>49.846796412509349</v>
      </c>
      <c r="AT1214">
        <v>50.287603390323596</v>
      </c>
      <c r="AU1214">
        <v>50.295539652562532</v>
      </c>
      <c r="AV1214">
        <v>50.365563333333327</v>
      </c>
      <c r="AY1214">
        <v>175418.09168836803</v>
      </c>
      <c r="AZ1214">
        <v>12757.070882161457</v>
      </c>
      <c r="BA1214">
        <v>118346.10546875</v>
      </c>
      <c r="BB1214">
        <v>1</v>
      </c>
      <c r="BC1214">
        <v>29555.041341145836</v>
      </c>
      <c r="BD1214">
        <v>10299.155571831596</v>
      </c>
      <c r="BE1214">
        <v>39197.06068250868</v>
      </c>
      <c r="BF1214">
        <v>53690.388861762149</v>
      </c>
      <c r="BG1214">
        <v>82187.995442708328</v>
      </c>
      <c r="BH1214">
        <v>463602.79730902775</v>
      </c>
      <c r="BI1214">
        <v>259933.35091145831</v>
      </c>
      <c r="BJ1214">
        <v>178033.66189236109</v>
      </c>
      <c r="BK1214">
        <v>82901.77734375</v>
      </c>
      <c r="BL1214" t="s">
        <v>5309</v>
      </c>
      <c r="BM1214">
        <v>9.1867111245244571E-4</v>
      </c>
      <c r="BN1214">
        <v>1.5011212912956703E-4</v>
      </c>
      <c r="BO1214">
        <v>8.9499245954520262E-4</v>
      </c>
      <c r="BP1214">
        <v>6.0703191824390176E-9</v>
      </c>
      <c r="BQ1214">
        <v>2.6513175868769496E-4</v>
      </c>
      <c r="BR1214">
        <v>1.1835720932909043E-4</v>
      </c>
      <c r="BS1214">
        <v>3.4376302653955877E-4</v>
      </c>
      <c r="BT1214">
        <v>3.4717021292448756E-4</v>
      </c>
      <c r="BU1214">
        <v>5.8643842215479224E-4</v>
      </c>
      <c r="BV1214">
        <v>1.91794779180026E-3</v>
      </c>
      <c r="BW1214">
        <v>1.5156175457146726E-3</v>
      </c>
      <c r="BX1214">
        <v>7.782324393425631E-4</v>
      </c>
      <c r="BY1214">
        <v>5.6878042603219136E-4</v>
      </c>
      <c r="BZ1214" t="s">
        <v>5309</v>
      </c>
      <c r="CA1214" s="53">
        <v>1.4034257251351945</v>
      </c>
      <c r="CB1214" s="23">
        <v>0.2293217026416032</v>
      </c>
      <c r="CC1214" s="70">
        <v>1.3672525722232025</v>
      </c>
      <c r="CD1214" s="19">
        <v>9.2734407177275329E-6</v>
      </c>
      <c r="CE1214" s="215">
        <v>0.4050336683596425</v>
      </c>
      <c r="CF1214" s="269">
        <v>0.1808106841241893</v>
      </c>
      <c r="CG1214" s="371">
        <v>0.52515624825519136</v>
      </c>
      <c r="CH1214" s="14">
        <v>0.53036130255386671</v>
      </c>
      <c r="CI1214" s="182">
        <v>0.89588401845206789</v>
      </c>
      <c r="CJ1214" s="446">
        <v>2.9299901063538218</v>
      </c>
      <c r="CK1214" s="375">
        <v>2.3153625103590527</v>
      </c>
      <c r="CL1214" s="75">
        <v>1.1888818650152171</v>
      </c>
      <c r="CM1214" s="65">
        <v>0.86890843853354904</v>
      </c>
      <c r="CN1214" t="s">
        <v>5309</v>
      </c>
      <c r="CO1214" s="367">
        <v>1</v>
      </c>
      <c r="CP1214" s="267">
        <v>0.19528454197484982</v>
      </c>
      <c r="CQ1214" s="422">
        <v>0.65046718975370865</v>
      </c>
      <c r="CR1214" s="54">
        <v>2.6226763083564375</v>
      </c>
      <c r="CS1214" s="113">
        <v>1.0288951517743832</v>
      </c>
      <c r="CT1214">
        <f t="shared" si="72"/>
        <v>0</v>
      </c>
      <c r="CU1214">
        <f t="shared" si="73"/>
        <v>1</v>
      </c>
      <c r="CV1214">
        <f t="shared" si="74"/>
        <v>0</v>
      </c>
      <c r="CW1214">
        <f t="shared" si="75"/>
        <v>1</v>
      </c>
    </row>
    <row r="1215" spans="1:101">
      <c r="A1215" t="s">
        <v>10354</v>
      </c>
      <c r="B1215" t="s">
        <v>10355</v>
      </c>
      <c r="C1215" t="s">
        <v>10364</v>
      </c>
      <c r="D1215" t="s">
        <v>10685</v>
      </c>
      <c r="E1215">
        <v>517.257159</v>
      </c>
      <c r="F1215">
        <v>32.087665000000001</v>
      </c>
      <c r="G1215">
        <v>2</v>
      </c>
      <c r="H1215" t="s">
        <v>10365</v>
      </c>
      <c r="I1215">
        <v>2.261495060263313</v>
      </c>
      <c r="J1215">
        <v>-1.7481862746577412</v>
      </c>
      <c r="K1215">
        <v>0.61597778342182485</v>
      </c>
      <c r="L1215">
        <v>32.087665000000001</v>
      </c>
      <c r="M1215">
        <v>49.701056666666666</v>
      </c>
      <c r="N1215">
        <v>844.38974525365722</v>
      </c>
      <c r="O1215">
        <v>9.0804649840399251E-2</v>
      </c>
      <c r="P1215">
        <v>9.0804649840399251E-2</v>
      </c>
      <c r="Q1215">
        <v>22.62</v>
      </c>
      <c r="R1215">
        <v>22.62</v>
      </c>
      <c r="S1215">
        <v>5</v>
      </c>
      <c r="T1215">
        <v>529</v>
      </c>
      <c r="U1215">
        <v>536</v>
      </c>
      <c r="V1215">
        <v>12.16</v>
      </c>
      <c r="W1215" t="s">
        <v>10366</v>
      </c>
      <c r="X1215" t="s">
        <v>10868</v>
      </c>
      <c r="Y1215" t="s">
        <v>10869</v>
      </c>
      <c r="Z1215" t="s">
        <v>10870</v>
      </c>
      <c r="AA1215">
        <v>0</v>
      </c>
      <c r="AB1215">
        <v>48916.729999999974</v>
      </c>
      <c r="AC1215">
        <v>18416.218858506942</v>
      </c>
      <c r="AD1215">
        <v>32.091831666666664</v>
      </c>
      <c r="AE1215" t="s">
        <v>10367</v>
      </c>
      <c r="AG1215" t="s">
        <v>22</v>
      </c>
      <c r="AH1215" t="s">
        <v>23</v>
      </c>
      <c r="AI1215" s="468" t="s">
        <v>2677</v>
      </c>
      <c r="AJ1215">
        <v>49.772436299865625</v>
      </c>
      <c r="AK1215">
        <v>49.686341992477473</v>
      </c>
      <c r="AL1215">
        <v>49.932419345312248</v>
      </c>
      <c r="AM1215">
        <v>49.866985495342483</v>
      </c>
      <c r="AN1215">
        <v>49.770783502810069</v>
      </c>
      <c r="AO1215">
        <v>49.786811877607207</v>
      </c>
      <c r="AP1215">
        <v>49.903966024193913</v>
      </c>
      <c r="AQ1215">
        <v>50.012919273541293</v>
      </c>
      <c r="AR1215">
        <v>49.927012605423094</v>
      </c>
      <c r="AS1215">
        <v>49.701056666666666</v>
      </c>
      <c r="AT1215">
        <v>50.152126081171161</v>
      </c>
      <c r="AU1215">
        <v>50.082181590503723</v>
      </c>
      <c r="AV1215">
        <v>50.193838163895435</v>
      </c>
      <c r="AY1215">
        <v>44765.132107204859</v>
      </c>
      <c r="AZ1215">
        <v>7375.671305338542</v>
      </c>
      <c r="BA1215">
        <v>35796.801974826391</v>
      </c>
      <c r="BB1215">
        <v>1</v>
      </c>
      <c r="BC1215">
        <v>8390.0105116102422</v>
      </c>
      <c r="BD1215">
        <v>3372.7316351996524</v>
      </c>
      <c r="BE1215">
        <v>27135.069932725695</v>
      </c>
      <c r="BF1215">
        <v>33891.320855034719</v>
      </c>
      <c r="BG1215">
        <v>18342.527520073785</v>
      </c>
      <c r="BH1215">
        <v>64316.752387152774</v>
      </c>
      <c r="BI1215">
        <v>37059.498209635422</v>
      </c>
      <c r="BJ1215">
        <v>42366.297471788188</v>
      </c>
      <c r="BK1215">
        <v>26569.383761935762</v>
      </c>
      <c r="BL1215" t="s">
        <v>10367</v>
      </c>
      <c r="BM1215">
        <v>2.3443667250162855E-4</v>
      </c>
      <c r="BN1215">
        <v>8.6789336959193091E-5</v>
      </c>
      <c r="BO1215">
        <v>2.7071332610739972E-4</v>
      </c>
      <c r="BP1215">
        <v>6.0703191824390176E-9</v>
      </c>
      <c r="BQ1215">
        <v>7.526493421799523E-5</v>
      </c>
      <c r="BR1215">
        <v>3.8759207138297406E-5</v>
      </c>
      <c r="BS1215">
        <v>2.379778892349169E-4</v>
      </c>
      <c r="BT1215">
        <v>2.1914643061775657E-4</v>
      </c>
      <c r="BU1215">
        <v>1.3087997631845464E-4</v>
      </c>
      <c r="BV1215">
        <v>2.6608159815411374E-4</v>
      </c>
      <c r="BW1215">
        <v>2.1608626028538211E-4</v>
      </c>
      <c r="BX1215">
        <v>1.8519434289520205E-4</v>
      </c>
      <c r="BY1215">
        <v>1.8228976385951902E-4</v>
      </c>
      <c r="BZ1215" t="s">
        <v>10367</v>
      </c>
      <c r="CA1215" s="75">
        <v>1.1881454318790221</v>
      </c>
      <c r="CB1215" s="393">
        <v>0.43985590284795617</v>
      </c>
      <c r="CC1215" s="70">
        <v>1.3719986652730221</v>
      </c>
      <c r="CD1215" s="19">
        <v>3.0764905207449646E-5</v>
      </c>
      <c r="CE1215" s="311">
        <v>0.38144922813287635</v>
      </c>
      <c r="CF1215" s="267">
        <v>0.19643503046350796</v>
      </c>
      <c r="CG1215" s="123">
        <v>1.2060926260617961</v>
      </c>
      <c r="CH1215" s="69">
        <v>1.1106531570877494</v>
      </c>
      <c r="CI1215" s="200">
        <v>0.66331109517913089</v>
      </c>
      <c r="CJ1215" s="18">
        <v>1.3485246654474834</v>
      </c>
      <c r="CK1215" s="119">
        <v>1.0951439478740879</v>
      </c>
      <c r="CL1215" s="99">
        <v>0.93858102562534462</v>
      </c>
      <c r="CM1215" s="286">
        <v>0.92386036662625226</v>
      </c>
      <c r="CN1215" t="s">
        <v>10367</v>
      </c>
      <c r="CO1215" s="367">
        <v>1.0000000000000002</v>
      </c>
      <c r="CP1215" s="307">
        <v>0.19263834116719725</v>
      </c>
      <c r="CQ1215" s="373">
        <v>0.99335229277622539</v>
      </c>
      <c r="CR1215" s="123">
        <v>1.2218343066607855</v>
      </c>
      <c r="CS1215" s="15">
        <v>0.9312206961257985</v>
      </c>
      <c r="CT1215">
        <f t="shared" si="72"/>
        <v>0</v>
      </c>
      <c r="CU1215">
        <f t="shared" si="73"/>
        <v>1</v>
      </c>
      <c r="CV1215">
        <f t="shared" si="74"/>
        <v>0</v>
      </c>
      <c r="CW1215">
        <f t="shared" si="75"/>
        <v>1</v>
      </c>
    </row>
    <row r="1216" spans="1:101">
      <c r="A1216" t="s">
        <v>9772</v>
      </c>
      <c r="B1216" t="s">
        <v>9773</v>
      </c>
      <c r="C1216" t="s">
        <v>9774</v>
      </c>
      <c r="D1216" t="s">
        <v>10959</v>
      </c>
      <c r="E1216">
        <v>628.57792899999993</v>
      </c>
      <c r="F1216">
        <v>19.410530000000001</v>
      </c>
      <c r="G1216">
        <v>3</v>
      </c>
      <c r="H1216" t="s">
        <v>9775</v>
      </c>
      <c r="I1216">
        <v>0.92207397135323954</v>
      </c>
      <c r="J1216">
        <v>-0.12960039494381864</v>
      </c>
      <c r="K1216">
        <v>0.22626921935499444</v>
      </c>
      <c r="L1216">
        <v>19.410530000000001</v>
      </c>
      <c r="M1216">
        <v>19.691278333333333</v>
      </c>
      <c r="N1216">
        <v>245.04330502818411</v>
      </c>
      <c r="O1216">
        <v>1.0319697275155907E-7</v>
      </c>
      <c r="P1216">
        <v>1.0319697275155907E-7</v>
      </c>
      <c r="Q1216">
        <v>80.78</v>
      </c>
      <c r="R1216">
        <v>80.78</v>
      </c>
      <c r="S1216">
        <v>3</v>
      </c>
      <c r="T1216">
        <v>966</v>
      </c>
      <c r="U1216">
        <v>982</v>
      </c>
      <c r="V1216">
        <v>45.77</v>
      </c>
      <c r="W1216" t="s">
        <v>9782</v>
      </c>
      <c r="X1216" t="s">
        <v>10868</v>
      </c>
      <c r="Y1216" t="s">
        <v>10869</v>
      </c>
      <c r="Z1216" t="s">
        <v>10870</v>
      </c>
      <c r="AA1216">
        <v>0</v>
      </c>
      <c r="AB1216">
        <v>58151.430000000073</v>
      </c>
      <c r="AC1216">
        <v>46742.717664930555</v>
      </c>
      <c r="AD1216">
        <v>19.399983333333335</v>
      </c>
      <c r="AE1216" t="s">
        <v>9783</v>
      </c>
      <c r="AG1216" t="s">
        <v>636</v>
      </c>
      <c r="AH1216" t="s">
        <v>637</v>
      </c>
      <c r="AI1216" s="469" t="s">
        <v>771</v>
      </c>
      <c r="AJ1216">
        <v>19.735881918721478</v>
      </c>
      <c r="AK1216">
        <v>19.684575081785301</v>
      </c>
      <c r="AL1216">
        <v>20.002824352896148</v>
      </c>
      <c r="AM1216">
        <v>20.042325241851294</v>
      </c>
      <c r="AN1216">
        <v>20.014793064715679</v>
      </c>
      <c r="AO1216">
        <v>19.985338867411091</v>
      </c>
      <c r="AP1216">
        <v>19.964454393573007</v>
      </c>
      <c r="AQ1216">
        <v>20.096433511312899</v>
      </c>
      <c r="AR1216">
        <v>20.03906036357111</v>
      </c>
      <c r="AS1216">
        <v>19.691278333333333</v>
      </c>
      <c r="AT1216">
        <v>20.093368994278112</v>
      </c>
      <c r="AU1216">
        <v>20.086934752669329</v>
      </c>
      <c r="AV1216">
        <v>20.294709408688242</v>
      </c>
      <c r="AY1216">
        <v>43485.669420030375</v>
      </c>
      <c r="AZ1216">
        <v>30847.715304904516</v>
      </c>
      <c r="BA1216">
        <v>31382.897108289926</v>
      </c>
      <c r="BB1216">
        <v>12056.622612847221</v>
      </c>
      <c r="BC1216">
        <v>9557.6549479166661</v>
      </c>
      <c r="BD1216">
        <v>1</v>
      </c>
      <c r="BE1216">
        <v>31369.502726236973</v>
      </c>
      <c r="BF1216">
        <v>33549.660671657977</v>
      </c>
      <c r="BG1216">
        <v>38934.641777886281</v>
      </c>
      <c r="BH1216">
        <v>108505.55349392359</v>
      </c>
      <c r="BI1216">
        <v>60924.024468315969</v>
      </c>
      <c r="BJ1216">
        <v>76058.047905815969</v>
      </c>
      <c r="BK1216">
        <v>38117.69078233507</v>
      </c>
      <c r="BL1216" t="s">
        <v>9783</v>
      </c>
      <c r="BM1216">
        <v>2.2773607851582633E-4</v>
      </c>
      <c r="BN1216">
        <v>3.6298428267550497E-4</v>
      </c>
      <c r="BO1216">
        <v>2.3733316917656485E-4</v>
      </c>
      <c r="BP1216">
        <v>7.318754752219451E-5</v>
      </c>
      <c r="BQ1216">
        <v>8.5739614978763958E-5</v>
      </c>
      <c r="BR1216">
        <v>1.1491933343817026E-8</v>
      </c>
      <c r="BS1216">
        <v>2.7511438384522223E-4</v>
      </c>
      <c r="BT1216">
        <v>2.1693720395493389E-4</v>
      </c>
      <c r="BU1216">
        <v>2.7781149507779358E-4</v>
      </c>
      <c r="BV1216">
        <v>4.4889286244538209E-4</v>
      </c>
      <c r="BW1216">
        <v>3.5523537135941763E-4</v>
      </c>
      <c r="BX1216">
        <v>3.3246993587742629E-4</v>
      </c>
      <c r="BY1216">
        <v>2.6152149081969453E-4</v>
      </c>
      <c r="BZ1216" t="s">
        <v>9783</v>
      </c>
      <c r="CA1216" s="180">
        <v>0.82507737784045942</v>
      </c>
      <c r="CB1216" s="57">
        <v>1.315075424583606</v>
      </c>
      <c r="CC1216" s="355">
        <v>0.85984719757593464</v>
      </c>
      <c r="CD1216" s="22">
        <v>0.26515513129813478</v>
      </c>
      <c r="CE1216" s="270">
        <v>0.3106306965710442</v>
      </c>
      <c r="CF1216" s="19">
        <v>4.1634747956613164E-5</v>
      </c>
      <c r="CG1216" s="378">
        <v>0.99672680722582607</v>
      </c>
      <c r="CH1216" s="204">
        <v>0.78595355009917345</v>
      </c>
      <c r="CI1216" s="196">
        <v>1.0064983176426938</v>
      </c>
      <c r="CJ1216" s="165">
        <v>1.6263182728510681</v>
      </c>
      <c r="CK1216" s="44">
        <v>1.2870014739322106</v>
      </c>
      <c r="CL1216" s="75">
        <v>1.2045233442687449</v>
      </c>
      <c r="CM1216" s="298">
        <v>0.94748037860608991</v>
      </c>
      <c r="CN1216" t="s">
        <v>9783</v>
      </c>
      <c r="CO1216" s="367">
        <v>1</v>
      </c>
      <c r="CP1216" s="307">
        <v>0.19194248753904519</v>
      </c>
      <c r="CQ1216" s="15">
        <v>0.92972622498923096</v>
      </c>
      <c r="CR1216" s="55">
        <v>1.4566598733916394</v>
      </c>
      <c r="CS1216" s="64">
        <v>1.0760018614374174</v>
      </c>
      <c r="CT1216">
        <f t="shared" si="72"/>
        <v>0</v>
      </c>
      <c r="CU1216">
        <f t="shared" si="73"/>
        <v>1</v>
      </c>
      <c r="CV1216">
        <f t="shared" si="74"/>
        <v>0</v>
      </c>
      <c r="CW1216">
        <f t="shared" si="75"/>
        <v>1</v>
      </c>
    </row>
    <row r="1217" spans="1:101">
      <c r="A1217" t="s">
        <v>10129</v>
      </c>
      <c r="B1217" t="s">
        <v>10023</v>
      </c>
      <c r="C1217" t="s">
        <v>10028</v>
      </c>
      <c r="D1217" t="s">
        <v>10959</v>
      </c>
      <c r="E1217">
        <v>534.93055900000002</v>
      </c>
      <c r="F1217">
        <v>20.261086666666664</v>
      </c>
      <c r="G1217">
        <v>3</v>
      </c>
      <c r="H1217" t="s">
        <v>10029</v>
      </c>
      <c r="I1217">
        <v>2.6470687981458974</v>
      </c>
      <c r="J1217">
        <v>0.43701704099629768</v>
      </c>
      <c r="K1217">
        <v>1.5420429195710974</v>
      </c>
      <c r="L1217">
        <v>20.261086666666664</v>
      </c>
      <c r="M1217">
        <v>20.610880000000002</v>
      </c>
      <c r="N1217">
        <v>28.45</v>
      </c>
      <c r="O1217">
        <v>3.8151468692246421E-2</v>
      </c>
      <c r="P1217">
        <v>3.8151468692246421E-2</v>
      </c>
      <c r="Q1217">
        <v>28.45</v>
      </c>
      <c r="R1217">
        <v>28.45</v>
      </c>
      <c r="S1217">
        <v>2</v>
      </c>
      <c r="T1217">
        <v>188</v>
      </c>
      <c r="U1217">
        <v>201</v>
      </c>
      <c r="V1217">
        <v>4.2300000000000004</v>
      </c>
      <c r="W1217" t="s">
        <v>10030</v>
      </c>
      <c r="X1217" t="s">
        <v>10868</v>
      </c>
      <c r="Y1217" t="s">
        <v>10869</v>
      </c>
      <c r="Z1217" t="s">
        <v>10870</v>
      </c>
      <c r="AA1217">
        <v>0</v>
      </c>
      <c r="AB1217">
        <v>51706.429999999986</v>
      </c>
      <c r="AC1217">
        <v>115093.01063368056</v>
      </c>
      <c r="AD1217">
        <v>20.40232</v>
      </c>
      <c r="AE1217" t="s">
        <v>10031</v>
      </c>
      <c r="AG1217" t="s">
        <v>649</v>
      </c>
      <c r="AH1217" t="s">
        <v>650</v>
      </c>
      <c r="AI1217" s="467" t="s">
        <v>2571</v>
      </c>
      <c r="AJ1217">
        <v>20.656304094554194</v>
      </c>
      <c r="AK1217">
        <v>20.603931251216657</v>
      </c>
      <c r="AL1217">
        <v>20.91996892930619</v>
      </c>
      <c r="AM1217">
        <v>20.956254260994143</v>
      </c>
      <c r="AN1217">
        <v>20.926617807179536</v>
      </c>
      <c r="AO1217">
        <v>20.898557350563216</v>
      </c>
      <c r="AP1217">
        <v>20.88190284950257</v>
      </c>
      <c r="AQ1217">
        <v>21.013176376327561</v>
      </c>
      <c r="AR1217">
        <v>20.954928864483424</v>
      </c>
      <c r="AS1217">
        <v>20.610880000000002</v>
      </c>
      <c r="AT1217">
        <v>21.014471536522883</v>
      </c>
      <c r="AU1217">
        <v>21.006091124894581</v>
      </c>
      <c r="AV1217">
        <v>21.210920395979326</v>
      </c>
      <c r="AY1217">
        <v>146366.623046875</v>
      </c>
      <c r="AZ1217">
        <v>65868.673177083328</v>
      </c>
      <c r="BA1217">
        <v>69136.0283203125</v>
      </c>
      <c r="BB1217">
        <v>17598.765543619789</v>
      </c>
      <c r="BC1217">
        <v>15918.5724351671</v>
      </c>
      <c r="BD1217">
        <v>11563.157992892793</v>
      </c>
      <c r="BE1217">
        <v>87126.899481879344</v>
      </c>
      <c r="BF1217">
        <v>86401.481038411468</v>
      </c>
      <c r="BG1217">
        <v>92388.471896701376</v>
      </c>
      <c r="BH1217">
        <v>246782.8056640625</v>
      </c>
      <c r="BI1217">
        <v>93130.337185329859</v>
      </c>
      <c r="BJ1217">
        <v>102102.56564670139</v>
      </c>
      <c r="BK1217">
        <v>77812.993787977422</v>
      </c>
      <c r="BL1217" t="s">
        <v>10031</v>
      </c>
      <c r="BM1217">
        <v>7.6652748371732892E-4</v>
      </c>
      <c r="BN1217">
        <v>7.7507500466880599E-4</v>
      </c>
      <c r="BO1217">
        <v>5.2284123575086351E-4</v>
      </c>
      <c r="BP1217">
        <v>1.0683012406668202E-4</v>
      </c>
      <c r="BQ1217">
        <v>1.4280200311063713E-4</v>
      </c>
      <c r="BR1217">
        <v>1.3288304089834903E-4</v>
      </c>
      <c r="BS1217">
        <v>7.6411358753397836E-4</v>
      </c>
      <c r="BT1217">
        <v>5.5868510556568722E-4</v>
      </c>
      <c r="BU1217">
        <v>6.5922218193241932E-4</v>
      </c>
      <c r="BV1217">
        <v>1.0209527205724746E-3</v>
      </c>
      <c r="BW1217">
        <v>5.4302371196872617E-4</v>
      </c>
      <c r="BX1217">
        <v>4.4631744290249859E-4</v>
      </c>
      <c r="BY1217">
        <v>5.3386681414620751E-4</v>
      </c>
      <c r="BZ1217" t="s">
        <v>10031</v>
      </c>
      <c r="CA1217" s="69">
        <v>1.1138993154745758</v>
      </c>
      <c r="CB1217" s="69">
        <v>1.1263203674774105</v>
      </c>
      <c r="CC1217" s="16">
        <v>0.75978031704801352</v>
      </c>
      <c r="CD1217" s="361">
        <v>0.15524296857935471</v>
      </c>
      <c r="CE1217" s="263">
        <v>0.20751643860430169</v>
      </c>
      <c r="CF1217" s="307">
        <v>0.1931024411245188</v>
      </c>
      <c r="CG1217" s="69">
        <v>1.1103914995601076</v>
      </c>
      <c r="CH1217" s="76">
        <v>0.81186776713795128</v>
      </c>
      <c r="CI1217" s="187">
        <v>0.95796583005622205</v>
      </c>
      <c r="CJ1217" s="89">
        <v>1.4836239544373115</v>
      </c>
      <c r="CK1217" s="162">
        <v>0.78910900639211212</v>
      </c>
      <c r="CL1217" s="360">
        <v>0.64857778056760518</v>
      </c>
      <c r="CM1217" s="247">
        <v>0.77580242256695142</v>
      </c>
      <c r="CN1217" t="s">
        <v>10031</v>
      </c>
      <c r="CO1217" s="367">
        <v>1</v>
      </c>
      <c r="CP1217" s="257">
        <v>0.18528728276939174</v>
      </c>
      <c r="CQ1217" s="327">
        <v>0.96007503225142699</v>
      </c>
      <c r="CR1217" s="68">
        <v>1.1363664804147118</v>
      </c>
      <c r="CS1217" s="71">
        <v>0.71219010156727824</v>
      </c>
      <c r="CT1217">
        <f t="shared" si="72"/>
        <v>0</v>
      </c>
      <c r="CU1217">
        <f t="shared" si="73"/>
        <v>1</v>
      </c>
      <c r="CV1217">
        <f t="shared" si="74"/>
        <v>0</v>
      </c>
      <c r="CW1217">
        <f t="shared" si="75"/>
        <v>1</v>
      </c>
    </row>
    <row r="1218" spans="1:101">
      <c r="A1218" t="s">
        <v>8441</v>
      </c>
      <c r="B1218" t="s">
        <v>8442</v>
      </c>
      <c r="C1218" t="s">
        <v>8443</v>
      </c>
      <c r="D1218" t="s">
        <v>10981</v>
      </c>
      <c r="E1218">
        <v>627.58042899999998</v>
      </c>
      <c r="F1218">
        <v>20.315768333333331</v>
      </c>
      <c r="G1218">
        <v>3</v>
      </c>
      <c r="H1218" t="s">
        <v>8444</v>
      </c>
      <c r="I1218">
        <v>2.1066991942724647</v>
      </c>
      <c r="J1218">
        <v>0.39899674088928527</v>
      </c>
      <c r="K1218">
        <v>1.1437892954986568</v>
      </c>
      <c r="L1218">
        <v>19.950586666666666</v>
      </c>
      <c r="M1218">
        <v>20.315768333333331</v>
      </c>
      <c r="N1218">
        <v>61.903305028184121</v>
      </c>
      <c r="O1218">
        <v>2.5241105951349188E-3</v>
      </c>
      <c r="P1218">
        <v>2.5241105951349188E-3</v>
      </c>
      <c r="Q1218">
        <v>37.840000000000003</v>
      </c>
      <c r="R1218">
        <v>37.840000000000003</v>
      </c>
      <c r="S1218">
        <v>3</v>
      </c>
      <c r="T1218">
        <v>193</v>
      </c>
      <c r="U1218">
        <v>207</v>
      </c>
      <c r="V1218">
        <v>30.810000000000002</v>
      </c>
      <c r="W1218" t="s">
        <v>8445</v>
      </c>
      <c r="X1218" t="s">
        <v>10861</v>
      </c>
      <c r="Y1218" t="s">
        <v>10862</v>
      </c>
      <c r="Z1218" t="s">
        <v>10863</v>
      </c>
      <c r="AA1218">
        <v>0</v>
      </c>
      <c r="AB1218">
        <v>13663.066999999999</v>
      </c>
      <c r="AC1218">
        <v>23137.263237847219</v>
      </c>
      <c r="AD1218">
        <v>20.808488333333333</v>
      </c>
      <c r="AE1218" t="s">
        <v>8446</v>
      </c>
      <c r="AG1218">
        <f>IF(O1218&lt;0.05,1,0)</f>
        <v>1</v>
      </c>
      <c r="AH1218" t="s">
        <v>653</v>
      </c>
      <c r="AI1218" s="469" t="s">
        <v>653</v>
      </c>
      <c r="AJ1218">
        <v>19.939613503362448</v>
      </c>
      <c r="AK1218">
        <v>19.69085980377395</v>
      </c>
      <c r="AL1218">
        <v>20.16442803905581</v>
      </c>
      <c r="AM1218">
        <v>20.245361491150518</v>
      </c>
      <c r="AN1218">
        <v>20.219341074486167</v>
      </c>
      <c r="AO1218">
        <v>20.131199279447117</v>
      </c>
      <c r="AP1218">
        <v>20.168881502865609</v>
      </c>
      <c r="AQ1218">
        <v>20.302408303896716</v>
      </c>
      <c r="AR1218">
        <v>20.308512685242142</v>
      </c>
      <c r="AS1218">
        <v>19.749520144952648</v>
      </c>
      <c r="AT1218">
        <v>20.107780895364748</v>
      </c>
      <c r="AU1218">
        <v>20.315768333333331</v>
      </c>
      <c r="AV1218">
        <v>20.443755581258138</v>
      </c>
      <c r="AY1218">
        <v>43927.857150607641</v>
      </c>
      <c r="AZ1218">
        <v>1</v>
      </c>
      <c r="BA1218">
        <v>16373.756659613715</v>
      </c>
      <c r="BB1218">
        <v>6630.9863416883672</v>
      </c>
      <c r="BC1218">
        <v>2545.3089803059897</v>
      </c>
      <c r="BD1218">
        <v>1</v>
      </c>
      <c r="BE1218">
        <v>17545.676161024305</v>
      </c>
      <c r="BF1218">
        <v>9467.2148708767345</v>
      </c>
      <c r="BG1218">
        <v>1</v>
      </c>
      <c r="BH1218">
        <v>103642.29882812499</v>
      </c>
      <c r="BI1218">
        <v>32789.991319444445</v>
      </c>
      <c r="BJ1218">
        <v>49300.105902777774</v>
      </c>
      <c r="BK1218">
        <v>1</v>
      </c>
      <c r="BL1218" t="s">
        <v>8446</v>
      </c>
      <c r="BM1218">
        <v>2.3005183221290736E-4</v>
      </c>
      <c r="BN1218">
        <v>1.1766974606958773E-8</v>
      </c>
      <c r="BO1218">
        <v>1.2382653984884952E-4</v>
      </c>
      <c r="BP1218">
        <v>4.0252203588442017E-5</v>
      </c>
      <c r="BQ1218">
        <v>2.2833405596107596E-5</v>
      </c>
      <c r="BR1218">
        <v>1.1491933343817026E-8</v>
      </c>
      <c r="BS1218">
        <v>1.5387773049238426E-4</v>
      </c>
      <c r="BT1218">
        <v>6.1216449949479441E-5</v>
      </c>
      <c r="BU1218">
        <v>7.1353294236697515E-9</v>
      </c>
      <c r="BV1218">
        <v>4.287733364171272E-4</v>
      </c>
      <c r="BW1218">
        <v>1.9119164967988368E-4</v>
      </c>
      <c r="BX1218">
        <v>2.1550386184699183E-4</v>
      </c>
      <c r="BY1218">
        <v>6.860895438631654E-9</v>
      </c>
      <c r="BZ1218" t="s">
        <v>8446</v>
      </c>
      <c r="CA1218" s="404">
        <v>1.9501970258849328</v>
      </c>
      <c r="CB1218" s="19">
        <v>9.9751080708267463E-5</v>
      </c>
      <c r="CC1218" s="112">
        <v>1.049703223034359</v>
      </c>
      <c r="CD1218" s="291">
        <v>0.34122626613486329</v>
      </c>
      <c r="CE1218" s="307">
        <v>0.19356350808430997</v>
      </c>
      <c r="CF1218" s="19">
        <v>9.7419498958993409E-5</v>
      </c>
      <c r="CG1218" s="57">
        <v>1.3044533897841044</v>
      </c>
      <c r="CH1218" s="388">
        <v>0.51894452427669224</v>
      </c>
      <c r="CI1218" s="19">
        <v>6.048766526611156E-5</v>
      </c>
      <c r="CJ1218" s="340">
        <v>3.6348003726636935</v>
      </c>
      <c r="CK1218" s="165">
        <v>1.6207712105273258</v>
      </c>
      <c r="CL1218" s="235">
        <v>1.8268708681779446</v>
      </c>
      <c r="CM1218" s="19">
        <v>5.8161231539090717E-5</v>
      </c>
      <c r="CN1218" t="s">
        <v>8446</v>
      </c>
      <c r="CO1218" s="367">
        <v>1</v>
      </c>
      <c r="CP1218" s="229">
        <v>0.17829573123937745</v>
      </c>
      <c r="CQ1218" s="419">
        <v>0.60781946724202096</v>
      </c>
      <c r="CR1218" s="54">
        <v>2.6277857915955094</v>
      </c>
      <c r="CS1218" s="380">
        <v>0.91346451470474188</v>
      </c>
      <c r="CT1218">
        <f t="shared" si="72"/>
        <v>0</v>
      </c>
      <c r="CU1218">
        <f t="shared" si="73"/>
        <v>1</v>
      </c>
      <c r="CV1218">
        <f t="shared" si="74"/>
        <v>0</v>
      </c>
      <c r="CW1218">
        <f t="shared" si="75"/>
        <v>1</v>
      </c>
    </row>
    <row r="1219" spans="1:101">
      <c r="A1219" t="s">
        <v>4251</v>
      </c>
      <c r="B1219" t="s">
        <v>4252</v>
      </c>
      <c r="C1219" t="s">
        <v>4164</v>
      </c>
      <c r="D1219" t="s">
        <v>10880</v>
      </c>
      <c r="E1219">
        <v>605.89382899999998</v>
      </c>
      <c r="F1219">
        <v>12.504191666666665</v>
      </c>
      <c r="G1219">
        <v>3</v>
      </c>
      <c r="H1219" t="s">
        <v>4165</v>
      </c>
      <c r="I1219">
        <v>-0.34056003716032418</v>
      </c>
      <c r="J1219">
        <v>0.15540110493227505</v>
      </c>
      <c r="K1219">
        <v>-6.1719644076016378E-2</v>
      </c>
      <c r="L1219">
        <v>11.879681666666666</v>
      </c>
      <c r="M1219">
        <v>12.504191666666665</v>
      </c>
      <c r="N1219">
        <v>118.59403374501262</v>
      </c>
      <c r="O1219">
        <v>6.200239481466697E-3</v>
      </c>
      <c r="P1219">
        <v>2.704205782817639E-2</v>
      </c>
      <c r="Q1219">
        <v>32.39</v>
      </c>
      <c r="R1219">
        <v>27.9</v>
      </c>
      <c r="S1219">
        <v>3</v>
      </c>
      <c r="T1219">
        <v>92</v>
      </c>
      <c r="U1219">
        <v>104</v>
      </c>
      <c r="V1219">
        <v>15.040000000000001</v>
      </c>
      <c r="W1219" t="s">
        <v>4166</v>
      </c>
      <c r="X1219" t="s">
        <v>10861</v>
      </c>
      <c r="Y1219" t="s">
        <v>10862</v>
      </c>
      <c r="Z1219" t="s">
        <v>10863</v>
      </c>
      <c r="AA1219">
        <v>0</v>
      </c>
      <c r="AB1219">
        <v>14525.063000000009</v>
      </c>
      <c r="AC1219">
        <v>18473.308485243055</v>
      </c>
      <c r="AD1219">
        <v>12.035036666666667</v>
      </c>
      <c r="AE1219" t="s">
        <v>4167</v>
      </c>
      <c r="AG1219" t="s">
        <v>2721</v>
      </c>
      <c r="AH1219" t="s">
        <v>2722</v>
      </c>
      <c r="AI1219" s="468" t="s">
        <v>2720</v>
      </c>
      <c r="AJ1219">
        <v>12.11705611876053</v>
      </c>
      <c r="AK1219">
        <v>11.850808755757866</v>
      </c>
      <c r="AL1219">
        <v>12.361296093564789</v>
      </c>
      <c r="AM1219">
        <v>12.484394377068332</v>
      </c>
      <c r="AN1219">
        <v>12.468514313181183</v>
      </c>
      <c r="AO1219">
        <v>12.360404376829113</v>
      </c>
      <c r="AP1219">
        <v>12.366751168260262</v>
      </c>
      <c r="AQ1219">
        <v>12.513738140585369</v>
      </c>
      <c r="AR1219">
        <v>12.530559859704718</v>
      </c>
      <c r="AS1219">
        <v>11.90987507511735</v>
      </c>
      <c r="AT1219">
        <v>12.243351409191206</v>
      </c>
      <c r="AU1219">
        <v>12.504191666666665</v>
      </c>
      <c r="AV1219">
        <v>12.651067727874846</v>
      </c>
      <c r="AY1219">
        <v>49867.626736111109</v>
      </c>
      <c r="AZ1219">
        <v>12641.614162868922</v>
      </c>
      <c r="BA1219">
        <v>10882.643934461805</v>
      </c>
      <c r="BB1219">
        <v>10451.603352864582</v>
      </c>
      <c r="BC1219">
        <v>2451.8685675726992</v>
      </c>
      <c r="BD1219">
        <v>1</v>
      </c>
      <c r="BE1219">
        <v>16753.584499782984</v>
      </c>
      <c r="BF1219">
        <v>2395.3109469943574</v>
      </c>
      <c r="BG1219">
        <v>3544.2863871256509</v>
      </c>
      <c r="BH1219">
        <v>104802.14979383681</v>
      </c>
      <c r="BI1219">
        <v>11886.130872938365</v>
      </c>
      <c r="BJ1219">
        <v>27494.492404513887</v>
      </c>
      <c r="BK1219">
        <v>1811.648267957899</v>
      </c>
      <c r="BL1219" t="s">
        <v>4167</v>
      </c>
      <c r="BM1219">
        <v>2.6115862787067537E-4</v>
      </c>
      <c r="BN1219">
        <v>1.48753552845449E-4</v>
      </c>
      <c r="BO1219">
        <v>8.2299998151020922E-5</v>
      </c>
      <c r="BP1219">
        <v>6.3444568320137815E-5</v>
      </c>
      <c r="BQ1219">
        <v>2.1995172258027583E-5</v>
      </c>
      <c r="BR1219">
        <v>1.1491933343817026E-8</v>
      </c>
      <c r="BS1219">
        <v>1.4693098953722454E-4</v>
      </c>
      <c r="BT1219">
        <v>1.5488444563690465E-5</v>
      </c>
      <c r="BU1219">
        <v>2.5289650943969816E-5</v>
      </c>
      <c r="BV1219">
        <v>4.3357169745251496E-4</v>
      </c>
      <c r="BW1219">
        <v>6.9305567902376168E-5</v>
      </c>
      <c r="BX1219">
        <v>1.2018573153534906E-4</v>
      </c>
      <c r="BY1219">
        <v>1.2429529338037286E-5</v>
      </c>
      <c r="BZ1219" t="s">
        <v>4167</v>
      </c>
      <c r="CA1219" s="111">
        <v>1.5917442055481867</v>
      </c>
      <c r="CB1219" s="280">
        <v>0.90664286195323662</v>
      </c>
      <c r="CC1219" s="385">
        <v>0.50161293249857686</v>
      </c>
      <c r="CD1219" s="206">
        <v>0.38669036064584472</v>
      </c>
      <c r="CE1219" s="26">
        <v>0.13405908997609978</v>
      </c>
      <c r="CF1219" s="19">
        <v>7.0042557887939951E-5</v>
      </c>
      <c r="CG1219" s="182">
        <v>0.895534461634379</v>
      </c>
      <c r="CH1219" s="331">
        <v>9.440102396087402E-2</v>
      </c>
      <c r="CI1219" s="233">
        <v>0.15413871515029601</v>
      </c>
      <c r="CJ1219" s="109">
        <v>2.6425902247100339</v>
      </c>
      <c r="CK1219" s="141">
        <v>0.42241275741218104</v>
      </c>
      <c r="CL1219" s="275">
        <v>0.73252391973699305</v>
      </c>
      <c r="CM1219" s="282">
        <v>7.5757142173795242E-2</v>
      </c>
      <c r="CN1219" t="s">
        <v>4167</v>
      </c>
      <c r="CO1219" s="196">
        <v>1</v>
      </c>
      <c r="CP1219" s="272">
        <v>0.17360649772661083</v>
      </c>
      <c r="CQ1219" s="311">
        <v>0.38135806691518304</v>
      </c>
      <c r="CR1219" s="127">
        <v>1.5325014910611074</v>
      </c>
      <c r="CS1219" s="215">
        <v>0.40414053095539415</v>
      </c>
      <c r="CT1219">
        <f t="shared" si="72"/>
        <v>0</v>
      </c>
      <c r="CU1219">
        <f t="shared" si="73"/>
        <v>1</v>
      </c>
      <c r="CV1219">
        <f t="shared" si="74"/>
        <v>0</v>
      </c>
      <c r="CW1219">
        <f t="shared" si="75"/>
        <v>1</v>
      </c>
    </row>
    <row r="1220" spans="1:101">
      <c r="A1220" t="s">
        <v>5742</v>
      </c>
      <c r="B1220" t="s">
        <v>5743</v>
      </c>
      <c r="C1220" t="s">
        <v>5744</v>
      </c>
      <c r="D1220" t="s">
        <v>10959</v>
      </c>
      <c r="E1220">
        <v>841.87015900000006</v>
      </c>
      <c r="F1220">
        <v>26.53398</v>
      </c>
      <c r="G1220">
        <v>2</v>
      </c>
      <c r="H1220" t="s">
        <v>6873</v>
      </c>
      <c r="I1220">
        <v>3.6742018928260838</v>
      </c>
      <c r="J1220">
        <v>1.4978693495298927</v>
      </c>
      <c r="K1220">
        <v>2.5414390940016931</v>
      </c>
      <c r="L1220">
        <v>26.53398</v>
      </c>
      <c r="M1220">
        <v>27.040116666666666</v>
      </c>
      <c r="N1220">
        <v>141.87330502818412</v>
      </c>
      <c r="O1220">
        <v>9.271175325740075E-5</v>
      </c>
      <c r="P1220">
        <v>9.271175325740075E-5</v>
      </c>
      <c r="Q1220">
        <v>54.61</v>
      </c>
      <c r="R1220">
        <v>54.61</v>
      </c>
      <c r="S1220">
        <v>4</v>
      </c>
      <c r="T1220">
        <v>281</v>
      </c>
      <c r="U1220">
        <v>295</v>
      </c>
      <c r="V1220">
        <v>40.229999999999997</v>
      </c>
      <c r="W1220" t="s">
        <v>5745</v>
      </c>
      <c r="X1220" t="s">
        <v>10868</v>
      </c>
      <c r="Y1220" t="s">
        <v>10869</v>
      </c>
      <c r="Z1220" t="s">
        <v>10870</v>
      </c>
      <c r="AA1220">
        <v>0</v>
      </c>
      <c r="AB1220">
        <v>22505.360000000004</v>
      </c>
      <c r="AC1220">
        <v>27586.176757812496</v>
      </c>
      <c r="AD1220">
        <v>26.66203333333333</v>
      </c>
      <c r="AE1220" t="s">
        <v>5746</v>
      </c>
      <c r="AG1220" t="s">
        <v>665</v>
      </c>
      <c r="AH1220" t="s">
        <v>666</v>
      </c>
      <c r="AI1220" s="469" t="s">
        <v>950</v>
      </c>
      <c r="AJ1220">
        <v>27.091277209736457</v>
      </c>
      <c r="AK1220">
        <v>27.03145156624538</v>
      </c>
      <c r="AL1220">
        <v>27.33202727263588</v>
      </c>
      <c r="AM1220">
        <v>27.345831589515612</v>
      </c>
      <c r="AN1220">
        <v>27.301483447725889</v>
      </c>
      <c r="AO1220">
        <v>27.283167089083328</v>
      </c>
      <c r="AP1220">
        <v>27.296085714154884</v>
      </c>
      <c r="AQ1220">
        <v>27.422426223624445</v>
      </c>
      <c r="AR1220">
        <v>27.358065745753187</v>
      </c>
      <c r="AS1220">
        <v>27.040116666666666</v>
      </c>
      <c r="AT1220">
        <v>27.454201316293418</v>
      </c>
      <c r="AU1220">
        <v>27.432214592168513</v>
      </c>
      <c r="AV1220">
        <v>27.616451711778748</v>
      </c>
      <c r="AY1220">
        <v>20298.408284505207</v>
      </c>
      <c r="AZ1220">
        <v>17351.607584635414</v>
      </c>
      <c r="BA1220">
        <v>13530.771742078994</v>
      </c>
      <c r="BB1220">
        <v>3930.3295898437495</v>
      </c>
      <c r="BC1220">
        <v>4615.8672010633672</v>
      </c>
      <c r="BD1220">
        <v>1</v>
      </c>
      <c r="BE1220">
        <v>15114.197835286457</v>
      </c>
      <c r="BF1220">
        <v>10232.615261501734</v>
      </c>
      <c r="BG1220">
        <v>14932.067409939234</v>
      </c>
      <c r="BH1220">
        <v>60175.500596788188</v>
      </c>
      <c r="BI1220">
        <v>32718.81263563368</v>
      </c>
      <c r="BJ1220">
        <v>31299.391384548609</v>
      </c>
      <c r="BK1220">
        <v>18181.752197265625</v>
      </c>
      <c r="BL1220" t="s">
        <v>5746</v>
      </c>
      <c r="BM1220">
        <v>1.0630352399949667E-4</v>
      </c>
      <c r="BN1220">
        <v>2.0417592583831816E-4</v>
      </c>
      <c r="BO1220">
        <v>1.0232646552265049E-4</v>
      </c>
      <c r="BP1220">
        <v>2.3858355102536186E-5</v>
      </c>
      <c r="BQ1220">
        <v>4.1407926815619604E-5</v>
      </c>
      <c r="BR1220">
        <v>1.1491933343817026E-8</v>
      </c>
      <c r="BS1220">
        <v>1.3255336755121165E-4</v>
      </c>
      <c r="BT1220">
        <v>6.6165645181980609E-5</v>
      </c>
      <c r="BU1220">
        <v>1.065452199463596E-4</v>
      </c>
      <c r="BV1220">
        <v>2.4894903387123648E-4</v>
      </c>
      <c r="BW1220">
        <v>1.9077662151329331E-4</v>
      </c>
      <c r="BX1220">
        <v>1.3681795593162492E-4</v>
      </c>
      <c r="BY1220">
        <v>1.2474310071655079E-4</v>
      </c>
      <c r="BZ1220" t="s">
        <v>5746</v>
      </c>
      <c r="CA1220" s="190">
        <v>0.77254360979787517</v>
      </c>
      <c r="CB1220" s="89">
        <v>1.4838154074902015</v>
      </c>
      <c r="CC1220" s="379">
        <v>0.74364098271192336</v>
      </c>
      <c r="CD1220" s="272">
        <v>0.17338672398894445</v>
      </c>
      <c r="CE1220" s="208">
        <v>0.3009253884804089</v>
      </c>
      <c r="CF1220" s="19">
        <v>8.3515760672534309E-5</v>
      </c>
      <c r="CG1220" s="115">
        <v>0.96331008800199747</v>
      </c>
      <c r="CH1220" s="25">
        <v>0.48084808904109999</v>
      </c>
      <c r="CI1220" s="190">
        <v>0.7743000958694366</v>
      </c>
      <c r="CJ1220" s="116">
        <v>1.8091967043678547</v>
      </c>
      <c r="CK1220" s="194">
        <v>1.3864381377386927</v>
      </c>
      <c r="CL1220" s="378">
        <v>0.99430229200195264</v>
      </c>
      <c r="CM1220" s="280">
        <v>0.90655024122624905</v>
      </c>
      <c r="CN1220" t="s">
        <v>5746</v>
      </c>
      <c r="CO1220" s="367">
        <v>1</v>
      </c>
      <c r="CP1220" s="361">
        <v>0.15813187607667531</v>
      </c>
      <c r="CQ1220" s="149">
        <v>0.73948609097084461</v>
      </c>
      <c r="CR1220" s="111">
        <v>1.5978174210532736</v>
      </c>
      <c r="CS1220" s="298">
        <v>0.95042626661410079</v>
      </c>
      <c r="CT1220">
        <f t="shared" si="72"/>
        <v>0</v>
      </c>
      <c r="CU1220">
        <f t="shared" si="73"/>
        <v>1</v>
      </c>
      <c r="CV1220">
        <f t="shared" si="74"/>
        <v>0</v>
      </c>
      <c r="CW1220">
        <f t="shared" si="75"/>
        <v>1</v>
      </c>
    </row>
    <row r="1221" spans="1:101">
      <c r="A1221" t="s">
        <v>8441</v>
      </c>
      <c r="B1221" t="s">
        <v>8442</v>
      </c>
      <c r="C1221" t="s">
        <v>8454</v>
      </c>
      <c r="D1221" t="s">
        <v>10981</v>
      </c>
      <c r="E1221">
        <v>632.92351899999994</v>
      </c>
      <c r="F1221">
        <v>32.472896666666671</v>
      </c>
      <c r="G1221">
        <v>3</v>
      </c>
      <c r="H1221" t="s">
        <v>8444</v>
      </c>
      <c r="I1221">
        <v>1.0201782813557827</v>
      </c>
      <c r="J1221">
        <v>1.0201782813557827</v>
      </c>
      <c r="K1221">
        <v>1.0201782813557827</v>
      </c>
      <c r="L1221">
        <v>32.472896666666671</v>
      </c>
      <c r="M1221">
        <v>32.472896666666671</v>
      </c>
      <c r="N1221">
        <v>61.903305028184121</v>
      </c>
      <c r="O1221">
        <v>3.9005387642464348E-2</v>
      </c>
      <c r="P1221">
        <v>3.9005387642464348E-2</v>
      </c>
      <c r="Q1221">
        <v>26.02</v>
      </c>
      <c r="R1221">
        <v>26.02</v>
      </c>
      <c r="S1221">
        <v>1</v>
      </c>
      <c r="T1221">
        <v>232</v>
      </c>
      <c r="U1221">
        <v>246</v>
      </c>
      <c r="V1221">
        <v>21.53</v>
      </c>
      <c r="W1221" t="s">
        <v>8455</v>
      </c>
      <c r="X1221" t="s">
        <v>10861</v>
      </c>
      <c r="Y1221" t="s">
        <v>10862</v>
      </c>
      <c r="Z1221" t="s">
        <v>10863</v>
      </c>
      <c r="AA1221">
        <v>0</v>
      </c>
      <c r="AB1221">
        <v>22298.340000000018</v>
      </c>
      <c r="AC1221">
        <v>22926.214409722219</v>
      </c>
      <c r="AD1221">
        <v>32.354655000000001</v>
      </c>
      <c r="AE1221" t="s">
        <v>8456</v>
      </c>
      <c r="AG1221">
        <f>IF(O1221&lt;0.05,1,0)</f>
        <v>1</v>
      </c>
      <c r="AH1221" t="s">
        <v>2447</v>
      </c>
      <c r="AI1221" s="469" t="s">
        <v>2447</v>
      </c>
      <c r="AJ1221">
        <v>32.113831088050212</v>
      </c>
      <c r="AK1221">
        <v>31.892302713158799</v>
      </c>
      <c r="AL1221">
        <v>32.308413883561052</v>
      </c>
      <c r="AM1221">
        <v>32.323726362008031</v>
      </c>
      <c r="AN1221">
        <v>32.28192455122592</v>
      </c>
      <c r="AO1221">
        <v>32.2248591018312</v>
      </c>
      <c r="AP1221">
        <v>32.311308543995189</v>
      </c>
      <c r="AQ1221">
        <v>32.423887329434507</v>
      </c>
      <c r="AR1221">
        <v>32.413312357011925</v>
      </c>
      <c r="AS1221">
        <v>31.950331231972434</v>
      </c>
      <c r="AT1221">
        <v>32.347163879320085</v>
      </c>
      <c r="AU1221">
        <v>32.472896666666671</v>
      </c>
      <c r="AV1221">
        <v>32.571487323231089</v>
      </c>
      <c r="AY1221">
        <v>63085.997667100688</v>
      </c>
      <c r="AZ1221">
        <v>30095.966417100688</v>
      </c>
      <c r="BA1221">
        <v>35688.448296440969</v>
      </c>
      <c r="BB1221">
        <v>7524.0048828125</v>
      </c>
      <c r="BC1221">
        <v>8900.7110460069434</v>
      </c>
      <c r="BD1221">
        <v>1</v>
      </c>
      <c r="BE1221">
        <v>16747.566229926211</v>
      </c>
      <c r="BF1221">
        <v>1</v>
      </c>
      <c r="BG1221">
        <v>1</v>
      </c>
      <c r="BH1221">
        <v>164000.15277777775</v>
      </c>
      <c r="BI1221">
        <v>58713.356499565969</v>
      </c>
      <c r="BJ1221">
        <v>52733.373697916657</v>
      </c>
      <c r="BK1221">
        <v>25614.475531684024</v>
      </c>
      <c r="BL1221" t="s">
        <v>8456</v>
      </c>
      <c r="BM1221">
        <v>3.3038373122862329E-4</v>
      </c>
      <c r="BN1221">
        <v>3.5413847260190779E-4</v>
      </c>
      <c r="BO1221">
        <v>2.6989390138079097E-4</v>
      </c>
      <c r="BP1221">
        <v>4.5673111168901546E-5</v>
      </c>
      <c r="BQ1221">
        <v>7.9846316097466284E-5</v>
      </c>
      <c r="BR1221">
        <v>1.1491933343817026E-8</v>
      </c>
      <c r="BS1221">
        <v>1.4687820857292588E-4</v>
      </c>
      <c r="BT1221">
        <v>6.4661519553966076E-9</v>
      </c>
      <c r="BU1221">
        <v>7.1353294236697515E-9</v>
      </c>
      <c r="BV1221">
        <v>6.7847677516358037E-4</v>
      </c>
      <c r="BW1221">
        <v>3.4234542418858224E-4</v>
      </c>
      <c r="BX1221">
        <v>2.3051158759237707E-4</v>
      </c>
      <c r="BY1221">
        <v>1.7573823833827304E-4</v>
      </c>
      <c r="BZ1221" t="s">
        <v>8456</v>
      </c>
      <c r="CA1221" s="33">
        <v>1.0384895940816234</v>
      </c>
      <c r="CB1221" s="69">
        <v>1.1131574708397116</v>
      </c>
      <c r="CC1221" s="122">
        <v>0.84835293507866483</v>
      </c>
      <c r="CD1221" s="264">
        <v>0.14356351779747734</v>
      </c>
      <c r="CE1221" s="313">
        <v>0.25097957482534444</v>
      </c>
      <c r="CF1221" s="19">
        <v>3.6122399698837454E-5</v>
      </c>
      <c r="CG1221" s="163">
        <v>0.46167978862973452</v>
      </c>
      <c r="CH1221" s="19">
        <v>2.0324946069403042E-5</v>
      </c>
      <c r="CI1221" s="19">
        <v>2.2428360286596008E-5</v>
      </c>
      <c r="CJ1221" s="376">
        <v>2.1326445712481625</v>
      </c>
      <c r="CK1221" s="64">
        <v>1.0760885812361112</v>
      </c>
      <c r="CL1221" s="27">
        <v>0.72456317428132144</v>
      </c>
      <c r="CM1221" s="252">
        <v>0.55239503203698126</v>
      </c>
      <c r="CN1221" t="s">
        <v>8456</v>
      </c>
      <c r="CO1221" s="196">
        <v>1</v>
      </c>
      <c r="CP1221" s="26">
        <v>0.13152640500750687</v>
      </c>
      <c r="CQ1221" s="233">
        <v>0.15390751397869684</v>
      </c>
      <c r="CR1221" s="160">
        <v>1.6043665762421369</v>
      </c>
      <c r="CS1221" s="61">
        <v>0.63847910315915135</v>
      </c>
      <c r="CT1221">
        <f t="shared" si="72"/>
        <v>0</v>
      </c>
      <c r="CU1221">
        <f t="shared" si="73"/>
        <v>1</v>
      </c>
      <c r="CV1221">
        <f t="shared" si="74"/>
        <v>0</v>
      </c>
      <c r="CW1221">
        <f t="shared" si="75"/>
        <v>1</v>
      </c>
    </row>
    <row r="1222" spans="1:101">
      <c r="A1222" t="s">
        <v>5278</v>
      </c>
      <c r="B1222" t="s">
        <v>5279</v>
      </c>
      <c r="C1222" t="s">
        <v>5244</v>
      </c>
      <c r="D1222" t="s">
        <v>10981</v>
      </c>
      <c r="E1222">
        <v>686.29482899999994</v>
      </c>
      <c r="F1222">
        <v>19.349204999999998</v>
      </c>
      <c r="G1222">
        <v>3</v>
      </c>
      <c r="H1222" t="s">
        <v>9864</v>
      </c>
      <c r="I1222">
        <v>2.221453674807079</v>
      </c>
      <c r="J1222">
        <v>2.221453674807079</v>
      </c>
      <c r="K1222">
        <v>2.221453674807079</v>
      </c>
      <c r="L1222">
        <v>19.349204999999998</v>
      </c>
      <c r="M1222">
        <v>19.349204999999998</v>
      </c>
      <c r="N1222">
        <v>2161.9611177718662</v>
      </c>
      <c r="O1222">
        <v>1.5340295186160063E-2</v>
      </c>
      <c r="P1222">
        <v>1.5340295186160063E-2</v>
      </c>
      <c r="Q1222">
        <v>32.19</v>
      </c>
      <c r="R1222">
        <v>32.19</v>
      </c>
      <c r="S1222">
        <v>1</v>
      </c>
      <c r="T1222">
        <v>433</v>
      </c>
      <c r="U1222">
        <v>451</v>
      </c>
      <c r="V1222">
        <v>3.7999999999999972</v>
      </c>
      <c r="W1222" t="s">
        <v>5104</v>
      </c>
      <c r="X1222" t="s">
        <v>10861</v>
      </c>
      <c r="Y1222" t="s">
        <v>10862</v>
      </c>
      <c r="Z1222" t="s">
        <v>10863</v>
      </c>
      <c r="AA1222">
        <v>0</v>
      </c>
      <c r="AB1222">
        <v>10814.426000000009</v>
      </c>
      <c r="AC1222">
        <v>6509.2566731770821</v>
      </c>
      <c r="AD1222">
        <v>19.251321666666666</v>
      </c>
      <c r="AE1222" t="s">
        <v>5105</v>
      </c>
      <c r="AG1222">
        <f>IF(O1222&lt;0.05,1,0)</f>
        <v>1</v>
      </c>
      <c r="AH1222" t="s">
        <v>2448</v>
      </c>
      <c r="AI1222" s="467" t="s">
        <v>2448</v>
      </c>
      <c r="AJ1222">
        <v>18.971691473855117</v>
      </c>
      <c r="AK1222">
        <v>18.720773200539274</v>
      </c>
      <c r="AL1222">
        <v>19.198909611020973</v>
      </c>
      <c r="AM1222">
        <v>19.28506031716503</v>
      </c>
      <c r="AN1222">
        <v>19.260294614318354</v>
      </c>
      <c r="AO1222">
        <v>19.169682066696108</v>
      </c>
      <c r="AP1222">
        <v>19.203487008883737</v>
      </c>
      <c r="AQ1222">
        <v>19.33867930058188</v>
      </c>
      <c r="AR1222">
        <v>19.346109788828034</v>
      </c>
      <c r="AS1222">
        <v>18.779483775318745</v>
      </c>
      <c r="AT1222">
        <v>19.134677832655576</v>
      </c>
      <c r="AU1222">
        <v>19.349204999999998</v>
      </c>
      <c r="AV1222">
        <v>19.479529450145169</v>
      </c>
      <c r="AY1222">
        <v>1673.5114610460068</v>
      </c>
      <c r="AZ1222">
        <v>12732.122897677951</v>
      </c>
      <c r="BA1222">
        <v>1</v>
      </c>
      <c r="BB1222">
        <v>1</v>
      </c>
      <c r="BC1222">
        <v>2202.4633789062495</v>
      </c>
      <c r="BD1222">
        <v>1</v>
      </c>
      <c r="BE1222">
        <v>3558.5707804361982</v>
      </c>
      <c r="BF1222">
        <v>1093.1355251736111</v>
      </c>
      <c r="BG1222">
        <v>1354.4400499131943</v>
      </c>
      <c r="BH1222">
        <v>27003.05796983507</v>
      </c>
      <c r="BI1222">
        <v>3096.3849758572046</v>
      </c>
      <c r="BJ1222">
        <v>10484.336697048609</v>
      </c>
      <c r="BK1222">
        <v>1819.1575656467014</v>
      </c>
      <c r="BL1222" t="s">
        <v>5105</v>
      </c>
      <c r="BM1222">
        <v>8.7642421646694846E-6</v>
      </c>
      <c r="BN1222">
        <v>1.498185668296548E-4</v>
      </c>
      <c r="BO1222">
        <v>7.5625003121165722E-9</v>
      </c>
      <c r="BP1222">
        <v>6.0703191824390176E-9</v>
      </c>
      <c r="BQ1222">
        <v>1.9757813306852164E-5</v>
      </c>
      <c r="BR1222">
        <v>1.1491933343817026E-8</v>
      </c>
      <c r="BS1222">
        <v>3.1209101915743279E-5</v>
      </c>
      <c r="BT1222">
        <v>7.0683804136148425E-6</v>
      </c>
      <c r="BU1222">
        <v>9.6643759407423436E-6</v>
      </c>
      <c r="BV1222">
        <v>1.1171299160772141E-4</v>
      </c>
      <c r="BW1222">
        <v>1.8054379637090309E-5</v>
      </c>
      <c r="BX1222">
        <v>4.582982137145481E-5</v>
      </c>
      <c r="BY1222">
        <v>1.2481049844297717E-5</v>
      </c>
      <c r="BZ1222" t="s">
        <v>5105</v>
      </c>
      <c r="CA1222" s="7">
        <v>0.16579018162459938</v>
      </c>
      <c r="CB1222" s="225">
        <v>2.8340667611347721</v>
      </c>
      <c r="CC1222" s="19">
        <v>1.4305724062899379E-4</v>
      </c>
      <c r="CD1222" s="19">
        <v>1.1483015882797751E-4</v>
      </c>
      <c r="CE1222" s="85">
        <v>0.37375181962141474</v>
      </c>
      <c r="CF1222" s="19">
        <v>2.1738898589197811E-4</v>
      </c>
      <c r="CG1222" s="34">
        <v>0.59037194291707906</v>
      </c>
      <c r="CH1222" s="26">
        <v>0.13371014293614727</v>
      </c>
      <c r="CI1222" s="257">
        <v>0.18281770544441656</v>
      </c>
      <c r="CJ1222" s="181">
        <v>2.1132365834359548</v>
      </c>
      <c r="CK1222" s="291">
        <v>0.34152854552776402</v>
      </c>
      <c r="CL1222" s="158">
        <v>0.86694710920085338</v>
      </c>
      <c r="CM1222" s="243">
        <v>0.23609976557851434</v>
      </c>
      <c r="CN1222" t="s">
        <v>5105</v>
      </c>
      <c r="CO1222" s="367">
        <v>1.0000000000000002</v>
      </c>
      <c r="CP1222" s="253">
        <v>0.12469467958871155</v>
      </c>
      <c r="CQ1222" s="208">
        <v>0.3022999304325476</v>
      </c>
      <c r="CR1222" s="77">
        <v>1.2273825644818595</v>
      </c>
      <c r="CS1222" s="252">
        <v>0.5515234373896839</v>
      </c>
      <c r="CT1222">
        <f t="shared" si="72"/>
        <v>0</v>
      </c>
      <c r="CU1222">
        <f t="shared" si="73"/>
        <v>1</v>
      </c>
      <c r="CV1222">
        <f t="shared" si="74"/>
        <v>0</v>
      </c>
      <c r="CW1222">
        <f t="shared" si="75"/>
        <v>1</v>
      </c>
    </row>
    <row r="1223" spans="1:101">
      <c r="A1223" t="s">
        <v>6586</v>
      </c>
      <c r="B1223" t="s">
        <v>6587</v>
      </c>
      <c r="C1223" t="s">
        <v>6588</v>
      </c>
      <c r="D1223" t="s">
        <v>10959</v>
      </c>
      <c r="E1223">
        <v>823.31138899999996</v>
      </c>
      <c r="F1223">
        <v>22.044021666666666</v>
      </c>
      <c r="G1223">
        <v>2</v>
      </c>
      <c r="H1223" t="s">
        <v>8397</v>
      </c>
      <c r="I1223">
        <v>1.9275120155018566</v>
      </c>
      <c r="J1223">
        <v>1.9275120155018566</v>
      </c>
      <c r="K1223">
        <v>1.9275120155018566</v>
      </c>
      <c r="L1223">
        <v>22.044021666666666</v>
      </c>
      <c r="M1223">
        <v>22.044021666666666</v>
      </c>
      <c r="N1223">
        <v>31.5</v>
      </c>
      <c r="O1223">
        <v>8.5307467018288646E-3</v>
      </c>
      <c r="P1223">
        <v>8.5307467018288646E-3</v>
      </c>
      <c r="Q1223">
        <v>31.5</v>
      </c>
      <c r="R1223">
        <v>31.5</v>
      </c>
      <c r="S1223">
        <v>1</v>
      </c>
      <c r="T1223">
        <v>613</v>
      </c>
      <c r="U1223">
        <v>626</v>
      </c>
      <c r="V1223">
        <v>27.37</v>
      </c>
      <c r="W1223" t="s">
        <v>6589</v>
      </c>
      <c r="X1223" t="s">
        <v>10868</v>
      </c>
      <c r="Y1223" t="s">
        <v>10869</v>
      </c>
      <c r="Z1223" t="s">
        <v>10870</v>
      </c>
      <c r="AA1223">
        <v>0</v>
      </c>
      <c r="AB1223">
        <v>19316.212000000003</v>
      </c>
      <c r="AC1223">
        <v>13986.789008246527</v>
      </c>
      <c r="AD1223">
        <v>21.926316666666665</v>
      </c>
      <c r="AE1223" t="s">
        <v>6590</v>
      </c>
      <c r="AG1223" t="s">
        <v>540</v>
      </c>
      <c r="AH1223" t="s">
        <v>541</v>
      </c>
      <c r="AI1223" s="469" t="s">
        <v>539</v>
      </c>
      <c r="AJ1223">
        <v>22.090724473424597</v>
      </c>
      <c r="AK1223">
        <v>22.036690325800542</v>
      </c>
      <c r="AL1223">
        <v>22.349281374524946</v>
      </c>
      <c r="AM1223">
        <v>22.380555461379174</v>
      </c>
      <c r="AN1223">
        <v>22.347639624005168</v>
      </c>
      <c r="AO1223">
        <v>22.321751225058257</v>
      </c>
      <c r="AP1223">
        <v>22.311688871941612</v>
      </c>
      <c r="AQ1223">
        <v>22.441862779467922</v>
      </c>
      <c r="AR1223">
        <v>22.382252625871025</v>
      </c>
      <c r="AS1223">
        <v>22.044021666666666</v>
      </c>
      <c r="AT1223">
        <v>22.449952223882342</v>
      </c>
      <c r="AU1223">
        <v>22.438538828032183</v>
      </c>
      <c r="AV1223">
        <v>22.638777900962079</v>
      </c>
      <c r="AY1223">
        <v>11738.560818142361</v>
      </c>
      <c r="AZ1223">
        <v>6979.361165364583</v>
      </c>
      <c r="BA1223">
        <v>6041.0255805121515</v>
      </c>
      <c r="BB1223">
        <v>1</v>
      </c>
      <c r="BC1223">
        <v>2331.2884521484375</v>
      </c>
      <c r="BD1223">
        <v>1</v>
      </c>
      <c r="BE1223">
        <v>8272.1819525824649</v>
      </c>
      <c r="BF1223">
        <v>5069.8363172743057</v>
      </c>
      <c r="BG1223">
        <v>8240.9734293619786</v>
      </c>
      <c r="BH1223">
        <v>22834.850585937496</v>
      </c>
      <c r="BI1223">
        <v>12338.695285373264</v>
      </c>
      <c r="BJ1223">
        <v>12588.36292860243</v>
      </c>
      <c r="BK1223">
        <v>7311.9502902560753</v>
      </c>
      <c r="BL1223" t="s">
        <v>6590</v>
      </c>
      <c r="BM1223">
        <v>6.1475282404458017E-5</v>
      </c>
      <c r="BN1223">
        <v>8.2125965605639247E-5</v>
      </c>
      <c r="BO1223">
        <v>4.5685257838127341E-5</v>
      </c>
      <c r="BP1223">
        <v>6.0703191824390176E-9</v>
      </c>
      <c r="BQ1223">
        <v>2.0913474631684142E-5</v>
      </c>
      <c r="BR1223">
        <v>1.1491933343817026E-8</v>
      </c>
      <c r="BS1223">
        <v>7.2548049639207415E-5</v>
      </c>
      <c r="BT1223">
        <v>3.2782332016483987E-5</v>
      </c>
      <c r="BU1223">
        <v>5.8802060190207145E-5</v>
      </c>
      <c r="BV1223">
        <v>9.4468910695968429E-5</v>
      </c>
      <c r="BW1223">
        <v>7.1944377280423334E-5</v>
      </c>
      <c r="BX1223">
        <v>5.5027079065411885E-5</v>
      </c>
      <c r="BY1223">
        <v>5.0166526393919305E-5</v>
      </c>
      <c r="BZ1223" t="s">
        <v>6590</v>
      </c>
      <c r="CA1223" s="416">
        <v>0.9743211561063525</v>
      </c>
      <c r="CB1223" s="44">
        <v>1.3016136343837983</v>
      </c>
      <c r="CC1223" s="27">
        <v>0.72406520950984909</v>
      </c>
      <c r="CD1223" s="19">
        <v>9.6208429997218738E-5</v>
      </c>
      <c r="CE1223" s="297">
        <v>0.33145745711719943</v>
      </c>
      <c r="CF1223" s="19">
        <v>1.8213554039131965E-4</v>
      </c>
      <c r="CG1223" s="84">
        <v>1.1498133368901406</v>
      </c>
      <c r="CH1223" s="388">
        <v>0.51956686298763111</v>
      </c>
      <c r="CI1223" s="287">
        <v>0.93195328309387782</v>
      </c>
      <c r="CJ1223" s="89">
        <v>1.4972368517127628</v>
      </c>
      <c r="CK1223" s="68">
        <v>1.1402457395157966</v>
      </c>
      <c r="CL1223" s="65">
        <v>0.87212364376678053</v>
      </c>
      <c r="CM1223" s="213">
        <v>0.79508879149807343</v>
      </c>
      <c r="CN1223" t="s">
        <v>6590</v>
      </c>
      <c r="CO1223" s="367">
        <v>1</v>
      </c>
      <c r="CP1223" s="237">
        <v>0.11057860036252931</v>
      </c>
      <c r="CQ1223" s="158">
        <v>0.86711116099054986</v>
      </c>
      <c r="CR1223" s="57">
        <v>1.3187412956142797</v>
      </c>
      <c r="CS1223" s="189">
        <v>0.83360621763242704</v>
      </c>
      <c r="CT1223">
        <f t="shared" si="72"/>
        <v>0</v>
      </c>
      <c r="CU1223">
        <f t="shared" si="73"/>
        <v>1</v>
      </c>
      <c r="CV1223">
        <f t="shared" si="74"/>
        <v>0</v>
      </c>
      <c r="CW1223">
        <f t="shared" si="75"/>
        <v>1</v>
      </c>
    </row>
    <row r="1224" spans="1:101">
      <c r="A1224" t="s">
        <v>6825</v>
      </c>
      <c r="B1224" t="s">
        <v>6826</v>
      </c>
      <c r="C1224" t="s">
        <v>6838</v>
      </c>
      <c r="D1224" t="s">
        <v>10981</v>
      </c>
      <c r="E1224">
        <v>716.28940899999998</v>
      </c>
      <c r="F1224">
        <v>28.305799999999998</v>
      </c>
      <c r="G1224">
        <v>2</v>
      </c>
      <c r="H1224" t="s">
        <v>6839</v>
      </c>
      <c r="I1224">
        <v>2.7709367112686629</v>
      </c>
      <c r="J1224">
        <v>-1.493124634997085</v>
      </c>
      <c r="K1224">
        <v>0.90686747715880445</v>
      </c>
      <c r="L1224">
        <v>28.305799999999998</v>
      </c>
      <c r="M1224">
        <v>28.720399999999998</v>
      </c>
      <c r="N1224">
        <v>265.84661005636826</v>
      </c>
      <c r="O1224">
        <v>6.5154340371545369E-3</v>
      </c>
      <c r="P1224">
        <v>6.5154340371545369E-3</v>
      </c>
      <c r="Q1224">
        <v>33</v>
      </c>
      <c r="R1224">
        <v>33</v>
      </c>
      <c r="S1224">
        <v>3</v>
      </c>
      <c r="T1224">
        <v>1032</v>
      </c>
      <c r="U1224">
        <v>1043</v>
      </c>
      <c r="V1224">
        <v>15.420000000000002</v>
      </c>
      <c r="W1224" t="s">
        <v>6840</v>
      </c>
      <c r="X1224" t="s">
        <v>10868</v>
      </c>
      <c r="Y1224" t="s">
        <v>10869</v>
      </c>
      <c r="Z1224" t="s">
        <v>10870</v>
      </c>
      <c r="AA1224">
        <v>0</v>
      </c>
      <c r="AB1224">
        <v>49016.51999999999</v>
      </c>
      <c r="AC1224">
        <v>35272.367947048609</v>
      </c>
      <c r="AD1224">
        <v>28.298988333333337</v>
      </c>
      <c r="AE1224" t="s">
        <v>6841</v>
      </c>
      <c r="AG1224">
        <f>IF(O1224&lt;0.05,1,0)</f>
        <v>1</v>
      </c>
      <c r="AH1224" t="s">
        <v>2454</v>
      </c>
      <c r="AI1224" s="468" t="s">
        <v>2454</v>
      </c>
      <c r="AJ1224">
        <v>28.773059765968718</v>
      </c>
      <c r="AK1224">
        <v>28.711286330455984</v>
      </c>
      <c r="AL1224">
        <v>29.007821044938215</v>
      </c>
      <c r="AM1224">
        <v>29.015749940448792</v>
      </c>
      <c r="AN1224">
        <v>28.967556893674011</v>
      </c>
      <c r="AO1224">
        <v>28.951787158568976</v>
      </c>
      <c r="AP1224">
        <v>28.972434730874994</v>
      </c>
      <c r="AQ1224">
        <v>29.097485994470567</v>
      </c>
      <c r="AR1224">
        <v>29.031527890712269</v>
      </c>
      <c r="AS1224">
        <v>28.720399999999998</v>
      </c>
      <c r="AT1224">
        <v>29.137227028540039</v>
      </c>
      <c r="AU1224">
        <v>29.11168428971207</v>
      </c>
      <c r="AV1224">
        <v>29.290539643070101</v>
      </c>
      <c r="AY1224">
        <v>22897.41796875</v>
      </c>
      <c r="AZ1224">
        <v>8018.086181640625</v>
      </c>
      <c r="BA1224">
        <v>8007.6639811197911</v>
      </c>
      <c r="BB1224">
        <v>3529.2555067274307</v>
      </c>
      <c r="BC1224">
        <v>769.64188639322913</v>
      </c>
      <c r="BD1224">
        <v>1</v>
      </c>
      <c r="BE1224">
        <v>7968.5622016059033</v>
      </c>
      <c r="BF1224">
        <v>1199.1070556640625</v>
      </c>
      <c r="BG1224">
        <v>1</v>
      </c>
      <c r="BH1224">
        <v>62008.725531684024</v>
      </c>
      <c r="BI1224">
        <v>32383.702745225688</v>
      </c>
      <c r="BJ1224">
        <v>36553.999077690969</v>
      </c>
      <c r="BK1224">
        <v>1</v>
      </c>
      <c r="BL1224" t="s">
        <v>6841</v>
      </c>
      <c r="BM1224">
        <v>1.1991463500246836E-4</v>
      </c>
      <c r="BN1224">
        <v>9.4348616495772264E-5</v>
      </c>
      <c r="BO1224">
        <v>6.0557961356543054E-5</v>
      </c>
      <c r="BP1224">
        <v>2.1423707402216057E-5</v>
      </c>
      <c r="BQ1224">
        <v>6.9042876490607133E-6</v>
      </c>
      <c r="BR1224">
        <v>1.1491933343817026E-8</v>
      </c>
      <c r="BS1224">
        <v>6.9885267208700695E-5</v>
      </c>
      <c r="BT1224">
        <v>7.7536084327120462E-6</v>
      </c>
      <c r="BU1224">
        <v>7.1353294236697515E-9</v>
      </c>
      <c r="BV1224">
        <v>2.5653317645226781E-4</v>
      </c>
      <c r="BW1224">
        <v>1.8882266513230595E-4</v>
      </c>
      <c r="BX1224">
        <v>1.5978724229778843E-4</v>
      </c>
      <c r="BY1224">
        <v>6.860895438631654E-9</v>
      </c>
      <c r="BZ1224" t="s">
        <v>6841</v>
      </c>
      <c r="CA1224" s="57">
        <v>1.3090106883324717</v>
      </c>
      <c r="CB1224" s="33">
        <v>1.0299272263123265</v>
      </c>
      <c r="CC1224" s="200">
        <v>0.66106208535520206</v>
      </c>
      <c r="CD1224" s="243">
        <v>0.23386521563970109</v>
      </c>
      <c r="CE1224" s="282">
        <v>7.5368501332271159E-2</v>
      </c>
      <c r="CF1224" s="19">
        <v>1.2544810378108692E-4</v>
      </c>
      <c r="CG1224" s="387">
        <v>0.7628807086914533</v>
      </c>
      <c r="CH1224" s="428">
        <v>8.4639846598840343E-2</v>
      </c>
      <c r="CI1224" s="19">
        <v>7.7890596757973848E-5</v>
      </c>
      <c r="CJ1224" s="289">
        <v>2.8003643582035354</v>
      </c>
      <c r="CK1224" s="224">
        <v>2.0612236934426207</v>
      </c>
      <c r="CL1224" s="41">
        <v>1.7442675618590675</v>
      </c>
      <c r="CM1224" s="19">
        <v>7.4894823809583123E-5</v>
      </c>
      <c r="CN1224" t="s">
        <v>6841</v>
      </c>
      <c r="CO1224" s="367">
        <v>1</v>
      </c>
      <c r="CP1224" s="326">
        <v>0.10311972169191776</v>
      </c>
      <c r="CQ1224" s="249">
        <v>0.28253281529568391</v>
      </c>
      <c r="CR1224" s="136">
        <v>2.430794025823078</v>
      </c>
      <c r="CS1224" s="65">
        <v>0.87217122834143856</v>
      </c>
      <c r="CT1224">
        <f t="shared" si="72"/>
        <v>0</v>
      </c>
      <c r="CU1224">
        <f t="shared" si="73"/>
        <v>1</v>
      </c>
      <c r="CV1224">
        <f t="shared" si="74"/>
        <v>0</v>
      </c>
      <c r="CW1224">
        <f t="shared" si="75"/>
        <v>1</v>
      </c>
    </row>
    <row r="1225" spans="1:101">
      <c r="A1225" t="s">
        <v>5946</v>
      </c>
      <c r="B1225" t="s">
        <v>5947</v>
      </c>
      <c r="C1225" t="s">
        <v>5868</v>
      </c>
      <c r="D1225" t="s">
        <v>10959</v>
      </c>
      <c r="E1225">
        <v>506.233069</v>
      </c>
      <c r="F1225">
        <v>44.047731666666664</v>
      </c>
      <c r="G1225">
        <v>2</v>
      </c>
      <c r="H1225" t="s">
        <v>8987</v>
      </c>
      <c r="I1225">
        <v>7.0552689960203177</v>
      </c>
      <c r="J1225">
        <v>0.10787342731379804</v>
      </c>
      <c r="K1225">
        <v>3.5815712116670579</v>
      </c>
      <c r="L1225">
        <v>43.688968333333335</v>
      </c>
      <c r="M1225">
        <v>44.047731666666664</v>
      </c>
      <c r="N1225">
        <v>125.36</v>
      </c>
      <c r="O1225">
        <v>3.8276170790434286E-2</v>
      </c>
      <c r="P1225">
        <v>3.8276170790434286E-2</v>
      </c>
      <c r="Q1225">
        <v>26.06</v>
      </c>
      <c r="R1225">
        <v>26.06</v>
      </c>
      <c r="S1225">
        <v>2</v>
      </c>
      <c r="T1225">
        <v>1508</v>
      </c>
      <c r="U1225">
        <v>1515</v>
      </c>
      <c r="V1225">
        <v>12.059999999999999</v>
      </c>
      <c r="W1225" t="s">
        <v>5869</v>
      </c>
      <c r="X1225" t="s">
        <v>10952</v>
      </c>
      <c r="Y1225" t="s">
        <v>10953</v>
      </c>
      <c r="Z1225" t="s">
        <v>10954</v>
      </c>
      <c r="AA1225">
        <v>0</v>
      </c>
      <c r="AB1225">
        <v>11629.606999999985</v>
      </c>
      <c r="AC1225">
        <v>15239.270399305555</v>
      </c>
      <c r="AD1225">
        <v>43.965420000000002</v>
      </c>
      <c r="AE1225" t="s">
        <v>5870</v>
      </c>
      <c r="AG1225" t="s">
        <v>2507</v>
      </c>
      <c r="AH1225" t="s">
        <v>2508</v>
      </c>
      <c r="AI1225" s="468" t="s">
        <v>2506</v>
      </c>
      <c r="AJ1225">
        <v>43.617904771937397</v>
      </c>
      <c r="AK1225">
        <v>43.527783137382102</v>
      </c>
      <c r="AL1225">
        <v>43.844414736817448</v>
      </c>
      <c r="AM1225">
        <v>43.76562545347678</v>
      </c>
      <c r="AN1225">
        <v>43.671785413615851</v>
      </c>
      <c r="AO1225">
        <v>43.634543271365089</v>
      </c>
      <c r="AP1225">
        <v>43.422046255661542</v>
      </c>
      <c r="AQ1225">
        <v>43.891485401383243</v>
      </c>
      <c r="AR1225">
        <v>43.449675498206879</v>
      </c>
      <c r="AS1225">
        <v>43.508968983157239</v>
      </c>
      <c r="AT1225">
        <v>44.047731666666664</v>
      </c>
      <c r="AU1225">
        <v>43.930528742454364</v>
      </c>
      <c r="AV1225">
        <v>44.04859066058097</v>
      </c>
      <c r="AY1225">
        <v>5727.2851019965274</v>
      </c>
      <c r="AZ1225">
        <v>2381.8427598741318</v>
      </c>
      <c r="BA1225">
        <v>1</v>
      </c>
      <c r="BB1225">
        <v>1</v>
      </c>
      <c r="BC1225">
        <v>1</v>
      </c>
      <c r="BD1225">
        <v>452.68862575954859</v>
      </c>
      <c r="BE1225">
        <v>2147.0954318576387</v>
      </c>
      <c r="BF1225">
        <v>1</v>
      </c>
      <c r="BG1225">
        <v>1</v>
      </c>
      <c r="BH1225">
        <v>8814.9781629774297</v>
      </c>
      <c r="BI1225">
        <v>19545.798556857641</v>
      </c>
      <c r="BJ1225">
        <v>1</v>
      </c>
      <c r="BK1225">
        <v>1</v>
      </c>
      <c r="BL1225" t="s">
        <v>5870</v>
      </c>
      <c r="BM1225">
        <v>2.9994006463886065E-5</v>
      </c>
      <c r="BN1225">
        <v>2.8027083273207514E-5</v>
      </c>
      <c r="BO1225">
        <v>7.5625003121165722E-9</v>
      </c>
      <c r="BP1225">
        <v>6.0703191824390176E-9</v>
      </c>
      <c r="BQ1225">
        <v>8.9707794899472796E-9</v>
      </c>
      <c r="BR1225">
        <v>5.2022675127328631E-6</v>
      </c>
      <c r="BS1225">
        <v>1.8830290105247853E-5</v>
      </c>
      <c r="BT1225">
        <v>6.4661519553966076E-9</v>
      </c>
      <c r="BU1225">
        <v>7.1353294236697515E-9</v>
      </c>
      <c r="BV1225">
        <v>3.6468002351548471E-5</v>
      </c>
      <c r="BW1225">
        <v>1.1396750410788512E-4</v>
      </c>
      <c r="BX1225">
        <v>4.3712656981300617E-9</v>
      </c>
      <c r="BY1225">
        <v>6.860895438631654E-9</v>
      </c>
      <c r="BZ1225" t="s">
        <v>5870</v>
      </c>
      <c r="CA1225" s="288">
        <v>1.5506481009334061</v>
      </c>
      <c r="CB1225" s="55">
        <v>1.4489609283984568</v>
      </c>
      <c r="CC1225" s="19">
        <v>3.909706681370274E-4</v>
      </c>
      <c r="CD1225" s="19">
        <v>3.1382699485786326E-4</v>
      </c>
      <c r="CE1225" s="19">
        <v>4.6377672808492259E-4</v>
      </c>
      <c r="CF1225" s="265">
        <v>0.2689499400115023</v>
      </c>
      <c r="CG1225" s="416">
        <v>0.97349960989321627</v>
      </c>
      <c r="CH1225" s="19">
        <v>3.3429099450435685E-4</v>
      </c>
      <c r="CI1225" s="19">
        <v>3.6888653183660873E-4</v>
      </c>
      <c r="CJ1225" s="167">
        <v>1.8853446157435099</v>
      </c>
      <c r="CK1225" s="39">
        <v>5.891960249651679</v>
      </c>
      <c r="CL1225" s="19">
        <v>2.2598831075275146E-4</v>
      </c>
      <c r="CM1225" s="19">
        <v>3.5469867939871282E-4</v>
      </c>
      <c r="CN1225" t="s">
        <v>5870</v>
      </c>
      <c r="CO1225" s="367">
        <v>0.99999999999999989</v>
      </c>
      <c r="CP1225" s="258">
        <v>8.990918124481502E-2</v>
      </c>
      <c r="CQ1225" s="170">
        <v>0.32473426247318576</v>
      </c>
      <c r="CR1225" s="433">
        <v>3.8886524326975946</v>
      </c>
      <c r="CS1225" s="19">
        <v>2.9034349507573213E-4</v>
      </c>
      <c r="CT1225">
        <f t="shared" ref="CT1225:CT1288" si="76">IF(CP1225&gt;1.45,1,0)</f>
        <v>0</v>
      </c>
      <c r="CU1225">
        <f t="shared" ref="CU1225:CU1288" si="77">IF(CQ1225&lt;1.1,1,0)</f>
        <v>1</v>
      </c>
      <c r="CV1225">
        <f t="shared" ref="CV1225:CV1288" si="78">IF(CR1225&lt;1.1,1,0)</f>
        <v>0</v>
      </c>
      <c r="CW1225">
        <f t="shared" ref="CW1225:CW1288" si="79">IF(CS1225&lt;1.1,1,0)</f>
        <v>1</v>
      </c>
    </row>
    <row r="1226" spans="1:101">
      <c r="A1226" t="s">
        <v>7854</v>
      </c>
      <c r="B1226" t="s">
        <v>7855</v>
      </c>
      <c r="C1226" t="s">
        <v>7857</v>
      </c>
      <c r="D1226" t="s">
        <v>10959</v>
      </c>
      <c r="E1226">
        <v>535.56737899999996</v>
      </c>
      <c r="F1226">
        <v>15.945298333333334</v>
      </c>
      <c r="G1226">
        <v>3</v>
      </c>
      <c r="H1226" t="s">
        <v>10162</v>
      </c>
      <c r="I1226">
        <v>3.5830036901346274</v>
      </c>
      <c r="J1226">
        <v>0.19704716320484042</v>
      </c>
      <c r="K1226">
        <v>2.0770956914274761</v>
      </c>
      <c r="L1226">
        <v>15.937673333333333</v>
      </c>
      <c r="M1226">
        <v>16.162389999999998</v>
      </c>
      <c r="N1226">
        <v>325.08661005636822</v>
      </c>
      <c r="O1226">
        <v>3.4654569735472047E-3</v>
      </c>
      <c r="P1226">
        <v>3.4654569735472047E-3</v>
      </c>
      <c r="Q1226">
        <v>37.58</v>
      </c>
      <c r="R1226">
        <v>37.58</v>
      </c>
      <c r="S1226">
        <v>4</v>
      </c>
      <c r="T1226">
        <v>596</v>
      </c>
      <c r="U1226">
        <v>609</v>
      </c>
      <c r="V1226">
        <v>15.869999999999997</v>
      </c>
      <c r="W1226" t="s">
        <v>7860</v>
      </c>
      <c r="X1226" t="s">
        <v>10868</v>
      </c>
      <c r="Y1226" t="s">
        <v>10869</v>
      </c>
      <c r="Z1226" t="s">
        <v>10870</v>
      </c>
      <c r="AA1226">
        <v>0</v>
      </c>
      <c r="AB1226">
        <v>31960.716000000019</v>
      </c>
      <c r="AC1226">
        <v>170996.17296006944</v>
      </c>
      <c r="AD1226">
        <v>16.167149999999999</v>
      </c>
      <c r="AE1226" t="s">
        <v>7861</v>
      </c>
      <c r="AG1226" t="s">
        <v>566</v>
      </c>
      <c r="AH1226" t="s">
        <v>567</v>
      </c>
      <c r="AI1226" s="468" t="s">
        <v>3447</v>
      </c>
      <c r="AJ1226">
        <v>16.203844955575459</v>
      </c>
      <c r="AK1226">
        <v>16.15662882191808</v>
      </c>
      <c r="AL1226">
        <v>16.483364881487336</v>
      </c>
      <c r="AM1226">
        <v>16.535205181011943</v>
      </c>
      <c r="AN1226">
        <v>16.515747975564363</v>
      </c>
      <c r="AO1226">
        <v>16.480945424257392</v>
      </c>
      <c r="AP1226">
        <v>16.443828811955779</v>
      </c>
      <c r="AQ1226">
        <v>16.578515571099505</v>
      </c>
      <c r="AR1226">
        <v>16.524497716624023</v>
      </c>
      <c r="AS1226">
        <v>16.162389999999998</v>
      </c>
      <c r="AT1226">
        <v>16.558721186479548</v>
      </c>
      <c r="AU1226">
        <v>16.559755196533963</v>
      </c>
      <c r="AV1226">
        <v>16.778832501197527</v>
      </c>
      <c r="AY1226">
        <v>168208.35167100697</v>
      </c>
      <c r="AZ1226">
        <v>104318.60161675347</v>
      </c>
      <c r="BA1226">
        <v>99542.589463975703</v>
      </c>
      <c r="BB1226">
        <v>18585.345920138891</v>
      </c>
      <c r="BC1226">
        <v>11043.813693576387</v>
      </c>
      <c r="BD1226">
        <v>1848.3519151475693</v>
      </c>
      <c r="BE1226">
        <v>160722.10405815972</v>
      </c>
      <c r="BF1226">
        <v>88205.146321614578</v>
      </c>
      <c r="BG1226">
        <v>80489.943305121516</v>
      </c>
      <c r="BH1226">
        <v>354855.22960069438</v>
      </c>
      <c r="BI1226">
        <v>180456.68207465275</v>
      </c>
      <c r="BJ1226">
        <v>157265.21733940969</v>
      </c>
      <c r="BK1226">
        <v>83941.656358506938</v>
      </c>
      <c r="BL1226" t="s">
        <v>7861</v>
      </c>
      <c r="BM1226">
        <v>8.8091343410528578E-4</v>
      </c>
      <c r="BN1226">
        <v>1.2275143362577865E-3</v>
      </c>
      <c r="BO1226">
        <v>7.527908638902081E-4</v>
      </c>
      <c r="BP1226">
        <v>1.1281898185128383E-4</v>
      </c>
      <c r="BQ1226">
        <v>9.9071617373133953E-5</v>
      </c>
      <c r="BR1226">
        <v>2.1241137004792411E-5</v>
      </c>
      <c r="BS1226">
        <v>1.4095525521762866E-3</v>
      </c>
      <c r="BT1226">
        <v>5.7034787936355194E-4</v>
      </c>
      <c r="BU1226">
        <v>5.7432226077454372E-4</v>
      </c>
      <c r="BV1226">
        <v>1.4680537045331E-3</v>
      </c>
      <c r="BW1226">
        <v>1.0522055466709319E-3</v>
      </c>
      <c r="BX1226">
        <v>6.8744805006473047E-4</v>
      </c>
      <c r="BY1226">
        <v>5.7591492722126598E-4</v>
      </c>
      <c r="BZ1226" t="s">
        <v>7861</v>
      </c>
      <c r="CA1226" s="286">
        <v>0.9236415108856435</v>
      </c>
      <c r="CB1226" s="44">
        <v>1.2870540421789289</v>
      </c>
      <c r="CC1226" s="162">
        <v>0.78930444693542734</v>
      </c>
      <c r="CD1226" s="303">
        <v>0.11829118596600424</v>
      </c>
      <c r="CE1226" s="326">
        <v>0.10387701539521423</v>
      </c>
      <c r="CF1226" s="294">
        <v>2.2271423180147062E-2</v>
      </c>
      <c r="CG1226" s="86">
        <v>1.4779218917090733</v>
      </c>
      <c r="CH1226" s="202">
        <v>0.59801219578496245</v>
      </c>
      <c r="CI1226" s="441">
        <v>0.6021793517269225</v>
      </c>
      <c r="CJ1226" s="288">
        <v>1.5392606006666443</v>
      </c>
      <c r="CK1226" s="119">
        <v>1.1032420249970194</v>
      </c>
      <c r="CL1226" s="342">
        <v>0.72079222660746478</v>
      </c>
      <c r="CM1226" s="441">
        <v>0.6038492693218126</v>
      </c>
      <c r="CN1226" t="s">
        <v>7861</v>
      </c>
      <c r="CO1226" s="196">
        <v>0.99999999999999989</v>
      </c>
      <c r="CP1226" s="241">
        <v>8.1479874847121839E-2</v>
      </c>
      <c r="CQ1226" s="182">
        <v>0.8927044797403193</v>
      </c>
      <c r="CR1226" s="57">
        <v>1.3212513128318317</v>
      </c>
      <c r="CS1226" s="200">
        <v>0.66232074796463869</v>
      </c>
      <c r="CT1226">
        <f t="shared" si="76"/>
        <v>0</v>
      </c>
      <c r="CU1226">
        <f t="shared" si="77"/>
        <v>1</v>
      </c>
      <c r="CV1226">
        <f t="shared" si="78"/>
        <v>0</v>
      </c>
      <c r="CW1226">
        <f t="shared" si="79"/>
        <v>1</v>
      </c>
    </row>
    <row r="1227" spans="1:101">
      <c r="A1227" t="s">
        <v>7854</v>
      </c>
      <c r="B1227" t="s">
        <v>7855</v>
      </c>
      <c r="C1227" t="s">
        <v>7857</v>
      </c>
      <c r="D1227" t="s">
        <v>10959</v>
      </c>
      <c r="E1227">
        <v>802.84739900000011</v>
      </c>
      <c r="F1227">
        <v>16.04288</v>
      </c>
      <c r="G1227">
        <v>2</v>
      </c>
      <c r="H1227" t="s">
        <v>10162</v>
      </c>
      <c r="I1227">
        <v>3.380969358310872</v>
      </c>
      <c r="J1227">
        <v>1.4853346141615238</v>
      </c>
      <c r="K1227">
        <v>2.1774909698646621</v>
      </c>
      <c r="L1227">
        <v>16.012466666666668</v>
      </c>
      <c r="M1227">
        <v>16.215949999999999</v>
      </c>
      <c r="N1227">
        <v>325.08661005636822</v>
      </c>
      <c r="O1227">
        <v>3.6660303616624715E-3</v>
      </c>
      <c r="P1227">
        <v>3.6660303616624715E-3</v>
      </c>
      <c r="Q1227">
        <v>37.39</v>
      </c>
      <c r="R1227">
        <v>37.39</v>
      </c>
      <c r="S1227">
        <v>4</v>
      </c>
      <c r="T1227">
        <v>596</v>
      </c>
      <c r="U1227">
        <v>609</v>
      </c>
      <c r="V1227">
        <v>7.620000000000001</v>
      </c>
      <c r="W1227" t="s">
        <v>7858</v>
      </c>
      <c r="X1227" t="s">
        <v>10868</v>
      </c>
      <c r="Y1227" t="s">
        <v>10869</v>
      </c>
      <c r="Z1227" t="s">
        <v>10870</v>
      </c>
      <c r="AA1227">
        <v>0</v>
      </c>
      <c r="AB1227">
        <v>26186.955999999991</v>
      </c>
      <c r="AC1227">
        <v>37931.786729600688</v>
      </c>
      <c r="AD1227">
        <v>16.167149999999999</v>
      </c>
      <c r="AE1227" t="s">
        <v>7859</v>
      </c>
      <c r="AG1227" t="s">
        <v>566</v>
      </c>
      <c r="AH1227" t="s">
        <v>567</v>
      </c>
      <c r="AI1227" s="467" t="s">
        <v>3447</v>
      </c>
      <c r="AJ1227">
        <v>16.257452744169726</v>
      </c>
      <c r="AK1227">
        <v>16.210174523518678</v>
      </c>
      <c r="AL1227">
        <v>16.536781774141065</v>
      </c>
      <c r="AM1227">
        <v>16.588434791222117</v>
      </c>
      <c r="AN1227">
        <v>16.568855027211399</v>
      </c>
      <c r="AO1227">
        <v>16.534133650997912</v>
      </c>
      <c r="AP1227">
        <v>16.497263403345443</v>
      </c>
      <c r="AQ1227">
        <v>16.631909067033636</v>
      </c>
      <c r="AR1227">
        <v>16.577840287311908</v>
      </c>
      <c r="AS1227">
        <v>16.215949999999999</v>
      </c>
      <c r="AT1227">
        <v>16.6123686013885</v>
      </c>
      <c r="AU1227">
        <v>16.613289261424072</v>
      </c>
      <c r="AV1227">
        <v>16.832195019185544</v>
      </c>
      <c r="AY1227">
        <v>29893.92933485243</v>
      </c>
      <c r="AZ1227">
        <v>22141.223253038192</v>
      </c>
      <c r="BA1227">
        <v>17024.18952094184</v>
      </c>
      <c r="BB1227">
        <v>3201.1311102973091</v>
      </c>
      <c r="BC1227">
        <v>1808.1387057834199</v>
      </c>
      <c r="BD1227">
        <v>1</v>
      </c>
      <c r="BE1227">
        <v>31574.059943305114</v>
      </c>
      <c r="BF1227">
        <v>15202.137017144096</v>
      </c>
      <c r="BG1227">
        <v>14211.908935546875</v>
      </c>
      <c r="BH1227">
        <v>82490.472384982626</v>
      </c>
      <c r="BI1227">
        <v>36734.822441948781</v>
      </c>
      <c r="BJ1227">
        <v>37360.965386284726</v>
      </c>
      <c r="BK1227">
        <v>15626.025648328989</v>
      </c>
      <c r="BL1227" t="s">
        <v>7859</v>
      </c>
      <c r="BM1227">
        <v>1.565556269213749E-4</v>
      </c>
      <c r="BN1227">
        <v>2.6053521178550553E-4</v>
      </c>
      <c r="BO1227">
        <v>1.2874543856565435E-4</v>
      </c>
      <c r="BP1227">
        <v>1.9431887584340065E-5</v>
      </c>
      <c r="BQ1227">
        <v>1.6220413616821722E-5</v>
      </c>
      <c r="BR1227">
        <v>1.1491933343817026E-8</v>
      </c>
      <c r="BS1227">
        <v>2.7690837571133257E-4</v>
      </c>
      <c r="BT1227">
        <v>9.8299327999613447E-5</v>
      </c>
      <c r="BU1227">
        <v>1.0140665199432268E-4</v>
      </c>
      <c r="BV1227">
        <v>3.4126718016732916E-4</v>
      </c>
      <c r="BW1227">
        <v>2.1419314311342722E-4</v>
      </c>
      <c r="BX1227">
        <v>1.6331470644209096E-4</v>
      </c>
      <c r="BY1227">
        <v>1.0720852809456159E-4</v>
      </c>
      <c r="BZ1227" t="s">
        <v>7859</v>
      </c>
      <c r="CA1227" s="355">
        <v>0.86045376666970996</v>
      </c>
      <c r="CB1227" s="62">
        <v>1.4319415324721314</v>
      </c>
      <c r="CC1227" s="133">
        <v>0.70760470085815896</v>
      </c>
      <c r="CD1227" s="246">
        <v>0.106800638177285</v>
      </c>
      <c r="CE1227" s="258">
        <v>8.9149884089086889E-2</v>
      </c>
      <c r="CF1227" s="19">
        <v>6.316143039030254E-5</v>
      </c>
      <c r="CG1227" s="127">
        <v>1.5219309557162661</v>
      </c>
      <c r="CH1227" s="132">
        <v>0.54026820179927049</v>
      </c>
      <c r="CI1227" s="139">
        <v>0.55734653164335524</v>
      </c>
      <c r="CJ1227" s="167">
        <v>1.8756568281202859</v>
      </c>
      <c r="CK1227" s="106">
        <v>1.1772384066357013</v>
      </c>
      <c r="CL1227" s="261">
        <v>0.89760270565828471</v>
      </c>
      <c r="CM1227" s="236">
        <v>0.58923453364221501</v>
      </c>
      <c r="CN1227" t="s">
        <v>7859</v>
      </c>
      <c r="CO1227" s="367">
        <v>1.0000000000000002</v>
      </c>
      <c r="CP1227" s="439">
        <v>6.5337894565587404E-2</v>
      </c>
      <c r="CQ1227" s="168">
        <v>0.8731818963862974</v>
      </c>
      <c r="CR1227" s="127">
        <v>1.5264476173779937</v>
      </c>
      <c r="CS1227" s="379">
        <v>0.74341861965024991</v>
      </c>
      <c r="CT1227">
        <f t="shared" si="76"/>
        <v>0</v>
      </c>
      <c r="CU1227">
        <f t="shared" si="77"/>
        <v>1</v>
      </c>
      <c r="CV1227">
        <f t="shared" si="78"/>
        <v>0</v>
      </c>
      <c r="CW1227">
        <f t="shared" si="79"/>
        <v>1</v>
      </c>
    </row>
    <row r="1228" spans="1:101">
      <c r="A1228" t="s">
        <v>6122</v>
      </c>
      <c r="B1228" t="s">
        <v>6123</v>
      </c>
      <c r="C1228" t="s">
        <v>6127</v>
      </c>
      <c r="D1228" t="s">
        <v>10981</v>
      </c>
      <c r="E1228">
        <v>730.29957899999999</v>
      </c>
      <c r="F1228">
        <v>36.883360000000003</v>
      </c>
      <c r="G1228">
        <v>2</v>
      </c>
      <c r="H1228" t="s">
        <v>6130</v>
      </c>
      <c r="I1228">
        <v>2.9165282458411013</v>
      </c>
      <c r="J1228">
        <v>2.9165282458411013</v>
      </c>
      <c r="K1228">
        <v>2.9165282458411013</v>
      </c>
      <c r="L1228">
        <v>36.883360000000003</v>
      </c>
      <c r="M1228">
        <v>36.883360000000003</v>
      </c>
      <c r="N1228">
        <v>69.22</v>
      </c>
      <c r="O1228">
        <v>1.7822690538676939E-2</v>
      </c>
      <c r="P1228">
        <v>1.7822690538676939E-2</v>
      </c>
      <c r="Q1228">
        <v>29.97</v>
      </c>
      <c r="R1228">
        <v>29.97</v>
      </c>
      <c r="S1228">
        <v>1</v>
      </c>
      <c r="T1228">
        <v>4</v>
      </c>
      <c r="U1228">
        <v>14</v>
      </c>
      <c r="V1228">
        <v>28.81</v>
      </c>
      <c r="W1228" t="s">
        <v>6131</v>
      </c>
      <c r="X1228" t="s">
        <v>10868</v>
      </c>
      <c r="Y1228" t="s">
        <v>10869</v>
      </c>
      <c r="Z1228" t="s">
        <v>10870</v>
      </c>
      <c r="AA1228">
        <v>0</v>
      </c>
      <c r="AB1228">
        <v>63691.790000000066</v>
      </c>
      <c r="AC1228">
        <v>37020.541015624993</v>
      </c>
      <c r="AD1228">
        <v>36.820700000000002</v>
      </c>
      <c r="AE1228" t="s">
        <v>6132</v>
      </c>
      <c r="AG1228">
        <f>IF(O1228&lt;0.05,1,0)</f>
        <v>1</v>
      </c>
      <c r="AH1228" t="s">
        <v>2015</v>
      </c>
      <c r="AI1228" s="469" t="s">
        <v>2015</v>
      </c>
      <c r="AJ1228">
        <v>36.943303118908219</v>
      </c>
      <c r="AK1228">
        <v>36.872067143331165</v>
      </c>
      <c r="AL1228">
        <v>37.148970373852833</v>
      </c>
      <c r="AM1228">
        <v>37.128355970344664</v>
      </c>
      <c r="AN1228">
        <v>37.061484046636338</v>
      </c>
      <c r="AO1228">
        <v>37.058086026265066</v>
      </c>
      <c r="AP1228">
        <v>37.116281484612323</v>
      </c>
      <c r="AQ1228">
        <v>37.235069481596405</v>
      </c>
      <c r="AR1228">
        <v>37.161349974774588</v>
      </c>
      <c r="AS1228">
        <v>36.883360000000003</v>
      </c>
      <c r="AT1228">
        <v>37.313509739614979</v>
      </c>
      <c r="AU1228">
        <v>37.270691577526719</v>
      </c>
      <c r="AV1228">
        <v>37.423401850603</v>
      </c>
      <c r="AY1228">
        <v>9642.4986979166679</v>
      </c>
      <c r="AZ1228">
        <v>3963.8749321831597</v>
      </c>
      <c r="BA1228">
        <v>8585.3832465277774</v>
      </c>
      <c r="BB1228">
        <v>1617.046875</v>
      </c>
      <c r="BC1228">
        <v>1</v>
      </c>
      <c r="BD1228">
        <v>1</v>
      </c>
      <c r="BE1228">
        <v>5926.659016927083</v>
      </c>
      <c r="BF1228">
        <v>4500.8521864149297</v>
      </c>
      <c r="BG1228">
        <v>1</v>
      </c>
      <c r="BH1228">
        <v>65764.816297743047</v>
      </c>
      <c r="BI1228">
        <v>31868.382595486109</v>
      </c>
      <c r="BJ1228">
        <v>1</v>
      </c>
      <c r="BK1228">
        <v>1</v>
      </c>
      <c r="BL1228" t="s">
        <v>6132</v>
      </c>
      <c r="BM1228">
        <v>5.0498126620674879E-5</v>
      </c>
      <c r="BN1228">
        <v>4.6642815672159669E-5</v>
      </c>
      <c r="BO1228">
        <v>6.4926963481506703E-5</v>
      </c>
      <c r="BP1228">
        <v>9.8159906642155679E-6</v>
      </c>
      <c r="BQ1228">
        <v>8.9707794899472796E-9</v>
      </c>
      <c r="BR1228">
        <v>1.1491933343817026E-8</v>
      </c>
      <c r="BS1228">
        <v>5.1977526004544921E-5</v>
      </c>
      <c r="BT1228">
        <v>2.9103194166137994E-5</v>
      </c>
      <c r="BU1228">
        <v>7.1353294236697515E-9</v>
      </c>
      <c r="BV1228">
        <v>2.7207231045314019E-4</v>
      </c>
      <c r="BW1228">
        <v>1.858179400446366E-4</v>
      </c>
      <c r="BX1228">
        <v>4.3712656981300617E-9</v>
      </c>
      <c r="BY1228">
        <v>6.860895438631654E-9</v>
      </c>
      <c r="BZ1228" t="s">
        <v>6132</v>
      </c>
      <c r="CA1228" s="287">
        <v>0.93475866883207037</v>
      </c>
      <c r="CB1228" s="140">
        <v>0.86339393569576572</v>
      </c>
      <c r="CC1228" s="75">
        <v>1.201847395472164</v>
      </c>
      <c r="CD1228" s="269">
        <v>0.18170144083708481</v>
      </c>
      <c r="CE1228" s="19">
        <v>1.6605594020147217E-4</v>
      </c>
      <c r="CF1228" s="19">
        <v>2.1272441244137629E-4</v>
      </c>
      <c r="CG1228" s="327">
        <v>0.96214347478982576</v>
      </c>
      <c r="CH1228" s="217">
        <v>0.53872222314010376</v>
      </c>
      <c r="CI1228" s="19">
        <v>1.3208036574998596E-4</v>
      </c>
      <c r="CJ1228" s="39">
        <v>5.0362650609917665</v>
      </c>
      <c r="CK1228" s="401">
        <v>3.4396311686170158</v>
      </c>
      <c r="CL1228" s="19">
        <v>8.091544733507856E-5</v>
      </c>
      <c r="CM1228" s="19">
        <v>1.2700038429912033E-4</v>
      </c>
      <c r="CN1228" t="s">
        <v>6132</v>
      </c>
      <c r="CO1228" s="367">
        <v>1</v>
      </c>
      <c r="CP1228" s="437">
        <v>6.0693407063242555E-2</v>
      </c>
      <c r="CQ1228" s="385">
        <v>0.50033259276522657</v>
      </c>
      <c r="CR1228" s="337">
        <v>4.2379481148043912</v>
      </c>
      <c r="CS1228" s="19">
        <v>1.0395791581709944E-4</v>
      </c>
      <c r="CT1228">
        <f t="shared" si="76"/>
        <v>0</v>
      </c>
      <c r="CU1228">
        <f t="shared" si="77"/>
        <v>1</v>
      </c>
      <c r="CV1228">
        <f t="shared" si="78"/>
        <v>0</v>
      </c>
      <c r="CW1228">
        <f t="shared" si="79"/>
        <v>1</v>
      </c>
    </row>
    <row r="1229" spans="1:101">
      <c r="A1229" t="s">
        <v>10557</v>
      </c>
      <c r="B1229" t="s">
        <v>10558</v>
      </c>
      <c r="C1229" t="s">
        <v>10559</v>
      </c>
      <c r="D1229" t="s">
        <v>10959</v>
      </c>
      <c r="E1229">
        <v>670.58656899999994</v>
      </c>
      <c r="F1229">
        <v>51.260688333333327</v>
      </c>
      <c r="G1229">
        <v>3</v>
      </c>
      <c r="H1229" t="s">
        <v>10560</v>
      </c>
      <c r="I1229">
        <v>2.6529053947322558</v>
      </c>
      <c r="J1229">
        <v>0.24841489492284918</v>
      </c>
      <c r="K1229">
        <v>1.6921051499600559</v>
      </c>
      <c r="L1229">
        <v>51.257484999999996</v>
      </c>
      <c r="M1229">
        <v>51.290401666666668</v>
      </c>
      <c r="N1229">
        <v>37.700000000000003</v>
      </c>
      <c r="O1229">
        <v>2.4709445143318372E-3</v>
      </c>
      <c r="P1229">
        <v>2.4709445143318372E-3</v>
      </c>
      <c r="Q1229">
        <v>37.700000000000003</v>
      </c>
      <c r="R1229">
        <v>37.700000000000003</v>
      </c>
      <c r="S1229">
        <v>3</v>
      </c>
      <c r="T1229">
        <v>339</v>
      </c>
      <c r="U1229">
        <v>355</v>
      </c>
      <c r="V1229">
        <v>34.31</v>
      </c>
      <c r="W1229" t="s">
        <v>10561</v>
      </c>
      <c r="X1229" t="s">
        <v>10952</v>
      </c>
      <c r="Y1229" t="s">
        <v>10953</v>
      </c>
      <c r="Z1229" t="s">
        <v>10954</v>
      </c>
      <c r="AA1229">
        <v>0</v>
      </c>
      <c r="AB1229">
        <v>15816.152</v>
      </c>
      <c r="AC1229">
        <v>15546.142985026041</v>
      </c>
      <c r="AD1229">
        <v>51.196423333333335</v>
      </c>
      <c r="AE1229" t="s">
        <v>10562</v>
      </c>
      <c r="AG1229" t="s">
        <v>601</v>
      </c>
      <c r="AH1229" t="s">
        <v>602</v>
      </c>
      <c r="AI1229" s="469" t="s">
        <v>2344</v>
      </c>
      <c r="AJ1229">
        <v>50.878650528609448</v>
      </c>
      <c r="AK1229">
        <v>50.782740130213504</v>
      </c>
      <c r="AL1229">
        <v>51.070456911455928</v>
      </c>
      <c r="AM1229">
        <v>50.972579575904646</v>
      </c>
      <c r="AN1229">
        <v>50.865396254267928</v>
      </c>
      <c r="AO1229">
        <v>50.839189358928444</v>
      </c>
      <c r="AP1229">
        <v>50.72361908310392</v>
      </c>
      <c r="AQ1229">
        <v>51.113769183002027</v>
      </c>
      <c r="AR1229">
        <v>50.721325026371979</v>
      </c>
      <c r="AS1229">
        <v>50.786886551203331</v>
      </c>
      <c r="AT1229">
        <v>51.290401666666668</v>
      </c>
      <c r="AU1229">
        <v>51.193279015022249</v>
      </c>
      <c r="AV1229">
        <v>51.278524463942659</v>
      </c>
      <c r="AY1229">
        <v>24052.829861111109</v>
      </c>
      <c r="AZ1229">
        <v>23815.564860026039</v>
      </c>
      <c r="BA1229">
        <v>17002.58949110243</v>
      </c>
      <c r="BB1229">
        <v>1</v>
      </c>
      <c r="BC1229">
        <v>2864.5518934461807</v>
      </c>
      <c r="BD1229">
        <v>1</v>
      </c>
      <c r="BE1229">
        <v>25158.468994140625</v>
      </c>
      <c r="BF1229">
        <v>13301.202039930557</v>
      </c>
      <c r="BG1229">
        <v>21545.534695095484</v>
      </c>
      <c r="BH1229">
        <v>50297.488661024297</v>
      </c>
      <c r="BI1229">
        <v>32181.033121744789</v>
      </c>
      <c r="BJ1229">
        <v>35611.418674045141</v>
      </c>
      <c r="BK1229">
        <v>29326.320502387149</v>
      </c>
      <c r="BL1229" t="s">
        <v>10562</v>
      </c>
      <c r="BM1229">
        <v>1.2596557033234205E-4</v>
      </c>
      <c r="BN1229">
        <v>2.8023714695830606E-4</v>
      </c>
      <c r="BO1229">
        <v>1.2858208833325209E-4</v>
      </c>
      <c r="BP1229">
        <v>6.0703191824390176E-9</v>
      </c>
      <c r="BQ1229">
        <v>2.5697263373616639E-5</v>
      </c>
      <c r="BR1229">
        <v>1.1491933343817026E-8</v>
      </c>
      <c r="BS1229">
        <v>2.2064285673305001E-4</v>
      </c>
      <c r="BT1229">
        <v>8.6007593579622309E-5</v>
      </c>
      <c r="BU1229">
        <v>1.5373448765861229E-4</v>
      </c>
      <c r="BV1229">
        <v>2.0808320801870978E-4</v>
      </c>
      <c r="BW1229">
        <v>1.8764094052384789E-4</v>
      </c>
      <c r="BX1229">
        <v>1.5566697291160184E-4</v>
      </c>
      <c r="BY1229">
        <v>2.0120481856667795E-4</v>
      </c>
      <c r="BZ1229" t="s">
        <v>10562</v>
      </c>
      <c r="CA1229" s="133">
        <v>0.70663322335075973</v>
      </c>
      <c r="CB1229" s="321">
        <v>1.5720555857867209</v>
      </c>
      <c r="CC1229" s="342">
        <v>0.72131119086251905</v>
      </c>
      <c r="CD1229" s="19">
        <v>3.4052870156008749E-5</v>
      </c>
      <c r="CE1229" s="264">
        <v>0.14415478770177792</v>
      </c>
      <c r="CF1229" s="19">
        <v>6.4466678314149752E-5</v>
      </c>
      <c r="CG1229" s="77">
        <v>1.2377475261790938</v>
      </c>
      <c r="CH1229" s="25">
        <v>0.48247964045621633</v>
      </c>
      <c r="CI1229" s="140">
        <v>0.86240943670375869</v>
      </c>
      <c r="CJ1229" s="106">
        <v>1.1672912496604237</v>
      </c>
      <c r="CK1229" s="112">
        <v>1.0526155860296302</v>
      </c>
      <c r="CL1229" s="168">
        <v>0.87325016310062231</v>
      </c>
      <c r="CM1229" s="68">
        <v>1.1287053210044633</v>
      </c>
      <c r="CN1229" t="s">
        <v>10562</v>
      </c>
      <c r="CO1229" s="196">
        <v>0.99999999999999989</v>
      </c>
      <c r="CP1229" s="232">
        <v>4.8084435750082692E-2</v>
      </c>
      <c r="CQ1229" s="140">
        <v>0.86087886777968958</v>
      </c>
      <c r="CR1229" s="69">
        <v>1.109953417845027</v>
      </c>
      <c r="CS1229" s="196">
        <v>1.0009777420525428</v>
      </c>
      <c r="CT1229">
        <f t="shared" si="76"/>
        <v>0</v>
      </c>
      <c r="CU1229">
        <f t="shared" si="77"/>
        <v>1</v>
      </c>
      <c r="CV1229">
        <f t="shared" si="78"/>
        <v>0</v>
      </c>
      <c r="CW1229">
        <f t="shared" si="79"/>
        <v>1</v>
      </c>
    </row>
    <row r="1230" spans="1:101">
      <c r="A1230" t="s">
        <v>9715</v>
      </c>
      <c r="B1230" t="s">
        <v>9716</v>
      </c>
      <c r="C1230" t="s">
        <v>9717</v>
      </c>
      <c r="D1230" t="s">
        <v>10959</v>
      </c>
      <c r="E1230">
        <v>1122.8971489999999</v>
      </c>
      <c r="F1230">
        <v>43.227504999999994</v>
      </c>
      <c r="G1230">
        <v>2</v>
      </c>
      <c r="H1230" t="s">
        <v>10560</v>
      </c>
      <c r="I1230">
        <v>8.7592685977384512</v>
      </c>
      <c r="J1230">
        <v>1.6285028843005553</v>
      </c>
      <c r="K1230">
        <v>4.0797073284861511</v>
      </c>
      <c r="L1230">
        <v>43.126061666666672</v>
      </c>
      <c r="M1230">
        <v>43.612523333333336</v>
      </c>
      <c r="N1230">
        <v>111.75</v>
      </c>
      <c r="O1230">
        <v>6.4495188045371359E-11</v>
      </c>
      <c r="P1230">
        <v>6.4495188045371359E-11</v>
      </c>
      <c r="Q1230">
        <v>111.75</v>
      </c>
      <c r="R1230">
        <v>111.75</v>
      </c>
      <c r="S1230">
        <v>4</v>
      </c>
      <c r="T1230">
        <v>99</v>
      </c>
      <c r="U1230">
        <v>115</v>
      </c>
      <c r="V1230">
        <v>108.76</v>
      </c>
      <c r="W1230" t="s">
        <v>9718</v>
      </c>
      <c r="X1230" t="s">
        <v>10952</v>
      </c>
      <c r="Y1230" t="s">
        <v>10953</v>
      </c>
      <c r="Z1230" t="s">
        <v>10954</v>
      </c>
      <c r="AA1230">
        <v>0</v>
      </c>
      <c r="AB1230">
        <v>4162.1219999999994</v>
      </c>
      <c r="AC1230">
        <v>21417.0537109375</v>
      </c>
      <c r="AD1230">
        <v>43.373376666666665</v>
      </c>
      <c r="AE1230" t="s">
        <v>9719</v>
      </c>
      <c r="AG1230" t="s">
        <v>2016</v>
      </c>
      <c r="AH1230" t="s">
        <v>2017</v>
      </c>
      <c r="AI1230" s="469" t="s">
        <v>3618</v>
      </c>
      <c r="AJ1230">
        <v>43.181610275637233</v>
      </c>
      <c r="AK1230">
        <v>43.091836484938298</v>
      </c>
      <c r="AL1230">
        <v>43.410205560999586</v>
      </c>
      <c r="AM1230">
        <v>43.332563268946544</v>
      </c>
      <c r="AN1230">
        <v>43.239525020058124</v>
      </c>
      <c r="AO1230">
        <v>43.201619775468558</v>
      </c>
      <c r="AP1230">
        <v>42.983298481575034</v>
      </c>
      <c r="AQ1230">
        <v>43.457502065478302</v>
      </c>
      <c r="AR1230">
        <v>43.012725799858508</v>
      </c>
      <c r="AS1230">
        <v>43.071642641500546</v>
      </c>
      <c r="AT1230">
        <v>43.612523333333336</v>
      </c>
      <c r="AU1230">
        <v>43.494113795819985</v>
      </c>
      <c r="AV1230">
        <v>43.614147638784956</v>
      </c>
      <c r="AY1230">
        <v>41677.275607638891</v>
      </c>
      <c r="AZ1230">
        <v>31057.056504991317</v>
      </c>
      <c r="BA1230">
        <v>25613.878607855899</v>
      </c>
      <c r="BB1230">
        <v>1</v>
      </c>
      <c r="BC1230">
        <v>3797.721923828125</v>
      </c>
      <c r="BD1230">
        <v>1</v>
      </c>
      <c r="BE1230">
        <v>41765.657118055555</v>
      </c>
      <c r="BF1230">
        <v>26304.691840277774</v>
      </c>
      <c r="BG1230">
        <v>23858.340766059027</v>
      </c>
      <c r="BH1230">
        <v>93029.758029513891</v>
      </c>
      <c r="BI1230">
        <v>53020.795572916664</v>
      </c>
      <c r="BJ1230">
        <v>12963.191948784723</v>
      </c>
      <c r="BK1230">
        <v>18764.853868272567</v>
      </c>
      <c r="BL1230" t="s">
        <v>9719</v>
      </c>
      <c r="BM1230">
        <v>2.1826545242822098E-4</v>
      </c>
      <c r="BN1230">
        <v>3.6544759526111663E-4</v>
      </c>
      <c r="BO1230">
        <v>1.9370496496642624E-4</v>
      </c>
      <c r="BP1230">
        <v>6.0703191824390176E-9</v>
      </c>
      <c r="BQ1230">
        <v>3.4068525942800467E-5</v>
      </c>
      <c r="BR1230">
        <v>1.1491933343817026E-8</v>
      </c>
      <c r="BS1230">
        <v>3.6628993211021914E-4</v>
      </c>
      <c r="BT1230">
        <v>1.7009013457911732E-4</v>
      </c>
      <c r="BU1230">
        <v>1.7023712086800051E-4</v>
      </c>
      <c r="BV1230">
        <v>3.8486872818733998E-4</v>
      </c>
      <c r="BW1230">
        <v>3.0915328016309953E-4</v>
      </c>
      <c r="BX1230">
        <v>5.6665556303998439E-5</v>
      </c>
      <c r="BY1230">
        <v>1.2874370031142079E-4</v>
      </c>
      <c r="BZ1230" t="s">
        <v>9719</v>
      </c>
      <c r="CA1230" s="364">
        <v>0.84227062741676262</v>
      </c>
      <c r="CB1230" s="53">
        <v>1.4102358936064479</v>
      </c>
      <c r="CC1230" s="169">
        <v>0.74749347897678953</v>
      </c>
      <c r="CD1230" s="19">
        <v>2.3424923594329886E-5</v>
      </c>
      <c r="CE1230" s="26">
        <v>0.13146798268701479</v>
      </c>
      <c r="CF1230" s="19">
        <v>4.4346541333248937E-5</v>
      </c>
      <c r="CG1230" s="53">
        <v>1.4134864107107208</v>
      </c>
      <c r="CH1230" s="199">
        <v>0.6563655529336142</v>
      </c>
      <c r="CI1230" s="179">
        <v>0.65693276241354792</v>
      </c>
      <c r="CJ1230" s="89">
        <v>1.4851806438311492</v>
      </c>
      <c r="CK1230" s="75">
        <v>1.1930001947356119</v>
      </c>
      <c r="CL1230" s="145">
        <v>0.21866829189005277</v>
      </c>
      <c r="CM1230" s="366">
        <v>0.49681264731035146</v>
      </c>
      <c r="CN1230" t="s">
        <v>9719</v>
      </c>
      <c r="CO1230" s="367">
        <v>1</v>
      </c>
      <c r="CP1230" s="171">
        <v>4.3845251383980793E-2</v>
      </c>
      <c r="CQ1230" s="214">
        <v>0.90892824201929423</v>
      </c>
      <c r="CR1230" s="13">
        <v>1.3390904192833806</v>
      </c>
      <c r="CS1230" s="173">
        <v>0.35774046960020212</v>
      </c>
      <c r="CT1230">
        <f t="shared" si="76"/>
        <v>0</v>
      </c>
      <c r="CU1230">
        <f t="shared" si="77"/>
        <v>1</v>
      </c>
      <c r="CV1230">
        <f t="shared" si="78"/>
        <v>0</v>
      </c>
      <c r="CW1230">
        <f t="shared" si="79"/>
        <v>1</v>
      </c>
    </row>
    <row r="1231" spans="1:101">
      <c r="A1231" t="s">
        <v>7061</v>
      </c>
      <c r="B1231" t="s">
        <v>7062</v>
      </c>
      <c r="C1231" t="s">
        <v>7063</v>
      </c>
      <c r="D1231" t="s">
        <v>10959</v>
      </c>
      <c r="E1231">
        <v>538.22218899999996</v>
      </c>
      <c r="F1231">
        <v>17.105821666666667</v>
      </c>
      <c r="G1231">
        <v>3</v>
      </c>
      <c r="H1231" t="s">
        <v>9080</v>
      </c>
      <c r="I1231">
        <v>7.2112740455316642</v>
      </c>
      <c r="J1231">
        <v>3.6745238286206257</v>
      </c>
      <c r="K1231">
        <v>5.4428989370761451</v>
      </c>
      <c r="L1231">
        <v>17.105821666666667</v>
      </c>
      <c r="M1231">
        <v>17.503463333333332</v>
      </c>
      <c r="N1231">
        <v>30.773305028184119</v>
      </c>
      <c r="O1231">
        <v>8.4800248382531744E-3</v>
      </c>
      <c r="P1231">
        <v>8.4800248382531744E-3</v>
      </c>
      <c r="Q1231">
        <v>32.729999999999997</v>
      </c>
      <c r="R1231">
        <v>32.729999999999997</v>
      </c>
      <c r="S1231">
        <v>2</v>
      </c>
      <c r="T1231">
        <v>333</v>
      </c>
      <c r="U1231">
        <v>346</v>
      </c>
      <c r="V1231">
        <v>0</v>
      </c>
      <c r="W1231" t="s">
        <v>7064</v>
      </c>
      <c r="X1231" t="s">
        <v>10868</v>
      </c>
      <c r="Y1231" t="s">
        <v>10869</v>
      </c>
      <c r="Z1231" t="s">
        <v>10870</v>
      </c>
      <c r="AA1231">
        <v>0</v>
      </c>
      <c r="AB1231">
        <v>40283.18</v>
      </c>
      <c r="AC1231">
        <v>3461.0780164930557</v>
      </c>
      <c r="AD1231">
        <v>17.220316666666665</v>
      </c>
      <c r="AE1231" t="s">
        <v>7065</v>
      </c>
      <c r="AG1231" t="s">
        <v>2517</v>
      </c>
      <c r="AH1231" t="s">
        <v>2518</v>
      </c>
      <c r="AI1231" s="467" t="s">
        <v>2516</v>
      </c>
      <c r="AJ1231">
        <v>17.546114853684859</v>
      </c>
      <c r="AK1231">
        <v>17.497344141768384</v>
      </c>
      <c r="AL1231">
        <v>17.820854991409714</v>
      </c>
      <c r="AM1231">
        <v>17.868005980052065</v>
      </c>
      <c r="AN1231">
        <v>17.84548006622515</v>
      </c>
      <c r="AO1231">
        <v>17.812710034582253</v>
      </c>
      <c r="AP1231">
        <v>17.781762075403151</v>
      </c>
      <c r="AQ1231">
        <v>17.915419857333681</v>
      </c>
      <c r="AR1231">
        <v>17.860126900361344</v>
      </c>
      <c r="AS1231">
        <v>17.503463333333332</v>
      </c>
      <c r="AT1231">
        <v>17.901983276409791</v>
      </c>
      <c r="AU1231">
        <v>17.90017914815942</v>
      </c>
      <c r="AV1231">
        <v>18.114961139607715</v>
      </c>
      <c r="AY1231">
        <v>1</v>
      </c>
      <c r="AZ1231">
        <v>1380.0620388454859</v>
      </c>
      <c r="BA1231">
        <v>1</v>
      </c>
      <c r="BB1231">
        <v>1</v>
      </c>
      <c r="BC1231">
        <v>1</v>
      </c>
      <c r="BD1231">
        <v>1</v>
      </c>
      <c r="BE1231">
        <v>1</v>
      </c>
      <c r="BF1231">
        <v>1</v>
      </c>
      <c r="BG1231">
        <v>1</v>
      </c>
      <c r="BH1231">
        <v>12052.671305338539</v>
      </c>
      <c r="BI1231">
        <v>1</v>
      </c>
      <c r="BJ1231">
        <v>1</v>
      </c>
      <c r="BK1231">
        <v>1</v>
      </c>
      <c r="BL1231" t="s">
        <v>7065</v>
      </c>
      <c r="BM1231">
        <v>5.2370374321736097E-9</v>
      </c>
      <c r="BN1231">
        <v>1.6239154967122584E-5</v>
      </c>
      <c r="BO1231">
        <v>7.5625003121165722E-9</v>
      </c>
      <c r="BP1231">
        <v>6.0703191824390176E-9</v>
      </c>
      <c r="BQ1231">
        <v>8.9707794899472796E-9</v>
      </c>
      <c r="BR1231">
        <v>1.1491933343817026E-8</v>
      </c>
      <c r="BS1231">
        <v>8.7701225692404993E-9</v>
      </c>
      <c r="BT1231">
        <v>6.4661519553966076E-9</v>
      </c>
      <c r="BU1231">
        <v>7.1353294236697515E-9</v>
      </c>
      <c r="BV1231">
        <v>4.9862499643114776E-5</v>
      </c>
      <c r="BW1231">
        <v>5.8307929336506763E-9</v>
      </c>
      <c r="BX1231">
        <v>4.3712656981300617E-9</v>
      </c>
      <c r="BY1231">
        <v>6.860895438631654E-9</v>
      </c>
      <c r="BZ1231" t="s">
        <v>7065</v>
      </c>
      <c r="CA1231" s="19">
        <v>9.6672140522027165E-4</v>
      </c>
      <c r="CB1231" s="38">
        <v>2.9976372925963228</v>
      </c>
      <c r="CC1231" s="19">
        <v>1.3959859984567166E-3</v>
      </c>
      <c r="CD1231" s="19">
        <v>1.1205395352210424E-3</v>
      </c>
      <c r="CE1231" s="19">
        <v>1.6559447334031463E-3</v>
      </c>
      <c r="CF1231" s="250">
        <v>2.1213325462563176E-3</v>
      </c>
      <c r="CG1231" s="19">
        <v>1.618904833867366E-3</v>
      </c>
      <c r="CH1231" s="19">
        <v>1.1936075664241298E-3</v>
      </c>
      <c r="CI1231" s="19">
        <v>1.3171331647894371E-3</v>
      </c>
      <c r="CJ1231" s="39">
        <v>9.2042774845664415</v>
      </c>
      <c r="CK1231" s="19">
        <v>1.0763246227223741E-3</v>
      </c>
      <c r="CL1231" s="19">
        <v>8.0690584572231457E-4</v>
      </c>
      <c r="CM1231" s="19">
        <v>1.2664745221709296E-3</v>
      </c>
      <c r="CN1231" t="s">
        <v>7065</v>
      </c>
      <c r="CO1231" s="196">
        <v>1</v>
      </c>
      <c r="CP1231" s="19">
        <v>1.6326056049601686E-3</v>
      </c>
      <c r="CQ1231" s="19">
        <v>1.3765485216936442E-3</v>
      </c>
      <c r="CR1231" s="135">
        <v>4.6026769045945821</v>
      </c>
      <c r="CS1231" s="19">
        <v>1.0366901839466221E-3</v>
      </c>
      <c r="CT1231">
        <f t="shared" si="76"/>
        <v>0</v>
      </c>
      <c r="CU1231">
        <f t="shared" si="77"/>
        <v>1</v>
      </c>
      <c r="CV1231">
        <f t="shared" si="78"/>
        <v>0</v>
      </c>
      <c r="CW1231">
        <f t="shared" si="79"/>
        <v>1</v>
      </c>
    </row>
    <row r="1232" spans="1:101">
      <c r="A1232" t="s">
        <v>4251</v>
      </c>
      <c r="B1232" t="s">
        <v>4252</v>
      </c>
      <c r="C1232" t="s">
        <v>4264</v>
      </c>
      <c r="D1232" t="s">
        <v>10981</v>
      </c>
      <c r="E1232">
        <v>790.30490900000007</v>
      </c>
      <c r="F1232">
        <v>12.267278333333334</v>
      </c>
      <c r="G1232">
        <v>2</v>
      </c>
      <c r="H1232" t="s">
        <v>4181</v>
      </c>
      <c r="I1232">
        <v>1.8788869616551123</v>
      </c>
      <c r="J1232">
        <v>1.8788869616551123</v>
      </c>
      <c r="K1232">
        <v>1.8788869616551123</v>
      </c>
      <c r="L1232">
        <v>12.267278333333334</v>
      </c>
      <c r="M1232">
        <v>12.267278333333334</v>
      </c>
      <c r="N1232">
        <v>122.50274558933482</v>
      </c>
      <c r="O1232">
        <v>8.3403804524802838E-2</v>
      </c>
      <c r="P1232">
        <v>8.3403804524802838E-2</v>
      </c>
      <c r="Q1232">
        <v>21.47</v>
      </c>
      <c r="R1232">
        <v>21.47</v>
      </c>
      <c r="S1232">
        <v>1</v>
      </c>
      <c r="T1232">
        <v>93</v>
      </c>
      <c r="U1232">
        <v>104</v>
      </c>
      <c r="V1232">
        <v>0.82999999999999829</v>
      </c>
      <c r="W1232" t="s">
        <v>4182</v>
      </c>
      <c r="X1232" t="s">
        <v>10868</v>
      </c>
      <c r="Y1232" t="s">
        <v>10869</v>
      </c>
      <c r="Z1232" t="s">
        <v>10870</v>
      </c>
      <c r="AA1232">
        <v>0</v>
      </c>
      <c r="AB1232">
        <v>5804.6110000000026</v>
      </c>
      <c r="AC1232">
        <v>2162.9372287326387</v>
      </c>
      <c r="AD1232">
        <v>12.074483333333333</v>
      </c>
      <c r="AE1232" t="s">
        <v>4183</v>
      </c>
      <c r="AG1232">
        <f>IF(O1232&lt;0.05,1,0)</f>
        <v>0</v>
      </c>
      <c r="AH1232" t="s">
        <v>2514</v>
      </c>
      <c r="AI1232" s="467" t="s">
        <v>2514</v>
      </c>
      <c r="AJ1232">
        <v>12.305257898485825</v>
      </c>
      <c r="AK1232">
        <v>12.262556995847689</v>
      </c>
      <c r="AL1232">
        <v>12.59866059148337</v>
      </c>
      <c r="AM1232">
        <v>12.664120869179257</v>
      </c>
      <c r="AN1232">
        <v>12.653576645231539</v>
      </c>
      <c r="AO1232">
        <v>12.612870694863913</v>
      </c>
      <c r="AP1232">
        <v>12.557837394378369</v>
      </c>
      <c r="AQ1232">
        <v>12.695512790346219</v>
      </c>
      <c r="AR1232">
        <v>12.645198437005426</v>
      </c>
      <c r="AS1232">
        <v>12.267278333333334</v>
      </c>
      <c r="AT1232">
        <v>12.657252334755061</v>
      </c>
      <c r="AU1232">
        <v>12.66652964168803</v>
      </c>
      <c r="AV1232">
        <v>12.898082568825719</v>
      </c>
      <c r="AY1232">
        <v>1174.927714029948</v>
      </c>
      <c r="AZ1232">
        <v>1070.1266513400608</v>
      </c>
      <c r="BA1232">
        <v>371.50730387369794</v>
      </c>
      <c r="BB1232">
        <v>1</v>
      </c>
      <c r="BC1232">
        <v>1</v>
      </c>
      <c r="BD1232">
        <v>1</v>
      </c>
      <c r="BE1232">
        <v>1</v>
      </c>
      <c r="BF1232">
        <v>1</v>
      </c>
      <c r="BG1232">
        <v>86.109561496310761</v>
      </c>
      <c r="BH1232">
        <v>4391.6640421549473</v>
      </c>
      <c r="BI1232">
        <v>1</v>
      </c>
      <c r="BJ1232">
        <v>590.06445990668408</v>
      </c>
      <c r="BK1232">
        <v>1</v>
      </c>
      <c r="BL1232" t="s">
        <v>4183</v>
      </c>
      <c r="BM1232">
        <v>6.1531404184730081E-6</v>
      </c>
      <c r="BN1232">
        <v>1.2592153132548319E-5</v>
      </c>
      <c r="BO1232">
        <v>2.8095241014984268E-6</v>
      </c>
      <c r="BP1232">
        <v>6.0703191824390176E-9</v>
      </c>
      <c r="BQ1232">
        <v>8.9707794899472796E-9</v>
      </c>
      <c r="BR1232">
        <v>1.1491933343817026E-8</v>
      </c>
      <c r="BS1232">
        <v>8.7701225692404993E-9</v>
      </c>
      <c r="BT1232">
        <v>6.4661519553966076E-9</v>
      </c>
      <c r="BU1232">
        <v>6.1442008780392608E-7</v>
      </c>
      <c r="BV1232">
        <v>1.8168532202287607E-5</v>
      </c>
      <c r="BW1232">
        <v>5.8307929336506763E-9</v>
      </c>
      <c r="BX1232">
        <v>2.5793285332757288E-6</v>
      </c>
      <c r="BY1232">
        <v>6.860895438631654E-9</v>
      </c>
      <c r="BZ1232" t="s">
        <v>4183</v>
      </c>
      <c r="CA1232" s="36">
        <v>0.8563942202155963</v>
      </c>
      <c r="CB1232" s="41">
        <v>1.7525761528875146</v>
      </c>
      <c r="CC1232" s="308">
        <v>0.39102962689688919</v>
      </c>
      <c r="CD1232" s="19">
        <v>8.4486715874342803E-4</v>
      </c>
      <c r="CE1232" s="19">
        <v>1.2485532888141038E-3</v>
      </c>
      <c r="CF1232" s="19">
        <v>1.5994475382361151E-3</v>
      </c>
      <c r="CG1232" s="19">
        <v>1.2206258541299152E-3</v>
      </c>
      <c r="CH1232" s="19">
        <v>8.9995917288226957E-4</v>
      </c>
      <c r="CI1232" s="428">
        <v>8.551500147793184E-2</v>
      </c>
      <c r="CJ1232" s="46">
        <v>2.5286967157660518</v>
      </c>
      <c r="CK1232" s="19">
        <v>8.1152989011285708E-4</v>
      </c>
      <c r="CL1232" s="201">
        <v>0.35899100259484762</v>
      </c>
      <c r="CM1232" s="19">
        <v>9.5489957965331476E-4</v>
      </c>
      <c r="CN1232" t="s">
        <v>4183</v>
      </c>
      <c r="CO1232" s="367">
        <v>1</v>
      </c>
      <c r="CP1232" s="19">
        <v>1.2309559952645491E-3</v>
      </c>
      <c r="CQ1232" s="207">
        <v>2.9211862168314673E-2</v>
      </c>
      <c r="CR1232" s="74">
        <v>1.2647541228280823</v>
      </c>
      <c r="CS1232" s="269">
        <v>0.17997295108725048</v>
      </c>
      <c r="CT1232">
        <f t="shared" si="76"/>
        <v>0</v>
      </c>
      <c r="CU1232">
        <f t="shared" si="77"/>
        <v>1</v>
      </c>
      <c r="CV1232">
        <f t="shared" si="78"/>
        <v>0</v>
      </c>
      <c r="CW1232">
        <f t="shared" si="79"/>
        <v>1</v>
      </c>
    </row>
    <row r="1233" spans="1:101">
      <c r="A1233" t="s">
        <v>5461</v>
      </c>
      <c r="B1233" t="s">
        <v>5462</v>
      </c>
      <c r="C1233" t="s">
        <v>5272</v>
      </c>
      <c r="D1233" t="s">
        <v>10959</v>
      </c>
      <c r="E1233">
        <v>464.71661900000004</v>
      </c>
      <c r="F1233">
        <v>12.724761666666666</v>
      </c>
      <c r="G1233">
        <v>2</v>
      </c>
      <c r="H1233" t="s">
        <v>10738</v>
      </c>
      <c r="I1233">
        <v>-4.244042867990121</v>
      </c>
      <c r="J1233">
        <v>-4.244042867990121</v>
      </c>
      <c r="K1233">
        <v>-4.244042867990121</v>
      </c>
      <c r="L1233">
        <v>12.724761666666666</v>
      </c>
      <c r="M1233">
        <v>12.724761666666666</v>
      </c>
      <c r="N1233">
        <v>956.17579587117598</v>
      </c>
      <c r="O1233">
        <v>3.7164477867657579E-3</v>
      </c>
      <c r="P1233">
        <v>3.7164477867657579E-3</v>
      </c>
      <c r="Q1233">
        <v>35.76</v>
      </c>
      <c r="R1233">
        <v>35.76</v>
      </c>
      <c r="S1233">
        <v>1</v>
      </c>
      <c r="T1233">
        <v>635</v>
      </c>
      <c r="U1233">
        <v>642</v>
      </c>
      <c r="V1233">
        <v>25.339999999999996</v>
      </c>
      <c r="W1233" t="s">
        <v>5273</v>
      </c>
      <c r="X1233" t="s">
        <v>10962</v>
      </c>
      <c r="Y1233" t="s">
        <v>10963</v>
      </c>
      <c r="Z1233" t="s">
        <v>10964</v>
      </c>
      <c r="AA1233">
        <v>0</v>
      </c>
      <c r="AB1233">
        <v>2899.6836000000003</v>
      </c>
      <c r="AC1233">
        <v>1785.9817030164927</v>
      </c>
      <c r="AD1233">
        <v>12.625515</v>
      </c>
      <c r="AE1233" t="s">
        <v>5274</v>
      </c>
      <c r="AG1233" t="s">
        <v>483</v>
      </c>
      <c r="AH1233" t="s">
        <v>484</v>
      </c>
      <c r="AI1233" s="469" t="s">
        <v>482</v>
      </c>
      <c r="AJ1233">
        <v>12.215269162296796</v>
      </c>
      <c r="AK1233">
        <v>12.270440624365619</v>
      </c>
      <c r="AL1233">
        <v>12.495960943339975</v>
      </c>
      <c r="AM1233">
        <v>12.59357197963816</v>
      </c>
      <c r="AN1233">
        <v>12.548952894157823</v>
      </c>
      <c r="AO1233">
        <v>12.501951377186939</v>
      </c>
      <c r="AP1233">
        <v>12.474758770482616</v>
      </c>
      <c r="AQ1233">
        <v>12.626525376871243</v>
      </c>
      <c r="AR1233">
        <v>12.648788508774018</v>
      </c>
      <c r="AS1233">
        <v>12.016337913810441</v>
      </c>
      <c r="AT1233">
        <v>12.27284604221739</v>
      </c>
      <c r="AU1233">
        <v>12.400566815383593</v>
      </c>
      <c r="AV1233">
        <v>12.724761666666666</v>
      </c>
      <c r="AY1233">
        <v>1</v>
      </c>
      <c r="AZ1233">
        <v>1</v>
      </c>
      <c r="BA1233">
        <v>2958.6578776041665</v>
      </c>
      <c r="BB1233">
        <v>1</v>
      </c>
      <c r="BC1233">
        <v>1</v>
      </c>
      <c r="BD1233">
        <v>1</v>
      </c>
      <c r="BE1233">
        <v>1</v>
      </c>
      <c r="BF1233">
        <v>2107.0645853678384</v>
      </c>
      <c r="BG1233">
        <v>1</v>
      </c>
      <c r="BH1233">
        <v>3308.591105143229</v>
      </c>
      <c r="BI1233">
        <v>3574.8571845160591</v>
      </c>
      <c r="BJ1233">
        <v>2385.0362209743917</v>
      </c>
      <c r="BK1233">
        <v>1</v>
      </c>
      <c r="BL1233" t="s">
        <v>5274</v>
      </c>
      <c r="BM1233">
        <v>5.2370374321736097E-9</v>
      </c>
      <c r="BN1233">
        <v>1.1766974606958773E-8</v>
      </c>
      <c r="BO1233">
        <v>2.2374851122827666E-5</v>
      </c>
      <c r="BP1233">
        <v>6.0703191824390176E-9</v>
      </c>
      <c r="BQ1233">
        <v>8.9707794899472796E-9</v>
      </c>
      <c r="BR1233">
        <v>1.1491933343817026E-8</v>
      </c>
      <c r="BS1233">
        <v>8.7701225692404993E-9</v>
      </c>
      <c r="BT1233">
        <v>1.362459978882319E-5</v>
      </c>
      <c r="BU1233">
        <v>7.1353294236697515E-9</v>
      </c>
      <c r="BV1233">
        <v>1.3687805683902132E-5</v>
      </c>
      <c r="BW1233">
        <v>2.084425201028659E-5</v>
      </c>
      <c r="BX1233">
        <v>1.0425627021543107E-5</v>
      </c>
      <c r="BY1233">
        <v>6.860895438631654E-9</v>
      </c>
      <c r="BZ1233" t="s">
        <v>5274</v>
      </c>
      <c r="CA1233" s="19">
        <v>7.0164406664353354E-4</v>
      </c>
      <c r="CB1233" s="19">
        <v>1.5765073330573918E-3</v>
      </c>
      <c r="CC1233" s="38">
        <v>2.9977218486002992</v>
      </c>
      <c r="CD1233" s="19">
        <v>8.1328489478124633E-4</v>
      </c>
      <c r="CE1233" s="19">
        <v>1.2018806975906211E-3</v>
      </c>
      <c r="CF1233" s="19">
        <v>1.5396580508315334E-3</v>
      </c>
      <c r="CG1233" s="19">
        <v>1.1749972277532784E-3</v>
      </c>
      <c r="CH1233" s="235">
        <v>1.8253869150316258</v>
      </c>
      <c r="CI1233" s="19">
        <v>9.5597207743978161E-4</v>
      </c>
      <c r="CJ1233" s="94">
        <v>1.8338550693714404</v>
      </c>
      <c r="CK1233" s="343">
        <v>2.7926563321450213</v>
      </c>
      <c r="CL1233" s="194">
        <v>1.396797222751208</v>
      </c>
      <c r="CM1233" s="19">
        <v>9.1920415668665417E-4</v>
      </c>
      <c r="CN1233" t="s">
        <v>5274</v>
      </c>
      <c r="CO1233" s="367">
        <v>1</v>
      </c>
      <c r="CP1233" s="19">
        <v>1.1849412144011335E-3</v>
      </c>
      <c r="CQ1233" s="419">
        <v>0.60917262811227291</v>
      </c>
      <c r="CR1233" s="375">
        <v>2.3132557007582308</v>
      </c>
      <c r="CS1233" s="37">
        <v>0.69885821345394727</v>
      </c>
      <c r="CT1233">
        <f t="shared" si="76"/>
        <v>0</v>
      </c>
      <c r="CU1233">
        <f t="shared" si="77"/>
        <v>1</v>
      </c>
      <c r="CV1233">
        <f t="shared" si="78"/>
        <v>0</v>
      </c>
      <c r="CW1233">
        <f t="shared" si="79"/>
        <v>1</v>
      </c>
    </row>
    <row r="1234" spans="1:101">
      <c r="A1234" t="s">
        <v>6045</v>
      </c>
      <c r="C1234" t="s">
        <v>6046</v>
      </c>
      <c r="D1234" t="s">
        <v>10959</v>
      </c>
      <c r="E1234">
        <v>405.19991900000002</v>
      </c>
      <c r="F1234">
        <v>12.133031666666666</v>
      </c>
      <c r="G1234">
        <v>2</v>
      </c>
      <c r="H1234" t="s">
        <v>10198</v>
      </c>
      <c r="I1234">
        <v>-0.24245897298525584</v>
      </c>
      <c r="J1234">
        <v>-0.24245897298525584</v>
      </c>
      <c r="K1234">
        <v>-0.24245897298525584</v>
      </c>
      <c r="L1234">
        <v>12.133031666666666</v>
      </c>
      <c r="M1234">
        <v>12.133031666666666</v>
      </c>
      <c r="N1234">
        <v>22.98</v>
      </c>
      <c r="O1234">
        <v>4.4811554182123542E-2</v>
      </c>
      <c r="P1234">
        <v>4.4811554182123542E-2</v>
      </c>
      <c r="Q1234">
        <v>22.98</v>
      </c>
      <c r="R1234">
        <v>22.98</v>
      </c>
      <c r="S1234">
        <v>1</v>
      </c>
      <c r="T1234">
        <v>599</v>
      </c>
      <c r="U1234">
        <v>605</v>
      </c>
      <c r="V1234">
        <v>8.5500000000000007</v>
      </c>
      <c r="W1234" t="s">
        <v>6047</v>
      </c>
      <c r="X1234" t="s">
        <v>10952</v>
      </c>
      <c r="Y1234" t="s">
        <v>10953</v>
      </c>
      <c r="Z1234" t="s">
        <v>10954</v>
      </c>
      <c r="AA1234">
        <v>0</v>
      </c>
      <c r="AB1234">
        <v>4116.3300000000008</v>
      </c>
      <c r="AC1234">
        <v>4362.0763481987842</v>
      </c>
      <c r="AD1234">
        <v>12.066876666666666</v>
      </c>
      <c r="AE1234" t="s">
        <v>6048</v>
      </c>
      <c r="AG1234" t="s">
        <v>2520</v>
      </c>
      <c r="AH1234" t="s">
        <v>2521</v>
      </c>
      <c r="AI1234" s="467" t="s">
        <v>2519</v>
      </c>
      <c r="AJ1234">
        <v>11.62355426301438</v>
      </c>
      <c r="AK1234">
        <v>11.558940716131874</v>
      </c>
      <c r="AL1234">
        <v>12.002984961481211</v>
      </c>
      <c r="AM1234">
        <v>12.008306849833581</v>
      </c>
      <c r="AN1234">
        <v>11.973263750174238</v>
      </c>
      <c r="AO1234">
        <v>11.887394983405231</v>
      </c>
      <c r="AP1234">
        <v>11.247791966017662</v>
      </c>
      <c r="AQ1234">
        <v>12.066616919838607</v>
      </c>
      <c r="AR1234">
        <v>11.407277708920553</v>
      </c>
      <c r="AS1234">
        <v>11.438951184621535</v>
      </c>
      <c r="AT1234">
        <v>12.133031666666666</v>
      </c>
      <c r="AU1234">
        <v>11.927345368930229</v>
      </c>
      <c r="AV1234">
        <v>12.190012490631611</v>
      </c>
      <c r="AY1234">
        <v>1</v>
      </c>
      <c r="AZ1234">
        <v>1</v>
      </c>
      <c r="BA1234">
        <v>4848.5004848904082</v>
      </c>
      <c r="BB1234">
        <v>1</v>
      </c>
      <c r="BC1234">
        <v>1</v>
      </c>
      <c r="BD1234">
        <v>1</v>
      </c>
      <c r="BE1234">
        <v>1</v>
      </c>
      <c r="BF1234">
        <v>1</v>
      </c>
      <c r="BG1234">
        <v>1</v>
      </c>
      <c r="BH1234">
        <v>1</v>
      </c>
      <c r="BI1234">
        <v>6001.0192735460068</v>
      </c>
      <c r="BJ1234">
        <v>1</v>
      </c>
      <c r="BK1234">
        <v>1</v>
      </c>
      <c r="BL1234" t="s">
        <v>6048</v>
      </c>
      <c r="BM1234">
        <v>5.2370374321736097E-9</v>
      </c>
      <c r="BN1234">
        <v>1.1766974606958773E-8</v>
      </c>
      <c r="BO1234">
        <v>3.6666786430281063E-5</v>
      </c>
      <c r="BP1234">
        <v>6.0703191824390176E-9</v>
      </c>
      <c r="BQ1234">
        <v>8.9707794899472796E-9</v>
      </c>
      <c r="BR1234">
        <v>1.1491933343817026E-8</v>
      </c>
      <c r="BS1234">
        <v>8.7701225692404993E-9</v>
      </c>
      <c r="BT1234">
        <v>6.4661519553966076E-9</v>
      </c>
      <c r="BU1234">
        <v>7.1353294236697515E-9</v>
      </c>
      <c r="BV1234">
        <v>4.1370496531361455E-9</v>
      </c>
      <c r="BW1234">
        <v>3.4990700774893574E-5</v>
      </c>
      <c r="BX1234">
        <v>4.3712656981300617E-9</v>
      </c>
      <c r="BY1234">
        <v>6.860895438631654E-9</v>
      </c>
      <c r="BZ1234" t="s">
        <v>6048</v>
      </c>
      <c r="CA1234" s="19">
        <v>4.2828486661497582E-4</v>
      </c>
      <c r="CB1234" s="19">
        <v>9.6230306070420324E-4</v>
      </c>
      <c r="CC1234" s="38">
        <v>2.9986094120726809</v>
      </c>
      <c r="CD1234" s="19">
        <v>4.9643063946598089E-4</v>
      </c>
      <c r="CE1234" s="19">
        <v>7.3363025318110161E-4</v>
      </c>
      <c r="CF1234" s="19">
        <v>9.398101890713596E-4</v>
      </c>
      <c r="CG1234" s="19">
        <v>7.1722053229724553E-4</v>
      </c>
      <c r="CH1234" s="19">
        <v>5.2880183951249562E-4</v>
      </c>
      <c r="CI1234" s="19">
        <v>5.8352716589271192E-4</v>
      </c>
      <c r="CJ1234" s="19">
        <v>3.383278775109983E-4</v>
      </c>
      <c r="CK1234" s="144">
        <v>2.8615391446457461</v>
      </c>
      <c r="CL1234" s="19">
        <v>3.5748206322925327E-4</v>
      </c>
      <c r="CM1234" s="19">
        <v>5.6108395745685488E-4</v>
      </c>
      <c r="CN1234" t="s">
        <v>6048</v>
      </c>
      <c r="CO1234" s="367">
        <v>1</v>
      </c>
      <c r="CP1234" s="19">
        <v>7.2329036057281403E-4</v>
      </c>
      <c r="CQ1234" s="19">
        <v>6.0984984590081769E-4</v>
      </c>
      <c r="CR1234" s="62">
        <v>1.4309387362616286</v>
      </c>
      <c r="CS1234" s="19">
        <v>4.592830103430541E-4</v>
      </c>
      <c r="CT1234">
        <f t="shared" si="76"/>
        <v>0</v>
      </c>
      <c r="CU1234">
        <f t="shared" si="77"/>
        <v>1</v>
      </c>
      <c r="CV1234">
        <f t="shared" si="78"/>
        <v>0</v>
      </c>
      <c r="CW1234">
        <f t="shared" si="79"/>
        <v>1</v>
      </c>
    </row>
    <row r="1235" spans="1:101">
      <c r="A1235" t="s">
        <v>4524</v>
      </c>
      <c r="B1235" t="s">
        <v>4525</v>
      </c>
      <c r="C1235" t="s">
        <v>4526</v>
      </c>
      <c r="D1235" t="s">
        <v>10435</v>
      </c>
      <c r="E1235">
        <v>713.8090390000001</v>
      </c>
      <c r="F1235">
        <v>60.189123333333335</v>
      </c>
      <c r="G1235">
        <v>2</v>
      </c>
      <c r="H1235" t="s">
        <v>4527</v>
      </c>
      <c r="I1235">
        <v>4.5671919969541461</v>
      </c>
      <c r="J1235">
        <v>4.5671919969541461</v>
      </c>
      <c r="K1235">
        <v>4.5671919969541461</v>
      </c>
      <c r="L1235">
        <v>60.189123333333335</v>
      </c>
      <c r="M1235">
        <v>60.189123333333335</v>
      </c>
      <c r="N1235">
        <v>38.36</v>
      </c>
      <c r="O1235">
        <v>8.8929551723759701E-2</v>
      </c>
      <c r="P1235">
        <v>8.8929551723759701E-2</v>
      </c>
      <c r="Q1235">
        <v>22.89</v>
      </c>
      <c r="R1235">
        <v>22.89</v>
      </c>
      <c r="S1235">
        <v>1</v>
      </c>
      <c r="T1235">
        <v>1455</v>
      </c>
      <c r="U1235">
        <v>1465</v>
      </c>
      <c r="V1235">
        <v>9.84</v>
      </c>
      <c r="W1235" t="s">
        <v>4528</v>
      </c>
      <c r="X1235" t="s">
        <v>10868</v>
      </c>
      <c r="Y1235" t="s">
        <v>10869</v>
      </c>
      <c r="Z1235" t="s">
        <v>10870</v>
      </c>
      <c r="AA1235">
        <v>0</v>
      </c>
      <c r="AB1235">
        <v>22069.070000000003</v>
      </c>
      <c r="AC1235">
        <v>4153.6475694444443</v>
      </c>
      <c r="AD1235">
        <v>59.980483333333339</v>
      </c>
      <c r="AE1235" t="s">
        <v>4529</v>
      </c>
      <c r="AG1235" t="s">
        <v>163</v>
      </c>
      <c r="AH1235" t="s">
        <v>164</v>
      </c>
      <c r="AI1235" s="467" t="s">
        <v>162</v>
      </c>
      <c r="AJ1235">
        <v>60.269860882188667</v>
      </c>
      <c r="AK1235">
        <v>60.17160876059701</v>
      </c>
      <c r="AL1235">
        <v>60.392462871795907</v>
      </c>
      <c r="AM1235">
        <v>60.290355557421663</v>
      </c>
      <c r="AN1235">
        <v>60.170154267264671</v>
      </c>
      <c r="AO1235">
        <v>60.20207826924959</v>
      </c>
      <c r="AP1235">
        <v>60.367475299789277</v>
      </c>
      <c r="AQ1235">
        <v>60.468381277341571</v>
      </c>
      <c r="AR1235">
        <v>60.372502477452912</v>
      </c>
      <c r="AS1235">
        <v>60.189123333333335</v>
      </c>
      <c r="AT1235">
        <v>60.657310249569385</v>
      </c>
      <c r="AU1235">
        <v>60.565169669389221</v>
      </c>
      <c r="AV1235">
        <v>60.643234096672124</v>
      </c>
      <c r="AY1235">
        <v>1</v>
      </c>
      <c r="AZ1235">
        <v>1</v>
      </c>
      <c r="BA1235">
        <v>5561.0763346354161</v>
      </c>
      <c r="BB1235">
        <v>1</v>
      </c>
      <c r="BC1235">
        <v>1</v>
      </c>
      <c r="BD1235">
        <v>1</v>
      </c>
      <c r="BE1235">
        <v>1</v>
      </c>
      <c r="BF1235">
        <v>1</v>
      </c>
      <c r="BG1235">
        <v>1</v>
      </c>
      <c r="BH1235">
        <v>18549.340766059027</v>
      </c>
      <c r="BI1235">
        <v>1</v>
      </c>
      <c r="BJ1235">
        <v>1</v>
      </c>
      <c r="BK1235">
        <v>1</v>
      </c>
      <c r="BL1235" t="s">
        <v>4529</v>
      </c>
      <c r="BM1235">
        <v>5.2370374321736097E-9</v>
      </c>
      <c r="BN1235">
        <v>1.1766974606958773E-8</v>
      </c>
      <c r="BO1235">
        <v>4.2055641516384417E-5</v>
      </c>
      <c r="BP1235">
        <v>6.0703191824390176E-9</v>
      </c>
      <c r="BQ1235">
        <v>8.9707794899472796E-9</v>
      </c>
      <c r="BR1235">
        <v>1.1491933343817026E-8</v>
      </c>
      <c r="BS1235">
        <v>8.7701225692404993E-9</v>
      </c>
      <c r="BT1235">
        <v>6.4661519553966076E-9</v>
      </c>
      <c r="BU1235">
        <v>7.1353294236697515E-9</v>
      </c>
      <c r="BV1235">
        <v>7.6739543782128658E-5</v>
      </c>
      <c r="BW1235">
        <v>5.8307929336506763E-9</v>
      </c>
      <c r="BX1235">
        <v>4.3712656981300617E-9</v>
      </c>
      <c r="BY1235">
        <v>6.860895438631654E-9</v>
      </c>
      <c r="BZ1235" t="s">
        <v>4529</v>
      </c>
      <c r="CA1235" s="19">
        <v>3.7342820018072489E-4</v>
      </c>
      <c r="CB1235" s="19">
        <v>8.3904692413572213E-4</v>
      </c>
      <c r="CC1235" s="38">
        <v>2.9987875248756839</v>
      </c>
      <c r="CD1235" s="19">
        <v>4.3284555365110202E-4</v>
      </c>
      <c r="CE1235" s="19">
        <v>6.3966356600181774E-4</v>
      </c>
      <c r="CF1235" s="19">
        <v>8.1943504142518986E-4</v>
      </c>
      <c r="CG1235" s="19">
        <v>6.2535567652732154E-4</v>
      </c>
      <c r="CH1235" s="19">
        <v>4.6107050370969814E-4</v>
      </c>
      <c r="CI1235" s="19">
        <v>5.0878636230630519E-4</v>
      </c>
      <c r="CJ1235" s="39">
        <v>5.4719314284825344</v>
      </c>
      <c r="CK1235" s="19">
        <v>4.1576607748933882E-4</v>
      </c>
      <c r="CL1235" s="19">
        <v>3.1169414068651165E-4</v>
      </c>
      <c r="CM1235" s="19">
        <v>4.8921778170544702E-4</v>
      </c>
      <c r="CN1235" t="s">
        <v>4529</v>
      </c>
      <c r="CO1235" s="196">
        <v>1.0000000000000002</v>
      </c>
      <c r="CP1235" s="19">
        <v>6.3064805369270321E-4</v>
      </c>
      <c r="CQ1235" s="19">
        <v>5.3173751418110829E-4</v>
      </c>
      <c r="CR1235" s="351">
        <v>2.7361735972800121</v>
      </c>
      <c r="CS1235" s="19">
        <v>4.0045596119597934E-4</v>
      </c>
      <c r="CT1235">
        <f t="shared" si="76"/>
        <v>0</v>
      </c>
      <c r="CU1235">
        <f t="shared" si="77"/>
        <v>1</v>
      </c>
      <c r="CV1235">
        <f t="shared" si="78"/>
        <v>0</v>
      </c>
      <c r="CW1235">
        <f t="shared" si="79"/>
        <v>1</v>
      </c>
    </row>
    <row r="1236" spans="1:101">
      <c r="A1236" t="s">
        <v>9756</v>
      </c>
      <c r="B1236" t="s">
        <v>9757</v>
      </c>
      <c r="C1236" t="s">
        <v>9758</v>
      </c>
      <c r="D1236" t="s">
        <v>10959</v>
      </c>
      <c r="E1236">
        <v>881.85106900000005</v>
      </c>
      <c r="F1236">
        <v>64.531765000000007</v>
      </c>
      <c r="G1236">
        <v>2</v>
      </c>
      <c r="H1236" t="s">
        <v>9759</v>
      </c>
      <c r="I1236">
        <v>0.7680140644865977</v>
      </c>
      <c r="J1236">
        <v>0.7680140644865977</v>
      </c>
      <c r="K1236">
        <v>0.7680140644865977</v>
      </c>
      <c r="L1236">
        <v>64.531765000000007</v>
      </c>
      <c r="M1236">
        <v>64.531765000000007</v>
      </c>
      <c r="N1236">
        <v>41.163305028184119</v>
      </c>
      <c r="O1236">
        <v>9.0924063404281669E-4</v>
      </c>
      <c r="P1236">
        <v>9.0924063404281669E-4</v>
      </c>
      <c r="Q1236">
        <v>43.12</v>
      </c>
      <c r="R1236">
        <v>43.12</v>
      </c>
      <c r="S1236">
        <v>1</v>
      </c>
      <c r="T1236">
        <v>19</v>
      </c>
      <c r="U1236">
        <v>32</v>
      </c>
      <c r="V1236">
        <v>42.629999999999995</v>
      </c>
      <c r="W1236" t="s">
        <v>9760</v>
      </c>
      <c r="X1236" t="s">
        <v>10868</v>
      </c>
      <c r="Y1236" t="s">
        <v>10869</v>
      </c>
      <c r="Z1236" t="s">
        <v>10870</v>
      </c>
      <c r="AA1236">
        <v>0</v>
      </c>
      <c r="AB1236">
        <v>20736.77</v>
      </c>
      <c r="AC1236">
        <v>11555.816080729164</v>
      </c>
      <c r="AD1236">
        <v>64.487650000000002</v>
      </c>
      <c r="AE1236" t="s">
        <v>9761</v>
      </c>
      <c r="AG1236" t="s">
        <v>510</v>
      </c>
      <c r="AH1236" t="s">
        <v>511</v>
      </c>
      <c r="AI1236" s="469" t="s">
        <v>3253</v>
      </c>
      <c r="AJ1236">
        <v>64.616377245282621</v>
      </c>
      <c r="AK1236">
        <v>64.513091113876413</v>
      </c>
      <c r="AL1236">
        <v>64.723501403198739</v>
      </c>
      <c r="AM1236">
        <v>64.606209239257311</v>
      </c>
      <c r="AN1236">
        <v>64.476070907970865</v>
      </c>
      <c r="AO1236">
        <v>64.51457658178694</v>
      </c>
      <c r="AP1236">
        <v>64.699948843666476</v>
      </c>
      <c r="AQ1236">
        <v>64.797522804088146</v>
      </c>
      <c r="AR1236">
        <v>64.6975149882132</v>
      </c>
      <c r="AS1236">
        <v>64.531765000000007</v>
      </c>
      <c r="AT1236">
        <v>65.007039511939936</v>
      </c>
      <c r="AU1236">
        <v>64.905708518863037</v>
      </c>
      <c r="AV1236">
        <v>64.969863933360173</v>
      </c>
      <c r="AY1236">
        <v>1</v>
      </c>
      <c r="AZ1236">
        <v>7509.8565809461807</v>
      </c>
      <c r="BA1236">
        <v>2667.2069227430557</v>
      </c>
      <c r="BB1236">
        <v>1</v>
      </c>
      <c r="BC1236">
        <v>1</v>
      </c>
      <c r="BD1236">
        <v>1</v>
      </c>
      <c r="BE1236">
        <v>6763.16845703125</v>
      </c>
      <c r="BF1236">
        <v>1</v>
      </c>
      <c r="BG1236">
        <v>7340.3377007378476</v>
      </c>
      <c r="BH1236">
        <v>21630.806369357637</v>
      </c>
      <c r="BI1236">
        <v>10248.856499565973</v>
      </c>
      <c r="BJ1236">
        <v>1</v>
      </c>
      <c r="BK1236">
        <v>6123.8153211805557</v>
      </c>
      <c r="BL1236" t="s">
        <v>9761</v>
      </c>
      <c r="BM1236">
        <v>5.2370374321736097E-9</v>
      </c>
      <c r="BN1236">
        <v>8.8368291689895943E-5</v>
      </c>
      <c r="BO1236">
        <v>2.017075318572384E-5</v>
      </c>
      <c r="BP1236">
        <v>6.0703191824390176E-9</v>
      </c>
      <c r="BQ1236">
        <v>8.9707794899472796E-9</v>
      </c>
      <c r="BR1236">
        <v>1.1491933343817026E-8</v>
      </c>
      <c r="BS1236">
        <v>5.9313816324585212E-5</v>
      </c>
      <c r="BT1236">
        <v>6.4661519553966076E-9</v>
      </c>
      <c r="BU1236">
        <v>5.237572757574714E-5</v>
      </c>
      <c r="BV1236">
        <v>8.948771998740614E-5</v>
      </c>
      <c r="BW1236">
        <v>5.9758960055669078E-5</v>
      </c>
      <c r="BX1236">
        <v>4.3712656981300617E-9</v>
      </c>
      <c r="BY1236">
        <v>4.2014856604110311E-5</v>
      </c>
      <c r="BZ1236" t="s">
        <v>9761</v>
      </c>
      <c r="CA1236" s="19">
        <v>1.4474380427617568E-4</v>
      </c>
      <c r="CB1236" s="80">
        <v>2.4423661053103358</v>
      </c>
      <c r="CC1236" s="139">
        <v>0.55748915088538809</v>
      </c>
      <c r="CD1236" s="19">
        <v>1.6777445321260417E-4</v>
      </c>
      <c r="CE1236" s="19">
        <v>2.4793879507535577E-4</v>
      </c>
      <c r="CF1236" s="19">
        <v>3.1761967948774569E-4</v>
      </c>
      <c r="CG1236" s="20">
        <v>1.6393442919111429</v>
      </c>
      <c r="CH1236" s="19">
        <v>1.7871467316655807E-4</v>
      </c>
      <c r="CI1236" s="55">
        <v>1.4475859986167321</v>
      </c>
      <c r="CJ1236" s="9">
        <v>2.4733054125989562</v>
      </c>
      <c r="CK1236" s="20">
        <v>1.6516473922653496</v>
      </c>
      <c r="CL1236" s="19">
        <v>1.2081518126302433E-4</v>
      </c>
      <c r="CM1236" s="84">
        <v>1.1612271746686516</v>
      </c>
      <c r="CN1236" t="s">
        <v>9761</v>
      </c>
      <c r="CO1236" s="367">
        <v>1</v>
      </c>
      <c r="CP1236" s="19">
        <v>2.4444430925856853E-4</v>
      </c>
      <c r="CQ1236" s="113">
        <v>1.029036335067014</v>
      </c>
      <c r="CR1236" s="224">
        <v>2.0624764024321527</v>
      </c>
      <c r="CS1236" s="11">
        <v>0.5806739949249573</v>
      </c>
      <c r="CT1236">
        <f t="shared" si="76"/>
        <v>0</v>
      </c>
      <c r="CU1236">
        <f t="shared" si="77"/>
        <v>1</v>
      </c>
      <c r="CV1236">
        <f t="shared" si="78"/>
        <v>0</v>
      </c>
      <c r="CW1236">
        <f t="shared" si="79"/>
        <v>1</v>
      </c>
    </row>
    <row r="1237" spans="1:101">
      <c r="A1237" t="s">
        <v>6561</v>
      </c>
      <c r="B1237" t="s">
        <v>6562</v>
      </c>
      <c r="C1237" t="s">
        <v>6580</v>
      </c>
      <c r="D1237" t="s">
        <v>10959</v>
      </c>
      <c r="E1237">
        <v>993.90677900000003</v>
      </c>
      <c r="F1237">
        <v>34.291164999999999</v>
      </c>
      <c r="G1237">
        <v>2</v>
      </c>
      <c r="H1237" t="s">
        <v>10560</v>
      </c>
      <c r="I1237">
        <v>6.4523182084045176</v>
      </c>
      <c r="J1237">
        <v>2.1517891418179853</v>
      </c>
      <c r="K1237">
        <v>4.3020536751112513</v>
      </c>
      <c r="L1237">
        <v>34.291164999999999</v>
      </c>
      <c r="M1237">
        <v>34.577628333333337</v>
      </c>
      <c r="N1237">
        <v>207.04871184432221</v>
      </c>
      <c r="O1237">
        <v>1.4133444516356337E-6</v>
      </c>
      <c r="P1237">
        <v>1.4133444516356337E-6</v>
      </c>
      <c r="Q1237">
        <v>72</v>
      </c>
      <c r="R1237">
        <v>72</v>
      </c>
      <c r="S1237">
        <v>2</v>
      </c>
      <c r="T1237">
        <v>23</v>
      </c>
      <c r="U1237">
        <v>39</v>
      </c>
      <c r="V1237">
        <v>60.96</v>
      </c>
      <c r="W1237" t="s">
        <v>6581</v>
      </c>
      <c r="X1237" t="s">
        <v>10868</v>
      </c>
      <c r="Y1237" t="s">
        <v>10869</v>
      </c>
      <c r="Z1237" t="s">
        <v>10870</v>
      </c>
      <c r="AA1237">
        <v>0</v>
      </c>
      <c r="AB1237">
        <v>24662.17000000002</v>
      </c>
      <c r="AC1237">
        <v>9609.3403862847208</v>
      </c>
      <c r="AD1237">
        <v>34.246818333333337</v>
      </c>
      <c r="AE1237" t="s">
        <v>6582</v>
      </c>
      <c r="AG1237" t="s">
        <v>2291</v>
      </c>
      <c r="AH1237" t="s">
        <v>2292</v>
      </c>
      <c r="AI1237" s="469" t="s">
        <v>2290</v>
      </c>
      <c r="AJ1237">
        <v>34.635514176754214</v>
      </c>
      <c r="AK1237">
        <v>34.566951015728918</v>
      </c>
      <c r="AL1237">
        <v>34.849399408083002</v>
      </c>
      <c r="AM1237">
        <v>34.836847421690521</v>
      </c>
      <c r="AN1237">
        <v>34.775251583868126</v>
      </c>
      <c r="AO1237">
        <v>34.768359015632768</v>
      </c>
      <c r="AP1237">
        <v>34.815948596962166</v>
      </c>
      <c r="AQ1237">
        <v>34.93650573310201</v>
      </c>
      <c r="AR1237">
        <v>34.86497853309308</v>
      </c>
      <c r="AS1237">
        <v>34.577628333333337</v>
      </c>
      <c r="AT1237">
        <v>35.004014904096408</v>
      </c>
      <c r="AU1237">
        <v>34.96607640458965</v>
      </c>
      <c r="AV1237">
        <v>35.126171687458111</v>
      </c>
      <c r="AY1237">
        <v>1</v>
      </c>
      <c r="AZ1237">
        <v>7012.8513454861104</v>
      </c>
      <c r="BA1237">
        <v>3522.3956976996524</v>
      </c>
      <c r="BB1237">
        <v>1</v>
      </c>
      <c r="BC1237">
        <v>1</v>
      </c>
      <c r="BD1237">
        <v>1</v>
      </c>
      <c r="BE1237">
        <v>1124.6446397569443</v>
      </c>
      <c r="BF1237">
        <v>1</v>
      </c>
      <c r="BG1237">
        <v>5064.0765245225693</v>
      </c>
      <c r="BH1237">
        <v>18044.670247395832</v>
      </c>
      <c r="BI1237">
        <v>9509.0078667534726</v>
      </c>
      <c r="BJ1237">
        <v>11029.629231770832</v>
      </c>
      <c r="BK1237">
        <v>4088.6158854166665</v>
      </c>
      <c r="BL1237" t="s">
        <v>6582</v>
      </c>
      <c r="BM1237">
        <v>5.2370374321736097E-9</v>
      </c>
      <c r="BN1237">
        <v>8.2520043704711727E-5</v>
      </c>
      <c r="BO1237">
        <v>2.6638118563251693E-5</v>
      </c>
      <c r="BP1237">
        <v>6.0703191824390176E-9</v>
      </c>
      <c r="BQ1237">
        <v>8.9707794899472796E-9</v>
      </c>
      <c r="BR1237">
        <v>1.1491933343817026E-8</v>
      </c>
      <c r="BS1237">
        <v>9.8632713375077282E-6</v>
      </c>
      <c r="BT1237">
        <v>6.4661519553966076E-9</v>
      </c>
      <c r="BU1237">
        <v>3.6133854229141146E-5</v>
      </c>
      <c r="BV1237">
        <v>7.4651696787945052E-5</v>
      </c>
      <c r="BW1237">
        <v>5.5445055875494839E-5</v>
      </c>
      <c r="BX1237">
        <v>4.8213439923932461E-5</v>
      </c>
      <c r="BY1237">
        <v>2.8051566078572129E-5</v>
      </c>
      <c r="BZ1237" t="s">
        <v>6582</v>
      </c>
      <c r="CA1237" s="19">
        <v>1.4392289353840488E-4</v>
      </c>
      <c r="CB1237" s="254">
        <v>2.2677942670286479</v>
      </c>
      <c r="CC1237" s="275">
        <v>0.73206181007781401</v>
      </c>
      <c r="CD1237" s="19">
        <v>1.6682292474577554E-4</v>
      </c>
      <c r="CE1237" s="19">
        <v>2.4653261661953076E-4</v>
      </c>
      <c r="CF1237" s="19">
        <v>3.1581830770038187E-4</v>
      </c>
      <c r="CG1237" s="265">
        <v>0.27105984424085866</v>
      </c>
      <c r="CH1237" s="19">
        <v>1.7770109752556068E-4</v>
      </c>
      <c r="CI1237" s="373">
        <v>0.9930211350798922</v>
      </c>
      <c r="CJ1237" s="224">
        <v>2.0515584141649739</v>
      </c>
      <c r="CK1237" s="127">
        <v>1.5237265299988063</v>
      </c>
      <c r="CL1237" s="13">
        <v>1.3249891510537479</v>
      </c>
      <c r="CM1237" s="190">
        <v>0.77090580516172058</v>
      </c>
      <c r="CN1237" t="s">
        <v>6582</v>
      </c>
      <c r="CO1237" s="367">
        <v>1.0000000000000002</v>
      </c>
      <c r="CP1237" s="19">
        <v>2.4305794968856276E-4</v>
      </c>
      <c r="CQ1237" s="242">
        <v>0.4214195601394255</v>
      </c>
      <c r="CR1237" s="48">
        <v>1.78764247208189</v>
      </c>
      <c r="CS1237" s="33">
        <v>1.0479474781077343</v>
      </c>
      <c r="CT1237">
        <f t="shared" si="76"/>
        <v>0</v>
      </c>
      <c r="CU1237">
        <f t="shared" si="77"/>
        <v>1</v>
      </c>
      <c r="CV1237">
        <f t="shared" si="78"/>
        <v>0</v>
      </c>
      <c r="CW1237">
        <f t="shared" si="79"/>
        <v>1</v>
      </c>
    </row>
    <row r="1238" spans="1:101">
      <c r="A1238" t="s">
        <v>7671</v>
      </c>
      <c r="B1238" t="s">
        <v>7672</v>
      </c>
      <c r="C1238" t="s">
        <v>7673</v>
      </c>
      <c r="D1238" t="s">
        <v>10959</v>
      </c>
      <c r="E1238">
        <v>1223.559849</v>
      </c>
      <c r="F1238">
        <v>52.73728666666667</v>
      </c>
      <c r="G1238">
        <v>2</v>
      </c>
      <c r="H1238" t="s">
        <v>8842</v>
      </c>
      <c r="I1238">
        <v>3.2194948948855528</v>
      </c>
      <c r="J1238">
        <v>3.2194948948855528</v>
      </c>
      <c r="K1238">
        <v>3.2194948948855528</v>
      </c>
      <c r="L1238">
        <v>52.73728666666667</v>
      </c>
      <c r="M1238">
        <v>52.73728666666667</v>
      </c>
      <c r="N1238">
        <v>31.17</v>
      </c>
      <c r="O1238">
        <v>2.5015621912169377E-2</v>
      </c>
      <c r="P1238">
        <v>2.5015621912169377E-2</v>
      </c>
      <c r="Q1238">
        <v>31.17</v>
      </c>
      <c r="R1238">
        <v>31.17</v>
      </c>
      <c r="S1238">
        <v>1</v>
      </c>
      <c r="T1238">
        <v>7</v>
      </c>
      <c r="U1238">
        <v>30</v>
      </c>
      <c r="V1238">
        <v>12.610000000000003</v>
      </c>
      <c r="W1238" t="s">
        <v>7676</v>
      </c>
      <c r="X1238" t="s">
        <v>10868</v>
      </c>
      <c r="Y1238" t="s">
        <v>10869</v>
      </c>
      <c r="Z1238" t="s">
        <v>10870</v>
      </c>
      <c r="AA1238">
        <v>0</v>
      </c>
      <c r="AB1238">
        <v>13387.065999999995</v>
      </c>
      <c r="AC1238">
        <v>6675.912109375</v>
      </c>
      <c r="AD1238">
        <v>52.590485000000001</v>
      </c>
      <c r="AE1238" t="s">
        <v>7677</v>
      </c>
      <c r="AG1238" t="s">
        <v>2522</v>
      </c>
      <c r="AH1238" t="s">
        <v>2523</v>
      </c>
      <c r="AI1238" s="468" t="s">
        <v>2991</v>
      </c>
      <c r="AJ1238">
        <v>52.811375358184605</v>
      </c>
      <c r="AK1238">
        <v>52.721761439280598</v>
      </c>
      <c r="AL1238">
        <v>52.960536820704803</v>
      </c>
      <c r="AM1238">
        <v>52.884486231123468</v>
      </c>
      <c r="AN1238">
        <v>52.781336591351334</v>
      </c>
      <c r="AO1238">
        <v>52.801966651251192</v>
      </c>
      <c r="AP1238">
        <v>52.933086812376132</v>
      </c>
      <c r="AQ1238">
        <v>53.039710426642138</v>
      </c>
      <c r="AR1238">
        <v>52.950916888464114</v>
      </c>
      <c r="AS1238">
        <v>52.73728666666667</v>
      </c>
      <c r="AT1238">
        <v>53.193311491346769</v>
      </c>
      <c r="AU1238">
        <v>53.116941370960987</v>
      </c>
      <c r="AV1238">
        <v>53.218873227203062</v>
      </c>
      <c r="AY1238">
        <v>4063.4951714409717</v>
      </c>
      <c r="AZ1238">
        <v>4629.6081814236104</v>
      </c>
      <c r="BA1238">
        <v>7716.7790256076387</v>
      </c>
      <c r="BB1238">
        <v>1</v>
      </c>
      <c r="BC1238">
        <v>1</v>
      </c>
      <c r="BD1238">
        <v>1</v>
      </c>
      <c r="BE1238">
        <v>4691.2514377170137</v>
      </c>
      <c r="BF1238">
        <v>1</v>
      </c>
      <c r="BG1238">
        <v>2571.3460015190972</v>
      </c>
      <c r="BH1238">
        <v>18025.686957465277</v>
      </c>
      <c r="BI1238">
        <v>11436.088487413195</v>
      </c>
      <c r="BJ1238">
        <v>1</v>
      </c>
      <c r="BK1238">
        <v>3039.2451171875</v>
      </c>
      <c r="BL1238" t="s">
        <v>7677</v>
      </c>
      <c r="BM1238">
        <v>2.128067631829309E-5</v>
      </c>
      <c r="BN1238">
        <v>5.4476481910980208E-5</v>
      </c>
      <c r="BO1238">
        <v>5.8358143789692385E-5</v>
      </c>
      <c r="BP1238">
        <v>6.0703191824390176E-9</v>
      </c>
      <c r="BQ1238">
        <v>8.9707794899472796E-9</v>
      </c>
      <c r="BR1238">
        <v>1.1491933343817026E-8</v>
      </c>
      <c r="BS1238">
        <v>4.114285011190392E-5</v>
      </c>
      <c r="BT1238">
        <v>6.4661519553966076E-9</v>
      </c>
      <c r="BU1238">
        <v>1.834740078307478E-5</v>
      </c>
      <c r="BV1238">
        <v>7.4573161974922467E-5</v>
      </c>
      <c r="BW1238">
        <v>6.6681463941012703E-5</v>
      </c>
      <c r="BX1238">
        <v>4.3712656981300617E-9</v>
      </c>
      <c r="BY1238">
        <v>2.0851942961395247E-5</v>
      </c>
      <c r="BZ1238" t="s">
        <v>7677</v>
      </c>
      <c r="CA1238" s="174">
        <v>0.47602345141683505</v>
      </c>
      <c r="CB1238" s="123">
        <v>1.2185741915551853</v>
      </c>
      <c r="CC1238" s="57">
        <v>1.3054023570279796</v>
      </c>
      <c r="CD1238" s="19">
        <v>1.3578582960460233E-4</v>
      </c>
      <c r="CE1238" s="19">
        <v>2.0066568143011808E-4</v>
      </c>
      <c r="CF1238" s="19">
        <v>2.570608984392828E-4</v>
      </c>
      <c r="CG1238" s="63">
        <v>0.92031668629622387</v>
      </c>
      <c r="CH1238" s="19">
        <v>1.4464013855366499E-4</v>
      </c>
      <c r="CI1238" s="172">
        <v>0.41040956192635381</v>
      </c>
      <c r="CJ1238" s="154">
        <v>1.6681130531483312</v>
      </c>
      <c r="CK1238" s="89">
        <v>1.4915851421245667</v>
      </c>
      <c r="CL1238" s="19">
        <v>9.7780021347122043E-5</v>
      </c>
      <c r="CM1238" s="390">
        <v>0.46643319548532586</v>
      </c>
      <c r="CN1238" t="s">
        <v>7677</v>
      </c>
      <c r="CO1238" s="367">
        <v>1</v>
      </c>
      <c r="CP1238" s="19">
        <v>1.9783746982466772E-4</v>
      </c>
      <c r="CQ1238" s="362">
        <v>0.44362362945371042</v>
      </c>
      <c r="CR1238" s="111">
        <v>1.579849097636449</v>
      </c>
      <c r="CS1238" s="284">
        <v>0.2332654877533365</v>
      </c>
      <c r="CT1238">
        <f t="shared" si="76"/>
        <v>0</v>
      </c>
      <c r="CU1238">
        <f t="shared" si="77"/>
        <v>1</v>
      </c>
      <c r="CV1238">
        <f t="shared" si="78"/>
        <v>0</v>
      </c>
      <c r="CW1238">
        <f t="shared" si="79"/>
        <v>1</v>
      </c>
    </row>
    <row r="1239" spans="1:101">
      <c r="A1239" t="s">
        <v>5461</v>
      </c>
      <c r="B1239" t="s">
        <v>5462</v>
      </c>
      <c r="C1239" t="s">
        <v>5361</v>
      </c>
      <c r="D1239" t="s">
        <v>10981</v>
      </c>
      <c r="E1239">
        <v>847.85187900000005</v>
      </c>
      <c r="F1239">
        <v>25.342886666666669</v>
      </c>
      <c r="G1239">
        <v>2</v>
      </c>
      <c r="H1239" t="s">
        <v>5362</v>
      </c>
      <c r="I1239">
        <v>1.9265648643262483</v>
      </c>
      <c r="J1239">
        <v>1.9265648643262483</v>
      </c>
      <c r="K1239">
        <v>1.9265648643262483</v>
      </c>
      <c r="L1239">
        <v>25.342886666666669</v>
      </c>
      <c r="M1239">
        <v>25.342886666666669</v>
      </c>
      <c r="N1239">
        <v>688.56918581480784</v>
      </c>
      <c r="O1239">
        <v>2.9141569904011563E-3</v>
      </c>
      <c r="P1239">
        <v>2.9141569904011563E-3</v>
      </c>
      <c r="Q1239">
        <v>38.049999999999997</v>
      </c>
      <c r="R1239">
        <v>38.049999999999997</v>
      </c>
      <c r="S1239">
        <v>1</v>
      </c>
      <c r="T1239">
        <v>459</v>
      </c>
      <c r="U1239">
        <v>472</v>
      </c>
      <c r="V1239">
        <v>34.199999999999996</v>
      </c>
      <c r="W1239" t="s">
        <v>5363</v>
      </c>
      <c r="X1239" t="s">
        <v>10868</v>
      </c>
      <c r="Y1239" t="s">
        <v>10869</v>
      </c>
      <c r="Z1239" t="s">
        <v>10870</v>
      </c>
      <c r="AA1239">
        <v>0</v>
      </c>
      <c r="AB1239">
        <v>16303.723000000015</v>
      </c>
      <c r="AC1239">
        <v>10376.374484592014</v>
      </c>
      <c r="AD1239">
        <v>25.250316666666667</v>
      </c>
      <c r="AE1239" t="s">
        <v>5364</v>
      </c>
      <c r="AG1239">
        <f>IF(O1239&lt;0.05,1,0)</f>
        <v>1</v>
      </c>
      <c r="AH1239" t="s">
        <v>522</v>
      </c>
      <c r="AI1239" s="469" t="s">
        <v>522</v>
      </c>
      <c r="AJ1239">
        <v>25.392532866274102</v>
      </c>
      <c r="AK1239">
        <v>25.334674659457143</v>
      </c>
      <c r="AL1239">
        <v>25.639332113586502</v>
      </c>
      <c r="AM1239">
        <v>25.659071108988922</v>
      </c>
      <c r="AN1239">
        <v>25.618606650360448</v>
      </c>
      <c r="AO1239">
        <v>25.597717983952368</v>
      </c>
      <c r="AP1239">
        <v>25.602829710714275</v>
      </c>
      <c r="AQ1239">
        <v>25.730472468876833</v>
      </c>
      <c r="AR1239">
        <v>25.667725729909296</v>
      </c>
      <c r="AS1239">
        <v>25.342886666666669</v>
      </c>
      <c r="AT1239">
        <v>25.754201278841602</v>
      </c>
      <c r="AU1239">
        <v>25.735806433963937</v>
      </c>
      <c r="AV1239">
        <v>25.925479598171549</v>
      </c>
      <c r="AY1239">
        <v>14679.347384982639</v>
      </c>
      <c r="AZ1239">
        <v>3284.9214545355903</v>
      </c>
      <c r="BA1239">
        <v>9772.1988661024297</v>
      </c>
      <c r="BB1239">
        <v>1</v>
      </c>
      <c r="BC1239">
        <v>1</v>
      </c>
      <c r="BD1239">
        <v>1</v>
      </c>
      <c r="BE1239">
        <v>4228.6197645399297</v>
      </c>
      <c r="BF1239">
        <v>5591.3383924696172</v>
      </c>
      <c r="BG1239">
        <v>9843.4224310980899</v>
      </c>
      <c r="BH1239">
        <v>24787.479329427086</v>
      </c>
      <c r="BI1239">
        <v>8096.0035536024297</v>
      </c>
      <c r="BJ1239">
        <v>13407.611056857639</v>
      </c>
      <c r="BK1239">
        <v>4886.8015001085068</v>
      </c>
      <c r="BL1239" t="s">
        <v>5364</v>
      </c>
      <c r="BM1239">
        <v>7.6876291735033863E-5</v>
      </c>
      <c r="BN1239">
        <v>3.8653587341374373E-5</v>
      </c>
      <c r="BO1239">
        <v>7.3902256974964838E-5</v>
      </c>
      <c r="BP1239">
        <v>6.0703191824390176E-9</v>
      </c>
      <c r="BQ1239">
        <v>8.9707794899472796E-9</v>
      </c>
      <c r="BR1239">
        <v>1.1491933343817026E-8</v>
      </c>
      <c r="BS1239">
        <v>3.7085513633728081E-5</v>
      </c>
      <c r="BT1239">
        <v>3.6154443679751541E-5</v>
      </c>
      <c r="BU1239">
        <v>7.0236061702225045E-5</v>
      </c>
      <c r="BV1239">
        <v>1.0254703276192571E-4</v>
      </c>
      <c r="BW1239">
        <v>4.7206120311155808E-5</v>
      </c>
      <c r="BX1239">
        <v>5.8608230306711133E-5</v>
      </c>
      <c r="BY1239">
        <v>3.352783412159278E-5</v>
      </c>
      <c r="BZ1239" t="s">
        <v>5364</v>
      </c>
      <c r="CA1239" s="123">
        <v>1.2174749227478283</v>
      </c>
      <c r="CB1239" s="126">
        <v>0.61214936621247362</v>
      </c>
      <c r="CC1239" s="106">
        <v>1.1703757110396975</v>
      </c>
      <c r="CD1239" s="19">
        <v>9.613446760890838E-5</v>
      </c>
      <c r="CE1239" s="19">
        <v>1.4206849498093259E-4</v>
      </c>
      <c r="CF1239" s="19">
        <v>1.819955196097319E-4</v>
      </c>
      <c r="CG1239" s="236">
        <v>0.5873160870181604</v>
      </c>
      <c r="CH1239" s="276">
        <v>0.57257091272961147</v>
      </c>
      <c r="CI1239" s="69">
        <v>1.1123148875306568</v>
      </c>
      <c r="CJ1239" s="165">
        <v>1.6240174697831962</v>
      </c>
      <c r="CK1239" s="169">
        <v>0.74759417216866098</v>
      </c>
      <c r="CL1239" s="15">
        <v>0.92816717683239647</v>
      </c>
      <c r="CM1239" s="14">
        <v>0.53097380656416482</v>
      </c>
      <c r="CN1239" t="s">
        <v>5364</v>
      </c>
      <c r="CO1239" s="367">
        <v>0.99999999999999967</v>
      </c>
      <c r="CP1239" s="19">
        <v>1.4006616073319097E-4</v>
      </c>
      <c r="CQ1239" s="218">
        <v>0.75740062909280947</v>
      </c>
      <c r="CR1239" s="106">
        <v>1.1858058209759286</v>
      </c>
      <c r="CS1239" s="188">
        <v>0.72957049169828059</v>
      </c>
      <c r="CT1239">
        <f t="shared" si="76"/>
        <v>0</v>
      </c>
      <c r="CU1239">
        <f t="shared" si="77"/>
        <v>1</v>
      </c>
      <c r="CV1239">
        <f t="shared" si="78"/>
        <v>0</v>
      </c>
      <c r="CW1239">
        <f t="shared" si="79"/>
        <v>1</v>
      </c>
    </row>
    <row r="1240" spans="1:101">
      <c r="A1240" t="s">
        <v>6417</v>
      </c>
      <c r="B1240" t="s">
        <v>6418</v>
      </c>
      <c r="C1240" t="s">
        <v>6434</v>
      </c>
      <c r="D1240" t="s">
        <v>10959</v>
      </c>
      <c r="E1240">
        <v>551.31892899999991</v>
      </c>
      <c r="F1240">
        <v>49.367851666666667</v>
      </c>
      <c r="G1240">
        <v>3</v>
      </c>
      <c r="H1240" t="s">
        <v>10070</v>
      </c>
      <c r="I1240">
        <v>-8.7223389917278515E-2</v>
      </c>
      <c r="J1240">
        <v>-8.7223389917278515E-2</v>
      </c>
      <c r="K1240">
        <v>-8.7223389917278515E-2</v>
      </c>
      <c r="L1240">
        <v>49.367851666666667</v>
      </c>
      <c r="M1240">
        <v>49.367851666666667</v>
      </c>
      <c r="N1240">
        <v>351.94000000000005</v>
      </c>
      <c r="O1240">
        <v>7.3343678768982819E-3</v>
      </c>
      <c r="P1240">
        <v>7.3343678768982819E-3</v>
      </c>
      <c r="Q1240">
        <v>28.75</v>
      </c>
      <c r="R1240">
        <v>28.75</v>
      </c>
      <c r="S1240">
        <v>1</v>
      </c>
      <c r="T1240">
        <v>132</v>
      </c>
      <c r="U1240">
        <v>146</v>
      </c>
      <c r="V1240">
        <v>24.82</v>
      </c>
      <c r="W1240" t="s">
        <v>6435</v>
      </c>
      <c r="X1240" t="s">
        <v>10868</v>
      </c>
      <c r="Y1240" t="s">
        <v>10869</v>
      </c>
      <c r="Z1240" t="s">
        <v>10870</v>
      </c>
      <c r="AA1240">
        <v>0</v>
      </c>
      <c r="AB1240">
        <v>25444.39000000001</v>
      </c>
      <c r="AC1240">
        <v>26476.666883680555</v>
      </c>
      <c r="AD1240">
        <v>49.497149999999998</v>
      </c>
      <c r="AE1240" t="s">
        <v>6436</v>
      </c>
      <c r="AG1240" t="s">
        <v>1858</v>
      </c>
      <c r="AH1240" t="s">
        <v>1859</v>
      </c>
      <c r="AI1240" s="469" t="s">
        <v>2511</v>
      </c>
      <c r="AJ1240">
        <v>49.438933999668613</v>
      </c>
      <c r="AK1240">
        <v>49.353225945019929</v>
      </c>
      <c r="AL1240">
        <v>49.600104638129928</v>
      </c>
      <c r="AM1240">
        <v>49.535835901054206</v>
      </c>
      <c r="AN1240">
        <v>49.440396364198243</v>
      </c>
      <c r="AO1240">
        <v>49.455919736250316</v>
      </c>
      <c r="AP1240">
        <v>49.571541210452445</v>
      </c>
      <c r="AQ1240">
        <v>49.680750120951089</v>
      </c>
      <c r="AR1240">
        <v>49.595160266624426</v>
      </c>
      <c r="AS1240">
        <v>49.367851666666667</v>
      </c>
      <c r="AT1240">
        <v>49.818377259574127</v>
      </c>
      <c r="AU1240">
        <v>49.749137936812382</v>
      </c>
      <c r="AV1240">
        <v>49.86186172987383</v>
      </c>
      <c r="AY1240">
        <v>27621.346001519094</v>
      </c>
      <c r="AZ1240">
        <v>7934.4725070529512</v>
      </c>
      <c r="BA1240">
        <v>15917.776692708332</v>
      </c>
      <c r="BB1240">
        <v>1</v>
      </c>
      <c r="BC1240">
        <v>1</v>
      </c>
      <c r="BD1240">
        <v>1</v>
      </c>
      <c r="BE1240">
        <v>24837.73521592882</v>
      </c>
      <c r="BF1240">
        <v>3162.8696017795137</v>
      </c>
      <c r="BG1240">
        <v>1</v>
      </c>
      <c r="BH1240">
        <v>55129.365939670133</v>
      </c>
      <c r="BI1240">
        <v>31144.95423719618</v>
      </c>
      <c r="BJ1240">
        <v>1823.7867296006943</v>
      </c>
      <c r="BK1240">
        <v>5288.5765787760411</v>
      </c>
      <c r="BL1240" t="s">
        <v>6436</v>
      </c>
      <c r="BM1240">
        <v>1.4465402293697434E-4</v>
      </c>
      <c r="BN1240">
        <v>9.3364736510104595E-5</v>
      </c>
      <c r="BO1240">
        <v>1.2037819120680867E-4</v>
      </c>
      <c r="BP1240">
        <v>6.0703191824390176E-9</v>
      </c>
      <c r="BQ1240">
        <v>8.9707794899472796E-9</v>
      </c>
      <c r="BR1240">
        <v>1.1491933343817026E-8</v>
      </c>
      <c r="BS1240">
        <v>2.1782998218603688E-4</v>
      </c>
      <c r="BT1240">
        <v>2.0451595460211092E-5</v>
      </c>
      <c r="BU1240">
        <v>7.1353294236697515E-9</v>
      </c>
      <c r="BV1240">
        <v>2.2807292423832797E-4</v>
      </c>
      <c r="BW1240">
        <v>1.8159977908511717E-4</v>
      </c>
      <c r="BX1240">
        <v>7.9722563718083203E-6</v>
      </c>
      <c r="BY1240">
        <v>3.6284370926178736E-5</v>
      </c>
      <c r="BZ1240" t="s">
        <v>6436</v>
      </c>
      <c r="CA1240" s="123">
        <v>1.2108419673191093</v>
      </c>
      <c r="CB1240" s="176">
        <v>0.78151951075277803</v>
      </c>
      <c r="CC1240" s="196">
        <v>1.0076385219281125</v>
      </c>
      <c r="CD1240" s="19">
        <v>5.0812255835579928E-5</v>
      </c>
      <c r="CE1240" s="19">
        <v>7.5090868995232382E-5</v>
      </c>
      <c r="CF1240" s="19">
        <v>9.6194456924230841E-5</v>
      </c>
      <c r="CG1240" s="235">
        <v>1.8233691591567174</v>
      </c>
      <c r="CH1240" s="272">
        <v>0.17119226675531912</v>
      </c>
      <c r="CI1240" s="19">
        <v>5.9727037944810867E-5</v>
      </c>
      <c r="CJ1240" s="97">
        <v>1.9091088009165291</v>
      </c>
      <c r="CK1240" s="127">
        <v>1.5201003698870112</v>
      </c>
      <c r="CL1240" s="439">
        <v>6.6732624459525464E-2</v>
      </c>
      <c r="CM1240" s="208">
        <v>0.30372220684337858</v>
      </c>
      <c r="CN1240" t="s">
        <v>6436</v>
      </c>
      <c r="CO1240" s="367">
        <v>1</v>
      </c>
      <c r="CP1240" s="19">
        <v>7.4032527251681048E-5</v>
      </c>
      <c r="CQ1240" s="129">
        <v>0.66487371764999381</v>
      </c>
      <c r="CR1240" s="45">
        <v>1.7146045854017702</v>
      </c>
      <c r="CS1240" s="257">
        <v>0.18522741565145201</v>
      </c>
      <c r="CT1240">
        <f t="shared" si="76"/>
        <v>0</v>
      </c>
      <c r="CU1240">
        <f t="shared" si="77"/>
        <v>1</v>
      </c>
      <c r="CV1240">
        <f t="shared" si="78"/>
        <v>0</v>
      </c>
      <c r="CW1240">
        <f t="shared" si="79"/>
        <v>1</v>
      </c>
    </row>
    <row r="1241" spans="1:101">
      <c r="A1241" t="s">
        <v>8547</v>
      </c>
      <c r="B1241" t="s">
        <v>8548</v>
      </c>
      <c r="C1241" t="s">
        <v>8549</v>
      </c>
      <c r="D1241" t="s">
        <v>10959</v>
      </c>
      <c r="E1241">
        <v>1132.1136489999999</v>
      </c>
      <c r="F1241">
        <v>73.192756666666668</v>
      </c>
      <c r="G1241">
        <v>3</v>
      </c>
      <c r="H1241" t="s">
        <v>8550</v>
      </c>
      <c r="I1241">
        <v>4.7737319540437158</v>
      </c>
      <c r="J1241">
        <v>-8.3107461157704492</v>
      </c>
      <c r="K1241">
        <v>-1.3706471993207512</v>
      </c>
      <c r="L1241">
        <v>73.192756666666668</v>
      </c>
      <c r="M1241">
        <v>73.439166666666679</v>
      </c>
      <c r="N1241">
        <v>71.48</v>
      </c>
      <c r="O1241">
        <v>1.9522810949783838E-6</v>
      </c>
      <c r="P1241">
        <v>1.9522810949783838E-6</v>
      </c>
      <c r="Q1241">
        <v>71.48</v>
      </c>
      <c r="R1241">
        <v>71.48</v>
      </c>
      <c r="S1241">
        <v>4</v>
      </c>
      <c r="T1241">
        <v>86</v>
      </c>
      <c r="U1241">
        <v>113</v>
      </c>
      <c r="V1241">
        <v>25.820000000000007</v>
      </c>
      <c r="W1241" t="s">
        <v>8551</v>
      </c>
      <c r="X1241" t="s">
        <v>10868</v>
      </c>
      <c r="Y1241" t="s">
        <v>10869</v>
      </c>
      <c r="Z1241" t="s">
        <v>10870</v>
      </c>
      <c r="AA1241">
        <v>0</v>
      </c>
      <c r="AB1241">
        <v>14203.715000000002</v>
      </c>
      <c r="AC1241">
        <v>7136.1576605902774</v>
      </c>
      <c r="AD1241">
        <v>73.343663333333325</v>
      </c>
      <c r="AE1241" t="s">
        <v>8552</v>
      </c>
      <c r="AG1241" t="s">
        <v>2524</v>
      </c>
      <c r="AH1241" t="s">
        <v>2525</v>
      </c>
      <c r="AI1241" s="469" t="s">
        <v>3101</v>
      </c>
      <c r="AJ1241">
        <v>73.531726488577405</v>
      </c>
      <c r="AK1241">
        <v>73.418114856967861</v>
      </c>
      <c r="AL1241">
        <v>73.607103319777565</v>
      </c>
      <c r="AM1241">
        <v>73.458664778878301</v>
      </c>
      <c r="AN1241">
        <v>73.308144103499842</v>
      </c>
      <c r="AO1241">
        <v>73.360149761689115</v>
      </c>
      <c r="AP1241">
        <v>73.586494183508606</v>
      </c>
      <c r="AQ1241">
        <v>73.677233682968335</v>
      </c>
      <c r="AR1241">
        <v>73.568756643357929</v>
      </c>
      <c r="AS1241">
        <v>73.439166666666679</v>
      </c>
      <c r="AT1241">
        <v>73.92897888782403</v>
      </c>
      <c r="AU1241">
        <v>73.808796995815726</v>
      </c>
      <c r="AV1241">
        <v>73.84442296368114</v>
      </c>
      <c r="AY1241">
        <v>31435.938042534719</v>
      </c>
      <c r="AZ1241">
        <v>1</v>
      </c>
      <c r="BA1241">
        <v>29841.82080078125</v>
      </c>
      <c r="BB1241">
        <v>1</v>
      </c>
      <c r="BC1241">
        <v>1</v>
      </c>
      <c r="BD1241">
        <v>1</v>
      </c>
      <c r="BE1241">
        <v>1</v>
      </c>
      <c r="BF1241">
        <v>17600.524956597223</v>
      </c>
      <c r="BG1241">
        <v>1</v>
      </c>
      <c r="BH1241">
        <v>44513.596462673609</v>
      </c>
      <c r="BI1241">
        <v>24538.086263020836</v>
      </c>
      <c r="BJ1241">
        <v>1</v>
      </c>
      <c r="BK1241">
        <v>1</v>
      </c>
      <c r="BL1241" t="s">
        <v>8552</v>
      </c>
      <c r="BM1241">
        <v>1.6463118424424471E-4</v>
      </c>
      <c r="BN1241">
        <v>1.1766974606958773E-8</v>
      </c>
      <c r="BO1241">
        <v>2.2567877912003503E-4</v>
      </c>
      <c r="BP1241">
        <v>6.0703191824390176E-9</v>
      </c>
      <c r="BQ1241">
        <v>8.9707794899472796E-9</v>
      </c>
      <c r="BR1241">
        <v>1.1491933343817026E-8</v>
      </c>
      <c r="BS1241">
        <v>8.7701225692404993E-9</v>
      </c>
      <c r="BT1241">
        <v>1.1380766886410792E-4</v>
      </c>
      <c r="BU1241">
        <v>7.1353294236697515E-9</v>
      </c>
      <c r="BV1241">
        <v>1.8415495880574621E-4</v>
      </c>
      <c r="BW1241">
        <v>1.4307649998773262E-4</v>
      </c>
      <c r="BX1241">
        <v>4.3712656981300617E-9</v>
      </c>
      <c r="BY1241">
        <v>6.860895438631654E-9</v>
      </c>
      <c r="BZ1241" t="s">
        <v>8552</v>
      </c>
      <c r="CA1241" s="74">
        <v>1.2653498750989958</v>
      </c>
      <c r="CB1241" s="19">
        <v>9.0440580364888249E-5</v>
      </c>
      <c r="CC1241" s="121">
        <v>1.7345596843206397</v>
      </c>
      <c r="CD1241" s="19">
        <v>4.6656273867985427E-5</v>
      </c>
      <c r="CE1241" s="19">
        <v>6.8949116531318673E-5</v>
      </c>
      <c r="CF1241" s="19">
        <v>8.8326622249594876E-5</v>
      </c>
      <c r="CG1241" s="19">
        <v>6.740687402896632E-5</v>
      </c>
      <c r="CH1241" s="168">
        <v>0.87472200509024212</v>
      </c>
      <c r="CI1241" s="19">
        <v>5.484190760382227E-5</v>
      </c>
      <c r="CJ1241" s="53">
        <v>1.4154089651569626</v>
      </c>
      <c r="CK1241" s="119">
        <v>1.0996812798265947</v>
      </c>
      <c r="CL1241" s="19">
        <v>3.3597404589809725E-5</v>
      </c>
      <c r="CM1241" s="19">
        <v>5.2732617008088633E-5</v>
      </c>
      <c r="CN1241" t="s">
        <v>8552</v>
      </c>
      <c r="CO1241" s="367">
        <v>1</v>
      </c>
      <c r="CP1241" s="19">
        <v>6.7977337549632996E-5</v>
      </c>
      <c r="CQ1241" s="205">
        <v>0.29161475129062497</v>
      </c>
      <c r="CR1241" s="83">
        <v>1.2575451224917786</v>
      </c>
      <c r="CS1241" s="19">
        <v>4.3165010798949175E-5</v>
      </c>
      <c r="CT1241">
        <f t="shared" si="76"/>
        <v>0</v>
      </c>
      <c r="CU1241">
        <f t="shared" si="77"/>
        <v>1</v>
      </c>
      <c r="CV1241">
        <f t="shared" si="78"/>
        <v>0</v>
      </c>
      <c r="CW1241">
        <f t="shared" si="79"/>
        <v>1</v>
      </c>
    </row>
    <row r="1242" spans="1:101">
      <c r="A1242" t="s">
        <v>3872</v>
      </c>
      <c r="B1242" t="s">
        <v>3873</v>
      </c>
      <c r="C1242" t="s">
        <v>3877</v>
      </c>
      <c r="D1242" t="s">
        <v>10981</v>
      </c>
      <c r="E1242">
        <v>776.27308900000003</v>
      </c>
      <c r="F1242">
        <v>50.513344999999994</v>
      </c>
      <c r="G1242">
        <v>2</v>
      </c>
      <c r="H1242" t="s">
        <v>3878</v>
      </c>
      <c r="I1242">
        <v>1.1583132144561039</v>
      </c>
      <c r="J1242">
        <v>-1.834216392006478</v>
      </c>
      <c r="K1242">
        <v>-0.20573746160030384</v>
      </c>
      <c r="L1242">
        <v>50.513344999999994</v>
      </c>
      <c r="M1242">
        <v>51.152993333333335</v>
      </c>
      <c r="N1242">
        <v>213.11</v>
      </c>
      <c r="O1242">
        <v>6.0470552348052032E-6</v>
      </c>
      <c r="P1242">
        <v>6.0470552348052032E-6</v>
      </c>
      <c r="Q1242">
        <v>60.38</v>
      </c>
      <c r="R1242">
        <v>60.38</v>
      </c>
      <c r="S1242">
        <v>4</v>
      </c>
      <c r="T1242">
        <v>31</v>
      </c>
      <c r="U1242">
        <v>44</v>
      </c>
      <c r="V1242">
        <v>56.690000000000005</v>
      </c>
      <c r="W1242" t="s">
        <v>3879</v>
      </c>
      <c r="X1242" t="s">
        <v>10952</v>
      </c>
      <c r="Y1242" t="s">
        <v>10953</v>
      </c>
      <c r="Z1242" t="s">
        <v>10954</v>
      </c>
      <c r="AA1242">
        <v>0</v>
      </c>
      <c r="AB1242">
        <v>17135.945000000014</v>
      </c>
      <c r="AC1242">
        <v>24045.224175347223</v>
      </c>
      <c r="AD1242">
        <v>50.603876666666665</v>
      </c>
      <c r="AE1242" t="s">
        <v>3880</v>
      </c>
      <c r="AG1242">
        <f>IF(O1242&lt;0.05,1,0)</f>
        <v>1</v>
      </c>
      <c r="AH1242" t="s">
        <v>1863</v>
      </c>
      <c r="AI1242" s="469" t="s">
        <v>1863</v>
      </c>
      <c r="AJ1242">
        <v>50.740899261026996</v>
      </c>
      <c r="AK1242">
        <v>50.645098687376823</v>
      </c>
      <c r="AL1242">
        <v>50.933364042139296</v>
      </c>
      <c r="AM1242">
        <v>50.835848846163735</v>
      </c>
      <c r="AN1242">
        <v>50.72891867400228</v>
      </c>
      <c r="AO1242">
        <v>50.702502417351845</v>
      </c>
      <c r="AP1242">
        <v>50.585093242090757</v>
      </c>
      <c r="AQ1242">
        <v>50.976747618124357</v>
      </c>
      <c r="AR1242">
        <v>50.583366891837436</v>
      </c>
      <c r="AS1242">
        <v>50.648809499071646</v>
      </c>
      <c r="AT1242">
        <v>51.152993333333335</v>
      </c>
      <c r="AU1242">
        <v>51.055489717654041</v>
      </c>
      <c r="AV1242">
        <v>51.141357762431994</v>
      </c>
      <c r="AY1242">
        <v>48578.020399305547</v>
      </c>
      <c r="AZ1242">
        <v>1</v>
      </c>
      <c r="BA1242">
        <v>34848.2265625</v>
      </c>
      <c r="BB1242">
        <v>1</v>
      </c>
      <c r="BC1242">
        <v>1</v>
      </c>
      <c r="BD1242">
        <v>1</v>
      </c>
      <c r="BE1242">
        <v>1</v>
      </c>
      <c r="BF1242">
        <v>22442.515245225695</v>
      </c>
      <c r="BG1242">
        <v>25785.539564344621</v>
      </c>
      <c r="BH1242">
        <v>58258.421332465266</v>
      </c>
      <c r="BI1242">
        <v>45248.948459201391</v>
      </c>
      <c r="BJ1242">
        <v>1</v>
      </c>
      <c r="BK1242">
        <v>19391.764431423606</v>
      </c>
      <c r="BL1242" t="s">
        <v>3880</v>
      </c>
      <c r="BM1242">
        <v>2.5440491121205634E-4</v>
      </c>
      <c r="BN1242">
        <v>1.1766974606958773E-8</v>
      </c>
      <c r="BO1242">
        <v>2.6353972425561525E-4</v>
      </c>
      <c r="BP1242">
        <v>6.0703191824390176E-9</v>
      </c>
      <c r="BQ1242">
        <v>8.9707794899472796E-9</v>
      </c>
      <c r="BR1242">
        <v>1.1491933343817026E-8</v>
      </c>
      <c r="BS1242">
        <v>8.7701225692404993E-9</v>
      </c>
      <c r="BT1242">
        <v>1.4511671383693429E-4</v>
      </c>
      <c r="BU1242">
        <v>1.8398831915866868E-4</v>
      </c>
      <c r="BV1242">
        <v>2.4101798176573484E-4</v>
      </c>
      <c r="BW1242">
        <v>2.6383724893103513E-4</v>
      </c>
      <c r="BX1242">
        <v>4.3712656981300617E-9</v>
      </c>
      <c r="BY1242">
        <v>1.3304486813457377E-4</v>
      </c>
      <c r="BZ1242" t="s">
        <v>3880</v>
      </c>
      <c r="CA1242" s="86">
        <v>1.4735115350200201</v>
      </c>
      <c r="CB1242" s="19">
        <v>6.8154237797669249E-5</v>
      </c>
      <c r="CC1242" s="127">
        <v>1.5264203107421828</v>
      </c>
      <c r="CD1242" s="19">
        <v>3.5159247885436644E-5</v>
      </c>
      <c r="CE1242" s="19">
        <v>5.1958694482671199E-5</v>
      </c>
      <c r="CF1242" s="19">
        <v>6.6561200651039527E-5</v>
      </c>
      <c r="CG1242" s="19">
        <v>5.079649094723479E-5</v>
      </c>
      <c r="CH1242" s="107">
        <v>0.84051503072079248</v>
      </c>
      <c r="CI1242" s="112">
        <v>1.0656591073560819</v>
      </c>
      <c r="CJ1242" s="194">
        <v>1.3959745296859851</v>
      </c>
      <c r="CK1242" s="127">
        <v>1.5281435716615399</v>
      </c>
      <c r="CL1242" s="19">
        <v>2.5318341529433258E-5</v>
      </c>
      <c r="CM1242" s="190">
        <v>0.77059498158863138</v>
      </c>
      <c r="CN1242" t="s">
        <v>3880</v>
      </c>
      <c r="CO1242" s="367">
        <v>1.0000000000000002</v>
      </c>
      <c r="CP1242" s="19">
        <v>5.122638100638245E-5</v>
      </c>
      <c r="CQ1242" s="203">
        <v>0.63540831152260724</v>
      </c>
      <c r="CR1242" s="86">
        <v>1.4620590506737625</v>
      </c>
      <c r="CS1242" s="408">
        <v>0.3853101499650804</v>
      </c>
      <c r="CT1242">
        <f t="shared" si="76"/>
        <v>0</v>
      </c>
      <c r="CU1242">
        <f t="shared" si="77"/>
        <v>1</v>
      </c>
      <c r="CV1242">
        <f t="shared" si="78"/>
        <v>0</v>
      </c>
      <c r="CW1242">
        <f t="shared" si="79"/>
        <v>1</v>
      </c>
    </row>
    <row r="1243" spans="1:101">
      <c r="A1243" t="s">
        <v>4028</v>
      </c>
      <c r="B1243" t="s">
        <v>4029</v>
      </c>
      <c r="C1243" t="s">
        <v>4030</v>
      </c>
      <c r="D1243" t="s">
        <v>10981</v>
      </c>
      <c r="E1243">
        <v>805.26451900000006</v>
      </c>
      <c r="F1243">
        <v>47.167886666666661</v>
      </c>
      <c r="G1243">
        <v>2</v>
      </c>
      <c r="H1243" t="s">
        <v>4031</v>
      </c>
      <c r="I1243">
        <v>4.9306163615862451</v>
      </c>
      <c r="J1243">
        <v>0.19334623032680659</v>
      </c>
      <c r="K1243">
        <v>2.5619812959565258</v>
      </c>
      <c r="L1243">
        <v>47.167886666666661</v>
      </c>
      <c r="M1243">
        <v>47.273718333333335</v>
      </c>
      <c r="N1243">
        <v>36.270000000000003</v>
      </c>
      <c r="O1243">
        <v>7.6715542578368657E-4</v>
      </c>
      <c r="P1243">
        <v>7.6715542578368657E-4</v>
      </c>
      <c r="Q1243">
        <v>36.270000000000003</v>
      </c>
      <c r="R1243">
        <v>36.270000000000003</v>
      </c>
      <c r="S1243">
        <v>2</v>
      </c>
      <c r="T1243">
        <v>279</v>
      </c>
      <c r="U1243">
        <v>291</v>
      </c>
      <c r="V1243">
        <v>36.270000000000003</v>
      </c>
      <c r="W1243" t="s">
        <v>4032</v>
      </c>
      <c r="X1243" t="s">
        <v>10868</v>
      </c>
      <c r="Y1243" t="s">
        <v>10869</v>
      </c>
      <c r="Z1243" t="s">
        <v>10870</v>
      </c>
      <c r="AA1243">
        <v>0</v>
      </c>
      <c r="AB1243">
        <v>33372.69</v>
      </c>
      <c r="AC1243">
        <v>54043.695203993047</v>
      </c>
      <c r="AD1243">
        <v>47.315984999999998</v>
      </c>
      <c r="AE1243" t="s">
        <v>4033</v>
      </c>
      <c r="AG1243">
        <f>IF(O1243&lt;0.05,1,0)</f>
        <v>1</v>
      </c>
      <c r="AH1243" t="s">
        <v>1864</v>
      </c>
      <c r="AI1243" s="469" t="s">
        <v>1864</v>
      </c>
      <c r="AJ1243">
        <v>47.342932188213496</v>
      </c>
      <c r="AK1243">
        <v>47.259651662373805</v>
      </c>
      <c r="AL1243">
        <v>47.511566634596363</v>
      </c>
      <c r="AM1243">
        <v>47.45462042193806</v>
      </c>
      <c r="AN1243">
        <v>47.363972781503954</v>
      </c>
      <c r="AO1243">
        <v>47.376322302377723</v>
      </c>
      <c r="AP1243">
        <v>47.482311207051751</v>
      </c>
      <c r="AQ1243">
        <v>47.593126901778987</v>
      </c>
      <c r="AR1243">
        <v>47.509528164996539</v>
      </c>
      <c r="AS1243">
        <v>47.273718333333335</v>
      </c>
      <c r="AT1243">
        <v>47.720826105578631</v>
      </c>
      <c r="AU1243">
        <v>47.656018635931055</v>
      </c>
      <c r="AV1243">
        <v>47.77544971214968</v>
      </c>
      <c r="AY1243">
        <v>44960.561008029516</v>
      </c>
      <c r="AZ1243">
        <v>12778.436903211805</v>
      </c>
      <c r="BA1243">
        <v>26265.298990885418</v>
      </c>
      <c r="BB1243">
        <v>1</v>
      </c>
      <c r="BC1243">
        <v>1</v>
      </c>
      <c r="BD1243">
        <v>1</v>
      </c>
      <c r="BE1243">
        <v>8251.3962131076369</v>
      </c>
      <c r="BF1243">
        <v>15913.148871527777</v>
      </c>
      <c r="BG1243">
        <v>19906.808539496527</v>
      </c>
      <c r="BH1243">
        <v>104172.47775607638</v>
      </c>
      <c r="BI1243">
        <v>50326.192654079859</v>
      </c>
      <c r="BJ1243">
        <v>19184.859049479164</v>
      </c>
      <c r="BK1243">
        <v>10429.212320963541</v>
      </c>
      <c r="BL1243" t="s">
        <v>4033</v>
      </c>
      <c r="BM1243">
        <v>2.3546014097057581E-4</v>
      </c>
      <c r="BN1243">
        <v>1.503635425567182E-4</v>
      </c>
      <c r="BO1243">
        <v>1.9863133181640606E-4</v>
      </c>
      <c r="BP1243">
        <v>6.0703191824390176E-9</v>
      </c>
      <c r="BQ1243">
        <v>8.9707794899472796E-9</v>
      </c>
      <c r="BR1243">
        <v>1.1491933343817026E-8</v>
      </c>
      <c r="BS1243">
        <v>7.2365756156320869E-5</v>
      </c>
      <c r="BT1243">
        <v>1.0289683869214666E-4</v>
      </c>
      <c r="BU1243">
        <v>1.4204163670322986E-4</v>
      </c>
      <c r="BV1243">
        <v>4.309667129671086E-4</v>
      </c>
      <c r="BW1243">
        <v>2.9344160850495142E-4</v>
      </c>
      <c r="BX1243">
        <v>8.3862116286448357E-5</v>
      </c>
      <c r="BY1243">
        <v>7.1553735241419801E-5</v>
      </c>
      <c r="BZ1243" t="s">
        <v>4033</v>
      </c>
      <c r="CA1243" s="123">
        <v>1.2086138442944607</v>
      </c>
      <c r="CB1243" s="190">
        <v>0.77181411028679781</v>
      </c>
      <c r="CC1243" s="113">
        <v>1.0195720454187414</v>
      </c>
      <c r="CD1243" s="19">
        <v>3.115886949247539E-5</v>
      </c>
      <c r="CE1243" s="19">
        <v>4.6046894565556111E-5</v>
      </c>
      <c r="CF1243" s="19">
        <v>5.8987944540397031E-5</v>
      </c>
      <c r="CG1243" s="85">
        <v>0.37145248611014886</v>
      </c>
      <c r="CH1243" s="14">
        <v>0.52816813607957236</v>
      </c>
      <c r="CI1243" s="188">
        <v>0.72909787566644213</v>
      </c>
      <c r="CJ1243" s="449">
        <v>2.2121465381574508</v>
      </c>
      <c r="CK1243" s="17">
        <v>1.5062319638016319</v>
      </c>
      <c r="CL1243" s="131">
        <v>0.43046315328716078</v>
      </c>
      <c r="CM1243" s="104">
        <v>0.36728439330445939</v>
      </c>
      <c r="CN1243" t="s">
        <v>4033</v>
      </c>
      <c r="CO1243" s="367">
        <v>1</v>
      </c>
      <c r="CP1243" s="19">
        <v>4.5397902866142844E-5</v>
      </c>
      <c r="CQ1243" s="132">
        <v>0.54290616595205443</v>
      </c>
      <c r="CR1243" s="424">
        <v>1.8591892509795414</v>
      </c>
      <c r="CS1243" s="50">
        <v>0.39887377329581009</v>
      </c>
      <c r="CT1243">
        <f t="shared" si="76"/>
        <v>0</v>
      </c>
      <c r="CU1243">
        <f t="shared" si="77"/>
        <v>1</v>
      </c>
      <c r="CV1243">
        <f t="shared" si="78"/>
        <v>0</v>
      </c>
      <c r="CW1243">
        <f t="shared" si="79"/>
        <v>1</v>
      </c>
    </row>
    <row r="1244" spans="1:101">
      <c r="A1244" t="s">
        <v>8939</v>
      </c>
      <c r="B1244" t="s">
        <v>8940</v>
      </c>
      <c r="C1244" t="s">
        <v>8941</v>
      </c>
      <c r="D1244" t="s">
        <v>10959</v>
      </c>
      <c r="E1244">
        <v>1109.165949</v>
      </c>
      <c r="F1244">
        <v>43.747398333333329</v>
      </c>
      <c r="G1244">
        <v>3</v>
      </c>
      <c r="H1244" t="s">
        <v>8949</v>
      </c>
      <c r="I1244">
        <v>7.1638036971575119</v>
      </c>
      <c r="J1244">
        <v>1.8396899850211814</v>
      </c>
      <c r="K1244">
        <v>1.1074943009188749</v>
      </c>
      <c r="L1244">
        <v>41.016804999999998</v>
      </c>
      <c r="M1244">
        <v>43.753815000000003</v>
      </c>
      <c r="N1244">
        <v>385.15999999999997</v>
      </c>
      <c r="O1244">
        <v>7.5611404397331218E-7</v>
      </c>
      <c r="P1244">
        <v>5.3686439138543379E-4</v>
      </c>
      <c r="Q1244">
        <v>77.08</v>
      </c>
      <c r="R1244">
        <v>60.096666666666671</v>
      </c>
      <c r="S1244">
        <v>13</v>
      </c>
      <c r="T1244">
        <v>82</v>
      </c>
      <c r="U1244">
        <v>109</v>
      </c>
      <c r="V1244">
        <v>9.3500000000000014</v>
      </c>
      <c r="W1244" t="s">
        <v>8950</v>
      </c>
      <c r="X1244" t="s">
        <v>10962</v>
      </c>
      <c r="Y1244" t="s">
        <v>10963</v>
      </c>
      <c r="Z1244" t="s">
        <v>10964</v>
      </c>
      <c r="AA1244">
        <v>0</v>
      </c>
      <c r="AB1244">
        <v>57271.881000000001</v>
      </c>
      <c r="AC1244">
        <v>10275.610568576389</v>
      </c>
      <c r="AD1244">
        <v>43.513725000000001</v>
      </c>
      <c r="AE1244" t="s">
        <v>8951</v>
      </c>
      <c r="AG1244" t="s">
        <v>2527</v>
      </c>
      <c r="AH1244" t="s">
        <v>2528</v>
      </c>
      <c r="AI1244" s="467" t="s">
        <v>2526</v>
      </c>
      <c r="AJ1244">
        <v>43.326689557855751</v>
      </c>
      <c r="AK1244">
        <v>43.3259540401206</v>
      </c>
      <c r="AL1244">
        <v>43.518094218607807</v>
      </c>
      <c r="AM1244">
        <v>43.478170824761975</v>
      </c>
      <c r="AN1244">
        <v>43.396231860468149</v>
      </c>
      <c r="AO1244">
        <v>43.382055645576727</v>
      </c>
      <c r="AP1244">
        <v>43.507343916020425</v>
      </c>
      <c r="AQ1244">
        <v>43.607210974229531</v>
      </c>
      <c r="AR1244">
        <v>43.575338635763394</v>
      </c>
      <c r="AS1244">
        <v>43.201734143564373</v>
      </c>
      <c r="AT1244">
        <v>43.610168335559791</v>
      </c>
      <c r="AU1244">
        <v>43.639145197504753</v>
      </c>
      <c r="AV1244">
        <v>43.753815000000003</v>
      </c>
      <c r="AY1244">
        <v>1</v>
      </c>
      <c r="AZ1244">
        <v>1</v>
      </c>
      <c r="BA1244">
        <v>85044.597547743033</v>
      </c>
      <c r="BB1244">
        <v>1</v>
      </c>
      <c r="BC1244">
        <v>1</v>
      </c>
      <c r="BD1244">
        <v>1</v>
      </c>
      <c r="BE1244">
        <v>1</v>
      </c>
      <c r="BF1244">
        <v>1</v>
      </c>
      <c r="BG1244">
        <v>1</v>
      </c>
      <c r="BH1244">
        <v>50190.468370225695</v>
      </c>
      <c r="BI1244">
        <v>437494.65798611107</v>
      </c>
      <c r="BJ1244">
        <v>1</v>
      </c>
      <c r="BK1244">
        <v>1</v>
      </c>
      <c r="BL1244" t="s">
        <v>8951</v>
      </c>
      <c r="BM1244">
        <v>5.2370374321736097E-9</v>
      </c>
      <c r="BN1244">
        <v>1.1766974606958773E-8</v>
      </c>
      <c r="BO1244">
        <v>6.4314979549863493E-4</v>
      </c>
      <c r="BP1244">
        <v>6.0703191824390176E-9</v>
      </c>
      <c r="BQ1244">
        <v>8.9707794899472796E-9</v>
      </c>
      <c r="BR1244">
        <v>1.1491933343817026E-8</v>
      </c>
      <c r="BS1244">
        <v>8.7701225692404993E-9</v>
      </c>
      <c r="BT1244">
        <v>6.4661519553966076E-9</v>
      </c>
      <c r="BU1244">
        <v>7.1353294236697515E-9</v>
      </c>
      <c r="BV1244">
        <v>2.0764045976178288E-4</v>
      </c>
      <c r="BW1244">
        <v>2.5509407602953356E-3</v>
      </c>
      <c r="BX1244">
        <v>4.3712656981300617E-9</v>
      </c>
      <c r="BY1244">
        <v>6.860895438631654E-9</v>
      </c>
      <c r="BZ1244" t="s">
        <v>8951</v>
      </c>
      <c r="CA1244" s="19">
        <v>2.4427741463760187E-5</v>
      </c>
      <c r="CB1244" s="19">
        <v>5.488611017815832E-5</v>
      </c>
      <c r="CC1244" s="38">
        <v>2.9999206861483581</v>
      </c>
      <c r="CD1244" s="19">
        <v>2.831451741783326E-5</v>
      </c>
      <c r="CE1244" s="19">
        <v>4.184348211119874E-5</v>
      </c>
      <c r="CF1244" s="19">
        <v>5.3603202245017176E-5</v>
      </c>
      <c r="CG1244" s="19">
        <v>4.0907533983001947E-5</v>
      </c>
      <c r="CH1244" s="19">
        <v>3.0160847669606558E-5</v>
      </c>
      <c r="CI1244" s="19">
        <v>3.3282172349840018E-5</v>
      </c>
      <c r="CJ1244" s="130">
        <v>0.96852228653480199</v>
      </c>
      <c r="CK1244" s="39">
        <v>11.898658772045337</v>
      </c>
      <c r="CL1244" s="19">
        <v>2.0389418583744147E-5</v>
      </c>
      <c r="CM1244" s="19">
        <v>3.2002097016752755E-5</v>
      </c>
      <c r="CN1244" t="s">
        <v>8951</v>
      </c>
      <c r="CO1244" s="367">
        <v>1</v>
      </c>
      <c r="CP1244" s="19">
        <v>4.1253733924683058E-5</v>
      </c>
      <c r="CQ1244" s="19">
        <v>3.4783518000816173E-5</v>
      </c>
      <c r="CR1244" s="39">
        <v>6.4335905292900692</v>
      </c>
      <c r="CS1244" s="19">
        <v>2.6195757800248451E-5</v>
      </c>
      <c r="CT1244">
        <f t="shared" si="76"/>
        <v>0</v>
      </c>
      <c r="CU1244">
        <f t="shared" si="77"/>
        <v>1</v>
      </c>
      <c r="CV1244">
        <f t="shared" si="78"/>
        <v>0</v>
      </c>
      <c r="CW1244">
        <f t="shared" si="79"/>
        <v>1</v>
      </c>
    </row>
    <row r="1245" spans="1:101">
      <c r="A1245" t="s">
        <v>9831</v>
      </c>
      <c r="B1245" t="s">
        <v>9832</v>
      </c>
      <c r="C1245" t="s">
        <v>9833</v>
      </c>
      <c r="D1245" t="s">
        <v>10981</v>
      </c>
      <c r="E1245">
        <v>735.28441899999996</v>
      </c>
      <c r="F1245">
        <v>47.458203333333337</v>
      </c>
      <c r="G1245">
        <v>1</v>
      </c>
      <c r="H1245" t="s">
        <v>9834</v>
      </c>
      <c r="I1245">
        <v>0.1429978850721749</v>
      </c>
      <c r="J1245">
        <v>0.1429978850721749</v>
      </c>
      <c r="K1245">
        <v>0.1429978850721749</v>
      </c>
      <c r="L1245">
        <v>47.458203333333337</v>
      </c>
      <c r="M1245">
        <v>47.458203333333337</v>
      </c>
      <c r="N1245">
        <v>23.33</v>
      </c>
      <c r="O1245">
        <v>4.0645086581990585E-2</v>
      </c>
      <c r="P1245">
        <v>4.0645086581990585E-2</v>
      </c>
      <c r="Q1245">
        <v>23.33</v>
      </c>
      <c r="R1245">
        <v>23.33</v>
      </c>
      <c r="S1245">
        <v>1</v>
      </c>
      <c r="T1245">
        <v>398</v>
      </c>
      <c r="U1245">
        <v>402</v>
      </c>
      <c r="V1245">
        <v>0</v>
      </c>
      <c r="W1245" t="s">
        <v>9837</v>
      </c>
      <c r="X1245" t="s">
        <v>10868</v>
      </c>
      <c r="Y1245" t="s">
        <v>10869</v>
      </c>
      <c r="Z1245" t="s">
        <v>10870</v>
      </c>
      <c r="AA1245">
        <v>0</v>
      </c>
      <c r="AB1245">
        <v>64966.279999999977</v>
      </c>
      <c r="AC1245">
        <v>162114.69878472225</v>
      </c>
      <c r="AD1245">
        <v>47.848983333333329</v>
      </c>
      <c r="AE1245" t="s">
        <v>9838</v>
      </c>
      <c r="AG1245">
        <f>IF(O1245&lt;0.05,1,0)</f>
        <v>1</v>
      </c>
      <c r="AH1245" t="s">
        <v>2404</v>
      </c>
      <c r="AI1245" s="467" t="s">
        <v>2404</v>
      </c>
      <c r="AJ1245">
        <v>47.527581793867213</v>
      </c>
      <c r="AK1245">
        <v>47.444087412183102</v>
      </c>
      <c r="AL1245">
        <v>47.695558707808139</v>
      </c>
      <c r="AM1245">
        <v>47.637967409234989</v>
      </c>
      <c r="AN1245">
        <v>47.546897621367712</v>
      </c>
      <c r="AO1245">
        <v>47.559526746183273</v>
      </c>
      <c r="AP1245">
        <v>47.666364242759784</v>
      </c>
      <c r="AQ1245">
        <v>47.777038386047245</v>
      </c>
      <c r="AR1245">
        <v>47.693264239555063</v>
      </c>
      <c r="AS1245">
        <v>47.458203333333337</v>
      </c>
      <c r="AT1245">
        <v>47.905612202282853</v>
      </c>
      <c r="AU1245">
        <v>47.840414303616853</v>
      </c>
      <c r="AV1245">
        <v>47.959254494282227</v>
      </c>
      <c r="AY1245">
        <v>118431.88812934027</v>
      </c>
      <c r="AZ1245">
        <v>28393.146891276043</v>
      </c>
      <c r="BA1245">
        <v>64490.381401909726</v>
      </c>
      <c r="BB1245">
        <v>1</v>
      </c>
      <c r="BC1245">
        <v>1</v>
      </c>
      <c r="BD1245">
        <v>1</v>
      </c>
      <c r="BE1245">
        <v>40411.417263454852</v>
      </c>
      <c r="BF1245">
        <v>1</v>
      </c>
      <c r="BG1245">
        <v>1</v>
      </c>
      <c r="BH1245">
        <v>212037.36859809031</v>
      </c>
      <c r="BI1245">
        <v>115051.91878255209</v>
      </c>
      <c r="BJ1245">
        <v>97175.527832031265</v>
      </c>
      <c r="BK1245">
        <v>37703.680392795141</v>
      </c>
      <c r="BL1245" t="s">
        <v>9838</v>
      </c>
      <c r="BM1245">
        <v>6.2023223129635237E-4</v>
      </c>
      <c r="BN1245">
        <v>3.3410143848129566E-4</v>
      </c>
      <c r="BO1245">
        <v>4.877085294804591E-4</v>
      </c>
      <c r="BP1245">
        <v>6.0703191824390176E-9</v>
      </c>
      <c r="BQ1245">
        <v>8.9707794899472796E-9</v>
      </c>
      <c r="BR1245">
        <v>1.1491933343817026E-8</v>
      </c>
      <c r="BS1245">
        <v>3.5441308259722055E-4</v>
      </c>
      <c r="BT1245">
        <v>6.4661519553966076E-9</v>
      </c>
      <c r="BU1245">
        <v>7.1353294236697515E-9</v>
      </c>
      <c r="BV1245">
        <v>8.772091222106305E-4</v>
      </c>
      <c r="BW1245">
        <v>6.708439150402562E-4</v>
      </c>
      <c r="BX1245">
        <v>4.2478005150984135E-4</v>
      </c>
      <c r="BY1245">
        <v>2.5868100882655393E-4</v>
      </c>
      <c r="BZ1245" t="s">
        <v>9838</v>
      </c>
      <c r="CA1245" s="44">
        <v>1.2903205570865657</v>
      </c>
      <c r="CB1245" s="102">
        <v>0.69505893514041839</v>
      </c>
      <c r="CC1245" s="113">
        <v>1.0146205077730159</v>
      </c>
      <c r="CD1245" s="19">
        <v>1.2628588509189338E-5</v>
      </c>
      <c r="CE1245" s="19">
        <v>1.8662656670995848E-5</v>
      </c>
      <c r="CF1245" s="19">
        <v>2.3907622155015972E-5</v>
      </c>
      <c r="CG1245" s="184">
        <v>0.7373149331820319</v>
      </c>
      <c r="CH1245" s="19">
        <v>1.3452072259861619E-5</v>
      </c>
      <c r="CI1245" s="19">
        <v>1.4844217653285093E-5</v>
      </c>
      <c r="CJ1245" s="235">
        <v>1.8249308986836825</v>
      </c>
      <c r="CK1245" s="194">
        <v>1.3956122408596388</v>
      </c>
      <c r="CL1245" s="98">
        <v>0.88370517533060999</v>
      </c>
      <c r="CM1245" s="217">
        <v>0.53815555944126714</v>
      </c>
      <c r="CN1245" t="s">
        <v>9838</v>
      </c>
      <c r="CO1245" s="367">
        <v>1</v>
      </c>
      <c r="CP1245" s="19">
        <v>1.8399622445067054E-5</v>
      </c>
      <c r="CQ1245" s="56">
        <v>0.24578107649064837</v>
      </c>
      <c r="CR1245" s="160">
        <v>1.6102715697716605</v>
      </c>
      <c r="CS1245" s="197">
        <v>0.71093036738593862</v>
      </c>
      <c r="CT1245">
        <f t="shared" si="76"/>
        <v>0</v>
      </c>
      <c r="CU1245">
        <f t="shared" si="77"/>
        <v>1</v>
      </c>
      <c r="CV1245">
        <f t="shared" si="78"/>
        <v>0</v>
      </c>
      <c r="CW1245">
        <f t="shared" si="79"/>
        <v>1</v>
      </c>
    </row>
    <row r="1246" spans="1:101">
      <c r="A1246" t="s">
        <v>9316</v>
      </c>
      <c r="C1246" t="s">
        <v>9317</v>
      </c>
      <c r="D1246" t="s">
        <v>10981</v>
      </c>
      <c r="E1246">
        <v>735.28441899999996</v>
      </c>
      <c r="F1246">
        <v>47.458203333333337</v>
      </c>
      <c r="G1246">
        <v>1</v>
      </c>
      <c r="H1246" t="s">
        <v>9834</v>
      </c>
      <c r="I1246">
        <v>0.1429978850721749</v>
      </c>
      <c r="J1246">
        <v>0.1429978850721749</v>
      </c>
      <c r="K1246">
        <v>3.5749471268043724E-2</v>
      </c>
      <c r="L1246">
        <v>47.458203333333337</v>
      </c>
      <c r="M1246">
        <v>47.458203333333337</v>
      </c>
      <c r="N1246">
        <v>23.33</v>
      </c>
      <c r="O1246">
        <v>4.0645086581990585E-2</v>
      </c>
      <c r="P1246">
        <v>4.0645086581990585E-2</v>
      </c>
      <c r="Q1246">
        <v>23.33</v>
      </c>
      <c r="R1246">
        <v>23.33</v>
      </c>
      <c r="S1246">
        <v>4</v>
      </c>
      <c r="T1246">
        <v>310</v>
      </c>
      <c r="U1246">
        <v>314</v>
      </c>
      <c r="V1246">
        <v>0</v>
      </c>
      <c r="W1246" t="s">
        <v>9837</v>
      </c>
      <c r="X1246" t="s">
        <v>10868</v>
      </c>
      <c r="Y1246" t="s">
        <v>10869</v>
      </c>
      <c r="Z1246" t="s">
        <v>10870</v>
      </c>
      <c r="AA1246">
        <v>0</v>
      </c>
      <c r="AB1246">
        <v>259865.11999999991</v>
      </c>
      <c r="AC1246">
        <v>162114.69878472225</v>
      </c>
      <c r="AD1246">
        <v>47.848983333333329</v>
      </c>
      <c r="AE1246" t="s">
        <v>9319</v>
      </c>
      <c r="AG1246">
        <f>IF(O1246&lt;0.05,1,0)</f>
        <v>1</v>
      </c>
      <c r="AH1246" t="s">
        <v>2405</v>
      </c>
      <c r="AI1246" s="467" t="s">
        <v>2405</v>
      </c>
      <c r="AJ1246">
        <v>47.527581793867213</v>
      </c>
      <c r="AK1246">
        <v>47.444087412183102</v>
      </c>
      <c r="AL1246">
        <v>47.695558707808139</v>
      </c>
      <c r="AM1246">
        <v>47.637967409234989</v>
      </c>
      <c r="AN1246">
        <v>47.546897621367712</v>
      </c>
      <c r="AO1246">
        <v>47.559526746183273</v>
      </c>
      <c r="AP1246">
        <v>47.666364242759784</v>
      </c>
      <c r="AQ1246">
        <v>47.777038386047245</v>
      </c>
      <c r="AR1246">
        <v>47.693264239555063</v>
      </c>
      <c r="AS1246">
        <v>47.458203333333337</v>
      </c>
      <c r="AT1246">
        <v>47.905612202282853</v>
      </c>
      <c r="AU1246">
        <v>47.840414303616853</v>
      </c>
      <c r="AV1246">
        <v>47.959254494282227</v>
      </c>
      <c r="AY1246">
        <v>118431.88812934027</v>
      </c>
      <c r="AZ1246">
        <v>28393.146891276043</v>
      </c>
      <c r="BA1246">
        <v>64490.381401909726</v>
      </c>
      <c r="BB1246">
        <v>1</v>
      </c>
      <c r="BC1246">
        <v>1</v>
      </c>
      <c r="BD1246">
        <v>1</v>
      </c>
      <c r="BE1246">
        <v>40411.417263454852</v>
      </c>
      <c r="BF1246">
        <v>1</v>
      </c>
      <c r="BG1246">
        <v>1</v>
      </c>
      <c r="BH1246">
        <v>212037.36859809031</v>
      </c>
      <c r="BI1246">
        <v>115051.91878255209</v>
      </c>
      <c r="BJ1246">
        <v>97175.527832031265</v>
      </c>
      <c r="BK1246">
        <v>37703.680392795141</v>
      </c>
      <c r="BL1246" t="s">
        <v>9319</v>
      </c>
      <c r="BM1246">
        <v>6.2023223129635237E-4</v>
      </c>
      <c r="BN1246">
        <v>3.3410143848129566E-4</v>
      </c>
      <c r="BO1246">
        <v>4.877085294804591E-4</v>
      </c>
      <c r="BP1246">
        <v>6.0703191824390176E-9</v>
      </c>
      <c r="BQ1246">
        <v>8.9707794899472796E-9</v>
      </c>
      <c r="BR1246">
        <v>1.1491933343817026E-8</v>
      </c>
      <c r="BS1246">
        <v>3.5441308259722055E-4</v>
      </c>
      <c r="BT1246">
        <v>6.4661519553966076E-9</v>
      </c>
      <c r="BU1246">
        <v>7.1353294236697515E-9</v>
      </c>
      <c r="BV1246">
        <v>8.772091222106305E-4</v>
      </c>
      <c r="BW1246">
        <v>6.708439150402562E-4</v>
      </c>
      <c r="BX1246">
        <v>4.2478005150984135E-4</v>
      </c>
      <c r="BY1246">
        <v>2.5868100882655393E-4</v>
      </c>
      <c r="BZ1246" t="s">
        <v>9319</v>
      </c>
      <c r="CA1246" s="44">
        <v>1.2903205570865657</v>
      </c>
      <c r="CB1246" s="102">
        <v>0.69505893514041839</v>
      </c>
      <c r="CC1246" s="113">
        <v>1.0146205077730159</v>
      </c>
      <c r="CD1246" s="19">
        <v>1.2628588509189338E-5</v>
      </c>
      <c r="CE1246" s="19">
        <v>1.8662656670995848E-5</v>
      </c>
      <c r="CF1246" s="19">
        <v>2.3907622155015972E-5</v>
      </c>
      <c r="CG1246" s="184">
        <v>0.7373149331820319</v>
      </c>
      <c r="CH1246" s="19">
        <v>1.3452072259861619E-5</v>
      </c>
      <c r="CI1246" s="19">
        <v>1.4844217653285093E-5</v>
      </c>
      <c r="CJ1246" s="235">
        <v>1.8249308986836825</v>
      </c>
      <c r="CK1246" s="194">
        <v>1.3956122408596388</v>
      </c>
      <c r="CL1246" s="98">
        <v>0.88370517533060999</v>
      </c>
      <c r="CM1246" s="217">
        <v>0.53815555944126714</v>
      </c>
      <c r="CN1246" t="s">
        <v>9319</v>
      </c>
      <c r="CO1246" s="367">
        <v>1</v>
      </c>
      <c r="CP1246" s="19">
        <v>1.8399622445067054E-5</v>
      </c>
      <c r="CQ1246" s="56">
        <v>0.24578107649064837</v>
      </c>
      <c r="CR1246" s="160">
        <v>1.6102715697716605</v>
      </c>
      <c r="CS1246" s="197">
        <v>0.71093036738593862</v>
      </c>
      <c r="CT1246">
        <f t="shared" si="76"/>
        <v>0</v>
      </c>
      <c r="CU1246">
        <f t="shared" si="77"/>
        <v>1</v>
      </c>
      <c r="CV1246">
        <f t="shared" si="78"/>
        <v>0</v>
      </c>
      <c r="CW1246">
        <f t="shared" si="79"/>
        <v>1</v>
      </c>
    </row>
    <row r="1247" spans="1:101">
      <c r="A1247" t="s">
        <v>8032</v>
      </c>
      <c r="C1247" t="s">
        <v>8033</v>
      </c>
      <c r="D1247" t="s">
        <v>10981</v>
      </c>
      <c r="E1247">
        <v>735.28441899999996</v>
      </c>
      <c r="F1247">
        <v>47.458203333333337</v>
      </c>
      <c r="G1247">
        <v>1</v>
      </c>
      <c r="H1247" t="s">
        <v>9834</v>
      </c>
      <c r="I1247">
        <v>0.1429978850721749</v>
      </c>
      <c r="J1247">
        <v>0.1429978850721749</v>
      </c>
      <c r="K1247">
        <v>7.1498942536087448E-2</v>
      </c>
      <c r="L1247">
        <v>47.458203333333337</v>
      </c>
      <c r="M1247">
        <v>47.458203333333337</v>
      </c>
      <c r="N1247">
        <v>23.33</v>
      </c>
      <c r="O1247">
        <v>4.0645086581990585E-2</v>
      </c>
      <c r="P1247">
        <v>4.0645086581990585E-2</v>
      </c>
      <c r="Q1247">
        <v>23.33</v>
      </c>
      <c r="R1247">
        <v>23.33</v>
      </c>
      <c r="S1247">
        <v>2</v>
      </c>
      <c r="T1247">
        <v>168</v>
      </c>
      <c r="U1247">
        <v>172</v>
      </c>
      <c r="V1247">
        <v>11.639999999999999</v>
      </c>
      <c r="W1247" t="s">
        <v>9837</v>
      </c>
      <c r="X1247" t="s">
        <v>10868</v>
      </c>
      <c r="Y1247" t="s">
        <v>10869</v>
      </c>
      <c r="Z1247" t="s">
        <v>10870</v>
      </c>
      <c r="AA1247">
        <v>0</v>
      </c>
      <c r="AB1247">
        <v>129932.55999999995</v>
      </c>
      <c r="AC1247">
        <v>162114.69878472225</v>
      </c>
      <c r="AD1247">
        <v>47.848983333333329</v>
      </c>
      <c r="AE1247" t="s">
        <v>8035</v>
      </c>
      <c r="AG1247">
        <f>IF(O1247&lt;0.05,1,0)</f>
        <v>1</v>
      </c>
      <c r="AH1247" t="s">
        <v>2406</v>
      </c>
      <c r="AI1247" s="468" t="s">
        <v>2406</v>
      </c>
      <c r="AJ1247">
        <v>47.527581793867213</v>
      </c>
      <c r="AK1247">
        <v>47.444087412183102</v>
      </c>
      <c r="AL1247">
        <v>47.695558707808139</v>
      </c>
      <c r="AM1247">
        <v>47.637967409234989</v>
      </c>
      <c r="AN1247">
        <v>47.546897621367712</v>
      </c>
      <c r="AO1247">
        <v>47.559526746183273</v>
      </c>
      <c r="AP1247">
        <v>47.666364242759784</v>
      </c>
      <c r="AQ1247">
        <v>47.777038386047245</v>
      </c>
      <c r="AR1247">
        <v>47.693264239555063</v>
      </c>
      <c r="AS1247">
        <v>47.458203333333337</v>
      </c>
      <c r="AT1247">
        <v>47.905612202282853</v>
      </c>
      <c r="AU1247">
        <v>47.840414303616853</v>
      </c>
      <c r="AV1247">
        <v>47.959254494282227</v>
      </c>
      <c r="AY1247">
        <v>118431.88812934027</v>
      </c>
      <c r="AZ1247">
        <v>28393.146891276043</v>
      </c>
      <c r="BA1247">
        <v>64490.381401909726</v>
      </c>
      <c r="BB1247">
        <v>1</v>
      </c>
      <c r="BC1247">
        <v>1</v>
      </c>
      <c r="BD1247">
        <v>1</v>
      </c>
      <c r="BE1247">
        <v>40411.417263454852</v>
      </c>
      <c r="BF1247">
        <v>1</v>
      </c>
      <c r="BG1247">
        <v>1</v>
      </c>
      <c r="BH1247">
        <v>212037.36859809031</v>
      </c>
      <c r="BI1247">
        <v>115051.91878255209</v>
      </c>
      <c r="BJ1247">
        <v>97175.527832031265</v>
      </c>
      <c r="BK1247">
        <v>37703.680392795141</v>
      </c>
      <c r="BL1247" t="s">
        <v>8035</v>
      </c>
      <c r="BM1247">
        <v>6.2023223129635237E-4</v>
      </c>
      <c r="BN1247">
        <v>3.3410143848129566E-4</v>
      </c>
      <c r="BO1247">
        <v>4.877085294804591E-4</v>
      </c>
      <c r="BP1247">
        <v>6.0703191824390176E-9</v>
      </c>
      <c r="BQ1247">
        <v>8.9707794899472796E-9</v>
      </c>
      <c r="BR1247">
        <v>1.1491933343817026E-8</v>
      </c>
      <c r="BS1247">
        <v>3.5441308259722055E-4</v>
      </c>
      <c r="BT1247">
        <v>6.4661519553966076E-9</v>
      </c>
      <c r="BU1247">
        <v>7.1353294236697515E-9</v>
      </c>
      <c r="BV1247">
        <v>8.772091222106305E-4</v>
      </c>
      <c r="BW1247">
        <v>6.708439150402562E-4</v>
      </c>
      <c r="BX1247">
        <v>4.2478005150984135E-4</v>
      </c>
      <c r="BY1247">
        <v>2.5868100882655393E-4</v>
      </c>
      <c r="BZ1247" t="s">
        <v>8035</v>
      </c>
      <c r="CA1247" s="44">
        <v>1.2903205570865657</v>
      </c>
      <c r="CB1247" s="102">
        <v>0.69505893514041839</v>
      </c>
      <c r="CC1247" s="113">
        <v>1.0146205077730159</v>
      </c>
      <c r="CD1247" s="19">
        <v>1.2628588509189338E-5</v>
      </c>
      <c r="CE1247" s="19">
        <v>1.8662656670995848E-5</v>
      </c>
      <c r="CF1247" s="19">
        <v>2.3907622155015972E-5</v>
      </c>
      <c r="CG1247" s="184">
        <v>0.7373149331820319</v>
      </c>
      <c r="CH1247" s="19">
        <v>1.3452072259861619E-5</v>
      </c>
      <c r="CI1247" s="19">
        <v>1.4844217653285093E-5</v>
      </c>
      <c r="CJ1247" s="235">
        <v>1.8249308986836825</v>
      </c>
      <c r="CK1247" s="194">
        <v>1.3956122408596388</v>
      </c>
      <c r="CL1247" s="98">
        <v>0.88370517533060999</v>
      </c>
      <c r="CM1247" s="217">
        <v>0.53815555944126714</v>
      </c>
      <c r="CN1247" t="s">
        <v>8035</v>
      </c>
      <c r="CO1247" s="367">
        <v>1</v>
      </c>
      <c r="CP1247" s="19">
        <v>1.8399622445067054E-5</v>
      </c>
      <c r="CQ1247" s="56">
        <v>0.24578107649064837</v>
      </c>
      <c r="CR1247" s="160">
        <v>1.6102715697716605</v>
      </c>
      <c r="CS1247" s="197">
        <v>0.71093036738593862</v>
      </c>
      <c r="CT1247">
        <f t="shared" si="76"/>
        <v>0</v>
      </c>
      <c r="CU1247">
        <f t="shared" si="77"/>
        <v>1</v>
      </c>
      <c r="CV1247">
        <f t="shared" si="78"/>
        <v>0</v>
      </c>
      <c r="CW1247">
        <f t="shared" si="79"/>
        <v>1</v>
      </c>
    </row>
    <row r="1248" spans="1:101">
      <c r="A1248" t="s">
        <v>6009</v>
      </c>
      <c r="B1248" t="s">
        <v>6010</v>
      </c>
      <c r="C1248" t="s">
        <v>6012</v>
      </c>
      <c r="D1248" t="s">
        <v>10959</v>
      </c>
      <c r="E1248">
        <v>534.248919</v>
      </c>
      <c r="F1248">
        <v>34.036628333333333</v>
      </c>
      <c r="G1248">
        <v>3</v>
      </c>
      <c r="H1248" t="s">
        <v>10369</v>
      </c>
      <c r="I1248">
        <v>5.1321234489200807</v>
      </c>
      <c r="J1248">
        <v>2.3754108243328047</v>
      </c>
      <c r="K1248">
        <v>3.7381401465965243</v>
      </c>
      <c r="L1248">
        <v>33.208931666666665</v>
      </c>
      <c r="M1248">
        <v>34.036628333333333</v>
      </c>
      <c r="N1248">
        <v>69.23330502818412</v>
      </c>
      <c r="O1248">
        <v>2.3471345665044316E-2</v>
      </c>
      <c r="P1248">
        <v>2.3471345665044316E-2</v>
      </c>
      <c r="Q1248">
        <v>30.3</v>
      </c>
      <c r="R1248">
        <v>30.3</v>
      </c>
      <c r="S1248">
        <v>3</v>
      </c>
      <c r="T1248">
        <v>219</v>
      </c>
      <c r="U1248">
        <v>231</v>
      </c>
      <c r="V1248">
        <v>21.43</v>
      </c>
      <c r="W1248" t="s">
        <v>6013</v>
      </c>
      <c r="X1248" t="s">
        <v>10962</v>
      </c>
      <c r="Y1248" t="s">
        <v>10963</v>
      </c>
      <c r="Z1248" t="s">
        <v>10964</v>
      </c>
      <c r="AA1248">
        <v>0</v>
      </c>
      <c r="AB1248">
        <v>22465.509999999973</v>
      </c>
      <c r="AC1248">
        <v>56521.047743055547</v>
      </c>
      <c r="AD1248">
        <v>33.919224999999997</v>
      </c>
      <c r="AE1248" t="s">
        <v>6014</v>
      </c>
      <c r="AG1248" t="s">
        <v>2536</v>
      </c>
      <c r="AH1248" t="s">
        <v>2537</v>
      </c>
      <c r="AI1248" s="469" t="s">
        <v>2535</v>
      </c>
      <c r="AJ1248">
        <v>33.583708481342505</v>
      </c>
      <c r="AK1248">
        <v>33.600481024613558</v>
      </c>
      <c r="AL1248">
        <v>33.803074665943754</v>
      </c>
      <c r="AM1248">
        <v>33.806222123033855</v>
      </c>
      <c r="AN1248">
        <v>33.735970406330615</v>
      </c>
      <c r="AO1248">
        <v>33.711514484086557</v>
      </c>
      <c r="AP1248">
        <v>33.789051212437521</v>
      </c>
      <c r="AQ1248">
        <v>33.905171347792049</v>
      </c>
      <c r="AR1248">
        <v>33.890252297111118</v>
      </c>
      <c r="AS1248">
        <v>33.435586488877668</v>
      </c>
      <c r="AT1248">
        <v>33.796442886489167</v>
      </c>
      <c r="AU1248">
        <v>33.856342800040828</v>
      </c>
      <c r="AV1248">
        <v>34.036628333333333</v>
      </c>
      <c r="AY1248">
        <v>112492.91048177084</v>
      </c>
      <c r="AZ1248">
        <v>25516.308770073785</v>
      </c>
      <c r="BA1248">
        <v>1</v>
      </c>
      <c r="BB1248">
        <v>88497.468967013876</v>
      </c>
      <c r="BC1248">
        <v>1</v>
      </c>
      <c r="BD1248">
        <v>61212.826605902781</v>
      </c>
      <c r="BE1248">
        <v>1</v>
      </c>
      <c r="BF1248">
        <v>1</v>
      </c>
      <c r="BG1248">
        <v>46881.468112521703</v>
      </c>
      <c r="BH1248">
        <v>215095.55338541669</v>
      </c>
      <c r="BI1248">
        <v>95012.578124999985</v>
      </c>
      <c r="BJ1248">
        <v>152832.78938802081</v>
      </c>
      <c r="BK1248">
        <v>1</v>
      </c>
      <c r="BL1248" t="s">
        <v>6014</v>
      </c>
      <c r="BM1248">
        <v>5.8912958304718896E-4</v>
      </c>
      <c r="BN1248">
        <v>3.0024975736077765E-4</v>
      </c>
      <c r="BO1248">
        <v>7.5625003121165722E-9</v>
      </c>
      <c r="BP1248">
        <v>5.3720788346776601E-4</v>
      </c>
      <c r="BQ1248">
        <v>8.9707794899472796E-9</v>
      </c>
      <c r="BR1248">
        <v>7.0345372314166411E-4</v>
      </c>
      <c r="BS1248">
        <v>8.7701225692404993E-9</v>
      </c>
      <c r="BT1248">
        <v>6.4661519553966076E-9</v>
      </c>
      <c r="BU1248">
        <v>3.345147188481113E-4</v>
      </c>
      <c r="BV1248">
        <v>8.8986098452426541E-4</v>
      </c>
      <c r="BW1248">
        <v>5.5399866913918275E-4</v>
      </c>
      <c r="BX1248">
        <v>6.6807272980139143E-4</v>
      </c>
      <c r="BY1248">
        <v>6.860895438631654E-9</v>
      </c>
      <c r="BZ1248" t="s">
        <v>6014</v>
      </c>
      <c r="CA1248" s="255">
        <v>1.9871989832121861</v>
      </c>
      <c r="CB1248" s="113">
        <v>1.0127755076411622</v>
      </c>
      <c r="CC1248" s="19">
        <v>2.5509146651656336E-5</v>
      </c>
      <c r="CD1248" s="116">
        <v>1.8120613707412583</v>
      </c>
      <c r="CE1248" s="19">
        <v>3.0259427457093182E-5</v>
      </c>
      <c r="CF1248" s="328">
        <v>2.3728269019075392</v>
      </c>
      <c r="CG1248" s="19">
        <v>2.9582589558815273E-5</v>
      </c>
      <c r="CH1248" s="19">
        <v>2.1811042868696662E-5</v>
      </c>
      <c r="CI1248" s="68">
        <v>1.1283549974288614</v>
      </c>
      <c r="CJ1248" s="38">
        <v>3.0015991295164222</v>
      </c>
      <c r="CK1248" s="424">
        <v>1.8686985405146535</v>
      </c>
      <c r="CL1248" s="148">
        <v>2.253482913735763</v>
      </c>
      <c r="CM1248" s="19">
        <v>2.3142556123313666E-5</v>
      </c>
      <c r="CN1248" t="s">
        <v>6014</v>
      </c>
      <c r="CO1248" s="367">
        <v>0.99999999999999989</v>
      </c>
      <c r="CP1248" s="194">
        <v>1.3949728440254183</v>
      </c>
      <c r="CQ1248" s="251">
        <v>0.37613546368709633</v>
      </c>
      <c r="CR1248" s="136">
        <v>2.4351488350155379</v>
      </c>
      <c r="CS1248" s="69">
        <v>1.1267530281459432</v>
      </c>
      <c r="CT1248">
        <f t="shared" si="76"/>
        <v>0</v>
      </c>
      <c r="CU1248">
        <f t="shared" si="77"/>
        <v>1</v>
      </c>
      <c r="CV1248">
        <f t="shared" si="78"/>
        <v>0</v>
      </c>
      <c r="CW1248">
        <f t="shared" si="79"/>
        <v>0</v>
      </c>
    </row>
    <row r="1249" spans="1:101">
      <c r="A1249" t="s">
        <v>4913</v>
      </c>
      <c r="B1249" t="s">
        <v>4914</v>
      </c>
      <c r="C1249" t="s">
        <v>4915</v>
      </c>
      <c r="D1249" t="s">
        <v>10959</v>
      </c>
      <c r="E1249">
        <v>907.86891900000001</v>
      </c>
      <c r="F1249">
        <v>15.389431666666667</v>
      </c>
      <c r="G1249">
        <v>2</v>
      </c>
      <c r="H1249" t="s">
        <v>10327</v>
      </c>
      <c r="I1249">
        <v>-0.32529788955749384</v>
      </c>
      <c r="J1249">
        <v>-0.32529788955749384</v>
      </c>
      <c r="K1249">
        <v>-0.32529788955749384</v>
      </c>
      <c r="L1249">
        <v>15.389431666666667</v>
      </c>
      <c r="M1249">
        <v>15.389431666666667</v>
      </c>
      <c r="N1249">
        <v>66.850000000000009</v>
      </c>
      <c r="O1249">
        <v>4.5885855817353249E-3</v>
      </c>
      <c r="P1249">
        <v>4.5885855817353249E-3</v>
      </c>
      <c r="Q1249">
        <v>36.090000000000003</v>
      </c>
      <c r="R1249">
        <v>36.090000000000003</v>
      </c>
      <c r="S1249">
        <v>1</v>
      </c>
      <c r="T1249">
        <v>426</v>
      </c>
      <c r="U1249">
        <v>441</v>
      </c>
      <c r="V1249">
        <v>12.290000000000003</v>
      </c>
      <c r="W1249" t="s">
        <v>4926</v>
      </c>
      <c r="X1249" t="s">
        <v>10861</v>
      </c>
      <c r="Y1249" t="s">
        <v>10862</v>
      </c>
      <c r="Z1249" t="s">
        <v>10863</v>
      </c>
      <c r="AA1249">
        <v>0</v>
      </c>
      <c r="AB1249">
        <v>10929.54</v>
      </c>
      <c r="AC1249">
        <v>5573.7441609700518</v>
      </c>
      <c r="AD1249">
        <v>15.412989999999999</v>
      </c>
      <c r="AE1249" t="s">
        <v>4927</v>
      </c>
      <c r="AG1249" t="s">
        <v>3008</v>
      </c>
      <c r="AH1249" t="s">
        <v>2841</v>
      </c>
      <c r="AI1249" s="468" t="s">
        <v>3007</v>
      </c>
      <c r="AJ1249">
        <v>15.006351894945984</v>
      </c>
      <c r="AK1249">
        <v>14.746565893020971</v>
      </c>
      <c r="AL1249">
        <v>15.24341699887181</v>
      </c>
      <c r="AM1249">
        <v>15.350941517517722</v>
      </c>
      <c r="AN1249">
        <v>15.331316069990962</v>
      </c>
      <c r="AO1249">
        <v>15.230581453948787</v>
      </c>
      <c r="AP1249">
        <v>15.248502124206851</v>
      </c>
      <c r="AQ1249">
        <v>15.390517523406393</v>
      </c>
      <c r="AR1249">
        <v>15.403380746954575</v>
      </c>
      <c r="AS1249">
        <v>14.805482262564137</v>
      </c>
      <c r="AT1249">
        <v>15.14811282918888</v>
      </c>
      <c r="AU1249">
        <v>15.389431666666667</v>
      </c>
      <c r="AV1249">
        <v>15.529331062092346</v>
      </c>
      <c r="AY1249">
        <v>3623.6461317274302</v>
      </c>
      <c r="AZ1249">
        <v>5398.1264784071172</v>
      </c>
      <c r="BA1249">
        <v>3840.9703165690103</v>
      </c>
      <c r="BB1249">
        <v>10002.263509114582</v>
      </c>
      <c r="BC1249">
        <v>10270.553921169705</v>
      </c>
      <c r="BD1249">
        <v>152.40696207682291</v>
      </c>
      <c r="BE1249">
        <v>1</v>
      </c>
      <c r="BF1249">
        <v>8025.2298990885411</v>
      </c>
      <c r="BG1249">
        <v>8646.0941569010411</v>
      </c>
      <c r="BH1249">
        <v>7406.3805338541661</v>
      </c>
      <c r="BI1249">
        <v>10701.22816297743</v>
      </c>
      <c r="BJ1249">
        <v>14003.929246690539</v>
      </c>
      <c r="BK1249">
        <v>9510.6968112521699</v>
      </c>
      <c r="BL1249" t="s">
        <v>4927</v>
      </c>
      <c r="BM1249">
        <v>1.8977170432807656E-5</v>
      </c>
      <c r="BN1249">
        <v>6.3519617196568335E-5</v>
      </c>
      <c r="BO1249">
        <v>2.9047339217883629E-5</v>
      </c>
      <c r="BP1249">
        <v>6.0716932047188045E-5</v>
      </c>
      <c r="BQ1249">
        <v>9.2134874466426797E-5</v>
      </c>
      <c r="BR1249">
        <v>1.7514506493204981E-6</v>
      </c>
      <c r="BS1249">
        <v>8.7701225692404993E-9</v>
      </c>
      <c r="BT1249">
        <v>5.1892356004498685E-5</v>
      </c>
      <c r="BU1249">
        <v>6.1692730037555112E-5</v>
      </c>
      <c r="BV1249">
        <v>3.0640564018575677E-5</v>
      </c>
      <c r="BW1249">
        <v>6.2396645554072401E-5</v>
      </c>
      <c r="BX1249">
        <v>6.1214895555098707E-5</v>
      </c>
      <c r="BY1249">
        <v>6.5251896370528627E-5</v>
      </c>
      <c r="BZ1249" t="s">
        <v>4927</v>
      </c>
      <c r="CA1249" s="12">
        <v>0.5103945219489755</v>
      </c>
      <c r="CB1249" s="45">
        <v>1.708371897075696</v>
      </c>
      <c r="CC1249" s="176">
        <v>0.78123358097532813</v>
      </c>
      <c r="CD1249" s="165">
        <v>1.6329931596576852</v>
      </c>
      <c r="CE1249" s="9">
        <v>2.477984553841805</v>
      </c>
      <c r="CF1249" s="232">
        <v>4.7105590374618464E-2</v>
      </c>
      <c r="CG1249" s="19">
        <v>2.3587407469466312E-4</v>
      </c>
      <c r="CH1249" s="194">
        <v>1.395654548685193</v>
      </c>
      <c r="CI1249" s="154">
        <v>1.6592374277679172</v>
      </c>
      <c r="CJ1249" s="180">
        <v>0.82408365777606452</v>
      </c>
      <c r="CK1249" s="73">
        <v>1.6781693662683057</v>
      </c>
      <c r="CL1249" s="20">
        <v>1.646385980651099</v>
      </c>
      <c r="CM1249" s="120">
        <v>1.7549618670612699</v>
      </c>
      <c r="CN1249" t="s">
        <v>4927</v>
      </c>
      <c r="CO1249" s="367">
        <v>0.99999999999999989</v>
      </c>
      <c r="CP1249" s="194">
        <v>1.3860277679580364</v>
      </c>
      <c r="CQ1249" s="113">
        <v>1.0183759501759349</v>
      </c>
      <c r="CR1249" s="83">
        <v>1.2511265120221851</v>
      </c>
      <c r="CS1249" s="45">
        <v>1.7006739238561845</v>
      </c>
      <c r="CT1249">
        <f t="shared" si="76"/>
        <v>0</v>
      </c>
      <c r="CU1249">
        <f t="shared" si="77"/>
        <v>1</v>
      </c>
      <c r="CV1249">
        <f t="shared" si="78"/>
        <v>0</v>
      </c>
      <c r="CW1249">
        <f t="shared" si="79"/>
        <v>0</v>
      </c>
    </row>
    <row r="1250" spans="1:101">
      <c r="A1250" t="s">
        <v>8238</v>
      </c>
      <c r="B1250" t="s">
        <v>8239</v>
      </c>
      <c r="C1250" t="s">
        <v>8244</v>
      </c>
      <c r="D1250" t="s">
        <v>10959</v>
      </c>
      <c r="E1250">
        <v>750.62820899999997</v>
      </c>
      <c r="F1250">
        <v>31.468181666666666</v>
      </c>
      <c r="G1250">
        <v>3</v>
      </c>
      <c r="H1250" t="s">
        <v>9147</v>
      </c>
      <c r="I1250">
        <v>2.9072492955758973</v>
      </c>
      <c r="J1250">
        <v>0.55939556450152106</v>
      </c>
      <c r="K1250">
        <v>1.9434292558181498</v>
      </c>
      <c r="L1250">
        <v>30.935876666666665</v>
      </c>
      <c r="M1250">
        <v>31.468181666666666</v>
      </c>
      <c r="N1250">
        <v>263.57</v>
      </c>
      <c r="O1250">
        <v>2.3390421539562759E-6</v>
      </c>
      <c r="P1250">
        <v>2.3390421539562759E-6</v>
      </c>
      <c r="Q1250">
        <v>68.739999999999995</v>
      </c>
      <c r="R1250">
        <v>68.739999999999995</v>
      </c>
      <c r="S1250">
        <v>4</v>
      </c>
      <c r="T1250">
        <v>364</v>
      </c>
      <c r="U1250">
        <v>383</v>
      </c>
      <c r="V1250">
        <v>64.099999999999994</v>
      </c>
      <c r="W1250" t="s">
        <v>8245</v>
      </c>
      <c r="X1250" t="s">
        <v>10962</v>
      </c>
      <c r="Y1250" t="s">
        <v>10963</v>
      </c>
      <c r="Z1250" t="s">
        <v>10964</v>
      </c>
      <c r="AA1250">
        <v>0</v>
      </c>
      <c r="AB1250">
        <v>25823.929999999975</v>
      </c>
      <c r="AC1250">
        <v>84456.591145833328</v>
      </c>
      <c r="AD1250">
        <v>31.665734999999998</v>
      </c>
      <c r="AE1250" t="s">
        <v>8246</v>
      </c>
      <c r="AG1250" t="s">
        <v>2978</v>
      </c>
      <c r="AH1250" t="s">
        <v>2979</v>
      </c>
      <c r="AI1250" s="469" t="s">
        <v>3573</v>
      </c>
      <c r="AJ1250">
        <v>31.008443836565331</v>
      </c>
      <c r="AK1250">
        <v>31.029844110317825</v>
      </c>
      <c r="AL1250">
        <v>31.235200810825045</v>
      </c>
      <c r="AM1250">
        <v>31.249732754733369</v>
      </c>
      <c r="AN1250">
        <v>31.182570211177278</v>
      </c>
      <c r="AO1250">
        <v>31.155397156805392</v>
      </c>
      <c r="AP1250">
        <v>31.220312198106026</v>
      </c>
      <c r="AQ1250">
        <v>31.340728346622512</v>
      </c>
      <c r="AR1250">
        <v>31.330290388771704</v>
      </c>
      <c r="AS1250">
        <v>30.854198454427245</v>
      </c>
      <c r="AT1250">
        <v>31.202479089980791</v>
      </c>
      <c r="AU1250">
        <v>31.27055258417332</v>
      </c>
      <c r="AV1250">
        <v>31.468181666666666</v>
      </c>
      <c r="AY1250">
        <v>236046.31369357641</v>
      </c>
      <c r="AZ1250">
        <v>132506.88189019097</v>
      </c>
      <c r="BA1250">
        <v>164777.08550347222</v>
      </c>
      <c r="BB1250">
        <v>373076.51573350694</v>
      </c>
      <c r="BC1250">
        <v>253111.91395399303</v>
      </c>
      <c r="BD1250">
        <v>83708.465115017359</v>
      </c>
      <c r="BE1250">
        <v>173436.32047526041</v>
      </c>
      <c r="BF1250">
        <v>126349.33192274303</v>
      </c>
      <c r="BG1250">
        <v>119239.97189670139</v>
      </c>
      <c r="BH1250">
        <v>432418.97200520826</v>
      </c>
      <c r="BI1250">
        <v>276452.48198784725</v>
      </c>
      <c r="BJ1250">
        <v>410862.93793402781</v>
      </c>
      <c r="BK1250">
        <v>240783.62825520831</v>
      </c>
      <c r="BL1250" t="s">
        <v>8246</v>
      </c>
      <c r="BM1250">
        <v>1.2361833805398536E-3</v>
      </c>
      <c r="BN1250">
        <v>1.5592051144491625E-3</v>
      </c>
      <c r="BO1250">
        <v>1.2461267605496677E-3</v>
      </c>
      <c r="BP1250">
        <v>2.2646935299746188E-3</v>
      </c>
      <c r="BQ1250">
        <v>2.2706111663597811E-3</v>
      </c>
      <c r="BR1250">
        <v>9.619721014150123E-4</v>
      </c>
      <c r="BS1250">
        <v>1.5210577885261093E-3</v>
      </c>
      <c r="BT1250">
        <v>8.1699397967529988E-4</v>
      </c>
      <c r="BU1250">
        <v>8.5081647995208774E-4</v>
      </c>
      <c r="BV1250">
        <v>1.7889387581436354E-3</v>
      </c>
      <c r="BW1250">
        <v>1.6119371784649305E-3</v>
      </c>
      <c r="BX1250">
        <v>1.795991067223956E-3</v>
      </c>
      <c r="BY1250">
        <v>1.6519912967933386E-3</v>
      </c>
      <c r="BZ1250" t="s">
        <v>8246</v>
      </c>
      <c r="CA1250" s="339">
        <v>0.9176137926331438</v>
      </c>
      <c r="CB1250" s="84">
        <v>1.1573914850221243</v>
      </c>
      <c r="CC1250" s="286">
        <v>0.9249947223447319</v>
      </c>
      <c r="CD1250" s="73">
        <v>1.681072607758421</v>
      </c>
      <c r="CE1250" s="73">
        <v>1.6854652446861569</v>
      </c>
      <c r="CF1250" s="71">
        <v>0.71406789824436279</v>
      </c>
      <c r="CG1250" s="68">
        <v>1.12907488331876</v>
      </c>
      <c r="CH1250" s="419">
        <v>0.60645124020426699</v>
      </c>
      <c r="CI1250" s="138">
        <v>0.63155754178046608</v>
      </c>
      <c r="CJ1250" s="13">
        <v>1.3279218152340182</v>
      </c>
      <c r="CK1250" s="75">
        <v>1.1965342772781982</v>
      </c>
      <c r="CL1250" s="13">
        <v>1.3331567149939456</v>
      </c>
      <c r="CM1250" s="77">
        <v>1.2262662830699735</v>
      </c>
      <c r="CN1250" t="s">
        <v>8246</v>
      </c>
      <c r="CO1250" s="367">
        <v>1</v>
      </c>
      <c r="CP1250" s="18">
        <v>1.3602019168963135</v>
      </c>
      <c r="CQ1250" s="162">
        <v>0.78902788843449778</v>
      </c>
      <c r="CR1250" s="83">
        <v>1.2622280462561082</v>
      </c>
      <c r="CS1250" s="74">
        <v>1.2797114990319596</v>
      </c>
      <c r="CT1250">
        <f t="shared" si="76"/>
        <v>0</v>
      </c>
      <c r="CU1250">
        <f t="shared" si="77"/>
        <v>1</v>
      </c>
      <c r="CV1250">
        <f t="shared" si="78"/>
        <v>0</v>
      </c>
      <c r="CW1250">
        <f t="shared" si="79"/>
        <v>0</v>
      </c>
    </row>
    <row r="1251" spans="1:101">
      <c r="A1251" t="s">
        <v>8821</v>
      </c>
      <c r="B1251" t="s">
        <v>8822</v>
      </c>
      <c r="C1251" t="s">
        <v>8826</v>
      </c>
      <c r="D1251" t="s">
        <v>10959</v>
      </c>
      <c r="E1251">
        <v>727.794489</v>
      </c>
      <c r="F1251">
        <v>33.905771666666666</v>
      </c>
      <c r="G1251">
        <v>2</v>
      </c>
      <c r="H1251" t="s">
        <v>9759</v>
      </c>
      <c r="I1251">
        <v>8.4777284796188841</v>
      </c>
      <c r="J1251">
        <v>2.974066536072467</v>
      </c>
      <c r="K1251">
        <v>3.5833617250648566</v>
      </c>
      <c r="L1251">
        <v>33.905771666666666</v>
      </c>
      <c r="M1251">
        <v>35.248813333333338</v>
      </c>
      <c r="N1251">
        <v>354.47330502818414</v>
      </c>
      <c r="O1251">
        <v>4.2724434610751677E-5</v>
      </c>
      <c r="P1251">
        <v>7.3529005044258383E-2</v>
      </c>
      <c r="Q1251">
        <v>55.17</v>
      </c>
      <c r="R1251">
        <v>37.54</v>
      </c>
      <c r="S1251">
        <v>6</v>
      </c>
      <c r="T1251">
        <v>161</v>
      </c>
      <c r="U1251">
        <v>174</v>
      </c>
      <c r="V1251">
        <v>24.430000000000003</v>
      </c>
      <c r="W1251" t="s">
        <v>8827</v>
      </c>
      <c r="X1251" t="s">
        <v>10962</v>
      </c>
      <c r="Y1251" t="s">
        <v>10963</v>
      </c>
      <c r="Z1251" t="s">
        <v>10964</v>
      </c>
      <c r="AA1251">
        <v>0</v>
      </c>
      <c r="AB1251">
        <v>37021.595000000023</v>
      </c>
      <c r="AC1251">
        <v>2606.716552734375</v>
      </c>
      <c r="AD1251">
        <v>33.866556666666668</v>
      </c>
      <c r="AE1251" t="s">
        <v>8828</v>
      </c>
      <c r="AG1251" t="s">
        <v>1700</v>
      </c>
      <c r="AH1251" t="s">
        <v>1701</v>
      </c>
      <c r="AI1251" s="469" t="s">
        <v>1699</v>
      </c>
      <c r="AJ1251">
        <v>34.799111243620061</v>
      </c>
      <c r="AK1251">
        <v>34.813699717606575</v>
      </c>
      <c r="AL1251">
        <v>35.014989326062746</v>
      </c>
      <c r="AM1251">
        <v>35.012763845364084</v>
      </c>
      <c r="AN1251">
        <v>34.941054185461169</v>
      </c>
      <c r="AO1251">
        <v>34.917880620702334</v>
      </c>
      <c r="AP1251">
        <v>35.001374186668677</v>
      </c>
      <c r="AQ1251">
        <v>35.115466807579431</v>
      </c>
      <c r="AR1251">
        <v>35.098432893630061</v>
      </c>
      <c r="AS1251">
        <v>34.653879200636126</v>
      </c>
      <c r="AT1251">
        <v>35.020670761444919</v>
      </c>
      <c r="AU1251">
        <v>35.076713132623702</v>
      </c>
      <c r="AV1251">
        <v>35.248813333333338</v>
      </c>
      <c r="AY1251">
        <v>1</v>
      </c>
      <c r="AZ1251">
        <v>33353.68101671007</v>
      </c>
      <c r="BA1251">
        <v>21302.408718532988</v>
      </c>
      <c r="BB1251">
        <v>68345.660481770828</v>
      </c>
      <c r="BC1251">
        <v>35871.401719835063</v>
      </c>
      <c r="BD1251">
        <v>1</v>
      </c>
      <c r="BE1251">
        <v>1</v>
      </c>
      <c r="BF1251">
        <v>67623.090223524312</v>
      </c>
      <c r="BG1251">
        <v>1655.3326280381943</v>
      </c>
      <c r="BH1251">
        <v>111696.02365451389</v>
      </c>
      <c r="BI1251">
        <v>1</v>
      </c>
      <c r="BJ1251">
        <v>61469.593641493062</v>
      </c>
      <c r="BK1251">
        <v>82800.975206163188</v>
      </c>
      <c r="BL1251" t="s">
        <v>8828</v>
      </c>
      <c r="BM1251">
        <v>5.2370374321736097E-9</v>
      </c>
      <c r="BN1251">
        <v>3.924719175722303E-4</v>
      </c>
      <c r="BO1251">
        <v>1.6109947258274052E-4</v>
      </c>
      <c r="BP1251">
        <v>4.1487997385895772E-4</v>
      </c>
      <c r="BQ1251">
        <v>3.217944348239559E-4</v>
      </c>
      <c r="BR1251">
        <v>1.1491933343817026E-8</v>
      </c>
      <c r="BS1251">
        <v>8.7701225692404993E-9</v>
      </c>
      <c r="BT1251">
        <v>4.3726117707880294E-4</v>
      </c>
      <c r="BU1251">
        <v>1.1811343606801504E-5</v>
      </c>
      <c r="BV1251">
        <v>4.6209199591659337E-4</v>
      </c>
      <c r="BW1251">
        <v>5.8307929336506763E-9</v>
      </c>
      <c r="BX1251">
        <v>2.6869992616305235E-4</v>
      </c>
      <c r="BY1251">
        <v>5.6808883310621771E-4</v>
      </c>
      <c r="BZ1251" t="s">
        <v>8828</v>
      </c>
      <c r="CA1251" s="19">
        <v>2.8381097620041352E-5</v>
      </c>
      <c r="CB1251" s="181">
        <v>2.1269246114819516</v>
      </c>
      <c r="CC1251" s="168">
        <v>0.87304700742042829</v>
      </c>
      <c r="CD1251" s="148">
        <v>2.2483606793324418</v>
      </c>
      <c r="CE1251" s="41">
        <v>1.7439018503509465</v>
      </c>
      <c r="CF1251" s="19">
        <v>6.2278279714054018E-5</v>
      </c>
      <c r="CG1251" s="19">
        <v>4.7527959843898855E-5</v>
      </c>
      <c r="CH1251" s="328">
        <v>2.3696512222516231</v>
      </c>
      <c r="CI1251" s="285">
        <v>6.4009261012548016E-2</v>
      </c>
      <c r="CJ1251" s="222">
        <v>2.5042169767546221</v>
      </c>
      <c r="CK1251" s="19">
        <v>3.1598839151986659E-5</v>
      </c>
      <c r="CL1251" s="55">
        <v>1.4561665700690543</v>
      </c>
      <c r="CM1251" s="47">
        <v>3.0786460547697803</v>
      </c>
      <c r="CN1251" t="s">
        <v>8828</v>
      </c>
      <c r="CO1251" s="367">
        <v>1</v>
      </c>
      <c r="CP1251" s="13">
        <v>1.3307749359877008</v>
      </c>
      <c r="CQ1251" s="76">
        <v>0.81123600374133831</v>
      </c>
      <c r="CR1251" s="83">
        <v>1.252124287796887</v>
      </c>
      <c r="CS1251" s="254">
        <v>2.2674063124194173</v>
      </c>
      <c r="CT1251">
        <f t="shared" si="76"/>
        <v>0</v>
      </c>
      <c r="CU1251">
        <f t="shared" si="77"/>
        <v>1</v>
      </c>
      <c r="CV1251">
        <f t="shared" si="78"/>
        <v>0</v>
      </c>
      <c r="CW1251">
        <f t="shared" si="79"/>
        <v>0</v>
      </c>
    </row>
    <row r="1252" spans="1:101">
      <c r="A1252" t="s">
        <v>9925</v>
      </c>
      <c r="B1252" t="s">
        <v>9926</v>
      </c>
      <c r="C1252" t="s">
        <v>9927</v>
      </c>
      <c r="D1252" t="s">
        <v>10959</v>
      </c>
      <c r="E1252">
        <v>997.83421899999996</v>
      </c>
      <c r="F1252">
        <v>99.223756666666674</v>
      </c>
      <c r="G1252">
        <v>3</v>
      </c>
      <c r="H1252" t="s">
        <v>9934</v>
      </c>
      <c r="I1252">
        <v>4.8296377114767957</v>
      </c>
      <c r="J1252">
        <v>5.4506314901342126E-2</v>
      </c>
      <c r="K1252">
        <v>2.442072013189069</v>
      </c>
      <c r="L1252">
        <v>99.136178333333334</v>
      </c>
      <c r="M1252">
        <v>99.223756666666674</v>
      </c>
      <c r="N1252">
        <v>68.36</v>
      </c>
      <c r="O1252">
        <v>2.5172992533767266E-4</v>
      </c>
      <c r="P1252">
        <v>2.5172992533767266E-4</v>
      </c>
      <c r="Q1252">
        <v>49.57</v>
      </c>
      <c r="R1252">
        <v>49.57</v>
      </c>
      <c r="S1252">
        <v>2</v>
      </c>
      <c r="T1252">
        <v>1359</v>
      </c>
      <c r="U1252">
        <v>1384</v>
      </c>
      <c r="V1252">
        <v>8.2999999999999972</v>
      </c>
      <c r="W1252" t="s">
        <v>9935</v>
      </c>
      <c r="X1252" t="s">
        <v>10861</v>
      </c>
      <c r="Y1252" t="s">
        <v>10862</v>
      </c>
      <c r="Z1252" t="s">
        <v>10863</v>
      </c>
      <c r="AA1252">
        <v>0</v>
      </c>
      <c r="AB1252">
        <v>13746.967999999992</v>
      </c>
      <c r="AC1252">
        <v>6991.9116482204863</v>
      </c>
      <c r="AD1252">
        <v>99.345156666666668</v>
      </c>
      <c r="AE1252" t="s">
        <v>9936</v>
      </c>
      <c r="AG1252" t="s">
        <v>1708</v>
      </c>
      <c r="AH1252" t="s">
        <v>1709</v>
      </c>
      <c r="AI1252" s="467" t="s">
        <v>1707</v>
      </c>
      <c r="AJ1252">
        <v>98.958522640484873</v>
      </c>
      <c r="AK1252">
        <v>98.886479718693977</v>
      </c>
      <c r="AL1252">
        <v>98.98711272775499</v>
      </c>
      <c r="AM1252">
        <v>98.642121662065364</v>
      </c>
      <c r="AN1252">
        <v>98.513669319967349</v>
      </c>
      <c r="AO1252">
        <v>98.627234034254329</v>
      </c>
      <c r="AP1252">
        <v>98.981448502978481</v>
      </c>
      <c r="AQ1252">
        <v>98.979008509500119</v>
      </c>
      <c r="AR1252">
        <v>98.876852599726874</v>
      </c>
      <c r="AS1252">
        <v>98.941039105235689</v>
      </c>
      <c r="AT1252">
        <v>99.549657564305008</v>
      </c>
      <c r="AU1252">
        <v>99.223756666666674</v>
      </c>
      <c r="AV1252">
        <v>99.160940147081263</v>
      </c>
      <c r="AY1252">
        <v>8965.5973307291661</v>
      </c>
      <c r="AZ1252">
        <v>1</v>
      </c>
      <c r="BA1252">
        <v>6639.853190104167</v>
      </c>
      <c r="BB1252">
        <v>5073.327962239583</v>
      </c>
      <c r="BC1252">
        <v>3292.592976888021</v>
      </c>
      <c r="BD1252">
        <v>5887.467610677083</v>
      </c>
      <c r="BE1252">
        <v>3656.4491238064234</v>
      </c>
      <c r="BF1252">
        <v>8953.4053005642345</v>
      </c>
      <c r="BG1252">
        <v>1</v>
      </c>
      <c r="BH1252">
        <v>15620.740749782986</v>
      </c>
      <c r="BI1252">
        <v>20159.390733506942</v>
      </c>
      <c r="BJ1252">
        <v>17392.309787326391</v>
      </c>
      <c r="BK1252">
        <v>1</v>
      </c>
      <c r="BL1252" t="s">
        <v>9936</v>
      </c>
      <c r="BM1252">
        <v>4.6953168822824443E-5</v>
      </c>
      <c r="BN1252">
        <v>1.1766974606958773E-8</v>
      </c>
      <c r="BO1252">
        <v>5.021389182257098E-5</v>
      </c>
      <c r="BP1252">
        <v>3.0796720047987192E-5</v>
      </c>
      <c r="BQ1252">
        <v>2.9537125545811515E-5</v>
      </c>
      <c r="BR1252">
        <v>6.765838534578273E-5</v>
      </c>
      <c r="BS1252">
        <v>3.2067506983974364E-5</v>
      </c>
      <c r="BT1252">
        <v>5.7894079191701772E-5</v>
      </c>
      <c r="BU1252">
        <v>7.1353294236697515E-9</v>
      </c>
      <c r="BV1252">
        <v>6.462378010061935E-5</v>
      </c>
      <c r="BW1252">
        <v>1.175452330356352E-4</v>
      </c>
      <c r="BX1252">
        <v>7.6026407184591593E-5</v>
      </c>
      <c r="BY1252">
        <v>6.860895438631654E-9</v>
      </c>
      <c r="BZ1252" t="s">
        <v>9936</v>
      </c>
      <c r="CA1252" s="55">
        <v>1.4494876087544004</v>
      </c>
      <c r="CB1252" s="19">
        <v>3.6325735435822762E-4</v>
      </c>
      <c r="CC1252" s="288">
        <v>1.5501491338912416</v>
      </c>
      <c r="CD1252" s="298">
        <v>0.95072314007773495</v>
      </c>
      <c r="CE1252" s="380">
        <v>0.91183829654676363</v>
      </c>
      <c r="CF1252" s="322">
        <v>2.0886767314279648</v>
      </c>
      <c r="CG1252" s="67">
        <v>0.9899535043590264</v>
      </c>
      <c r="CH1252" s="48">
        <v>1.7872435985156525</v>
      </c>
      <c r="CI1252" s="19">
        <v>2.2027419753110141E-4</v>
      </c>
      <c r="CJ1252" s="216">
        <v>1.9949956698382045</v>
      </c>
      <c r="CK1252" s="340">
        <v>3.6287297114327646</v>
      </c>
      <c r="CL1252" s="403">
        <v>2.3470052802615733</v>
      </c>
      <c r="CM1252" s="19">
        <v>2.118021674060453E-4</v>
      </c>
      <c r="CN1252" t="s">
        <v>9936</v>
      </c>
      <c r="CO1252" s="367">
        <v>1</v>
      </c>
      <c r="CP1252" s="57">
        <v>1.3170793893508213</v>
      </c>
      <c r="CQ1252" s="286">
        <v>0.92580579235740323</v>
      </c>
      <c r="CR1252" s="289">
        <v>2.8118626906354844</v>
      </c>
      <c r="CS1252" s="106">
        <v>1.1736085412144897</v>
      </c>
      <c r="CT1252">
        <f t="shared" si="76"/>
        <v>0</v>
      </c>
      <c r="CU1252">
        <f t="shared" si="77"/>
        <v>1</v>
      </c>
      <c r="CV1252">
        <f t="shared" si="78"/>
        <v>0</v>
      </c>
      <c r="CW1252">
        <f t="shared" si="79"/>
        <v>0</v>
      </c>
    </row>
    <row r="1253" spans="1:101">
      <c r="A1253" t="s">
        <v>7177</v>
      </c>
      <c r="B1253" t="s">
        <v>7178</v>
      </c>
      <c r="C1253" t="s">
        <v>7094</v>
      </c>
      <c r="D1253" t="s">
        <v>10959</v>
      </c>
      <c r="E1253">
        <v>469.26006900000004</v>
      </c>
      <c r="F1253">
        <v>15.986396666666668</v>
      </c>
      <c r="G1253">
        <v>2</v>
      </c>
      <c r="H1253" t="s">
        <v>10738</v>
      </c>
      <c r="I1253">
        <v>-0.23918736741144814</v>
      </c>
      <c r="J1253">
        <v>-4.6983223854021719E-2</v>
      </c>
      <c r="K1253">
        <v>-0.11639039313461746</v>
      </c>
      <c r="L1253">
        <v>15.973923333333333</v>
      </c>
      <c r="M1253">
        <v>16.183885</v>
      </c>
      <c r="N1253">
        <v>228.20661005636825</v>
      </c>
      <c r="O1253">
        <v>2.0524816642629377E-3</v>
      </c>
      <c r="P1253">
        <v>2.0524816642629377E-3</v>
      </c>
      <c r="Q1253">
        <v>36.119999999999997</v>
      </c>
      <c r="R1253">
        <v>36.119999999999997</v>
      </c>
      <c r="S1253">
        <v>4</v>
      </c>
      <c r="T1253">
        <v>64</v>
      </c>
      <c r="U1253">
        <v>71</v>
      </c>
      <c r="V1253">
        <v>9.1699999999999982</v>
      </c>
      <c r="W1253" t="s">
        <v>7095</v>
      </c>
      <c r="X1253" t="s">
        <v>10952</v>
      </c>
      <c r="Y1253" t="s">
        <v>10953</v>
      </c>
      <c r="Z1253" t="s">
        <v>10954</v>
      </c>
      <c r="AA1253">
        <v>0</v>
      </c>
      <c r="AB1253">
        <v>25773.079999999973</v>
      </c>
      <c r="AC1253">
        <v>133691.28786892362</v>
      </c>
      <c r="AD1253">
        <v>16.133543333333332</v>
      </c>
      <c r="AE1253" t="s">
        <v>7096</v>
      </c>
      <c r="AG1253" t="s">
        <v>1716</v>
      </c>
      <c r="AH1253" t="s">
        <v>1717</v>
      </c>
      <c r="AI1253" s="467" t="s">
        <v>1832</v>
      </c>
      <c r="AJ1253">
        <v>15.684517436940686</v>
      </c>
      <c r="AK1253">
        <v>15.616666212061009</v>
      </c>
      <c r="AL1253">
        <v>16.044538287801686</v>
      </c>
      <c r="AM1253">
        <v>16.03918415475253</v>
      </c>
      <c r="AN1253">
        <v>15.996678106006859</v>
      </c>
      <c r="AO1253">
        <v>15.916981395500907</v>
      </c>
      <c r="AP1253">
        <v>15.331589878475501</v>
      </c>
      <c r="AQ1253">
        <v>16.106068162412093</v>
      </c>
      <c r="AR1253">
        <v>15.474339404400165</v>
      </c>
      <c r="AS1253">
        <v>15.509518619040712</v>
      </c>
      <c r="AT1253">
        <v>16.183885</v>
      </c>
      <c r="AU1253">
        <v>15.989429676347131</v>
      </c>
      <c r="AV1253">
        <v>16.23374241994318</v>
      </c>
      <c r="AY1253">
        <v>88623.371025933156</v>
      </c>
      <c r="AZ1253">
        <v>10956.688656277127</v>
      </c>
      <c r="BA1253">
        <v>40857.324612087665</v>
      </c>
      <c r="BB1253">
        <v>97245.343112521688</v>
      </c>
      <c r="BC1253">
        <v>42326.231011284719</v>
      </c>
      <c r="BD1253">
        <v>17270.323391384547</v>
      </c>
      <c r="BE1253">
        <v>8467.7960069444434</v>
      </c>
      <c r="BF1253">
        <v>77116.509297688797</v>
      </c>
      <c r="BG1253">
        <v>31275.682223849824</v>
      </c>
      <c r="BH1253">
        <v>297570.89762369788</v>
      </c>
      <c r="BI1253">
        <v>214468.86140950522</v>
      </c>
      <c r="BJ1253">
        <v>428763.37266710069</v>
      </c>
      <c r="BK1253">
        <v>130265.79664442273</v>
      </c>
      <c r="BL1253" t="s">
        <v>7096</v>
      </c>
      <c r="BM1253">
        <v>4.6412391142822205E-4</v>
      </c>
      <c r="BN1253">
        <v>1.2892707719476618E-4</v>
      </c>
      <c r="BO1253">
        <v>3.0898353013116106E-4</v>
      </c>
      <c r="BP1253">
        <v>5.9031027169880433E-4</v>
      </c>
      <c r="BQ1253">
        <v>3.7969928504280343E-4</v>
      </c>
      <c r="BR1253">
        <v>1.9846940523995523E-4</v>
      </c>
      <c r="BS1253">
        <v>7.4263608872228044E-5</v>
      </c>
      <c r="BT1253">
        <v>4.9864706738861103E-4</v>
      </c>
      <c r="BU1253">
        <v>2.2316229561718067E-4</v>
      </c>
      <c r="BV1253">
        <v>1.2310655787975307E-3</v>
      </c>
      <c r="BW1253">
        <v>1.2505235215946491E-3</v>
      </c>
      <c r="BX1253">
        <v>1.8742386235542534E-3</v>
      </c>
      <c r="BY1253">
        <v>8.9374001000743853E-4</v>
      </c>
      <c r="BZ1253" t="s">
        <v>7096</v>
      </c>
      <c r="CA1253" s="288">
        <v>1.5435903009651439</v>
      </c>
      <c r="CB1253" s="175">
        <v>0.42878761681814997</v>
      </c>
      <c r="CC1253" s="113">
        <v>1.0276220822167059</v>
      </c>
      <c r="CD1253" s="8">
        <v>1.9632628001224888</v>
      </c>
      <c r="CE1253" s="83">
        <v>1.2628096058914491</v>
      </c>
      <c r="CF1253" s="179">
        <v>0.66007253973186908</v>
      </c>
      <c r="CG1253" s="56">
        <v>0.24698702985822879</v>
      </c>
      <c r="CH1253" s="154">
        <v>1.6584079334701753</v>
      </c>
      <c r="CI1253" s="149">
        <v>0.7421965267761681</v>
      </c>
      <c r="CJ1253" s="278">
        <v>4.0942964594009927</v>
      </c>
      <c r="CK1253" s="377">
        <v>4.1590099788702677</v>
      </c>
      <c r="CL1253" s="39">
        <v>6.2333710670281324</v>
      </c>
      <c r="CM1253" s="315">
        <v>2.9724139977763815</v>
      </c>
      <c r="CN1253" t="s">
        <v>7096</v>
      </c>
      <c r="CO1253" s="367">
        <v>1</v>
      </c>
      <c r="CP1253" s="44">
        <v>1.2953816485819356</v>
      </c>
      <c r="CQ1253" s="98">
        <v>0.88253049670152406</v>
      </c>
      <c r="CR1253" s="223">
        <v>4.1266532191356298</v>
      </c>
      <c r="CS1253" s="135">
        <v>4.6028925324022572</v>
      </c>
      <c r="CT1253">
        <f t="shared" si="76"/>
        <v>0</v>
      </c>
      <c r="CU1253">
        <f t="shared" si="77"/>
        <v>1</v>
      </c>
      <c r="CV1253">
        <f t="shared" si="78"/>
        <v>0</v>
      </c>
      <c r="CW1253">
        <f t="shared" si="79"/>
        <v>0</v>
      </c>
    </row>
    <row r="1254" spans="1:101">
      <c r="A1254" t="s">
        <v>5461</v>
      </c>
      <c r="B1254" t="s">
        <v>5462</v>
      </c>
      <c r="C1254" t="s">
        <v>5349</v>
      </c>
      <c r="D1254" t="s">
        <v>10959</v>
      </c>
      <c r="E1254">
        <v>827.35957899999994</v>
      </c>
      <c r="F1254">
        <v>69.94973499999999</v>
      </c>
      <c r="G1254">
        <v>3</v>
      </c>
      <c r="H1254" t="s">
        <v>10678</v>
      </c>
      <c r="I1254">
        <v>-8.0038554622587501</v>
      </c>
      <c r="J1254">
        <v>-8.0038554622587501</v>
      </c>
      <c r="K1254">
        <v>-8.0038554622587501</v>
      </c>
      <c r="L1254">
        <v>69.94973499999999</v>
      </c>
      <c r="M1254">
        <v>69.94973499999999</v>
      </c>
      <c r="N1254">
        <v>956.17579587117598</v>
      </c>
      <c r="O1254">
        <v>6.3602013180640585E-2</v>
      </c>
      <c r="P1254">
        <v>6.3602013180640585E-2</v>
      </c>
      <c r="Q1254">
        <v>27.01</v>
      </c>
      <c r="R1254">
        <v>27.01</v>
      </c>
      <c r="S1254">
        <v>1</v>
      </c>
      <c r="T1254">
        <v>871</v>
      </c>
      <c r="U1254">
        <v>890</v>
      </c>
      <c r="V1254">
        <v>7.48</v>
      </c>
      <c r="W1254" t="s">
        <v>5350</v>
      </c>
      <c r="X1254" t="s">
        <v>10962</v>
      </c>
      <c r="Y1254" t="s">
        <v>10963</v>
      </c>
      <c r="Z1254" t="s">
        <v>10964</v>
      </c>
      <c r="AA1254">
        <v>0</v>
      </c>
      <c r="AB1254">
        <v>7648.1270000000013</v>
      </c>
      <c r="AC1254">
        <v>2163.6067165798609</v>
      </c>
      <c r="AD1254">
        <v>69.709819999999993</v>
      </c>
      <c r="AE1254" t="s">
        <v>5351</v>
      </c>
      <c r="AG1254" t="s">
        <v>82</v>
      </c>
      <c r="AH1254" t="s">
        <v>83</v>
      </c>
      <c r="AI1254" s="467" t="s">
        <v>3736</v>
      </c>
      <c r="AJ1254">
        <v>69.592146999089223</v>
      </c>
      <c r="AK1254">
        <v>69.544212659183984</v>
      </c>
      <c r="AL1254">
        <v>69.708172039488375</v>
      </c>
      <c r="AM1254">
        <v>69.552136791033433</v>
      </c>
      <c r="AN1254">
        <v>69.438690949964951</v>
      </c>
      <c r="AO1254">
        <v>69.452227117337074</v>
      </c>
      <c r="AP1254">
        <v>69.706245607694001</v>
      </c>
      <c r="AQ1254">
        <v>69.762297071610192</v>
      </c>
      <c r="AR1254">
        <v>69.684721487359781</v>
      </c>
      <c r="AS1254">
        <v>69.529644828655691</v>
      </c>
      <c r="AT1254">
        <v>70.066340845622847</v>
      </c>
      <c r="AU1254">
        <v>70.011954300664897</v>
      </c>
      <c r="AV1254">
        <v>69.94973499999999</v>
      </c>
      <c r="AY1254">
        <v>13150.478407118055</v>
      </c>
      <c r="AZ1254">
        <v>1</v>
      </c>
      <c r="BA1254">
        <v>1</v>
      </c>
      <c r="BB1254">
        <v>9893.0376519097226</v>
      </c>
      <c r="BC1254">
        <v>2726.7523600260415</v>
      </c>
      <c r="BD1254">
        <v>1</v>
      </c>
      <c r="BE1254">
        <v>6171.2515190972217</v>
      </c>
      <c r="BF1254">
        <v>1</v>
      </c>
      <c r="BG1254">
        <v>1</v>
      </c>
      <c r="BH1254">
        <v>6911.7482096354161</v>
      </c>
      <c r="BI1254">
        <v>7866.0395779079854</v>
      </c>
      <c r="BJ1254">
        <v>13871.785319010416</v>
      </c>
      <c r="BK1254">
        <v>4579.6347113715274</v>
      </c>
      <c r="BL1254" t="s">
        <v>5351</v>
      </c>
      <c r="BM1254">
        <v>6.8869547669068036E-5</v>
      </c>
      <c r="BN1254">
        <v>1.1766974606958773E-8</v>
      </c>
      <c r="BO1254">
        <v>7.5625003121165722E-9</v>
      </c>
      <c r="BP1254">
        <v>6.0053896230979041E-5</v>
      </c>
      <c r="BQ1254">
        <v>2.446109414548695E-5</v>
      </c>
      <c r="BR1254">
        <v>1.1491933343817026E-8</v>
      </c>
      <c r="BS1254">
        <v>5.412263222809426E-5</v>
      </c>
      <c r="BT1254">
        <v>6.4661519553966076E-9</v>
      </c>
      <c r="BU1254">
        <v>7.1353294236697515E-9</v>
      </c>
      <c r="BV1254">
        <v>2.8594245533236573E-5</v>
      </c>
      <c r="BW1254">
        <v>4.5865247986682427E-5</v>
      </c>
      <c r="BX1254">
        <v>6.0637259336814402E-5</v>
      </c>
      <c r="BY1254">
        <v>3.1420394901848107E-5</v>
      </c>
      <c r="BZ1254" t="s">
        <v>5351</v>
      </c>
      <c r="CA1254" s="38">
        <v>2.9991582324003327</v>
      </c>
      <c r="CB1254" s="19">
        <v>5.1243285250669117E-4</v>
      </c>
      <c r="CC1254" s="19">
        <v>3.2933474715997698E-4</v>
      </c>
      <c r="CD1254" s="96">
        <v>2.6152507656116195</v>
      </c>
      <c r="CE1254" s="112">
        <v>1.0652413782718479</v>
      </c>
      <c r="CF1254" s="19">
        <v>5.0045524706974055E-4</v>
      </c>
      <c r="CG1254" s="403">
        <v>2.3569537408036396</v>
      </c>
      <c r="CH1254" s="19">
        <v>2.8159053638868886E-4</v>
      </c>
      <c r="CI1254" s="19">
        <v>3.1073214078185404E-4</v>
      </c>
      <c r="CJ1254" s="83">
        <v>1.2452334855220841</v>
      </c>
      <c r="CK1254" s="216">
        <v>1.997357914144158</v>
      </c>
      <c r="CL1254" s="109">
        <v>2.640655292293745</v>
      </c>
      <c r="CM1254" s="70">
        <v>1.3683077532026777</v>
      </c>
      <c r="CN1254" t="s">
        <v>5351</v>
      </c>
      <c r="CO1254" s="367">
        <v>0.99999999999999989</v>
      </c>
      <c r="CP1254" s="77">
        <v>1.2269975330435123</v>
      </c>
      <c r="CQ1254" s="204">
        <v>0.78584868782693684</v>
      </c>
      <c r="CR1254" s="165">
        <v>1.6212956998331212</v>
      </c>
      <c r="CS1254" s="216">
        <v>2.0044815227482111</v>
      </c>
      <c r="CT1254">
        <f t="shared" si="76"/>
        <v>0</v>
      </c>
      <c r="CU1254">
        <f t="shared" si="77"/>
        <v>1</v>
      </c>
      <c r="CV1254">
        <f t="shared" si="78"/>
        <v>0</v>
      </c>
      <c r="CW1254">
        <f t="shared" si="79"/>
        <v>0</v>
      </c>
    </row>
    <row r="1255" spans="1:101">
      <c r="A1255" t="s">
        <v>10278</v>
      </c>
      <c r="B1255" t="s">
        <v>10279</v>
      </c>
      <c r="C1255" t="s">
        <v>10280</v>
      </c>
      <c r="D1255" t="s">
        <v>10959</v>
      </c>
      <c r="E1255">
        <v>458.24544900000001</v>
      </c>
      <c r="F1255">
        <v>26.775393333333334</v>
      </c>
      <c r="G1255">
        <v>2</v>
      </c>
      <c r="H1255" t="s">
        <v>10764</v>
      </c>
      <c r="I1255">
        <v>1.4992204578510364</v>
      </c>
      <c r="J1255">
        <v>1.4992204578510364</v>
      </c>
      <c r="K1255">
        <v>1.4992204578510364</v>
      </c>
      <c r="L1255">
        <v>26.775393333333334</v>
      </c>
      <c r="M1255">
        <v>26.775393333333334</v>
      </c>
      <c r="N1255">
        <v>24.02</v>
      </c>
      <c r="O1255">
        <v>4.9534754281929924E-2</v>
      </c>
      <c r="P1255">
        <v>4.9534754281929924E-2</v>
      </c>
      <c r="Q1255">
        <v>24.02</v>
      </c>
      <c r="R1255">
        <v>24.02</v>
      </c>
      <c r="S1255">
        <v>1</v>
      </c>
      <c r="T1255">
        <v>1115</v>
      </c>
      <c r="U1255">
        <v>1121</v>
      </c>
      <c r="V1255">
        <v>21.39</v>
      </c>
      <c r="W1255" t="s">
        <v>10281</v>
      </c>
      <c r="X1255" t="s">
        <v>10868</v>
      </c>
      <c r="Y1255" t="s">
        <v>10869</v>
      </c>
      <c r="Z1255" t="s">
        <v>10870</v>
      </c>
      <c r="AA1255">
        <v>0</v>
      </c>
      <c r="AB1255">
        <v>51305.12999999999</v>
      </c>
      <c r="AC1255">
        <v>32360.344238281246</v>
      </c>
      <c r="AD1255">
        <v>26.869150000000001</v>
      </c>
      <c r="AE1255" t="s">
        <v>10282</v>
      </c>
      <c r="AG1255" t="s">
        <v>1739</v>
      </c>
      <c r="AH1255" t="s">
        <v>1740</v>
      </c>
      <c r="AI1255" s="469" t="s">
        <v>1738</v>
      </c>
      <c r="AJ1255">
        <v>26.826317678569499</v>
      </c>
      <c r="AK1255">
        <v>26.766798903560886</v>
      </c>
      <c r="AL1255">
        <v>27.068011255466288</v>
      </c>
      <c r="AM1255">
        <v>27.082741226429903</v>
      </c>
      <c r="AN1255">
        <v>27.038998837279514</v>
      </c>
      <c r="AO1255">
        <v>27.020281266140088</v>
      </c>
      <c r="AP1255">
        <v>27.031982219980566</v>
      </c>
      <c r="AQ1255">
        <v>27.158525846066521</v>
      </c>
      <c r="AR1255">
        <v>27.094417069108943</v>
      </c>
      <c r="AS1255">
        <v>26.775393333333334</v>
      </c>
      <c r="AT1255">
        <v>27.189045929821912</v>
      </c>
      <c r="AU1255">
        <v>27.167619444584641</v>
      </c>
      <c r="AV1255">
        <v>27.3527044444739</v>
      </c>
      <c r="AY1255">
        <v>39932.040093315969</v>
      </c>
      <c r="AZ1255">
        <v>5147.681315104167</v>
      </c>
      <c r="BA1255">
        <v>19691.700547960067</v>
      </c>
      <c r="BB1255">
        <v>26766.431830512145</v>
      </c>
      <c r="BC1255">
        <v>17851.057698567707</v>
      </c>
      <c r="BD1255">
        <v>16535.559271918406</v>
      </c>
      <c r="BE1255">
        <v>17559.29248046875</v>
      </c>
      <c r="BF1255">
        <v>28066.591254340281</v>
      </c>
      <c r="BG1255">
        <v>13806.399576822918</v>
      </c>
      <c r="BH1255">
        <v>48253.694390190969</v>
      </c>
      <c r="BI1255">
        <v>24690.816134982637</v>
      </c>
      <c r="BJ1255">
        <v>36727.548177083328</v>
      </c>
      <c r="BK1255">
        <v>22729.430718315973</v>
      </c>
      <c r="BL1255" t="s">
        <v>10282</v>
      </c>
      <c r="BM1255">
        <v>2.0912558871175309E-4</v>
      </c>
      <c r="BN1255">
        <v>6.0572635319546878E-5</v>
      </c>
      <c r="BO1255">
        <v>1.4891849154005407E-4</v>
      </c>
      <c r="BP1255">
        <v>1.6248078458620417E-4</v>
      </c>
      <c r="BQ1255">
        <v>1.6013790227617665E-4</v>
      </c>
      <c r="BR1255">
        <v>1.9002554495562191E-4</v>
      </c>
      <c r="BS1255">
        <v>1.5399714728285397E-4</v>
      </c>
      <c r="BT1255">
        <v>1.8148284392056972E-4</v>
      </c>
      <c r="BU1255">
        <v>9.8513209135446181E-5</v>
      </c>
      <c r="BV1255">
        <v>1.9962792963947712E-4</v>
      </c>
      <c r="BW1255">
        <v>1.4396703624592485E-4</v>
      </c>
      <c r="BX1255">
        <v>1.6054587152290362E-4</v>
      </c>
      <c r="BY1255">
        <v>1.5594424753798825E-4</v>
      </c>
      <c r="BZ1255" t="s">
        <v>10282</v>
      </c>
      <c r="CA1255" s="89">
        <v>1.4986901927195539</v>
      </c>
      <c r="CB1255" s="363">
        <v>0.43409137571255552</v>
      </c>
      <c r="CC1255" s="112">
        <v>1.0672184315678905</v>
      </c>
      <c r="CD1255" s="84">
        <v>1.164412063893151</v>
      </c>
      <c r="CE1255" s="84">
        <v>1.1476218912396547</v>
      </c>
      <c r="CF1255" s="18">
        <v>1.3618104907463855</v>
      </c>
      <c r="CG1255" s="119">
        <v>1.1036144154396876</v>
      </c>
      <c r="CH1255" s="44">
        <v>1.300589564414818</v>
      </c>
      <c r="CI1255" s="133">
        <v>0.7059909851018914</v>
      </c>
      <c r="CJ1255" s="62">
        <v>1.4306255976927191</v>
      </c>
      <c r="CK1255" s="33">
        <v>1.0317340246394344</v>
      </c>
      <c r="CL1255" s="84">
        <v>1.1505455865787442</v>
      </c>
      <c r="CM1255" s="69">
        <v>1.1175682317784124</v>
      </c>
      <c r="CN1255" t="s">
        <v>10282</v>
      </c>
      <c r="CO1255" s="367">
        <v>1</v>
      </c>
      <c r="CP1255" s="123">
        <v>1.2246148152930638</v>
      </c>
      <c r="CQ1255" s="33">
        <v>1.0367316549854657</v>
      </c>
      <c r="CR1255" s="77">
        <v>1.2311798111660768</v>
      </c>
      <c r="CS1255" s="68">
        <v>1.1340569091785784</v>
      </c>
      <c r="CT1255">
        <f t="shared" si="76"/>
        <v>0</v>
      </c>
      <c r="CU1255">
        <f t="shared" si="77"/>
        <v>1</v>
      </c>
      <c r="CV1255">
        <f t="shared" si="78"/>
        <v>0</v>
      </c>
      <c r="CW1255">
        <f t="shared" si="79"/>
        <v>0</v>
      </c>
    </row>
    <row r="1256" spans="1:101">
      <c r="A1256" t="s">
        <v>7854</v>
      </c>
      <c r="B1256" t="s">
        <v>7855</v>
      </c>
      <c r="C1256" t="s">
        <v>7870</v>
      </c>
      <c r="D1256" t="s">
        <v>10959</v>
      </c>
      <c r="E1256">
        <v>417.63774900000004</v>
      </c>
      <c r="F1256">
        <v>24.030289999999997</v>
      </c>
      <c r="G1256">
        <v>2</v>
      </c>
      <c r="H1256" t="s">
        <v>7871</v>
      </c>
      <c r="I1256">
        <v>0.68526042790915798</v>
      </c>
      <c r="J1256">
        <v>0.63725622537166704</v>
      </c>
      <c r="K1256">
        <v>0.66125832664041251</v>
      </c>
      <c r="L1256">
        <v>23.980565000000002</v>
      </c>
      <c r="M1256">
        <v>24.030289999999997</v>
      </c>
      <c r="N1256">
        <v>225.97661005636823</v>
      </c>
      <c r="O1256">
        <v>4.4206277359514047E-3</v>
      </c>
      <c r="P1256">
        <v>4.4206277359514047E-3</v>
      </c>
      <c r="Q1256">
        <v>25.72</v>
      </c>
      <c r="R1256">
        <v>25.72</v>
      </c>
      <c r="S1256">
        <v>2</v>
      </c>
      <c r="T1256">
        <v>187</v>
      </c>
      <c r="U1256">
        <v>192</v>
      </c>
      <c r="V1256">
        <v>21.08</v>
      </c>
      <c r="W1256" t="s">
        <v>7872</v>
      </c>
      <c r="X1256" t="s">
        <v>10962</v>
      </c>
      <c r="Y1256" t="s">
        <v>10963</v>
      </c>
      <c r="Z1256" t="s">
        <v>10964</v>
      </c>
      <c r="AA1256">
        <v>0</v>
      </c>
      <c r="AB1256">
        <v>7148.6839999999966</v>
      </c>
      <c r="AC1256">
        <v>11148.388183593748</v>
      </c>
      <c r="AD1256">
        <v>24.124223333333333</v>
      </c>
      <c r="AE1256" t="s">
        <v>7873</v>
      </c>
      <c r="AG1256" t="s">
        <v>1749</v>
      </c>
      <c r="AH1256" t="s">
        <v>1750</v>
      </c>
      <c r="AI1256" s="469" t="s">
        <v>2706</v>
      </c>
      <c r="AJ1256">
        <v>23.550808180961763</v>
      </c>
      <c r="AK1256">
        <v>23.585609767823147</v>
      </c>
      <c r="AL1256">
        <v>23.798967932831861</v>
      </c>
      <c r="AM1256">
        <v>23.846467888392315</v>
      </c>
      <c r="AN1256">
        <v>23.788251193510561</v>
      </c>
      <c r="AO1256">
        <v>23.753209673472966</v>
      </c>
      <c r="AP1256">
        <v>23.781573930149857</v>
      </c>
      <c r="AQ1256">
        <v>23.91443078102234</v>
      </c>
      <c r="AR1256">
        <v>23.916969492475697</v>
      </c>
      <c r="AS1256">
        <v>23.378830248791207</v>
      </c>
      <c r="AT1256">
        <v>23.690693092600515</v>
      </c>
      <c r="AU1256">
        <v>23.782436226550232</v>
      </c>
      <c r="AV1256">
        <v>24.030289999999997</v>
      </c>
      <c r="AY1256">
        <v>1</v>
      </c>
      <c r="AZ1256">
        <v>6007.2170952690967</v>
      </c>
      <c r="BA1256">
        <v>5290.663492838542</v>
      </c>
      <c r="BB1256">
        <v>1</v>
      </c>
      <c r="BC1256">
        <v>15024.158881293402</v>
      </c>
      <c r="BD1256">
        <v>1</v>
      </c>
      <c r="BE1256">
        <v>1</v>
      </c>
      <c r="BF1256">
        <v>11283.409939236109</v>
      </c>
      <c r="BG1256">
        <v>1979.3935682508679</v>
      </c>
      <c r="BH1256">
        <v>1</v>
      </c>
      <c r="BI1256">
        <v>20502.339253743485</v>
      </c>
      <c r="BJ1256">
        <v>1</v>
      </c>
      <c r="BK1256">
        <v>14935.82826063368</v>
      </c>
      <c r="BL1256" t="s">
        <v>7873</v>
      </c>
      <c r="BM1256">
        <v>5.2370374321736097E-9</v>
      </c>
      <c r="BN1256">
        <v>7.0686771018520101E-5</v>
      </c>
      <c r="BO1256">
        <v>4.0010644315895232E-5</v>
      </c>
      <c r="BP1256">
        <v>6.0703191824390176E-9</v>
      </c>
      <c r="BQ1256">
        <v>1.347784163460161E-4</v>
      </c>
      <c r="BR1256">
        <v>1.1491933343817026E-8</v>
      </c>
      <c r="BS1256">
        <v>8.7701225692404993E-9</v>
      </c>
      <c r="BT1256">
        <v>7.296024324213308E-5</v>
      </c>
      <c r="BU1256">
        <v>1.4123625168563078E-5</v>
      </c>
      <c r="BV1256">
        <v>4.1370496531361455E-9</v>
      </c>
      <c r="BW1256">
        <v>1.1954489484403639E-4</v>
      </c>
      <c r="BX1256">
        <v>4.3712656981300617E-9</v>
      </c>
      <c r="BY1256">
        <v>1.0247315598556736E-4</v>
      </c>
      <c r="BZ1256" t="s">
        <v>7873</v>
      </c>
      <c r="CA1256" s="19">
        <v>1.4192173321870907E-4</v>
      </c>
      <c r="CB1256" s="49">
        <v>1.915584753500349</v>
      </c>
      <c r="CC1256" s="64">
        <v>1.0842733247664327</v>
      </c>
      <c r="CD1256" s="19">
        <v>1.6450335341692532E-4</v>
      </c>
      <c r="CE1256" s="409">
        <v>3.652444095737617</v>
      </c>
      <c r="CF1256" s="19">
        <v>3.1142704617092383E-4</v>
      </c>
      <c r="CG1256" s="19">
        <v>2.376670038523162E-4</v>
      </c>
      <c r="CH1256" s="255">
        <v>1.9771949906961961</v>
      </c>
      <c r="CI1256" s="408">
        <v>0.38274489904150177</v>
      </c>
      <c r="CJ1256" s="19">
        <v>1.1211248053677785E-4</v>
      </c>
      <c r="CK1256" s="51">
        <v>3.2396214259389562</v>
      </c>
      <c r="CL1256" s="19">
        <v>1.1845964675120215E-4</v>
      </c>
      <c r="CM1256" s="343">
        <v>2.7769837611847605</v>
      </c>
      <c r="CN1256" t="s">
        <v>7873</v>
      </c>
      <c r="CO1256" s="367">
        <v>1.0000000000000002</v>
      </c>
      <c r="CP1256" s="123">
        <v>1.2176400087124015</v>
      </c>
      <c r="CQ1256" s="162">
        <v>0.7867258522471835</v>
      </c>
      <c r="CR1256" s="165">
        <v>1.6198667692097466</v>
      </c>
      <c r="CS1256" s="194">
        <v>1.388551110415756</v>
      </c>
      <c r="CT1256">
        <f t="shared" si="76"/>
        <v>0</v>
      </c>
      <c r="CU1256">
        <f t="shared" si="77"/>
        <v>1</v>
      </c>
      <c r="CV1256">
        <f t="shared" si="78"/>
        <v>0</v>
      </c>
      <c r="CW1256">
        <f t="shared" si="79"/>
        <v>0</v>
      </c>
    </row>
    <row r="1257" spans="1:101">
      <c r="A1257" t="s">
        <v>5835</v>
      </c>
      <c r="B1257" t="s">
        <v>5836</v>
      </c>
      <c r="C1257" t="s">
        <v>5844</v>
      </c>
      <c r="D1257" t="s">
        <v>10959</v>
      </c>
      <c r="E1257">
        <v>584.77326900000003</v>
      </c>
      <c r="F1257">
        <v>38.138979999999997</v>
      </c>
      <c r="G1257">
        <v>2</v>
      </c>
      <c r="H1257" t="s">
        <v>10782</v>
      </c>
      <c r="I1257">
        <v>-1.7027392023791263</v>
      </c>
      <c r="J1257">
        <v>-0.26380428556023183</v>
      </c>
      <c r="K1257">
        <v>-0.75629710941336681</v>
      </c>
      <c r="L1257">
        <v>37.571755000000003</v>
      </c>
      <c r="M1257">
        <v>38.186588333333333</v>
      </c>
      <c r="N1257">
        <v>163.80330502818413</v>
      </c>
      <c r="O1257">
        <v>5.5080309319036347E-3</v>
      </c>
      <c r="P1257">
        <v>5.5080309319036347E-3</v>
      </c>
      <c r="Q1257">
        <v>35.25</v>
      </c>
      <c r="R1257">
        <v>35.25</v>
      </c>
      <c r="S1257">
        <v>4</v>
      </c>
      <c r="T1257">
        <v>874</v>
      </c>
      <c r="U1257">
        <v>882</v>
      </c>
      <c r="V1257">
        <v>19.13</v>
      </c>
      <c r="W1257" t="s">
        <v>5845</v>
      </c>
      <c r="X1257" t="s">
        <v>10861</v>
      </c>
      <c r="Y1257" t="s">
        <v>10862</v>
      </c>
      <c r="Z1257" t="s">
        <v>10863</v>
      </c>
      <c r="AA1257">
        <v>0</v>
      </c>
      <c r="AB1257">
        <v>38160.330000000045</v>
      </c>
      <c r="AC1257">
        <v>41021.080946180547</v>
      </c>
      <c r="AD1257">
        <v>38.273490000000002</v>
      </c>
      <c r="AE1257" t="s">
        <v>5846</v>
      </c>
      <c r="AG1257" t="s">
        <v>1590</v>
      </c>
      <c r="AH1257" t="s">
        <v>1591</v>
      </c>
      <c r="AI1257" s="468" t="s">
        <v>3736</v>
      </c>
      <c r="AJ1257">
        <v>37.835554479839459</v>
      </c>
      <c r="AK1257">
        <v>37.626821652266365</v>
      </c>
      <c r="AL1257">
        <v>38.015928751987417</v>
      </c>
      <c r="AM1257">
        <v>38.000400229170836</v>
      </c>
      <c r="AN1257">
        <v>37.951181369099892</v>
      </c>
      <c r="AO1257">
        <v>37.908721396613039</v>
      </c>
      <c r="AP1257">
        <v>38.018090795177315</v>
      </c>
      <c r="AQ1257">
        <v>38.120824286659186</v>
      </c>
      <c r="AR1257">
        <v>38.102410235630487</v>
      </c>
      <c r="AS1257">
        <v>37.684553222813676</v>
      </c>
      <c r="AT1257">
        <v>38.099514158359447</v>
      </c>
      <c r="AU1257">
        <v>38.186588333333333</v>
      </c>
      <c r="AV1257">
        <v>38.271362975582619</v>
      </c>
      <c r="AY1257">
        <v>27548.36767578125</v>
      </c>
      <c r="AZ1257">
        <v>18729.305745442707</v>
      </c>
      <c r="BA1257">
        <v>22226.50341796875</v>
      </c>
      <c r="BB1257">
        <v>29510.391384548606</v>
      </c>
      <c r="BC1257">
        <v>31168.933539496524</v>
      </c>
      <c r="BD1257">
        <v>15027.275906032988</v>
      </c>
      <c r="BE1257">
        <v>26273.02685546875</v>
      </c>
      <c r="BF1257">
        <v>24294.083821614582</v>
      </c>
      <c r="BG1257">
        <v>21171.259168836805</v>
      </c>
      <c r="BH1257">
        <v>69560.269856770828</v>
      </c>
      <c r="BI1257">
        <v>42700.937771267359</v>
      </c>
      <c r="BJ1257">
        <v>72274.042860243047</v>
      </c>
      <c r="BK1257">
        <v>37309.692952473953</v>
      </c>
      <c r="BL1257" t="s">
        <v>5846</v>
      </c>
      <c r="BM1257">
        <v>1.4427183271334792E-4</v>
      </c>
      <c r="BN1257">
        <v>2.2038726511259139E-4</v>
      </c>
      <c r="BO1257">
        <v>1.6808793903564872E-4</v>
      </c>
      <c r="BP1257">
        <v>1.7913749490290851E-4</v>
      </c>
      <c r="BQ1257">
        <v>2.7960962971964524E-4</v>
      </c>
      <c r="BR1257">
        <v>1.7269245305127871E-4</v>
      </c>
      <c r="BS1257">
        <v>2.3041766578740824E-4</v>
      </c>
      <c r="BT1257">
        <v>1.5708923760770222E-4</v>
      </c>
      <c r="BU1257">
        <v>1.5106390848353927E-4</v>
      </c>
      <c r="BV1257">
        <v>2.8777429028301044E-4</v>
      </c>
      <c r="BW1257">
        <v>2.4898032621696299E-4</v>
      </c>
      <c r="BX1257">
        <v>3.1592904442016232E-4</v>
      </c>
      <c r="BY1257">
        <v>2.5597790219437612E-4</v>
      </c>
      <c r="BZ1257" t="s">
        <v>5846</v>
      </c>
      <c r="CA1257" s="76">
        <v>0.81242215947320728</v>
      </c>
      <c r="CB1257" s="77">
        <v>1.2410426517483366</v>
      </c>
      <c r="CC1257" s="124">
        <v>0.94653518877845566</v>
      </c>
      <c r="CD1257" s="196">
        <v>1.0087573417106579</v>
      </c>
      <c r="CE1257" s="321">
        <v>1.5745350628329635</v>
      </c>
      <c r="CF1257" s="416">
        <v>0.97246408390336425</v>
      </c>
      <c r="CG1257" s="44">
        <v>1.2975257477439854</v>
      </c>
      <c r="CH1257" s="161">
        <v>0.88459940687674954</v>
      </c>
      <c r="CI1257" s="389">
        <v>0.85066963135143736</v>
      </c>
      <c r="CJ1257" s="165">
        <v>1.6205118210227218</v>
      </c>
      <c r="CK1257" s="53">
        <v>1.4020556229671721</v>
      </c>
      <c r="CL1257" s="48">
        <v>1.7790566022551704</v>
      </c>
      <c r="CM1257" s="55">
        <v>1.4414603056396607</v>
      </c>
      <c r="CN1257" t="s">
        <v>5846</v>
      </c>
      <c r="CO1257" s="367">
        <v>1</v>
      </c>
      <c r="CP1257" s="106">
        <v>1.1852521628156618</v>
      </c>
      <c r="CQ1257" s="113">
        <v>1.0109315953240574</v>
      </c>
      <c r="CR1257" s="17">
        <v>1.5112837219949471</v>
      </c>
      <c r="CS1257" s="160">
        <v>1.6102584539474156</v>
      </c>
      <c r="CT1257">
        <f t="shared" si="76"/>
        <v>0</v>
      </c>
      <c r="CU1257">
        <f t="shared" si="77"/>
        <v>1</v>
      </c>
      <c r="CV1257">
        <f t="shared" si="78"/>
        <v>0</v>
      </c>
      <c r="CW1257">
        <f t="shared" si="79"/>
        <v>0</v>
      </c>
    </row>
    <row r="1258" spans="1:101">
      <c r="A1258" t="s">
        <v>8339</v>
      </c>
      <c r="B1258" t="s">
        <v>8340</v>
      </c>
      <c r="C1258" t="s">
        <v>8341</v>
      </c>
      <c r="D1258" t="s">
        <v>10959</v>
      </c>
      <c r="E1258">
        <v>732.38655899999992</v>
      </c>
      <c r="F1258">
        <v>84.701178333333331</v>
      </c>
      <c r="G1258">
        <v>3</v>
      </c>
      <c r="H1258" t="s">
        <v>10678</v>
      </c>
      <c r="I1258">
        <v>9.0641492337572611</v>
      </c>
      <c r="J1258">
        <v>3.4446512915462972</v>
      </c>
      <c r="K1258">
        <v>6.8218208203049313</v>
      </c>
      <c r="L1258">
        <v>84.441491666666664</v>
      </c>
      <c r="M1258">
        <v>84.806388333333345</v>
      </c>
      <c r="N1258">
        <v>33.32</v>
      </c>
      <c r="O1258">
        <v>7.6821705431288244E-3</v>
      </c>
      <c r="P1258">
        <v>7.6821705431288244E-3</v>
      </c>
      <c r="Q1258">
        <v>33.32</v>
      </c>
      <c r="R1258">
        <v>33.32</v>
      </c>
      <c r="S1258">
        <v>3</v>
      </c>
      <c r="T1258">
        <v>102</v>
      </c>
      <c r="U1258">
        <v>121</v>
      </c>
      <c r="V1258">
        <v>28.08</v>
      </c>
      <c r="W1258" t="s">
        <v>8342</v>
      </c>
      <c r="X1258" t="s">
        <v>10952</v>
      </c>
      <c r="Y1258" t="s">
        <v>10953</v>
      </c>
      <c r="Z1258" t="s">
        <v>10954</v>
      </c>
      <c r="AA1258">
        <v>0</v>
      </c>
      <c r="AB1258">
        <v>8474.0869999999959</v>
      </c>
      <c r="AC1258">
        <v>19454.600911458332</v>
      </c>
      <c r="AD1258">
        <v>85.086726666666678</v>
      </c>
      <c r="AE1258" t="s">
        <v>8343</v>
      </c>
      <c r="AG1258" t="s">
        <v>1598</v>
      </c>
      <c r="AH1258" t="s">
        <v>1599</v>
      </c>
      <c r="AI1258" s="469" t="s">
        <v>2526</v>
      </c>
      <c r="AJ1258">
        <v>84.478284085112378</v>
      </c>
      <c r="AK1258">
        <v>84.355585757444558</v>
      </c>
      <c r="AL1258">
        <v>84.509497096629929</v>
      </c>
      <c r="AM1258">
        <v>84.323288399386954</v>
      </c>
      <c r="AN1258">
        <v>84.15435806261813</v>
      </c>
      <c r="AO1258">
        <v>84.179217581783519</v>
      </c>
      <c r="AP1258">
        <v>84.512182904216047</v>
      </c>
      <c r="AQ1258">
        <v>84.535417128803516</v>
      </c>
      <c r="AR1258">
        <v>84.371416585238279</v>
      </c>
      <c r="AS1258">
        <v>84.465983924372622</v>
      </c>
      <c r="AT1258">
        <v>84.806388333333345</v>
      </c>
      <c r="AU1258">
        <v>84.802188615862107</v>
      </c>
      <c r="AV1258">
        <v>84.73557344647989</v>
      </c>
      <c r="AY1258">
        <v>1</v>
      </c>
      <c r="AZ1258">
        <v>23282.459526909719</v>
      </c>
      <c r="BA1258">
        <v>25324.575954861109</v>
      </c>
      <c r="BB1258">
        <v>20951.913791232641</v>
      </c>
      <c r="BC1258">
        <v>17460.854383680555</v>
      </c>
      <c r="BD1258">
        <v>22587.867024739586</v>
      </c>
      <c r="BE1258">
        <v>18288.110080295141</v>
      </c>
      <c r="BF1258">
        <v>26372.28271484375</v>
      </c>
      <c r="BG1258">
        <v>23703.777940538192</v>
      </c>
      <c r="BH1258">
        <v>40792.593098958328</v>
      </c>
      <c r="BI1258">
        <v>52129.110134548609</v>
      </c>
      <c r="BJ1258">
        <v>54480.338758680555</v>
      </c>
      <c r="BK1258">
        <v>35715.005859375</v>
      </c>
      <c r="BL1258" t="s">
        <v>8343</v>
      </c>
      <c r="BM1258">
        <v>5.2370374321736097E-9</v>
      </c>
      <c r="BN1258">
        <v>2.7396411004069202E-4</v>
      </c>
      <c r="BO1258">
        <v>1.91517113562857E-4</v>
      </c>
      <c r="BP1258">
        <v>1.271848041957281E-4</v>
      </c>
      <c r="BQ1258">
        <v>1.5663747438207756E-4</v>
      </c>
      <c r="BR1258">
        <v>2.5957826222730991E-4</v>
      </c>
      <c r="BS1258">
        <v>1.603889669639511E-4</v>
      </c>
      <c r="BT1258">
        <v>1.7052718744485908E-4</v>
      </c>
      <c r="BU1258">
        <v>1.6913426419125615E-4</v>
      </c>
      <c r="BV1258">
        <v>1.6876098313056947E-4</v>
      </c>
      <c r="BW1258">
        <v>3.0395404701002385E-4</v>
      </c>
      <c r="BX1258">
        <v>2.3814803603832598E-4</v>
      </c>
      <c r="BY1258">
        <v>2.4503692079128872E-4</v>
      </c>
      <c r="BZ1258" t="s">
        <v>8343</v>
      </c>
      <c r="CA1258" s="19">
        <v>3.3752028522776824E-5</v>
      </c>
      <c r="CB1258" s="120">
        <v>1.7656632353824409</v>
      </c>
      <c r="CC1258" s="77">
        <v>1.2343030125890364</v>
      </c>
      <c r="CD1258" s="159">
        <v>0.81968960399359136</v>
      </c>
      <c r="CE1258" s="196">
        <v>1.0095082518601226</v>
      </c>
      <c r="CF1258" s="154">
        <v>1.6729483079048129</v>
      </c>
      <c r="CG1258" s="33">
        <v>1.0336861360678029</v>
      </c>
      <c r="CH1258" s="119">
        <v>1.0990256550751711</v>
      </c>
      <c r="CI1258" s="119">
        <v>1.0900484449645815</v>
      </c>
      <c r="CJ1258" s="64">
        <v>1.0876426968349411</v>
      </c>
      <c r="CK1258" s="8">
        <v>1.9589444981373358</v>
      </c>
      <c r="CL1258" s="127">
        <v>1.5348332734128909</v>
      </c>
      <c r="CM1258" s="111">
        <v>1.579231244151782</v>
      </c>
      <c r="CN1258" t="s">
        <v>8343</v>
      </c>
      <c r="CO1258" s="367">
        <v>1</v>
      </c>
      <c r="CP1258" s="106">
        <v>1.1673820545861755</v>
      </c>
      <c r="CQ1258" s="64">
        <v>1.0742534120358518</v>
      </c>
      <c r="CR1258" s="127">
        <v>1.5232935974861386</v>
      </c>
      <c r="CS1258" s="288">
        <v>1.5570322587823364</v>
      </c>
      <c r="CT1258">
        <f t="shared" si="76"/>
        <v>0</v>
      </c>
      <c r="CU1258">
        <f t="shared" si="77"/>
        <v>1</v>
      </c>
      <c r="CV1258">
        <f t="shared" si="78"/>
        <v>0</v>
      </c>
      <c r="CW1258">
        <f t="shared" si="79"/>
        <v>0</v>
      </c>
    </row>
    <row r="1259" spans="1:101">
      <c r="A1259" t="s">
        <v>4746</v>
      </c>
      <c r="B1259" t="s">
        <v>4747</v>
      </c>
      <c r="C1259" t="s">
        <v>4748</v>
      </c>
      <c r="D1259" t="s">
        <v>10981</v>
      </c>
      <c r="E1259">
        <v>693.62466900000015</v>
      </c>
      <c r="F1259">
        <v>35.779561666666673</v>
      </c>
      <c r="G1259">
        <v>3</v>
      </c>
      <c r="H1259" t="s">
        <v>4749</v>
      </c>
      <c r="I1259">
        <v>1.8466198318445743</v>
      </c>
      <c r="J1259">
        <v>1.8466198318445743</v>
      </c>
      <c r="K1259">
        <v>1.8466198318445743</v>
      </c>
      <c r="L1259">
        <v>35.779561666666673</v>
      </c>
      <c r="M1259">
        <v>35.779561666666673</v>
      </c>
      <c r="N1259">
        <v>34.44</v>
      </c>
      <c r="O1259">
        <v>7.9324728401841231E-3</v>
      </c>
      <c r="P1259">
        <v>7.9324728401841231E-3</v>
      </c>
      <c r="Q1259">
        <v>34.44</v>
      </c>
      <c r="R1259">
        <v>34.44</v>
      </c>
      <c r="S1259">
        <v>1</v>
      </c>
      <c r="T1259">
        <v>383</v>
      </c>
      <c r="U1259">
        <v>402</v>
      </c>
      <c r="V1259">
        <v>4.3999999999999986</v>
      </c>
      <c r="W1259" t="s">
        <v>4750</v>
      </c>
      <c r="X1259" t="s">
        <v>10861</v>
      </c>
      <c r="Y1259" t="s">
        <v>10862</v>
      </c>
      <c r="Z1259" t="s">
        <v>10863</v>
      </c>
      <c r="AA1259">
        <v>0</v>
      </c>
      <c r="AB1259">
        <v>49465.94</v>
      </c>
      <c r="AC1259">
        <v>30217.271701388891</v>
      </c>
      <c r="AD1259">
        <v>35.715156666666665</v>
      </c>
      <c r="AE1259" t="s">
        <v>4751</v>
      </c>
      <c r="AG1259">
        <f>IF(O1259&lt;0.05,1,0)</f>
        <v>1</v>
      </c>
      <c r="AH1259" t="s">
        <v>1603</v>
      </c>
      <c r="AI1259" s="467" t="s">
        <v>1603</v>
      </c>
      <c r="AJ1259">
        <v>35.425144260528164</v>
      </c>
      <c r="AK1259">
        <v>35.211021008443801</v>
      </c>
      <c r="AL1259">
        <v>35.611504206496768</v>
      </c>
      <c r="AM1259">
        <v>35.608968179040261</v>
      </c>
      <c r="AN1259">
        <v>35.562873924997746</v>
      </c>
      <c r="AO1259">
        <v>35.514261052696263</v>
      </c>
      <c r="AP1259">
        <v>35.613974881889142</v>
      </c>
      <c r="AQ1259">
        <v>35.720855934436479</v>
      </c>
      <c r="AR1259">
        <v>35.705744279187563</v>
      </c>
      <c r="AS1259">
        <v>35.268877675415176</v>
      </c>
      <c r="AT1259">
        <v>35.676201644239683</v>
      </c>
      <c r="AU1259">
        <v>35.779561666666673</v>
      </c>
      <c r="AV1259">
        <v>35.870156629091369</v>
      </c>
      <c r="AY1259">
        <v>14105.005099826387</v>
      </c>
      <c r="AZ1259">
        <v>22999.216172960067</v>
      </c>
      <c r="BA1259">
        <v>21334.491590711801</v>
      </c>
      <c r="BB1259">
        <v>19990.012017144094</v>
      </c>
      <c r="BC1259">
        <v>34416.076036241313</v>
      </c>
      <c r="BD1259">
        <v>13742.953450520832</v>
      </c>
      <c r="BE1259">
        <v>17710.577039930555</v>
      </c>
      <c r="BF1259">
        <v>20405.413519965277</v>
      </c>
      <c r="BG1259">
        <v>24280.748616536461</v>
      </c>
      <c r="BH1259">
        <v>65490.869140625</v>
      </c>
      <c r="BI1259">
        <v>36085.485568576383</v>
      </c>
      <c r="BJ1259">
        <v>65896.477864583328</v>
      </c>
      <c r="BK1259">
        <v>56398.439561631938</v>
      </c>
      <c r="BL1259" t="s">
        <v>4751</v>
      </c>
      <c r="BM1259">
        <v>7.3868439688790454E-5</v>
      </c>
      <c r="BN1259">
        <v>2.7063119268717662E-4</v>
      </c>
      <c r="BO1259">
        <v>1.6134209931360639E-4</v>
      </c>
      <c r="BP1259">
        <v>1.2134575340485627E-4</v>
      </c>
      <c r="BQ1259">
        <v>3.0873902903037959E-4</v>
      </c>
      <c r="BR1259">
        <v>1.5793310500056561E-4</v>
      </c>
      <c r="BS1259">
        <v>1.5532393141216754E-4</v>
      </c>
      <c r="BT1259">
        <v>1.3194450453279984E-4</v>
      </c>
      <c r="BU1259">
        <v>1.7325114003230124E-4</v>
      </c>
      <c r="BV1259">
        <v>2.7093897746180738E-4</v>
      </c>
      <c r="BW1259">
        <v>2.1040699426060864E-4</v>
      </c>
      <c r="BX1259">
        <v>2.8805101331703996E-4</v>
      </c>
      <c r="BY1259">
        <v>3.8694379673434359E-4</v>
      </c>
      <c r="BZ1259" t="s">
        <v>4751</v>
      </c>
      <c r="CA1259" s="393">
        <v>0.43809220391165121</v>
      </c>
      <c r="CB1259" s="160">
        <v>1.6050347909210767</v>
      </c>
      <c r="CC1259" s="187">
        <v>0.95687300516727236</v>
      </c>
      <c r="CD1259" s="342">
        <v>0.71966632527260987</v>
      </c>
      <c r="CE1259" s="235">
        <v>1.831041270552076</v>
      </c>
      <c r="CF1259" s="99">
        <v>0.93665525266005434</v>
      </c>
      <c r="CG1259" s="63">
        <v>0.92118100394781521</v>
      </c>
      <c r="CH1259" s="204">
        <v>0.78252443165625551</v>
      </c>
      <c r="CI1259" s="113">
        <v>1.027502057532627</v>
      </c>
      <c r="CJ1259" s="160">
        <v>1.6068601727866816</v>
      </c>
      <c r="CK1259" s="83">
        <v>1.2478626084753237</v>
      </c>
      <c r="CL1259" s="45">
        <v>1.7083466740965454</v>
      </c>
      <c r="CM1259" s="134">
        <v>2.2948509731012336</v>
      </c>
      <c r="CN1259" t="s">
        <v>4751</v>
      </c>
      <c r="CO1259" s="367">
        <v>1</v>
      </c>
      <c r="CP1259" s="84">
        <v>1.1624542828282467</v>
      </c>
      <c r="CQ1259" s="214">
        <v>0.91040249771223269</v>
      </c>
      <c r="CR1259" s="62">
        <v>1.4273613906310025</v>
      </c>
      <c r="CS1259" s="216">
        <v>2.0015988235988895</v>
      </c>
      <c r="CT1259">
        <f t="shared" si="76"/>
        <v>0</v>
      </c>
      <c r="CU1259">
        <f t="shared" si="77"/>
        <v>1</v>
      </c>
      <c r="CV1259">
        <f t="shared" si="78"/>
        <v>0</v>
      </c>
      <c r="CW1259">
        <f t="shared" si="79"/>
        <v>0</v>
      </c>
    </row>
    <row r="1260" spans="1:101">
      <c r="A1260" t="s">
        <v>10176</v>
      </c>
      <c r="B1260" t="s">
        <v>10177</v>
      </c>
      <c r="C1260" t="s">
        <v>10104</v>
      </c>
      <c r="D1260" t="s">
        <v>10959</v>
      </c>
      <c r="E1260">
        <v>1222.0850489999998</v>
      </c>
      <c r="F1260">
        <v>55.990026666666672</v>
      </c>
      <c r="G1260">
        <v>4</v>
      </c>
      <c r="H1260" t="s">
        <v>10105</v>
      </c>
      <c r="I1260">
        <v>4.8446976847387342</v>
      </c>
      <c r="J1260">
        <v>4.8446976847387342</v>
      </c>
      <c r="K1260">
        <v>4.8446976847387342</v>
      </c>
      <c r="L1260">
        <v>55.990026666666672</v>
      </c>
      <c r="M1260">
        <v>55.990026666666672</v>
      </c>
      <c r="N1260">
        <v>296.70661005636828</v>
      </c>
      <c r="O1260">
        <v>1.6490641301348644E-2</v>
      </c>
      <c r="P1260">
        <v>1.6490641301348644E-2</v>
      </c>
      <c r="Q1260">
        <v>32.79</v>
      </c>
      <c r="R1260">
        <v>32.79</v>
      </c>
      <c r="S1260">
        <v>1</v>
      </c>
      <c r="T1260">
        <v>72</v>
      </c>
      <c r="U1260">
        <v>115</v>
      </c>
      <c r="V1260">
        <v>14.39</v>
      </c>
      <c r="W1260" t="s">
        <v>10106</v>
      </c>
      <c r="X1260" t="s">
        <v>10962</v>
      </c>
      <c r="Y1260" t="s">
        <v>10963</v>
      </c>
      <c r="Z1260" t="s">
        <v>10964</v>
      </c>
      <c r="AA1260">
        <v>0</v>
      </c>
      <c r="AB1260">
        <v>27045.969999999994</v>
      </c>
      <c r="AC1260">
        <v>5188.5161675347217</v>
      </c>
      <c r="AD1260">
        <v>55.925573333333325</v>
      </c>
      <c r="AE1260" t="s">
        <v>10107</v>
      </c>
      <c r="AG1260" t="s">
        <v>1497</v>
      </c>
      <c r="AH1260" t="s">
        <v>1498</v>
      </c>
      <c r="AI1260" s="468" t="s">
        <v>2685</v>
      </c>
      <c r="AJ1260">
        <v>55.595382421964288</v>
      </c>
      <c r="AK1260">
        <v>55.572600158839371</v>
      </c>
      <c r="AL1260">
        <v>55.751576981678042</v>
      </c>
      <c r="AM1260">
        <v>55.657417308670951</v>
      </c>
      <c r="AN1260">
        <v>55.560761365047121</v>
      </c>
      <c r="AO1260">
        <v>55.559529706986091</v>
      </c>
      <c r="AP1260">
        <v>55.744948341958107</v>
      </c>
      <c r="AQ1260">
        <v>55.824348973102651</v>
      </c>
      <c r="AR1260">
        <v>55.77112847853931</v>
      </c>
      <c r="AS1260">
        <v>55.499599150171221</v>
      </c>
      <c r="AT1260">
        <v>55.967944917675617</v>
      </c>
      <c r="AU1260">
        <v>55.95798242218941</v>
      </c>
      <c r="AV1260">
        <v>55.990026666666672</v>
      </c>
      <c r="AY1260">
        <v>1</v>
      </c>
      <c r="AZ1260">
        <v>1</v>
      </c>
      <c r="BA1260">
        <v>1</v>
      </c>
      <c r="BB1260">
        <v>1</v>
      </c>
      <c r="BC1260">
        <v>1</v>
      </c>
      <c r="BD1260">
        <v>1</v>
      </c>
      <c r="BE1260">
        <v>1</v>
      </c>
      <c r="BF1260">
        <v>1</v>
      </c>
      <c r="BG1260">
        <v>1</v>
      </c>
      <c r="BH1260">
        <v>1</v>
      </c>
      <c r="BI1260">
        <v>13300.438530815971</v>
      </c>
      <c r="BJ1260">
        <v>87413.898220486109</v>
      </c>
      <c r="BK1260">
        <v>43834.360134548609</v>
      </c>
      <c r="BL1260" t="s">
        <v>10107</v>
      </c>
      <c r="BM1260">
        <v>5.2370374321736097E-9</v>
      </c>
      <c r="BN1260">
        <v>1.1766974606958773E-8</v>
      </c>
      <c r="BO1260">
        <v>7.5625003121165722E-9</v>
      </c>
      <c r="BP1260">
        <v>6.0703191824390176E-9</v>
      </c>
      <c r="BQ1260">
        <v>8.9707794899472796E-9</v>
      </c>
      <c r="BR1260">
        <v>1.1491933343817026E-8</v>
      </c>
      <c r="BS1260">
        <v>8.7701225692404993E-9</v>
      </c>
      <c r="BT1260">
        <v>6.4661519553966076E-9</v>
      </c>
      <c r="BU1260">
        <v>7.1353294236697515E-9</v>
      </c>
      <c r="BV1260">
        <v>4.1370496531361455E-9</v>
      </c>
      <c r="BW1260">
        <v>7.7552102999936941E-5</v>
      </c>
      <c r="BX1260">
        <v>3.8210937483104332E-4</v>
      </c>
      <c r="BY1260">
        <v>3.007429615024618E-4</v>
      </c>
      <c r="BZ1260" t="s">
        <v>10107</v>
      </c>
      <c r="CA1260" s="61">
        <v>0.63953369008531979</v>
      </c>
      <c r="CB1260" s="62">
        <v>1.436953008068385</v>
      </c>
      <c r="CC1260" s="63">
        <v>0.92351330184629521</v>
      </c>
      <c r="CD1260" s="149">
        <v>0.7412919378599222</v>
      </c>
      <c r="CE1260" s="119">
        <v>1.0954887728893932</v>
      </c>
      <c r="CF1260" s="53">
        <v>1.4033656686191491</v>
      </c>
      <c r="CG1260" s="64">
        <v>1.0709850601314144</v>
      </c>
      <c r="CH1260" s="162">
        <v>0.78963002923789505</v>
      </c>
      <c r="CI1260" s="65">
        <v>0.87134827951762472</v>
      </c>
      <c r="CJ1260" s="66">
        <v>0.50520598048088239</v>
      </c>
      <c r="CK1260" s="39">
        <v>9470.4655538124298</v>
      </c>
      <c r="CL1260" s="39">
        <v>46662.22490612718</v>
      </c>
      <c r="CM1260" s="39">
        <v>36725.965477208505</v>
      </c>
      <c r="CN1260" t="s">
        <v>10107</v>
      </c>
      <c r="CO1260" s="367">
        <v>1</v>
      </c>
      <c r="CP1260" s="64">
        <v>1.0800487931228215</v>
      </c>
      <c r="CQ1260" s="214">
        <v>0.91065445629564479</v>
      </c>
      <c r="CR1260" s="39">
        <v>4735.485379896455</v>
      </c>
      <c r="CS1260" s="39">
        <v>41694.095191667846</v>
      </c>
      <c r="CT1260">
        <f t="shared" si="76"/>
        <v>0</v>
      </c>
      <c r="CU1260">
        <f t="shared" si="77"/>
        <v>1</v>
      </c>
      <c r="CV1260">
        <f t="shared" si="78"/>
        <v>0</v>
      </c>
      <c r="CW1260">
        <f t="shared" si="79"/>
        <v>0</v>
      </c>
    </row>
    <row r="1261" spans="1:101">
      <c r="A1261" t="s">
        <v>7177</v>
      </c>
      <c r="B1261" t="s">
        <v>7178</v>
      </c>
      <c r="C1261" t="s">
        <v>7100</v>
      </c>
      <c r="D1261" t="s">
        <v>10981</v>
      </c>
      <c r="E1261">
        <v>1230.6825489999999</v>
      </c>
      <c r="F1261">
        <v>49.353909999999999</v>
      </c>
      <c r="G1261">
        <v>4</v>
      </c>
      <c r="H1261" t="s">
        <v>7101</v>
      </c>
      <c r="I1261">
        <v>0.26938018122587676</v>
      </c>
      <c r="J1261">
        <v>0.26938018122587676</v>
      </c>
      <c r="K1261">
        <v>0.26938018122587676</v>
      </c>
      <c r="L1261">
        <v>49.353909999999999</v>
      </c>
      <c r="M1261">
        <v>49.353909999999999</v>
      </c>
      <c r="N1261">
        <v>352.22661005636826</v>
      </c>
      <c r="O1261">
        <v>3.6986042690690474E-2</v>
      </c>
      <c r="P1261">
        <v>3.6986042690690474E-2</v>
      </c>
      <c r="Q1261">
        <v>25.02</v>
      </c>
      <c r="R1261">
        <v>25.02</v>
      </c>
      <c r="S1261">
        <v>1</v>
      </c>
      <c r="T1261">
        <v>177</v>
      </c>
      <c r="U1261">
        <v>220</v>
      </c>
      <c r="V1261">
        <v>9.4</v>
      </c>
      <c r="W1261" t="s">
        <v>7102</v>
      </c>
      <c r="X1261" t="s">
        <v>10868</v>
      </c>
      <c r="Y1261" t="s">
        <v>10869</v>
      </c>
      <c r="Z1261" t="s">
        <v>10870</v>
      </c>
      <c r="AA1261">
        <v>0</v>
      </c>
      <c r="AB1261">
        <v>6493.5810000000001</v>
      </c>
      <c r="AC1261">
        <v>2000.7918836805554</v>
      </c>
      <c r="AD1261">
        <v>49.337651666666666</v>
      </c>
      <c r="AE1261" t="s">
        <v>7103</v>
      </c>
      <c r="AG1261">
        <f>IF(O1261&lt;0.05,1,0)</f>
        <v>1</v>
      </c>
      <c r="AH1261" t="s">
        <v>1654</v>
      </c>
      <c r="AI1261" s="467" t="s">
        <v>1654</v>
      </c>
      <c r="AJ1261">
        <v>49.424979893632049</v>
      </c>
      <c r="AK1261">
        <v>49.339288000226269</v>
      </c>
      <c r="AL1261">
        <v>49.586200222301933</v>
      </c>
      <c r="AM1261">
        <v>49.5219802348416</v>
      </c>
      <c r="AN1261">
        <v>49.426572599976573</v>
      </c>
      <c r="AO1261">
        <v>49.442074842153836</v>
      </c>
      <c r="AP1261">
        <v>49.557632187643925</v>
      </c>
      <c r="AQ1261">
        <v>49.666851795288622</v>
      </c>
      <c r="AR1261">
        <v>49.581275196802288</v>
      </c>
      <c r="AS1261">
        <v>49.353909999999999</v>
      </c>
      <c r="AT1261">
        <v>49.804412838808837</v>
      </c>
      <c r="AU1261">
        <v>49.735203021054168</v>
      </c>
      <c r="AV1261">
        <v>49.847971467769966</v>
      </c>
      <c r="AY1261">
        <v>1</v>
      </c>
      <c r="AZ1261">
        <v>1</v>
      </c>
      <c r="BA1261">
        <v>1</v>
      </c>
      <c r="BB1261">
        <v>1</v>
      </c>
      <c r="BC1261">
        <v>1</v>
      </c>
      <c r="BD1261">
        <v>1</v>
      </c>
      <c r="BE1261">
        <v>1</v>
      </c>
      <c r="BF1261">
        <v>1</v>
      </c>
      <c r="BG1261">
        <v>1</v>
      </c>
      <c r="BH1261">
        <v>26666.919487847219</v>
      </c>
      <c r="BI1261">
        <v>32414.050455729164</v>
      </c>
      <c r="BJ1261">
        <v>1</v>
      </c>
      <c r="BK1261">
        <v>16222.932996961805</v>
      </c>
      <c r="BL1261" t="s">
        <v>7103</v>
      </c>
      <c r="BM1261">
        <v>5.2370374321736097E-9</v>
      </c>
      <c r="BN1261">
        <v>1.1766974606958773E-8</v>
      </c>
      <c r="BO1261">
        <v>7.5625003121165722E-9</v>
      </c>
      <c r="BP1261">
        <v>6.0703191824390176E-9</v>
      </c>
      <c r="BQ1261">
        <v>8.9707794899472796E-9</v>
      </c>
      <c r="BR1261">
        <v>1.1491933343817026E-8</v>
      </c>
      <c r="BS1261">
        <v>8.7701225692404993E-9</v>
      </c>
      <c r="BT1261">
        <v>6.4661519553966076E-9</v>
      </c>
      <c r="BU1261">
        <v>7.1353294236697515E-9</v>
      </c>
      <c r="BV1261">
        <v>1.1032237001740786E-4</v>
      </c>
      <c r="BW1261">
        <v>1.8899961634826208E-4</v>
      </c>
      <c r="BX1261">
        <v>4.3712656981300617E-9</v>
      </c>
      <c r="BY1261">
        <v>1.113038470000822E-4</v>
      </c>
      <c r="BZ1261" t="s">
        <v>7103</v>
      </c>
      <c r="CA1261" s="61">
        <v>0.63953369008531979</v>
      </c>
      <c r="CB1261" s="62">
        <v>1.436953008068385</v>
      </c>
      <c r="CC1261" s="63">
        <v>0.92351330184629521</v>
      </c>
      <c r="CD1261" s="149">
        <v>0.7412919378599222</v>
      </c>
      <c r="CE1261" s="119">
        <v>1.0954887728893932</v>
      </c>
      <c r="CF1261" s="53">
        <v>1.4033656686191491</v>
      </c>
      <c r="CG1261" s="64">
        <v>1.0709850601314144</v>
      </c>
      <c r="CH1261" s="162">
        <v>0.78963002923789505</v>
      </c>
      <c r="CI1261" s="65">
        <v>0.87134827951762472</v>
      </c>
      <c r="CJ1261" s="39">
        <v>13472.287206262605</v>
      </c>
      <c r="CK1261" s="39">
        <v>23080.152401688396</v>
      </c>
      <c r="CL1261" s="103">
        <v>0.53380784813451487</v>
      </c>
      <c r="CM1261" s="39">
        <v>13592.14267886384</v>
      </c>
      <c r="CN1261" t="s">
        <v>7103</v>
      </c>
      <c r="CO1261" s="367">
        <v>1</v>
      </c>
      <c r="CP1261" s="64">
        <v>1.0800487931228215</v>
      </c>
      <c r="CQ1261" s="214">
        <v>0.91065445629564479</v>
      </c>
      <c r="CR1261" s="39">
        <v>18276.219803975502</v>
      </c>
      <c r="CS1261" s="39">
        <v>6796.3382433559873</v>
      </c>
      <c r="CT1261">
        <f t="shared" si="76"/>
        <v>0</v>
      </c>
      <c r="CU1261">
        <f t="shared" si="77"/>
        <v>1</v>
      </c>
      <c r="CV1261">
        <f t="shared" si="78"/>
        <v>0</v>
      </c>
      <c r="CW1261">
        <f t="shared" si="79"/>
        <v>0</v>
      </c>
    </row>
    <row r="1262" spans="1:101">
      <c r="A1262" t="s">
        <v>10956</v>
      </c>
      <c r="B1262" t="s">
        <v>10957</v>
      </c>
      <c r="C1262" t="s">
        <v>10958</v>
      </c>
      <c r="D1262" t="s">
        <v>10959</v>
      </c>
      <c r="E1262">
        <v>428.21012900000005</v>
      </c>
      <c r="F1262">
        <v>53.545896666666664</v>
      </c>
      <c r="G1262">
        <v>2</v>
      </c>
      <c r="H1262" t="s">
        <v>10960</v>
      </c>
      <c r="I1262">
        <v>-0.63553028028612868</v>
      </c>
      <c r="J1262">
        <v>-0.26100036726379927</v>
      </c>
      <c r="K1262">
        <v>-0.36048491609486466</v>
      </c>
      <c r="L1262">
        <v>53.024544999999996</v>
      </c>
      <c r="M1262">
        <v>53.545896666666664</v>
      </c>
      <c r="N1262">
        <v>25.49</v>
      </c>
      <c r="O1262">
        <v>3.6017219680175273E-2</v>
      </c>
      <c r="P1262">
        <v>3.6017219680175273E-2</v>
      </c>
      <c r="Q1262">
        <v>25.49</v>
      </c>
      <c r="R1262">
        <v>25.49</v>
      </c>
      <c r="S1262">
        <v>4</v>
      </c>
      <c r="T1262">
        <v>494</v>
      </c>
      <c r="U1262">
        <v>500</v>
      </c>
      <c r="V1262">
        <v>21.54</v>
      </c>
      <c r="W1262" t="s">
        <v>10961</v>
      </c>
      <c r="X1262" t="s">
        <v>10962</v>
      </c>
      <c r="Y1262" t="s">
        <v>10963</v>
      </c>
      <c r="Z1262" t="s">
        <v>10964</v>
      </c>
      <c r="AA1262">
        <v>0</v>
      </c>
      <c r="AB1262">
        <v>9024.9300000000021</v>
      </c>
      <c r="AC1262">
        <v>49257.4462890625</v>
      </c>
      <c r="AD1262">
        <v>53.647311666666667</v>
      </c>
      <c r="AE1262" t="s">
        <v>10965</v>
      </c>
      <c r="AG1262" t="s">
        <v>1541</v>
      </c>
      <c r="AH1262" t="s">
        <v>1542</v>
      </c>
      <c r="AI1262" s="469" t="s">
        <v>1916</v>
      </c>
      <c r="AJ1262">
        <v>53.144764444208889</v>
      </c>
      <c r="AK1262">
        <v>53.126385922476928</v>
      </c>
      <c r="AL1262">
        <v>53.307992068288897</v>
      </c>
      <c r="AM1262">
        <v>53.224665855881987</v>
      </c>
      <c r="AN1262">
        <v>53.13094956479685</v>
      </c>
      <c r="AO1262">
        <v>53.127132287873728</v>
      </c>
      <c r="AP1262">
        <v>53.300540144358237</v>
      </c>
      <c r="AQ1262">
        <v>53.384028855191495</v>
      </c>
      <c r="AR1262">
        <v>53.335072561851803</v>
      </c>
      <c r="AS1262">
        <v>53.043154163976716</v>
      </c>
      <c r="AT1262">
        <v>53.499532855147535</v>
      </c>
      <c r="AU1262">
        <v>53.497348326753666</v>
      </c>
      <c r="AV1262">
        <v>53.545896666666664</v>
      </c>
      <c r="AY1262">
        <v>78016.273274739578</v>
      </c>
      <c r="AZ1262">
        <v>30498.759548611109</v>
      </c>
      <c r="BA1262">
        <v>62407.639350043406</v>
      </c>
      <c r="BB1262">
        <v>73293.829806857641</v>
      </c>
      <c r="BC1262">
        <v>47676.602132161453</v>
      </c>
      <c r="BD1262">
        <v>40168.604926215274</v>
      </c>
      <c r="BE1262">
        <v>64474.632351345477</v>
      </c>
      <c r="BF1262">
        <v>45626.246799045133</v>
      </c>
      <c r="BG1262">
        <v>35678.098782009547</v>
      </c>
      <c r="BH1262">
        <v>167452.57541232641</v>
      </c>
      <c r="BI1262">
        <v>107505.55322265624</v>
      </c>
      <c r="BJ1262">
        <v>121134.62223307292</v>
      </c>
      <c r="BK1262">
        <v>72029.277452256938</v>
      </c>
      <c r="BL1262" t="s">
        <v>10965</v>
      </c>
      <c r="BM1262">
        <v>4.0857414345849675E-4</v>
      </c>
      <c r="BN1262">
        <v>3.5887812915224833E-4</v>
      </c>
      <c r="BO1262">
        <v>4.7195779206316176E-4</v>
      </c>
      <c r="BP1262">
        <v>4.4491694103098855E-4</v>
      </c>
      <c r="BQ1262">
        <v>4.2769628455757068E-4</v>
      </c>
      <c r="BR1262">
        <v>4.6161493032618615E-4</v>
      </c>
      <c r="BS1262">
        <v>5.6545042832801856E-4</v>
      </c>
      <c r="BT1262">
        <v>2.9502624495705387E-4</v>
      </c>
      <c r="BU1262">
        <v>2.5457498801986864E-4</v>
      </c>
      <c r="BV1262">
        <v>6.9275961902631918E-4</v>
      </c>
      <c r="BW1262">
        <v>6.2684262005887064E-4</v>
      </c>
      <c r="BX1262">
        <v>5.2951161902337475E-4</v>
      </c>
      <c r="BY1262">
        <v>4.9418534112012343E-4</v>
      </c>
      <c r="BZ1262" t="s">
        <v>10965</v>
      </c>
      <c r="CA1262" s="67">
        <v>0.98895633117033166</v>
      </c>
      <c r="CB1262" s="65">
        <v>0.86866681023766856</v>
      </c>
      <c r="CC1262" s="68">
        <v>1.1423768585920002</v>
      </c>
      <c r="CD1262" s="64">
        <v>1.0769243054712028</v>
      </c>
      <c r="CE1262" s="33">
        <v>1.0352415961784991</v>
      </c>
      <c r="CF1262" s="69">
        <v>1.1173418955113263</v>
      </c>
      <c r="CG1262" s="70">
        <v>1.3686763834940874</v>
      </c>
      <c r="CH1262" s="71">
        <v>0.71411291557006118</v>
      </c>
      <c r="CI1262" s="72">
        <v>0.61620038906215013</v>
      </c>
      <c r="CJ1262" s="73">
        <v>1.6768290949983211</v>
      </c>
      <c r="CK1262" s="17">
        <v>1.5172765767973537</v>
      </c>
      <c r="CL1262" s="74">
        <v>1.2816862653830987</v>
      </c>
      <c r="CM1262" s="75">
        <v>1.1961787834524613</v>
      </c>
      <c r="CN1262" t="s">
        <v>10965</v>
      </c>
      <c r="CO1262" s="367">
        <v>1.0000000000000002</v>
      </c>
      <c r="CP1262" s="64">
        <v>1.0765025990536758</v>
      </c>
      <c r="CQ1262" s="261">
        <v>0.89966322937543286</v>
      </c>
      <c r="CR1262" s="111">
        <v>1.5970528358978373</v>
      </c>
      <c r="CS1262" s="77">
        <v>1.23893252441778</v>
      </c>
      <c r="CT1262">
        <f t="shared" si="76"/>
        <v>0</v>
      </c>
      <c r="CU1262">
        <f t="shared" si="77"/>
        <v>1</v>
      </c>
      <c r="CV1262">
        <f t="shared" si="78"/>
        <v>0</v>
      </c>
      <c r="CW1262">
        <f t="shared" si="79"/>
        <v>0</v>
      </c>
    </row>
    <row r="1263" spans="1:101">
      <c r="A1263" t="s">
        <v>4967</v>
      </c>
      <c r="B1263" t="s">
        <v>4968</v>
      </c>
      <c r="C1263" t="s">
        <v>4974</v>
      </c>
      <c r="D1263" t="s">
        <v>10685</v>
      </c>
      <c r="E1263">
        <v>702.84586900000011</v>
      </c>
      <c r="F1263">
        <v>20.831291666666669</v>
      </c>
      <c r="G1263">
        <v>2</v>
      </c>
      <c r="H1263" t="s">
        <v>4975</v>
      </c>
      <c r="I1263">
        <v>4.5338095123267488</v>
      </c>
      <c r="J1263">
        <v>-1.3649953280113978</v>
      </c>
      <c r="K1263">
        <v>2.3158221915962458</v>
      </c>
      <c r="L1263">
        <v>20.477743333333333</v>
      </c>
      <c r="M1263">
        <v>20.952711666666669</v>
      </c>
      <c r="N1263">
        <v>135.48000000000002</v>
      </c>
      <c r="O1263">
        <v>1.1852550822710748E-2</v>
      </c>
      <c r="P1263">
        <v>1.1852550822710748E-2</v>
      </c>
      <c r="Q1263">
        <v>32.39</v>
      </c>
      <c r="R1263">
        <v>32.39</v>
      </c>
      <c r="S1263">
        <v>3</v>
      </c>
      <c r="T1263">
        <v>440</v>
      </c>
      <c r="U1263">
        <v>451</v>
      </c>
      <c r="V1263">
        <v>18.36</v>
      </c>
      <c r="W1263" t="s">
        <v>4976</v>
      </c>
      <c r="X1263" t="s">
        <v>10861</v>
      </c>
      <c r="Y1263" t="s">
        <v>10862</v>
      </c>
      <c r="Z1263" t="s">
        <v>10863</v>
      </c>
      <c r="AA1263">
        <v>0</v>
      </c>
      <c r="AB1263">
        <v>22487.120000000006</v>
      </c>
      <c r="AC1263">
        <v>13863.809204101562</v>
      </c>
      <c r="AD1263">
        <v>20.859584999999999</v>
      </c>
      <c r="AE1263" t="s">
        <v>4977</v>
      </c>
      <c r="AG1263" t="s">
        <v>2553</v>
      </c>
      <c r="AH1263" t="s">
        <v>2554</v>
      </c>
      <c r="AI1263" s="468" t="s">
        <v>2552</v>
      </c>
      <c r="AJ1263">
        <v>20.57745218668498</v>
      </c>
      <c r="AK1263">
        <v>20.330124892131302</v>
      </c>
      <c r="AL1263">
        <v>20.800682803476086</v>
      </c>
      <c r="AM1263">
        <v>20.878178203380692</v>
      </c>
      <c r="AN1263">
        <v>20.851330958743613</v>
      </c>
      <c r="AO1263">
        <v>20.764817333667057</v>
      </c>
      <c r="AP1263">
        <v>20.805054597553454</v>
      </c>
      <c r="AQ1263">
        <v>20.937483877976739</v>
      </c>
      <c r="AR1263">
        <v>20.942714384925551</v>
      </c>
      <c r="AS1263">
        <v>20.388752130505438</v>
      </c>
      <c r="AT1263">
        <v>20.749033762159677</v>
      </c>
      <c r="AU1263">
        <v>20.952711666666669</v>
      </c>
      <c r="AV1263">
        <v>21.079158751291697</v>
      </c>
      <c r="AY1263">
        <v>13384.587537977428</v>
      </c>
      <c r="AZ1263">
        <v>3651.35888671875</v>
      </c>
      <c r="BA1263">
        <v>6710.9060601128467</v>
      </c>
      <c r="BB1263">
        <v>12587.784098307289</v>
      </c>
      <c r="BC1263">
        <v>9335.9246554904512</v>
      </c>
      <c r="BD1263">
        <v>1199.1505398220486</v>
      </c>
      <c r="BE1263">
        <v>7259.3313395182295</v>
      </c>
      <c r="BF1263">
        <v>5229.3721720377607</v>
      </c>
      <c r="BG1263">
        <v>5704.6673719618057</v>
      </c>
      <c r="BH1263">
        <v>20187.538736979168</v>
      </c>
      <c r="BI1263">
        <v>8328.0000135633672</v>
      </c>
      <c r="BJ1263">
        <v>23965.06131998698</v>
      </c>
      <c r="BK1263">
        <v>7161.4492323133672</v>
      </c>
      <c r="BL1263" t="s">
        <v>4977</v>
      </c>
      <c r="BM1263">
        <v>7.0095585950592204E-5</v>
      </c>
      <c r="BN1263">
        <v>4.2965447300912787E-5</v>
      </c>
      <c r="BO1263">
        <v>5.0751229174188398E-5</v>
      </c>
      <c r="BP1263">
        <v>7.641186727635556E-5</v>
      </c>
      <c r="BQ1263">
        <v>8.3750521419166852E-5</v>
      </c>
      <c r="BR1263">
        <v>1.3780558072837186E-5</v>
      </c>
      <c r="BS1263">
        <v>6.3665225618303684E-5</v>
      </c>
      <c r="BT1263">
        <v>3.3813915095718571E-5</v>
      </c>
      <c r="BU1263">
        <v>4.0704680951407866E-5</v>
      </c>
      <c r="BV1263">
        <v>8.3516850129492171E-5</v>
      </c>
      <c r="BW1263">
        <v>4.8558843630528017E-5</v>
      </c>
      <c r="BX1263">
        <v>1.0475765050164261E-4</v>
      </c>
      <c r="BY1263">
        <v>4.9133954371970943E-5</v>
      </c>
      <c r="BZ1263" t="s">
        <v>4977</v>
      </c>
      <c r="CA1263" s="74">
        <v>1.2837058394646397</v>
      </c>
      <c r="CB1263" s="162">
        <v>0.78685404861682318</v>
      </c>
      <c r="CC1263" s="15">
        <v>0.92944011191853682</v>
      </c>
      <c r="CD1263" s="194">
        <v>1.3993799880094437</v>
      </c>
      <c r="CE1263" s="127">
        <v>1.5337775117505037</v>
      </c>
      <c r="CF1263" s="313">
        <v>0.25237228035516868</v>
      </c>
      <c r="CG1263" s="84">
        <v>1.1659424882282441</v>
      </c>
      <c r="CH1263" s="356">
        <v>0.61925611541547765</v>
      </c>
      <c r="CI1263" s="379">
        <v>0.74545117102949199</v>
      </c>
      <c r="CJ1263" s="127">
        <v>1.5294981381636696</v>
      </c>
      <c r="CK1263" s="256">
        <v>0.88928953629258456</v>
      </c>
      <c r="CL1263" s="49">
        <v>1.9184946648758034</v>
      </c>
      <c r="CM1263" s="261">
        <v>0.89982191157866176</v>
      </c>
      <c r="CN1263" t="s">
        <v>4977</v>
      </c>
      <c r="CO1263" s="367">
        <v>0.99999999999999989</v>
      </c>
      <c r="CP1263" s="112">
        <v>1.061843260038372</v>
      </c>
      <c r="CQ1263" s="364">
        <v>0.84354992489107128</v>
      </c>
      <c r="CR1263" s="123">
        <v>1.2093938372281272</v>
      </c>
      <c r="CS1263" s="53">
        <v>1.4091582882272327</v>
      </c>
      <c r="CT1263">
        <f t="shared" si="76"/>
        <v>0</v>
      </c>
      <c r="CU1263">
        <f t="shared" si="77"/>
        <v>1</v>
      </c>
      <c r="CV1263">
        <f t="shared" si="78"/>
        <v>0</v>
      </c>
      <c r="CW1263">
        <f t="shared" si="79"/>
        <v>0</v>
      </c>
    </row>
    <row r="1264" spans="1:101">
      <c r="A1264" t="s">
        <v>10354</v>
      </c>
      <c r="B1264" t="s">
        <v>10355</v>
      </c>
      <c r="C1264" t="s">
        <v>10393</v>
      </c>
      <c r="D1264" t="s">
        <v>10959</v>
      </c>
      <c r="E1264">
        <v>605.32029899999998</v>
      </c>
      <c r="F1264">
        <v>48.670044999999995</v>
      </c>
      <c r="G1264">
        <v>2</v>
      </c>
      <c r="H1264" t="s">
        <v>10394</v>
      </c>
      <c r="I1264">
        <v>6.9260526301828422</v>
      </c>
      <c r="J1264">
        <v>0.93577976932967466</v>
      </c>
      <c r="K1264">
        <v>3.459310340720597</v>
      </c>
      <c r="L1264">
        <v>48.670044999999995</v>
      </c>
      <c r="M1264">
        <v>49.325545000000005</v>
      </c>
      <c r="N1264">
        <v>844.38974525365722</v>
      </c>
      <c r="O1264">
        <v>5.5141050637929848E-3</v>
      </c>
      <c r="P1264">
        <v>5.5141050637929848E-3</v>
      </c>
      <c r="Q1264">
        <v>34.64</v>
      </c>
      <c r="R1264">
        <v>34.64</v>
      </c>
      <c r="S1264">
        <v>4</v>
      </c>
      <c r="T1264">
        <v>655</v>
      </c>
      <c r="U1264">
        <v>664</v>
      </c>
      <c r="V1264">
        <v>13.740000000000002</v>
      </c>
      <c r="W1264" t="s">
        <v>10284</v>
      </c>
      <c r="X1264" t="s">
        <v>10868</v>
      </c>
      <c r="Y1264" t="s">
        <v>10869</v>
      </c>
      <c r="Z1264" t="s">
        <v>10870</v>
      </c>
      <c r="AA1264">
        <v>0</v>
      </c>
      <c r="AB1264">
        <v>26612.979999999989</v>
      </c>
      <c r="AC1264">
        <v>115207.50911458333</v>
      </c>
      <c r="AD1264">
        <v>48.85915</v>
      </c>
      <c r="AE1264" t="s">
        <v>10285</v>
      </c>
      <c r="AG1264" t="s">
        <v>1559</v>
      </c>
      <c r="AH1264" t="s">
        <v>1560</v>
      </c>
      <c r="AI1264" s="468" t="s">
        <v>3742</v>
      </c>
      <c r="AJ1264">
        <v>49.396589585128019</v>
      </c>
      <c r="AK1264">
        <v>49.31093057255822</v>
      </c>
      <c r="AL1264">
        <v>49.55791101094789</v>
      </c>
      <c r="AM1264">
        <v>49.493790206954912</v>
      </c>
      <c r="AN1264">
        <v>49.398447478244542</v>
      </c>
      <c r="AO1264">
        <v>49.413906730662148</v>
      </c>
      <c r="AP1264">
        <v>49.529333603163579</v>
      </c>
      <c r="AQ1264">
        <v>49.638574974673027</v>
      </c>
      <c r="AR1264">
        <v>49.5530253458396</v>
      </c>
      <c r="AS1264">
        <v>49.325545000000005</v>
      </c>
      <c r="AT1264">
        <v>49.776001544486725</v>
      </c>
      <c r="AU1264">
        <v>49.706851756106303</v>
      </c>
      <c r="AV1264">
        <v>49.819711052857159</v>
      </c>
      <c r="AY1264">
        <v>109492.0810546875</v>
      </c>
      <c r="AZ1264">
        <v>22116.854261610242</v>
      </c>
      <c r="BA1264">
        <v>81413.112304687485</v>
      </c>
      <c r="BB1264">
        <v>91541.197428385407</v>
      </c>
      <c r="BC1264">
        <v>47392.734212239578</v>
      </c>
      <c r="BD1264">
        <v>47688.65199110243</v>
      </c>
      <c r="BE1264">
        <v>100491.30707465277</v>
      </c>
      <c r="BF1264">
        <v>61171.093207465266</v>
      </c>
      <c r="BG1264">
        <v>23916.410386827254</v>
      </c>
      <c r="BH1264">
        <v>269199.65147569444</v>
      </c>
      <c r="BI1264">
        <v>1</v>
      </c>
      <c r="BJ1264">
        <v>205503.16384548612</v>
      </c>
      <c r="BK1264">
        <v>91920.748480902781</v>
      </c>
      <c r="BL1264" t="s">
        <v>10285</v>
      </c>
      <c r="BM1264">
        <v>5.7341412700998538E-4</v>
      </c>
      <c r="BN1264">
        <v>2.6024846248217564E-4</v>
      </c>
      <c r="BO1264">
        <v>6.1568668721458065E-4</v>
      </c>
      <c r="BP1264">
        <v>5.5568428673296514E-4</v>
      </c>
      <c r="BQ1264">
        <v>4.2514976804368149E-4</v>
      </c>
      <c r="BR1264">
        <v>5.4803480993823625E-4</v>
      </c>
      <c r="BS1264">
        <v>8.8132108018788965E-4</v>
      </c>
      <c r="BT1264">
        <v>3.9554158395719967E-4</v>
      </c>
      <c r="BU1264">
        <v>1.7065146674168937E-4</v>
      </c>
      <c r="BV1264">
        <v>1.1136923247618928E-3</v>
      </c>
      <c r="BW1264">
        <v>5.8307929336506763E-9</v>
      </c>
      <c r="BX1264">
        <v>8.9830893097497528E-4</v>
      </c>
      <c r="BY1264">
        <v>6.3065864396823343E-4</v>
      </c>
      <c r="BZ1264" t="s">
        <v>10285</v>
      </c>
      <c r="CA1264" s="75">
        <v>1.1869067095674457</v>
      </c>
      <c r="CB1264" s="217">
        <v>0.5386868438093555</v>
      </c>
      <c r="CC1264" s="74">
        <v>1.2744064466231988</v>
      </c>
      <c r="CD1264" s="84">
        <v>1.1502078118718402</v>
      </c>
      <c r="CE1264" s="6">
        <v>0.88001513826202171</v>
      </c>
      <c r="CF1264" s="68">
        <v>1.1343742024355206</v>
      </c>
      <c r="CG1264" s="235">
        <v>1.8242415979751738</v>
      </c>
      <c r="CH1264" s="159">
        <v>0.81872932283644295</v>
      </c>
      <c r="CI1264" s="105">
        <v>0.35323052107104747</v>
      </c>
      <c r="CJ1264" s="375">
        <v>2.3052255436159474</v>
      </c>
      <c r="CK1264" s="19">
        <v>1.2069125836043316E-5</v>
      </c>
      <c r="CL1264" s="424">
        <v>1.8594046557558752</v>
      </c>
      <c r="CM1264" s="57">
        <v>1.3053968165656447</v>
      </c>
      <c r="CN1264" t="s">
        <v>10285</v>
      </c>
      <c r="CO1264" s="367">
        <v>1</v>
      </c>
      <c r="CP1264" s="112">
        <v>1.0548657175231275</v>
      </c>
      <c r="CQ1264" s="367">
        <v>0.99873381396088812</v>
      </c>
      <c r="CR1264" s="84">
        <v>1.1526188063708918</v>
      </c>
      <c r="CS1264" s="111">
        <v>1.5824007361607599</v>
      </c>
      <c r="CT1264">
        <f t="shared" si="76"/>
        <v>0</v>
      </c>
      <c r="CU1264">
        <f t="shared" si="77"/>
        <v>1</v>
      </c>
      <c r="CV1264">
        <f t="shared" si="78"/>
        <v>0</v>
      </c>
      <c r="CW1264">
        <f t="shared" si="79"/>
        <v>0</v>
      </c>
    </row>
    <row r="1265" spans="1:101">
      <c r="A1265" t="s">
        <v>5278</v>
      </c>
      <c r="B1265" t="s">
        <v>5279</v>
      </c>
      <c r="C1265" t="s">
        <v>5257</v>
      </c>
      <c r="D1265" t="s">
        <v>10959</v>
      </c>
      <c r="E1265">
        <v>551.26438899999994</v>
      </c>
      <c r="F1265">
        <v>15.046851666666667</v>
      </c>
      <c r="G1265">
        <v>2</v>
      </c>
      <c r="H1265" t="s">
        <v>10905</v>
      </c>
      <c r="I1265">
        <v>1.5092941333197292</v>
      </c>
      <c r="J1265">
        <v>0.30985545862566033</v>
      </c>
      <c r="K1265">
        <v>0.94137825013515908</v>
      </c>
      <c r="L1265">
        <v>14.833846666666666</v>
      </c>
      <c r="M1265">
        <v>15.110764999999999</v>
      </c>
      <c r="N1265">
        <v>2161.9611177718662</v>
      </c>
      <c r="O1265">
        <v>5.6016676038884664E-3</v>
      </c>
      <c r="P1265">
        <v>5.6016676038884664E-3</v>
      </c>
      <c r="Q1265">
        <v>34.19</v>
      </c>
      <c r="R1265">
        <v>34.19</v>
      </c>
      <c r="S1265">
        <v>4</v>
      </c>
      <c r="T1265">
        <v>2700</v>
      </c>
      <c r="U1265">
        <v>2708</v>
      </c>
      <c r="V1265">
        <v>14.169999999999998</v>
      </c>
      <c r="W1265" t="s">
        <v>5258</v>
      </c>
      <c r="X1265" t="s">
        <v>10861</v>
      </c>
      <c r="Y1265" t="s">
        <v>10862</v>
      </c>
      <c r="Z1265" t="s">
        <v>10863</v>
      </c>
      <c r="AA1265">
        <v>0</v>
      </c>
      <c r="AB1265">
        <v>45709.210000000028</v>
      </c>
      <c r="AC1265">
        <v>93790.754340277766</v>
      </c>
      <c r="AD1265">
        <v>15.145701666666666</v>
      </c>
      <c r="AE1265" t="s">
        <v>5259</v>
      </c>
      <c r="AG1265" t="s">
        <v>2546</v>
      </c>
      <c r="AH1265" t="s">
        <v>2547</v>
      </c>
      <c r="AI1265" s="468" t="s">
        <v>2545</v>
      </c>
      <c r="AJ1265">
        <v>14.727293507094824</v>
      </c>
      <c r="AK1265">
        <v>14.466883444102573</v>
      </c>
      <c r="AL1265">
        <v>14.965051585383771</v>
      </c>
      <c r="AM1265">
        <v>15.074080273228892</v>
      </c>
      <c r="AN1265">
        <v>15.054816568078586</v>
      </c>
      <c r="AO1265">
        <v>14.953369617559433</v>
      </c>
      <c r="AP1265">
        <v>14.970172441734295</v>
      </c>
      <c r="AQ1265">
        <v>15.112668013020384</v>
      </c>
      <c r="AR1265">
        <v>15.125913562047845</v>
      </c>
      <c r="AS1265">
        <v>14.525814296328454</v>
      </c>
      <c r="AT1265">
        <v>14.867560714850841</v>
      </c>
      <c r="AU1265">
        <v>15.110764999999999</v>
      </c>
      <c r="AV1265">
        <v>15.251338226440796</v>
      </c>
      <c r="AY1265">
        <v>28272.225545247391</v>
      </c>
      <c r="AZ1265">
        <v>16562.604058159719</v>
      </c>
      <c r="BA1265">
        <v>21631.150533040363</v>
      </c>
      <c r="BB1265">
        <v>26339.703789605031</v>
      </c>
      <c r="BC1265">
        <v>22127.808037651906</v>
      </c>
      <c r="BD1265">
        <v>14665.319410536023</v>
      </c>
      <c r="BE1265">
        <v>1</v>
      </c>
      <c r="BF1265">
        <v>14405.539645724826</v>
      </c>
      <c r="BG1265">
        <v>6002.7009277343741</v>
      </c>
      <c r="BH1265">
        <v>95795.866753472219</v>
      </c>
      <c r="BI1265">
        <v>78577.256130642359</v>
      </c>
      <c r="BJ1265">
        <v>156750.29069010416</v>
      </c>
      <c r="BK1265">
        <v>64519.149305555547</v>
      </c>
      <c r="BL1265" t="s">
        <v>5259</v>
      </c>
      <c r="BM1265">
        <v>1.4806270347131553E-4</v>
      </c>
      <c r="BN1265">
        <v>1.9489174137747773E-4</v>
      </c>
      <c r="BO1265">
        <v>1.635855826575583E-4</v>
      </c>
      <c r="BP1265">
        <v>1.5989040917380109E-4</v>
      </c>
      <c r="BQ1265">
        <v>1.9850368650165827E-4</v>
      </c>
      <c r="BR1265">
        <v>1.6853287313166597E-4</v>
      </c>
      <c r="BS1265">
        <v>8.7701225692404993E-9</v>
      </c>
      <c r="BT1265">
        <v>9.314840834874693E-5</v>
      </c>
      <c r="BU1265">
        <v>4.2831248551152794E-5</v>
      </c>
      <c r="BV1265">
        <v>3.9631225732432863E-4</v>
      </c>
      <c r="BW1265">
        <v>4.5816770979220873E-4</v>
      </c>
      <c r="BX1265">
        <v>6.8519716886556814E-4</v>
      </c>
      <c r="BY1265">
        <v>4.426591371748807E-4</v>
      </c>
      <c r="BZ1265" t="s">
        <v>5259</v>
      </c>
      <c r="CA1265" s="6">
        <v>0.8769062389810387</v>
      </c>
      <c r="CB1265" s="84">
        <v>1.154252758682732</v>
      </c>
      <c r="CC1265" s="130">
        <v>0.9688410023362295</v>
      </c>
      <c r="CD1265" s="124">
        <v>0.94695621564751586</v>
      </c>
      <c r="CE1265" s="106">
        <v>1.175644622670037</v>
      </c>
      <c r="CF1265" s="367">
        <v>0.99814149314914347</v>
      </c>
      <c r="CG1265" s="19">
        <v>5.1941339832993929E-5</v>
      </c>
      <c r="CH1265" s="252">
        <v>0.55167451706022741</v>
      </c>
      <c r="CI1265" s="142">
        <v>0.25366948054632699</v>
      </c>
      <c r="CJ1265" s="403">
        <v>2.3471723998318725</v>
      </c>
      <c r="CK1265" s="423">
        <v>2.7135133547948316</v>
      </c>
      <c r="CL1265" s="460">
        <v>4.0581028052534887</v>
      </c>
      <c r="CM1265" s="54">
        <v>2.6216633225653436</v>
      </c>
      <c r="CN1265" t="s">
        <v>5259</v>
      </c>
      <c r="CO1265" s="196">
        <v>1</v>
      </c>
      <c r="CP1265" s="33">
        <v>1.0402474438222322</v>
      </c>
      <c r="CQ1265" s="22">
        <v>0.26846531298212911</v>
      </c>
      <c r="CR1265" s="46">
        <v>2.5303428773133518</v>
      </c>
      <c r="CS1265" s="444">
        <v>3.3398830639094159</v>
      </c>
      <c r="CT1265">
        <f t="shared" si="76"/>
        <v>0</v>
      </c>
      <c r="CU1265">
        <f t="shared" si="77"/>
        <v>1</v>
      </c>
      <c r="CV1265">
        <f t="shared" si="78"/>
        <v>0</v>
      </c>
      <c r="CW1265">
        <f t="shared" si="79"/>
        <v>0</v>
      </c>
    </row>
    <row r="1266" spans="1:101">
      <c r="A1266" t="s">
        <v>6812</v>
      </c>
      <c r="B1266" t="s">
        <v>6813</v>
      </c>
      <c r="C1266" t="s">
        <v>6817</v>
      </c>
      <c r="D1266" t="s">
        <v>10959</v>
      </c>
      <c r="E1266">
        <v>414.185789</v>
      </c>
      <c r="F1266">
        <v>36.538048333333336</v>
      </c>
      <c r="G1266">
        <v>2</v>
      </c>
      <c r="H1266" t="s">
        <v>10960</v>
      </c>
      <c r="I1266">
        <v>-3.2116911249410198</v>
      </c>
      <c r="J1266">
        <v>-6.5346938611130292E-2</v>
      </c>
      <c r="K1266">
        <v>-1.0495881560506308</v>
      </c>
      <c r="L1266">
        <v>36.124955</v>
      </c>
      <c r="M1266">
        <v>36.538048333333336</v>
      </c>
      <c r="N1266">
        <v>59.099999999999994</v>
      </c>
      <c r="O1266">
        <v>5.6050085309086121E-3</v>
      </c>
      <c r="P1266">
        <v>5.6050085309086121E-3</v>
      </c>
      <c r="Q1266">
        <v>33.36</v>
      </c>
      <c r="R1266">
        <v>33.36</v>
      </c>
      <c r="S1266">
        <v>3</v>
      </c>
      <c r="T1266">
        <v>562</v>
      </c>
      <c r="U1266">
        <v>568</v>
      </c>
      <c r="V1266">
        <v>13.91</v>
      </c>
      <c r="W1266" t="s">
        <v>6818</v>
      </c>
      <c r="X1266" t="s">
        <v>10861</v>
      </c>
      <c r="Y1266" t="s">
        <v>10862</v>
      </c>
      <c r="Z1266" t="s">
        <v>10863</v>
      </c>
      <c r="AA1266">
        <v>0</v>
      </c>
      <c r="AB1266">
        <v>11253.212</v>
      </c>
      <c r="AC1266">
        <v>23760.964301215277</v>
      </c>
      <c r="AD1266">
        <v>36.565988333333337</v>
      </c>
      <c r="AE1266" t="s">
        <v>6819</v>
      </c>
      <c r="AG1266" t="s">
        <v>1400</v>
      </c>
      <c r="AH1266" t="s">
        <v>1401</v>
      </c>
      <c r="AI1266" s="468" t="s">
        <v>1399</v>
      </c>
      <c r="AJ1266">
        <v>36.184697130408303</v>
      </c>
      <c r="AK1266">
        <v>35.97227247401301</v>
      </c>
      <c r="AL1266">
        <v>36.369170909577491</v>
      </c>
      <c r="AM1266">
        <v>36.362540771061134</v>
      </c>
      <c r="AN1266">
        <v>36.315461911387132</v>
      </c>
      <c r="AO1266">
        <v>36.268787901058126</v>
      </c>
      <c r="AP1266">
        <v>36.371544330787458</v>
      </c>
      <c r="AQ1266">
        <v>36.477118430731863</v>
      </c>
      <c r="AR1266">
        <v>36.46096614589554</v>
      </c>
      <c r="AS1266">
        <v>36.030089721408764</v>
      </c>
      <c r="AT1266">
        <v>36.439820201765556</v>
      </c>
      <c r="AU1266">
        <v>36.538048333333336</v>
      </c>
      <c r="AV1266">
        <v>36.626809234129254</v>
      </c>
      <c r="AY1266">
        <v>12627.091389973957</v>
      </c>
      <c r="AZ1266">
        <v>7266.0175984700509</v>
      </c>
      <c r="BA1266">
        <v>16910.086263020832</v>
      </c>
      <c r="BB1266">
        <v>13205.362060546875</v>
      </c>
      <c r="BC1266">
        <v>16904.58858235677</v>
      </c>
      <c r="BD1266">
        <v>4808.8788587782119</v>
      </c>
      <c r="BE1266">
        <v>10354.98541937934</v>
      </c>
      <c r="BF1266">
        <v>9438.5946723090274</v>
      </c>
      <c r="BG1266">
        <v>1</v>
      </c>
      <c r="BH1266">
        <v>28549.046115451387</v>
      </c>
      <c r="BI1266">
        <v>20759.22705078125</v>
      </c>
      <c r="BJ1266">
        <v>32743.370279947914</v>
      </c>
      <c r="BK1266">
        <v>23230.903550889754</v>
      </c>
      <c r="BL1266" t="s">
        <v>6819</v>
      </c>
      <c r="BM1266">
        <v>6.6128550268770709E-5</v>
      </c>
      <c r="BN1266">
        <v>8.5499044574912652E-5</v>
      </c>
      <c r="BO1266">
        <v>1.2788253264201321E-4</v>
      </c>
      <c r="BP1266">
        <v>8.0160762627190123E-5</v>
      </c>
      <c r="BQ1266">
        <v>1.5164733654060306E-4</v>
      </c>
      <c r="BR1266">
        <v>5.5263315303570101E-5</v>
      </c>
      <c r="BS1266">
        <v>9.081449133065505E-5</v>
      </c>
      <c r="BT1266">
        <v>6.1031387396547017E-5</v>
      </c>
      <c r="BU1266">
        <v>7.1353294236697515E-9</v>
      </c>
      <c r="BV1266">
        <v>1.1810882132929599E-4</v>
      </c>
      <c r="BW1266">
        <v>1.2104275439574528E-4</v>
      </c>
      <c r="BX1266">
        <v>1.4312997134590763E-4</v>
      </c>
      <c r="BY1266">
        <v>1.5938480020759142E-4</v>
      </c>
      <c r="BZ1266" t="s">
        <v>6819</v>
      </c>
      <c r="CA1266" s="197">
        <v>0.70976194169015994</v>
      </c>
      <c r="CB1266" s="339">
        <v>0.91766669076369611</v>
      </c>
      <c r="CC1266" s="70">
        <v>1.3725713675461444</v>
      </c>
      <c r="CD1266" s="355">
        <v>0.86037057062941902</v>
      </c>
      <c r="CE1266" s="165">
        <v>1.6276405213442224</v>
      </c>
      <c r="CF1266" s="34">
        <v>0.59314468281366417</v>
      </c>
      <c r="CG1266" s="186">
        <v>0.97471771932810192</v>
      </c>
      <c r="CH1266" s="199">
        <v>0.65505376794982351</v>
      </c>
      <c r="CI1266" s="19">
        <v>7.658394514561792E-5</v>
      </c>
      <c r="CJ1266" s="74">
        <v>1.2676695015497068</v>
      </c>
      <c r="CK1266" s="44">
        <v>1.2991595920109131</v>
      </c>
      <c r="CL1266" s="127">
        <v>1.5362230982478309</v>
      </c>
      <c r="CM1266" s="45">
        <v>1.7106872116726541</v>
      </c>
      <c r="CN1266" t="s">
        <v>6819</v>
      </c>
      <c r="CO1266" s="367">
        <v>1.0000000000000002</v>
      </c>
      <c r="CP1266" s="113">
        <v>1.0270519249291017</v>
      </c>
      <c r="CQ1266" s="183">
        <v>0.54328269040769028</v>
      </c>
      <c r="CR1266" s="74">
        <v>1.28341454678031</v>
      </c>
      <c r="CS1266" s="165">
        <v>1.6234551549602425</v>
      </c>
      <c r="CT1266">
        <f t="shared" si="76"/>
        <v>0</v>
      </c>
      <c r="CU1266">
        <f t="shared" si="77"/>
        <v>1</v>
      </c>
      <c r="CV1266">
        <f t="shared" si="78"/>
        <v>0</v>
      </c>
      <c r="CW1266">
        <f t="shared" si="79"/>
        <v>0</v>
      </c>
    </row>
    <row r="1267" spans="1:101">
      <c r="A1267" t="s">
        <v>9123</v>
      </c>
      <c r="B1267" t="s">
        <v>9124</v>
      </c>
      <c r="C1267" t="s">
        <v>9129</v>
      </c>
      <c r="D1267" t="s">
        <v>10959</v>
      </c>
      <c r="E1267">
        <v>588.62741933333325</v>
      </c>
      <c r="F1267">
        <v>23.848455000000001</v>
      </c>
      <c r="G1267">
        <v>3</v>
      </c>
      <c r="H1267" t="s">
        <v>10809</v>
      </c>
      <c r="I1267">
        <v>4.0956201765141618</v>
      </c>
      <c r="J1267">
        <v>-0.38063344043734365</v>
      </c>
      <c r="K1267">
        <v>0.38970235226191041</v>
      </c>
      <c r="L1267">
        <v>23.848455000000001</v>
      </c>
      <c r="M1267">
        <v>24.279978333333336</v>
      </c>
      <c r="N1267">
        <v>66.509999999999991</v>
      </c>
      <c r="O1267">
        <v>2.9593705463181762E-2</v>
      </c>
      <c r="P1267">
        <v>2.9593705463181762E-2</v>
      </c>
      <c r="Q1267">
        <v>29.25</v>
      </c>
      <c r="R1267">
        <v>29.25</v>
      </c>
      <c r="S1267">
        <v>4</v>
      </c>
      <c r="T1267">
        <v>730</v>
      </c>
      <c r="U1267">
        <v>746</v>
      </c>
      <c r="V1267">
        <v>0.10000000000000142</v>
      </c>
      <c r="W1267" t="s">
        <v>9130</v>
      </c>
      <c r="X1267" t="s">
        <v>10868</v>
      </c>
      <c r="Y1267" t="s">
        <v>10869</v>
      </c>
      <c r="Z1267" t="s">
        <v>10870</v>
      </c>
      <c r="AA1267">
        <v>0</v>
      </c>
      <c r="AB1267">
        <v>42355.459999999992</v>
      </c>
      <c r="AC1267">
        <v>14571.036349826389</v>
      </c>
      <c r="AD1267">
        <v>23.823503333333331</v>
      </c>
      <c r="AE1267" t="s">
        <v>9131</v>
      </c>
      <c r="AG1267" t="s">
        <v>1408</v>
      </c>
      <c r="AH1267" t="s">
        <v>1409</v>
      </c>
      <c r="AI1267" s="467" t="s">
        <v>1860</v>
      </c>
      <c r="AJ1267">
        <v>24.328676159246179</v>
      </c>
      <c r="AK1267">
        <v>24.272050080565197</v>
      </c>
      <c r="AL1267">
        <v>24.579263772615285</v>
      </c>
      <c r="AM1267">
        <v>24.602719423543132</v>
      </c>
      <c r="AN1267">
        <v>24.564687162787731</v>
      </c>
      <c r="AO1267">
        <v>24.542187561291382</v>
      </c>
      <c r="AP1267">
        <v>24.542410134979857</v>
      </c>
      <c r="AQ1267">
        <v>24.670868440232596</v>
      </c>
      <c r="AR1267">
        <v>24.609132322411625</v>
      </c>
      <c r="AS1267">
        <v>24.279978333333336</v>
      </c>
      <c r="AT1267">
        <v>24.689558180101585</v>
      </c>
      <c r="AU1267">
        <v>24.673412787793239</v>
      </c>
      <c r="AV1267">
        <v>24.866490332728812</v>
      </c>
      <c r="AY1267">
        <v>27053.451931423609</v>
      </c>
      <c r="AZ1267">
        <v>8553.7296685112833</v>
      </c>
      <c r="BA1267">
        <v>10261.62276204427</v>
      </c>
      <c r="BB1267">
        <v>17949.751925998266</v>
      </c>
      <c r="BC1267">
        <v>12303.57596842448</v>
      </c>
      <c r="BD1267">
        <v>9132.1272922092012</v>
      </c>
      <c r="BE1267">
        <v>16999.910481770832</v>
      </c>
      <c r="BF1267">
        <v>15175.198337131076</v>
      </c>
      <c r="BG1267">
        <v>14087.453030056424</v>
      </c>
      <c r="BH1267">
        <v>49087.988335503469</v>
      </c>
      <c r="BI1267">
        <v>20869.879014756945</v>
      </c>
      <c r="BJ1267">
        <v>54560.757432725688</v>
      </c>
      <c r="BK1267">
        <v>24872.93052842882</v>
      </c>
      <c r="BL1267" t="s">
        <v>9131</v>
      </c>
      <c r="BM1267">
        <v>1.4167994043437487E-4</v>
      </c>
      <c r="BN1267">
        <v>1.0065151980416215E-4</v>
      </c>
      <c r="BO1267">
        <v>7.7603525340782319E-5</v>
      </c>
      <c r="BP1267">
        <v>1.0896072343640896E-4</v>
      </c>
      <c r="BQ1267">
        <v>1.1037266695055055E-4</v>
      </c>
      <c r="BR1267">
        <v>1.0494579812932041E-4</v>
      </c>
      <c r="BS1267">
        <v>1.4909129859124649E-4</v>
      </c>
      <c r="BT1267">
        <v>9.812513840117145E-5</v>
      </c>
      <c r="BU1267">
        <v>1.005186181099272E-4</v>
      </c>
      <c r="BV1267">
        <v>2.0307944511654578E-4</v>
      </c>
      <c r="BW1267">
        <v>1.2168794308538933E-4</v>
      </c>
      <c r="BX1267">
        <v>2.3849956742966858E-4</v>
      </c>
      <c r="BY1267">
        <v>1.7065057560789932E-4</v>
      </c>
      <c r="BZ1267" t="s">
        <v>9131</v>
      </c>
      <c r="CA1267" s="13">
        <v>1.3285193569358713</v>
      </c>
      <c r="CB1267" s="124">
        <v>0.94379975002022676</v>
      </c>
      <c r="CC1267" s="188">
        <v>0.72768089304390182</v>
      </c>
      <c r="CD1267" s="113">
        <v>1.0217143639896962</v>
      </c>
      <c r="CE1267" s="33">
        <v>1.034954024337422</v>
      </c>
      <c r="CF1267" s="88">
        <v>0.98406679037577682</v>
      </c>
      <c r="CG1267" s="194">
        <v>1.3980149590825222</v>
      </c>
      <c r="CH1267" s="63">
        <v>0.92011011134176768</v>
      </c>
      <c r="CI1267" s="195">
        <v>0.94255354344490372</v>
      </c>
      <c r="CJ1267" s="97">
        <v>1.9042566859215619</v>
      </c>
      <c r="CK1267" s="68">
        <v>1.1410562949067042</v>
      </c>
      <c r="CL1267" s="152">
        <v>2.2363878117093789</v>
      </c>
      <c r="CM1267" s="160">
        <v>1.6001742538306214</v>
      </c>
      <c r="CN1267" t="s">
        <v>9131</v>
      </c>
      <c r="CO1267" s="367">
        <v>1</v>
      </c>
      <c r="CP1267" s="113">
        <v>1.013578392900965</v>
      </c>
      <c r="CQ1267" s="64">
        <v>1.086892871289731</v>
      </c>
      <c r="CR1267" s="127">
        <v>1.5226564904141331</v>
      </c>
      <c r="CS1267" s="49">
        <v>1.9182810327700002</v>
      </c>
      <c r="CT1267">
        <f t="shared" si="76"/>
        <v>0</v>
      </c>
      <c r="CU1267">
        <f t="shared" si="77"/>
        <v>1</v>
      </c>
      <c r="CV1267">
        <f t="shared" si="78"/>
        <v>0</v>
      </c>
      <c r="CW1267">
        <f t="shared" si="79"/>
        <v>0</v>
      </c>
    </row>
    <row r="1268" spans="1:101">
      <c r="A1268" t="s">
        <v>3959</v>
      </c>
      <c r="B1268" t="s">
        <v>3960</v>
      </c>
      <c r="C1268" t="s">
        <v>3961</v>
      </c>
      <c r="D1268" t="s">
        <v>10959</v>
      </c>
      <c r="E1268">
        <v>687.83779900000013</v>
      </c>
      <c r="F1268">
        <v>33.111674999999998</v>
      </c>
      <c r="G1268">
        <v>2</v>
      </c>
      <c r="H1268" t="s">
        <v>10395</v>
      </c>
      <c r="I1268">
        <v>4.4901765986747444</v>
      </c>
      <c r="J1268">
        <v>0.55909033463353175</v>
      </c>
      <c r="K1268">
        <v>1.9822904212581556</v>
      </c>
      <c r="L1268">
        <v>32.534951666666664</v>
      </c>
      <c r="M1268">
        <v>33.287928333333333</v>
      </c>
      <c r="N1268">
        <v>40.79</v>
      </c>
      <c r="O1268">
        <v>1.6715307751623664E-3</v>
      </c>
      <c r="P1268">
        <v>1.6715307751623664E-3</v>
      </c>
      <c r="Q1268">
        <v>40.79</v>
      </c>
      <c r="R1268">
        <v>40.79</v>
      </c>
      <c r="S1268">
        <v>4</v>
      </c>
      <c r="T1268">
        <v>506</v>
      </c>
      <c r="U1268">
        <v>517</v>
      </c>
      <c r="V1268">
        <v>33.96</v>
      </c>
      <c r="W1268" t="s">
        <v>3962</v>
      </c>
      <c r="X1268" t="s">
        <v>10861</v>
      </c>
      <c r="Y1268" t="s">
        <v>10862</v>
      </c>
      <c r="Z1268" t="s">
        <v>10863</v>
      </c>
      <c r="AA1268">
        <v>0</v>
      </c>
      <c r="AB1268">
        <v>53178.069999999992</v>
      </c>
      <c r="AC1268">
        <v>117021.00998263888</v>
      </c>
      <c r="AD1268">
        <v>33.25949</v>
      </c>
      <c r="AE1268" t="s">
        <v>3963</v>
      </c>
      <c r="AG1268" t="s">
        <v>1423</v>
      </c>
      <c r="AH1268" t="s">
        <v>1424</v>
      </c>
      <c r="AI1268" s="469" t="s">
        <v>1955</v>
      </c>
      <c r="AJ1268">
        <v>32.93000844312548</v>
      </c>
      <c r="AK1268">
        <v>32.710305293826416</v>
      </c>
      <c r="AL1268">
        <v>33.122564458552112</v>
      </c>
      <c r="AM1268">
        <v>33.133477610936723</v>
      </c>
      <c r="AN1268">
        <v>33.09061779240826</v>
      </c>
      <c r="AO1268">
        <v>33.035635746683376</v>
      </c>
      <c r="AP1268">
        <v>33.125354614527765</v>
      </c>
      <c r="AQ1268">
        <v>33.236529014359469</v>
      </c>
      <c r="AR1268">
        <v>33.224835833662063</v>
      </c>
      <c r="AS1268">
        <v>32.768291454344478</v>
      </c>
      <c r="AT1268">
        <v>33.167710018084875</v>
      </c>
      <c r="AU1268">
        <v>33.287928333333333</v>
      </c>
      <c r="AV1268">
        <v>33.384548199412215</v>
      </c>
      <c r="AY1268">
        <v>172110.93516710069</v>
      </c>
      <c r="AZ1268">
        <v>59475.046278211812</v>
      </c>
      <c r="BA1268">
        <v>107348.70182291666</v>
      </c>
      <c r="BB1268">
        <v>161301.08550347222</v>
      </c>
      <c r="BC1268">
        <v>91151.188205295126</v>
      </c>
      <c r="BD1268">
        <v>51239.537217881938</v>
      </c>
      <c r="BE1268">
        <v>141419.34141710069</v>
      </c>
      <c r="BF1268">
        <v>103212.63183593749</v>
      </c>
      <c r="BG1268">
        <v>88399.841796875015</v>
      </c>
      <c r="BH1268">
        <v>352676.72580295132</v>
      </c>
      <c r="BI1268">
        <v>247312.17144097222</v>
      </c>
      <c r="BJ1268">
        <v>233125.95898437497</v>
      </c>
      <c r="BK1268">
        <v>123191.30523003472</v>
      </c>
      <c r="BL1268" t="s">
        <v>3963</v>
      </c>
      <c r="BM1268">
        <v>9.0135140995651155E-4</v>
      </c>
      <c r="BN1268">
        <v>6.9984135930341632E-4</v>
      </c>
      <c r="BO1268">
        <v>8.1182459104111606E-4</v>
      </c>
      <c r="BP1268">
        <v>9.7914907347996356E-4</v>
      </c>
      <c r="BQ1268">
        <v>8.1769720963638577E-4</v>
      </c>
      <c r="BR1268">
        <v>5.8884134627593088E-4</v>
      </c>
      <c r="BS1268">
        <v>1.2402649578892424E-3</v>
      </c>
      <c r="BT1268">
        <v>6.6738856116757735E-4</v>
      </c>
      <c r="BU1268">
        <v>6.3076199222099338E-4</v>
      </c>
      <c r="BV1268">
        <v>1.4590411261522912E-3</v>
      </c>
      <c r="BW1268">
        <v>1.4420260616438254E-3</v>
      </c>
      <c r="BX1268">
        <v>1.0190555078520738E-3</v>
      </c>
      <c r="BY1268">
        <v>8.4520266413182503E-4</v>
      </c>
      <c r="BZ1268" t="s">
        <v>3963</v>
      </c>
      <c r="CA1268" s="69">
        <v>1.1206111793295102</v>
      </c>
      <c r="CB1268" s="65">
        <v>0.87008245877199819</v>
      </c>
      <c r="CC1268" s="196">
        <v>1.0093063618984914</v>
      </c>
      <c r="CD1268" s="123">
        <v>1.2173336457361499</v>
      </c>
      <c r="CE1268" s="113">
        <v>1.016607534312606</v>
      </c>
      <c r="CF1268" s="275">
        <v>0.7320809488943768</v>
      </c>
      <c r="CG1268" s="288">
        <v>1.5419677184599812</v>
      </c>
      <c r="CH1268" s="43">
        <v>0.82973530006139085</v>
      </c>
      <c r="CI1268" s="204">
        <v>0.78419907282677059</v>
      </c>
      <c r="CJ1268" s="235">
        <v>1.8139626554161181</v>
      </c>
      <c r="CK1268" s="48">
        <v>1.7928085624679309</v>
      </c>
      <c r="CL1268" s="74">
        <v>1.266947587635596</v>
      </c>
      <c r="CM1268" s="112">
        <v>1.0508038748959256</v>
      </c>
      <c r="CN1268" t="s">
        <v>3963</v>
      </c>
      <c r="CO1268" s="367">
        <v>1</v>
      </c>
      <c r="CP1268" s="67">
        <v>0.98867404298104422</v>
      </c>
      <c r="CQ1268" s="112">
        <v>1.0519673637827143</v>
      </c>
      <c r="CR1268" s="116">
        <v>1.8033856089420244</v>
      </c>
      <c r="CS1268" s="84">
        <v>1.1588757312657609</v>
      </c>
      <c r="CT1268">
        <f t="shared" si="76"/>
        <v>0</v>
      </c>
      <c r="CU1268">
        <f t="shared" si="77"/>
        <v>1</v>
      </c>
      <c r="CV1268">
        <f t="shared" si="78"/>
        <v>0</v>
      </c>
      <c r="CW1268">
        <f t="shared" si="79"/>
        <v>0</v>
      </c>
    </row>
    <row r="1269" spans="1:101">
      <c r="A1269" t="s">
        <v>8596</v>
      </c>
      <c r="B1269" t="s">
        <v>8597</v>
      </c>
      <c r="C1269" t="s">
        <v>8598</v>
      </c>
      <c r="D1269" t="s">
        <v>10959</v>
      </c>
      <c r="E1269">
        <v>936.42566899999997</v>
      </c>
      <c r="F1269">
        <v>24.270306666666666</v>
      </c>
      <c r="G1269">
        <v>2</v>
      </c>
      <c r="H1269" t="s">
        <v>8599</v>
      </c>
      <c r="I1269">
        <v>1.8157660888068328</v>
      </c>
      <c r="J1269">
        <v>-1.1134094323967643</v>
      </c>
      <c r="K1269">
        <v>0.35117832820503425</v>
      </c>
      <c r="L1269">
        <v>24.245574999999999</v>
      </c>
      <c r="M1269">
        <v>24.270306666666666</v>
      </c>
      <c r="N1269">
        <v>86.85</v>
      </c>
      <c r="O1269">
        <v>4.0239128673626579E-6</v>
      </c>
      <c r="P1269">
        <v>4.0239128673626579E-6</v>
      </c>
      <c r="Q1269">
        <v>68.569999999999993</v>
      </c>
      <c r="R1269">
        <v>68.569999999999993</v>
      </c>
      <c r="S1269">
        <v>2</v>
      </c>
      <c r="T1269">
        <v>449</v>
      </c>
      <c r="U1269">
        <v>467</v>
      </c>
      <c r="V1269">
        <v>31.129999999999995</v>
      </c>
      <c r="W1269" t="s">
        <v>8600</v>
      </c>
      <c r="X1269" t="s">
        <v>10861</v>
      </c>
      <c r="Y1269" t="s">
        <v>10862</v>
      </c>
      <c r="Z1269" t="s">
        <v>10863</v>
      </c>
      <c r="AA1269">
        <v>0</v>
      </c>
      <c r="AB1269">
        <v>9992.7719999999972</v>
      </c>
      <c r="AC1269">
        <v>5722.9071994357637</v>
      </c>
      <c r="AD1269">
        <v>24.194323333333333</v>
      </c>
      <c r="AE1269" t="s">
        <v>8601</v>
      </c>
      <c r="AG1269" t="s">
        <v>1462</v>
      </c>
      <c r="AH1269" t="s">
        <v>1463</v>
      </c>
      <c r="AI1269" s="469" t="s">
        <v>1461</v>
      </c>
      <c r="AJ1269">
        <v>23.899710723442396</v>
      </c>
      <c r="AK1269">
        <v>23.659813028923523</v>
      </c>
      <c r="AL1269">
        <v>24.114691310512601</v>
      </c>
      <c r="AM1269">
        <v>24.174279207255303</v>
      </c>
      <c r="AN1269">
        <v>24.14312533092178</v>
      </c>
      <c r="AO1269">
        <v>24.065092222468969</v>
      </c>
      <c r="AP1269">
        <v>24.118637718088873</v>
      </c>
      <c r="AQ1269">
        <v>24.245350432076261</v>
      </c>
      <c r="AR1269">
        <v>24.24602926044221</v>
      </c>
      <c r="AS1269">
        <v>23.718267847408537</v>
      </c>
      <c r="AT1269">
        <v>24.089075479028004</v>
      </c>
      <c r="AU1269">
        <v>24.270306666666666</v>
      </c>
      <c r="AV1269">
        <v>24.388731627823038</v>
      </c>
      <c r="AY1269">
        <v>2918.427083333333</v>
      </c>
      <c r="AZ1269">
        <v>2936.2711181640625</v>
      </c>
      <c r="BA1269">
        <v>2025.8226996527778</v>
      </c>
      <c r="BB1269">
        <v>2596.9203965928818</v>
      </c>
      <c r="BC1269">
        <v>3495.9262898763018</v>
      </c>
      <c r="BD1269">
        <v>1327.442708333333</v>
      </c>
      <c r="BE1269">
        <v>2907.4108072916665</v>
      </c>
      <c r="BF1269">
        <v>2174.1200493706597</v>
      </c>
      <c r="BG1269">
        <v>1289.7645128038193</v>
      </c>
      <c r="BH1269">
        <v>6622.4835069444443</v>
      </c>
      <c r="BI1269">
        <v>8190.6810302734366</v>
      </c>
      <c r="BJ1269">
        <v>10704.865288628473</v>
      </c>
      <c r="BK1269">
        <v>6972.2643636067705</v>
      </c>
      <c r="BL1269" t="s">
        <v>8601</v>
      </c>
      <c r="BM1269">
        <v>1.5283911878485914E-5</v>
      </c>
      <c r="BN1269">
        <v>3.4551027686582968E-5</v>
      </c>
      <c r="BO1269">
        <v>1.5320284798416969E-5</v>
      </c>
      <c r="BP1269">
        <v>1.5764135698704911E-5</v>
      </c>
      <c r="BQ1269">
        <v>3.1361183859589812E-5</v>
      </c>
      <c r="BR1269">
        <v>1.5254883121902609E-5</v>
      </c>
      <c r="BS1269">
        <v>2.5498349139082383E-5</v>
      </c>
      <c r="BT1269">
        <v>1.4058190608505059E-5</v>
      </c>
      <c r="BU1269">
        <v>9.2028946778141737E-6</v>
      </c>
      <c r="BV1269">
        <v>2.7397543095304357E-5</v>
      </c>
      <c r="BW1269">
        <v>4.7758165073104992E-5</v>
      </c>
      <c r="BX1269">
        <v>4.6793810439284798E-5</v>
      </c>
      <c r="BY1269">
        <v>4.7835976769203726E-5</v>
      </c>
      <c r="BZ1269" t="s">
        <v>8601</v>
      </c>
      <c r="CA1269" s="114">
        <v>0.70373076116907485</v>
      </c>
      <c r="CB1269" s="111">
        <v>1.590863726928365</v>
      </c>
      <c r="CC1269" s="133">
        <v>0.7054055119025604</v>
      </c>
      <c r="CD1269" s="27">
        <v>0.72584213404410047</v>
      </c>
      <c r="CE1269" s="55">
        <v>1.4439909078341773</v>
      </c>
      <c r="CF1269" s="114">
        <v>0.70239416428677293</v>
      </c>
      <c r="CG1269" s="106">
        <v>1.1740431893918295</v>
      </c>
      <c r="CH1269" s="360">
        <v>0.64729378553334493</v>
      </c>
      <c r="CI1269" s="141">
        <v>0.42373707255492044</v>
      </c>
      <c r="CJ1269" s="83">
        <v>1.2614894674812185</v>
      </c>
      <c r="CK1269" s="79">
        <v>2.1989717113092864</v>
      </c>
      <c r="CL1269" s="211">
        <v>2.1545690723847262</v>
      </c>
      <c r="CM1269" s="79">
        <v>2.2025544645048538</v>
      </c>
      <c r="CN1269" t="s">
        <v>8601</v>
      </c>
      <c r="CO1269" s="196">
        <v>1</v>
      </c>
      <c r="CP1269" s="187">
        <v>0.95740906872168363</v>
      </c>
      <c r="CQ1269" s="169">
        <v>0.74835801582669825</v>
      </c>
      <c r="CR1269" s="121">
        <v>1.7302305893952523</v>
      </c>
      <c r="CS1269" s="95">
        <v>2.1785617684447898</v>
      </c>
      <c r="CT1269">
        <f t="shared" si="76"/>
        <v>0</v>
      </c>
      <c r="CU1269">
        <f t="shared" si="77"/>
        <v>1</v>
      </c>
      <c r="CV1269">
        <f t="shared" si="78"/>
        <v>0</v>
      </c>
      <c r="CW1269">
        <f t="shared" si="79"/>
        <v>0</v>
      </c>
    </row>
    <row r="1270" spans="1:101">
      <c r="A1270" t="s">
        <v>8319</v>
      </c>
      <c r="C1270" t="s">
        <v>8320</v>
      </c>
      <c r="D1270" t="s">
        <v>10959</v>
      </c>
      <c r="E1270">
        <v>474.73824900000005</v>
      </c>
      <c r="F1270">
        <v>18.283546666666666</v>
      </c>
      <c r="G1270">
        <v>2</v>
      </c>
      <c r="H1270" t="s">
        <v>10265</v>
      </c>
      <c r="I1270">
        <v>-9.8537053216577881</v>
      </c>
      <c r="J1270">
        <v>-9.8537053216577881</v>
      </c>
      <c r="K1270">
        <v>-9.8537053216577881</v>
      </c>
      <c r="L1270">
        <v>18.283546666666666</v>
      </c>
      <c r="M1270">
        <v>18.283546666666666</v>
      </c>
      <c r="N1270">
        <v>24.78</v>
      </c>
      <c r="O1270">
        <v>4.3079412151573584E-2</v>
      </c>
      <c r="P1270">
        <v>4.3079412151573584E-2</v>
      </c>
      <c r="Q1270">
        <v>24.78</v>
      </c>
      <c r="R1270">
        <v>24.78</v>
      </c>
      <c r="S1270">
        <v>1</v>
      </c>
      <c r="T1270">
        <v>288</v>
      </c>
      <c r="U1270">
        <v>294</v>
      </c>
      <c r="V1270">
        <v>11.96</v>
      </c>
      <c r="W1270" t="s">
        <v>8321</v>
      </c>
      <c r="X1270" t="s">
        <v>10962</v>
      </c>
      <c r="Y1270" t="s">
        <v>10963</v>
      </c>
      <c r="Z1270" t="s">
        <v>10964</v>
      </c>
      <c r="AA1270">
        <v>0</v>
      </c>
      <c r="AB1270">
        <v>16652.483000000007</v>
      </c>
      <c r="AC1270">
        <v>58058.346245659719</v>
      </c>
      <c r="AD1270">
        <v>18.432723333333335</v>
      </c>
      <c r="AE1270" t="s">
        <v>8322</v>
      </c>
      <c r="AG1270" t="s">
        <v>1481</v>
      </c>
      <c r="AH1270" t="s">
        <v>1482</v>
      </c>
      <c r="AI1270" s="468" t="s">
        <v>1480</v>
      </c>
      <c r="AJ1270">
        <v>17.788810035931586</v>
      </c>
      <c r="AK1270">
        <v>17.833965888520122</v>
      </c>
      <c r="AL1270">
        <v>18.053506230527585</v>
      </c>
      <c r="AM1270">
        <v>18.126478283513741</v>
      </c>
      <c r="AN1270">
        <v>18.075173425821095</v>
      </c>
      <c r="AO1270">
        <v>18.034052487766353</v>
      </c>
      <c r="AP1270">
        <v>18.034176486682306</v>
      </c>
      <c r="AQ1270">
        <v>18.176645405937915</v>
      </c>
      <c r="AR1270">
        <v>18.189210290284699</v>
      </c>
      <c r="AS1270">
        <v>17.603131391482744</v>
      </c>
      <c r="AT1270">
        <v>17.886856731910704</v>
      </c>
      <c r="AU1270">
        <v>17.996887755839591</v>
      </c>
      <c r="AV1270">
        <v>18.283546666666666</v>
      </c>
      <c r="AY1270">
        <v>121874.76144748266</v>
      </c>
      <c r="AZ1270">
        <v>33944.340752495656</v>
      </c>
      <c r="BA1270">
        <v>74906.730102539062</v>
      </c>
      <c r="BB1270">
        <v>95697.642225477422</v>
      </c>
      <c r="BC1270">
        <v>53797.029269748258</v>
      </c>
      <c r="BD1270">
        <v>36507.461744520391</v>
      </c>
      <c r="BE1270">
        <v>73247.109110514313</v>
      </c>
      <c r="BF1270">
        <v>68124.574273003469</v>
      </c>
      <c r="BG1270">
        <v>48428.054857042102</v>
      </c>
      <c r="BH1270">
        <v>184084.69281684028</v>
      </c>
      <c r="BI1270">
        <v>129393.90728081597</v>
      </c>
      <c r="BJ1270">
        <v>200243.96666124131</v>
      </c>
      <c r="BK1270">
        <v>91856.105523003469</v>
      </c>
      <c r="BL1270" t="s">
        <v>8322</v>
      </c>
      <c r="BM1270">
        <v>6.3826268773769579E-4</v>
      </c>
      <c r="BN1270">
        <v>3.9942219568457225E-4</v>
      </c>
      <c r="BO1270">
        <v>5.6648216978008353E-4</v>
      </c>
      <c r="BP1270">
        <v>5.8091523331550167E-4</v>
      </c>
      <c r="BQ1270">
        <v>4.8260128679315111E-4</v>
      </c>
      <c r="BR1270">
        <v>4.1954131691997838E-4</v>
      </c>
      <c r="BS1270">
        <v>6.4238612474174298E-4</v>
      </c>
      <c r="BT1270">
        <v>4.4050384914594276E-4</v>
      </c>
      <c r="BU1270">
        <v>3.4555012475254534E-4</v>
      </c>
      <c r="BV1270">
        <v>7.6156751456558295E-4</v>
      </c>
      <c r="BW1270">
        <v>7.5446908023043256E-4</v>
      </c>
      <c r="BX1270">
        <v>8.7531958272378378E-4</v>
      </c>
      <c r="BY1270">
        <v>6.3021513539324235E-4</v>
      </c>
      <c r="BZ1270" t="s">
        <v>8322</v>
      </c>
      <c r="CA1270" s="75">
        <v>1.1936338297128419</v>
      </c>
      <c r="CB1270" s="379">
        <v>0.74697119895440578</v>
      </c>
      <c r="CC1270" s="112">
        <v>1.059394971332752</v>
      </c>
      <c r="CD1270" s="64">
        <v>1.0863866680639731</v>
      </c>
      <c r="CE1270" s="394">
        <v>0.90252686432453832</v>
      </c>
      <c r="CF1270" s="204">
        <v>0.78459655947139728</v>
      </c>
      <c r="CG1270" s="75">
        <v>1.2013451905636006</v>
      </c>
      <c r="CH1270" s="180">
        <v>0.82379920769456871</v>
      </c>
      <c r="CI1270" s="360">
        <v>0.64622345421457272</v>
      </c>
      <c r="CJ1270" s="62">
        <v>1.4242298139310767</v>
      </c>
      <c r="CK1270" s="53">
        <v>1.4109548230484625</v>
      </c>
      <c r="CL1270" s="165">
        <v>1.6369609031236658</v>
      </c>
      <c r="CM1270" s="106">
        <v>1.1785838653184448</v>
      </c>
      <c r="CN1270" t="s">
        <v>8322</v>
      </c>
      <c r="CO1270" s="367">
        <v>1</v>
      </c>
      <c r="CP1270" s="286">
        <v>0.92450336395330301</v>
      </c>
      <c r="CQ1270" s="256">
        <v>0.89045595082424722</v>
      </c>
      <c r="CR1270" s="53">
        <v>1.4175923184897696</v>
      </c>
      <c r="CS1270" s="53">
        <v>1.4077723842210554</v>
      </c>
      <c r="CT1270">
        <f t="shared" si="76"/>
        <v>0</v>
      </c>
      <c r="CU1270">
        <f t="shared" si="77"/>
        <v>1</v>
      </c>
      <c r="CV1270">
        <f t="shared" si="78"/>
        <v>0</v>
      </c>
      <c r="CW1270">
        <f t="shared" si="79"/>
        <v>0</v>
      </c>
    </row>
    <row r="1271" spans="1:101">
      <c r="A1271" t="s">
        <v>4372</v>
      </c>
      <c r="B1271" t="s">
        <v>4373</v>
      </c>
      <c r="C1271" t="s">
        <v>4385</v>
      </c>
      <c r="D1271" t="s">
        <v>10959</v>
      </c>
      <c r="E1271">
        <v>474.73824900000005</v>
      </c>
      <c r="F1271">
        <v>18.283546666666666</v>
      </c>
      <c r="G1271">
        <v>2</v>
      </c>
      <c r="H1271" t="s">
        <v>8587</v>
      </c>
      <c r="I1271">
        <v>1.983195404819514</v>
      </c>
      <c r="J1271">
        <v>1.2865975958031495</v>
      </c>
      <c r="K1271">
        <v>1.6454510526724022</v>
      </c>
      <c r="L1271">
        <v>17.865009999999998</v>
      </c>
      <c r="M1271">
        <v>18.283546666666666</v>
      </c>
      <c r="N1271">
        <v>571.58661005636816</v>
      </c>
      <c r="O1271">
        <v>1.0574741709093772E-5</v>
      </c>
      <c r="P1271">
        <v>1.0574741709093772E-5</v>
      </c>
      <c r="Q1271">
        <v>60.88</v>
      </c>
      <c r="R1271">
        <v>60.88</v>
      </c>
      <c r="S1271">
        <v>3</v>
      </c>
      <c r="T1271">
        <v>1356</v>
      </c>
      <c r="U1271">
        <v>1364</v>
      </c>
      <c r="V1271">
        <v>36.1</v>
      </c>
      <c r="W1271" t="s">
        <v>8321</v>
      </c>
      <c r="X1271" t="s">
        <v>10962</v>
      </c>
      <c r="Y1271" t="s">
        <v>10963</v>
      </c>
      <c r="Z1271" t="s">
        <v>10964</v>
      </c>
      <c r="AA1271">
        <v>0</v>
      </c>
      <c r="AB1271">
        <v>16652.483000000007</v>
      </c>
      <c r="AC1271">
        <v>58058.346245659719</v>
      </c>
      <c r="AD1271">
        <v>18.432723333333335</v>
      </c>
      <c r="AE1271" t="s">
        <v>4386</v>
      </c>
      <c r="AG1271" t="s">
        <v>1484</v>
      </c>
      <c r="AH1271" t="s">
        <v>1485</v>
      </c>
      <c r="AI1271" s="469" t="s">
        <v>1483</v>
      </c>
      <c r="AJ1271">
        <v>17.788810035931586</v>
      </c>
      <c r="AK1271">
        <v>17.833965888520122</v>
      </c>
      <c r="AL1271">
        <v>18.053506230527585</v>
      </c>
      <c r="AM1271">
        <v>18.126478283513741</v>
      </c>
      <c r="AN1271">
        <v>18.075173425821095</v>
      </c>
      <c r="AO1271">
        <v>18.034052487766353</v>
      </c>
      <c r="AP1271">
        <v>18.034176486682306</v>
      </c>
      <c r="AQ1271">
        <v>18.176645405937915</v>
      </c>
      <c r="AR1271">
        <v>18.189210290284699</v>
      </c>
      <c r="AS1271">
        <v>17.603131391482744</v>
      </c>
      <c r="AT1271">
        <v>17.886856731910704</v>
      </c>
      <c r="AU1271">
        <v>17.996887755839591</v>
      </c>
      <c r="AV1271">
        <v>18.283546666666666</v>
      </c>
      <c r="AY1271">
        <v>121874.76144748266</v>
      </c>
      <c r="AZ1271">
        <v>33944.340752495656</v>
      </c>
      <c r="BA1271">
        <v>74906.730102539062</v>
      </c>
      <c r="BB1271">
        <v>95697.642225477422</v>
      </c>
      <c r="BC1271">
        <v>53797.029269748258</v>
      </c>
      <c r="BD1271">
        <v>36507.461744520391</v>
      </c>
      <c r="BE1271">
        <v>73247.109110514313</v>
      </c>
      <c r="BF1271">
        <v>68124.574273003469</v>
      </c>
      <c r="BG1271">
        <v>48428.054857042102</v>
      </c>
      <c r="BH1271">
        <v>184084.69281684028</v>
      </c>
      <c r="BI1271">
        <v>129393.90728081597</v>
      </c>
      <c r="BJ1271">
        <v>200243.96666124131</v>
      </c>
      <c r="BK1271">
        <v>91856.105523003469</v>
      </c>
      <c r="BL1271" t="s">
        <v>4386</v>
      </c>
      <c r="BM1271">
        <v>6.3826268773769579E-4</v>
      </c>
      <c r="BN1271">
        <v>3.9942219568457225E-4</v>
      </c>
      <c r="BO1271">
        <v>5.6648216978008353E-4</v>
      </c>
      <c r="BP1271">
        <v>5.8091523331550167E-4</v>
      </c>
      <c r="BQ1271">
        <v>4.8260128679315111E-4</v>
      </c>
      <c r="BR1271">
        <v>4.1954131691997838E-4</v>
      </c>
      <c r="BS1271">
        <v>6.4238612474174298E-4</v>
      </c>
      <c r="BT1271">
        <v>4.4050384914594276E-4</v>
      </c>
      <c r="BU1271">
        <v>3.4555012475254534E-4</v>
      </c>
      <c r="BV1271">
        <v>7.6156751456558295E-4</v>
      </c>
      <c r="BW1271">
        <v>7.5446908023043256E-4</v>
      </c>
      <c r="BX1271">
        <v>8.7531958272378378E-4</v>
      </c>
      <c r="BY1271">
        <v>6.3021513539324235E-4</v>
      </c>
      <c r="BZ1271" t="s">
        <v>4386</v>
      </c>
      <c r="CA1271" s="75">
        <v>1.1936338297128419</v>
      </c>
      <c r="CB1271" s="379">
        <v>0.74697119895440578</v>
      </c>
      <c r="CC1271" s="112">
        <v>1.059394971332752</v>
      </c>
      <c r="CD1271" s="64">
        <v>1.0863866680639731</v>
      </c>
      <c r="CE1271" s="394">
        <v>0.90252686432453832</v>
      </c>
      <c r="CF1271" s="204">
        <v>0.78459655947139728</v>
      </c>
      <c r="CG1271" s="75">
        <v>1.2013451905636006</v>
      </c>
      <c r="CH1271" s="180">
        <v>0.82379920769456871</v>
      </c>
      <c r="CI1271" s="360">
        <v>0.64622345421457272</v>
      </c>
      <c r="CJ1271" s="62">
        <v>1.4242298139310767</v>
      </c>
      <c r="CK1271" s="53">
        <v>1.4109548230484625</v>
      </c>
      <c r="CL1271" s="165">
        <v>1.6369609031236658</v>
      </c>
      <c r="CM1271" s="106">
        <v>1.1785838653184448</v>
      </c>
      <c r="CN1271" t="s">
        <v>4386</v>
      </c>
      <c r="CO1271" s="367">
        <v>1</v>
      </c>
      <c r="CP1271" s="286">
        <v>0.92450336395330301</v>
      </c>
      <c r="CQ1271" s="256">
        <v>0.89045595082424722</v>
      </c>
      <c r="CR1271" s="53">
        <v>1.4175923184897696</v>
      </c>
      <c r="CS1271" s="53">
        <v>1.4077723842210554</v>
      </c>
      <c r="CT1271">
        <f t="shared" si="76"/>
        <v>0</v>
      </c>
      <c r="CU1271">
        <f t="shared" si="77"/>
        <v>1</v>
      </c>
      <c r="CV1271">
        <f t="shared" si="78"/>
        <v>0</v>
      </c>
      <c r="CW1271">
        <f t="shared" si="79"/>
        <v>0</v>
      </c>
    </row>
    <row r="1272" spans="1:101">
      <c r="A1272" t="s">
        <v>4364</v>
      </c>
      <c r="B1272" t="s">
        <v>4365</v>
      </c>
      <c r="C1272" t="s">
        <v>4366</v>
      </c>
      <c r="D1272" t="s">
        <v>10959</v>
      </c>
      <c r="E1272">
        <v>616.00437899999997</v>
      </c>
      <c r="F1272">
        <v>56.427436666666672</v>
      </c>
      <c r="G1272">
        <v>3</v>
      </c>
      <c r="H1272" t="s">
        <v>10446</v>
      </c>
      <c r="I1272">
        <v>2.4726396059015285</v>
      </c>
      <c r="J1272">
        <v>0.66775482084400495</v>
      </c>
      <c r="K1272">
        <v>0.51333105203943352</v>
      </c>
      <c r="L1272">
        <v>54.751421666666673</v>
      </c>
      <c r="M1272">
        <v>56.64188166666667</v>
      </c>
      <c r="N1272">
        <v>622.77991508455239</v>
      </c>
      <c r="O1272">
        <v>4.3716333037019487E-4</v>
      </c>
      <c r="P1272">
        <v>1.151065591893226E-2</v>
      </c>
      <c r="Q1272">
        <v>44.58</v>
      </c>
      <c r="R1272">
        <v>36.04</v>
      </c>
      <c r="S1272">
        <v>11</v>
      </c>
      <c r="T1272">
        <v>246</v>
      </c>
      <c r="U1272">
        <v>261</v>
      </c>
      <c r="V1272">
        <v>18.909999999999997</v>
      </c>
      <c r="W1272" t="s">
        <v>4367</v>
      </c>
      <c r="X1272" t="s">
        <v>10962</v>
      </c>
      <c r="Y1272" t="s">
        <v>10963</v>
      </c>
      <c r="Z1272" t="s">
        <v>10964</v>
      </c>
      <c r="AA1272">
        <v>0</v>
      </c>
      <c r="AB1272">
        <v>34800.018000000004</v>
      </c>
      <c r="AC1272">
        <v>779879.4375</v>
      </c>
      <c r="AD1272">
        <v>55.925573333333325</v>
      </c>
      <c r="AE1272" t="s">
        <v>4368</v>
      </c>
      <c r="AG1272" t="s">
        <v>1347</v>
      </c>
      <c r="AH1272" t="s">
        <v>1348</v>
      </c>
      <c r="AI1272" s="468" t="s">
        <v>1346</v>
      </c>
      <c r="AJ1272">
        <v>56.248967780308462</v>
      </c>
      <c r="AK1272">
        <v>56.225011029392093</v>
      </c>
      <c r="AL1272">
        <v>56.403286605845857</v>
      </c>
      <c r="AM1272">
        <v>56.306237624389723</v>
      </c>
      <c r="AN1272">
        <v>56.20879766878388</v>
      </c>
      <c r="AO1272">
        <v>56.208255601122438</v>
      </c>
      <c r="AP1272">
        <v>56.39687753788732</v>
      </c>
      <c r="AQ1272">
        <v>56.475187868931016</v>
      </c>
      <c r="AR1272">
        <v>56.420830102255039</v>
      </c>
      <c r="AS1272">
        <v>56.154738584847699</v>
      </c>
      <c r="AT1272">
        <v>56.626275998681635</v>
      </c>
      <c r="AU1272">
        <v>56.614239101776931</v>
      </c>
      <c r="AV1272">
        <v>56.64188166666667</v>
      </c>
      <c r="AY1272">
        <v>1636931.7829861112</v>
      </c>
      <c r="AZ1272">
        <v>558917.49826388888</v>
      </c>
      <c r="BA1272">
        <v>1064288.326388889</v>
      </c>
      <c r="BB1272">
        <v>953914.77083333326</v>
      </c>
      <c r="BC1272">
        <v>596343.9296875</v>
      </c>
      <c r="BD1272">
        <v>818637.09114583326</v>
      </c>
      <c r="BE1272">
        <v>944958.33767361101</v>
      </c>
      <c r="BF1272">
        <v>1372528.9114583333</v>
      </c>
      <c r="BG1272">
        <v>976649.13715277775</v>
      </c>
      <c r="BH1272">
        <v>2206785.145833333</v>
      </c>
      <c r="BI1272">
        <v>1448078.1979166667</v>
      </c>
      <c r="BJ1272">
        <v>2583955.3854166665</v>
      </c>
      <c r="BK1272">
        <v>1712493.189236111</v>
      </c>
      <c r="BL1272" t="s">
        <v>4368</v>
      </c>
      <c r="BM1272">
        <v>8.5726730214129524E-3</v>
      </c>
      <c r="BN1272">
        <v>6.5767680094561045E-3</v>
      </c>
      <c r="BO1272">
        <v>8.0486808004979968E-3</v>
      </c>
      <c r="BP1272">
        <v>5.7905671318015019E-3</v>
      </c>
      <c r="BQ1272">
        <v>5.3496698933951873E-3</v>
      </c>
      <c r="BR1272">
        <v>9.4077228842241786E-3</v>
      </c>
      <c r="BS1272">
        <v>8.2874004442233199E-3</v>
      </c>
      <c r="BT1272">
        <v>8.8749805046646792E-3</v>
      </c>
      <c r="BU1272">
        <v>6.9687133249278898E-3</v>
      </c>
      <c r="BV1272">
        <v>9.1295797221157878E-3</v>
      </c>
      <c r="BW1272">
        <v>8.443444123786106E-3</v>
      </c>
      <c r="BX1272">
        <v>1.1295155541770316E-2</v>
      </c>
      <c r="BY1272">
        <v>1.1749236710717807E-2</v>
      </c>
      <c r="BZ1272" t="s">
        <v>4368</v>
      </c>
      <c r="CA1272" s="69">
        <v>1.1086250538379601</v>
      </c>
      <c r="CB1272" s="389">
        <v>0.85051299289627091</v>
      </c>
      <c r="CC1272" s="33">
        <v>1.040861953265769</v>
      </c>
      <c r="CD1272" s="169">
        <v>0.74884085537974776</v>
      </c>
      <c r="CE1272" s="92">
        <v>0.6918236655902501</v>
      </c>
      <c r="CF1272" s="123">
        <v>1.2166143818811628</v>
      </c>
      <c r="CG1272" s="64">
        <v>1.0717333719255169</v>
      </c>
      <c r="CH1272" s="84">
        <v>1.1477197036698656</v>
      </c>
      <c r="CI1272" s="394">
        <v>0.90119968016185215</v>
      </c>
      <c r="CJ1272" s="106">
        <v>1.1806446817308296</v>
      </c>
      <c r="CK1272" s="119">
        <v>1.0919130675961974</v>
      </c>
      <c r="CL1272" s="55">
        <v>1.460698709646965</v>
      </c>
      <c r="CM1272" s="17">
        <v>1.5194208560666176</v>
      </c>
      <c r="CN1272" t="s">
        <v>4368</v>
      </c>
      <c r="CO1272" s="367">
        <v>1</v>
      </c>
      <c r="CP1272" s="161">
        <v>0.88575963428372029</v>
      </c>
      <c r="CQ1272" s="33">
        <v>1.0402175852524116</v>
      </c>
      <c r="CR1272" s="68">
        <v>1.1362788746635135</v>
      </c>
      <c r="CS1272" s="89">
        <v>1.4900597828567914</v>
      </c>
      <c r="CT1272">
        <f t="shared" si="76"/>
        <v>0</v>
      </c>
      <c r="CU1272">
        <f t="shared" si="77"/>
        <v>1</v>
      </c>
      <c r="CV1272">
        <f t="shared" si="78"/>
        <v>0</v>
      </c>
      <c r="CW1272">
        <f t="shared" si="79"/>
        <v>0</v>
      </c>
    </row>
    <row r="1273" spans="1:101">
      <c r="A1273" t="s">
        <v>5278</v>
      </c>
      <c r="B1273" t="s">
        <v>5279</v>
      </c>
      <c r="C1273" t="s">
        <v>5287</v>
      </c>
      <c r="D1273" t="s">
        <v>10981</v>
      </c>
      <c r="E1273">
        <v>590.21263899999997</v>
      </c>
      <c r="F1273">
        <v>30.113189999999999</v>
      </c>
      <c r="G1273">
        <v>2</v>
      </c>
      <c r="H1273" t="s">
        <v>5080</v>
      </c>
      <c r="I1273">
        <v>1.3900090096684106</v>
      </c>
      <c r="J1273">
        <v>0.88084864875967328</v>
      </c>
      <c r="K1273">
        <v>1.135428829214042</v>
      </c>
      <c r="L1273">
        <v>30.113189999999999</v>
      </c>
      <c r="M1273">
        <v>33.544766666666668</v>
      </c>
      <c r="N1273">
        <v>2161.9611177718662</v>
      </c>
      <c r="O1273">
        <v>8.4004736294568491E-2</v>
      </c>
      <c r="P1273">
        <v>8.4004736294568491E-2</v>
      </c>
      <c r="Q1273">
        <v>19.05</v>
      </c>
      <c r="R1273">
        <v>19.05</v>
      </c>
      <c r="S1273">
        <v>2</v>
      </c>
      <c r="T1273">
        <v>778</v>
      </c>
      <c r="U1273">
        <v>787</v>
      </c>
      <c r="V1273">
        <v>0.98000000000000043</v>
      </c>
      <c r="W1273" t="s">
        <v>5081</v>
      </c>
      <c r="X1273" t="s">
        <v>10861</v>
      </c>
      <c r="Y1273" t="s">
        <v>10862</v>
      </c>
      <c r="Z1273" t="s">
        <v>10863</v>
      </c>
      <c r="AA1273">
        <v>0</v>
      </c>
      <c r="AB1273">
        <v>23655.26</v>
      </c>
      <c r="AC1273">
        <v>13118.944552951387</v>
      </c>
      <c r="AD1273">
        <v>30.131828333333331</v>
      </c>
      <c r="AE1273" t="s">
        <v>5082</v>
      </c>
      <c r="AG1273">
        <f>IF(O1273&lt;0.05,1,0)</f>
        <v>0</v>
      </c>
      <c r="AH1273" t="s">
        <v>165</v>
      </c>
      <c r="AI1273" s="467" t="s">
        <v>165</v>
      </c>
      <c r="AJ1273">
        <v>33.187207813598135</v>
      </c>
      <c r="AK1273">
        <v>32.968079841826842</v>
      </c>
      <c r="AL1273">
        <v>33.379125136271895</v>
      </c>
      <c r="AM1273">
        <v>33.388651943045822</v>
      </c>
      <c r="AN1273">
        <v>33.345458717905878</v>
      </c>
      <c r="AO1273">
        <v>33.291133208544075</v>
      </c>
      <c r="AP1273">
        <v>33.381882360090373</v>
      </c>
      <c r="AQ1273">
        <v>33.492614200358368</v>
      </c>
      <c r="AR1273">
        <v>33.480568642248677</v>
      </c>
      <c r="AS1273">
        <v>33.026052654110131</v>
      </c>
      <c r="AT1273">
        <v>33.426286109447524</v>
      </c>
      <c r="AU1273">
        <v>33.544766666666668</v>
      </c>
      <c r="AV1273">
        <v>33.640765483816587</v>
      </c>
      <c r="AY1273">
        <v>12820.735758463541</v>
      </c>
      <c r="AZ1273">
        <v>1</v>
      </c>
      <c r="BA1273">
        <v>5836.5484890407979</v>
      </c>
      <c r="BB1273">
        <v>16102.081759982637</v>
      </c>
      <c r="BC1273">
        <v>1</v>
      </c>
      <c r="BD1273">
        <v>1</v>
      </c>
      <c r="BE1273">
        <v>1</v>
      </c>
      <c r="BF1273">
        <v>5235.2451307508672</v>
      </c>
      <c r="BG1273">
        <v>1</v>
      </c>
      <c r="BH1273">
        <v>1</v>
      </c>
      <c r="BI1273">
        <v>18540.005777994793</v>
      </c>
      <c r="BJ1273">
        <v>33837.114556206594</v>
      </c>
      <c r="BK1273">
        <v>6404.5065511067696</v>
      </c>
      <c r="BL1273" t="s">
        <v>5082</v>
      </c>
      <c r="BM1273">
        <v>6.7142673075080278E-5</v>
      </c>
      <c r="BN1273">
        <v>1.1766974606958773E-8</v>
      </c>
      <c r="BO1273">
        <v>4.4138899770054541E-5</v>
      </c>
      <c r="BP1273">
        <v>9.7744775784824013E-5</v>
      </c>
      <c r="BQ1273">
        <v>8.9707794899472796E-9</v>
      </c>
      <c r="BR1273">
        <v>1.1491933343817026E-8</v>
      </c>
      <c r="BS1273">
        <v>8.7701225692404993E-9</v>
      </c>
      <c r="BT1273">
        <v>3.3851890539185287E-5</v>
      </c>
      <c r="BU1273">
        <v>7.1353294236697515E-9</v>
      </c>
      <c r="BV1273">
        <v>4.1370496531361455E-9</v>
      </c>
      <c r="BW1273">
        <v>1.0810293468017475E-4</v>
      </c>
      <c r="BX1273">
        <v>1.4791101818324327E-4</v>
      </c>
      <c r="BY1273">
        <v>4.3940649783174982E-5</v>
      </c>
      <c r="BZ1273" t="s">
        <v>5082</v>
      </c>
      <c r="CA1273" s="116">
        <v>1.8098838578434906</v>
      </c>
      <c r="CB1273" s="19">
        <v>3.1718810737508716E-4</v>
      </c>
      <c r="CC1273" s="75">
        <v>1.189798954049134</v>
      </c>
      <c r="CD1273" s="54">
        <v>2.6347877404830706</v>
      </c>
      <c r="CE1273" s="19">
        <v>2.4181445640350879E-4</v>
      </c>
      <c r="CF1273" s="19">
        <v>3.0977415258891873E-4</v>
      </c>
      <c r="CG1273" s="19">
        <v>2.3640559040042779E-4</v>
      </c>
      <c r="CH1273" s="380">
        <v>0.91250448393445904</v>
      </c>
      <c r="CI1273" s="19">
        <v>1.9233844815583608E-4</v>
      </c>
      <c r="CJ1273" s="19">
        <v>1.1151744551390381E-4</v>
      </c>
      <c r="CK1273" s="446">
        <v>2.9140001060781957</v>
      </c>
      <c r="CL1273" s="345">
        <v>3.9870584822814181</v>
      </c>
      <c r="CM1273" s="106">
        <v>1.1844549688510801</v>
      </c>
      <c r="CN1273" t="s">
        <v>5082</v>
      </c>
      <c r="CO1273" s="367">
        <v>1</v>
      </c>
      <c r="CP1273" s="6">
        <v>0.87844644303068764</v>
      </c>
      <c r="CQ1273" s="31">
        <v>0.3043110759910051</v>
      </c>
      <c r="CR1273" s="55">
        <v>1.4570558117618548</v>
      </c>
      <c r="CS1273" s="333">
        <v>2.5857567255662492</v>
      </c>
      <c r="CT1273">
        <f t="shared" si="76"/>
        <v>0</v>
      </c>
      <c r="CU1273">
        <f t="shared" si="77"/>
        <v>1</v>
      </c>
      <c r="CV1273">
        <f t="shared" si="78"/>
        <v>0</v>
      </c>
      <c r="CW1273">
        <f t="shared" si="79"/>
        <v>0</v>
      </c>
    </row>
    <row r="1274" spans="1:101">
      <c r="A1274" t="s">
        <v>6417</v>
      </c>
      <c r="B1274" t="s">
        <v>6418</v>
      </c>
      <c r="C1274" t="s">
        <v>6426</v>
      </c>
      <c r="D1274" t="s">
        <v>10959</v>
      </c>
      <c r="E1274">
        <v>472.75288899999998</v>
      </c>
      <c r="F1274">
        <v>50.901366666666668</v>
      </c>
      <c r="G1274">
        <v>2</v>
      </c>
      <c r="H1274" t="s">
        <v>10901</v>
      </c>
      <c r="I1274">
        <v>1.0980505651182948</v>
      </c>
      <c r="J1274">
        <v>-0.1526249798582722</v>
      </c>
      <c r="K1274">
        <v>0.74298594621836545</v>
      </c>
      <c r="L1274">
        <v>50.901366666666668</v>
      </c>
      <c r="M1274">
        <v>51.408573333333337</v>
      </c>
      <c r="N1274">
        <v>351.94000000000005</v>
      </c>
      <c r="O1274">
        <v>1.9849813919551703E-2</v>
      </c>
      <c r="P1274">
        <v>1.9849813919551703E-2</v>
      </c>
      <c r="Q1274">
        <v>28.53</v>
      </c>
      <c r="R1274">
        <v>28.53</v>
      </c>
      <c r="S1274">
        <v>4</v>
      </c>
      <c r="T1274">
        <v>134</v>
      </c>
      <c r="U1274">
        <v>141</v>
      </c>
      <c r="V1274">
        <v>28.53</v>
      </c>
      <c r="W1274" t="s">
        <v>6427</v>
      </c>
      <c r="X1274" t="s">
        <v>10868</v>
      </c>
      <c r="Y1274" t="s">
        <v>10869</v>
      </c>
      <c r="Z1274" t="s">
        <v>10870</v>
      </c>
      <c r="AA1274">
        <v>0</v>
      </c>
      <c r="AB1274">
        <v>24310.73</v>
      </c>
      <c r="AC1274">
        <v>111422.61545138889</v>
      </c>
      <c r="AD1274">
        <v>51.148820000000001</v>
      </c>
      <c r="AE1274" t="s">
        <v>6428</v>
      </c>
      <c r="AG1274" t="s">
        <v>1371</v>
      </c>
      <c r="AH1274" t="s">
        <v>1372</v>
      </c>
      <c r="AI1274" s="469" t="s">
        <v>2511</v>
      </c>
      <c r="AJ1274">
        <v>51.481476488212351</v>
      </c>
      <c r="AK1274">
        <v>51.393402819799668</v>
      </c>
      <c r="AL1274">
        <v>51.635373686010212</v>
      </c>
      <c r="AM1274">
        <v>51.563969188285697</v>
      </c>
      <c r="AN1274">
        <v>51.46385997414756</v>
      </c>
      <c r="AO1274">
        <v>51.482476247097225</v>
      </c>
      <c r="AP1274">
        <v>51.60748460848022</v>
      </c>
      <c r="AQ1274">
        <v>51.715127716392765</v>
      </c>
      <c r="AR1274">
        <v>51.627597528731691</v>
      </c>
      <c r="AS1274">
        <v>51.408573333333337</v>
      </c>
      <c r="AT1274">
        <v>51.86242957408782</v>
      </c>
      <c r="AU1274">
        <v>51.788871434310174</v>
      </c>
      <c r="AV1274">
        <v>51.895059016020873</v>
      </c>
      <c r="AY1274">
        <v>140323.33718532987</v>
      </c>
      <c r="AZ1274">
        <v>40785.506754557289</v>
      </c>
      <c r="BA1274">
        <v>80165.710259331594</v>
      </c>
      <c r="BB1274">
        <v>96159.294514973953</v>
      </c>
      <c r="BC1274">
        <v>50153.151611328132</v>
      </c>
      <c r="BD1274">
        <v>43998.593315972219</v>
      </c>
      <c r="BE1274">
        <v>137282.57758246525</v>
      </c>
      <c r="BF1274">
        <v>21182.920193142356</v>
      </c>
      <c r="BG1274">
        <v>7778.4366861979161</v>
      </c>
      <c r="BH1274">
        <v>176542.12955729166</v>
      </c>
      <c r="BI1274">
        <v>163276.2128363715</v>
      </c>
      <c r="BJ1274">
        <v>258035.15136718747</v>
      </c>
      <c r="BK1274">
        <v>62634.013047960056</v>
      </c>
      <c r="BL1274" t="s">
        <v>6428</v>
      </c>
      <c r="BM1274">
        <v>7.3487856944709159E-4</v>
      </c>
      <c r="BN1274">
        <v>4.7992202231282116E-4</v>
      </c>
      <c r="BO1274">
        <v>6.062532088572419E-4</v>
      </c>
      <c r="BP1274">
        <v>5.8371761006404939E-4</v>
      </c>
      <c r="BQ1274">
        <v>4.4991286383111874E-4</v>
      </c>
      <c r="BR1274">
        <v>5.0562890160886606E-4</v>
      </c>
      <c r="BS1274">
        <v>1.2039850320194883E-3</v>
      </c>
      <c r="BT1274">
        <v>1.3697198082789772E-4</v>
      </c>
      <c r="BU1274">
        <v>5.5501708157180231E-5</v>
      </c>
      <c r="BV1274">
        <v>7.3036355584890991E-4</v>
      </c>
      <c r="BW1274">
        <v>9.5202978803955881E-4</v>
      </c>
      <c r="BX1274">
        <v>1.1279402060831848E-3</v>
      </c>
      <c r="BY1274">
        <v>4.2972541442394465E-4</v>
      </c>
      <c r="BZ1274" t="s">
        <v>6428</v>
      </c>
      <c r="CA1274" s="123">
        <v>1.21063732855895</v>
      </c>
      <c r="CB1274" s="192">
        <v>0.79062247718904688</v>
      </c>
      <c r="CC1274" s="367">
        <v>0.99874019425200311</v>
      </c>
      <c r="CD1274" s="327">
        <v>0.96161509868554285</v>
      </c>
      <c r="CE1274" s="149">
        <v>0.74118545593542051</v>
      </c>
      <c r="CF1274" s="43">
        <v>0.83297193323586904</v>
      </c>
      <c r="CG1274" s="255">
        <v>1.9834422765732533</v>
      </c>
      <c r="CH1274" s="23">
        <v>0.22564733801079015</v>
      </c>
      <c r="CI1274" s="258">
        <v>9.1433391157972457E-2</v>
      </c>
      <c r="CJ1274" s="75">
        <v>1.2031993051518683</v>
      </c>
      <c r="CK1274" s="321">
        <v>1.5683717653760412</v>
      </c>
      <c r="CL1274" s="424">
        <v>1.8581661986607856</v>
      </c>
      <c r="CM1274" s="197">
        <v>0.70792869646955647</v>
      </c>
      <c r="CN1274" t="s">
        <v>6428</v>
      </c>
      <c r="CO1274" s="367">
        <v>1</v>
      </c>
      <c r="CP1274" s="122">
        <v>0.8452574959522775</v>
      </c>
      <c r="CQ1274" s="93">
        <v>0.76684100191400528</v>
      </c>
      <c r="CR1274" s="194">
        <v>1.3857855352639548</v>
      </c>
      <c r="CS1274" s="74">
        <v>1.283047447565171</v>
      </c>
      <c r="CT1274">
        <f t="shared" si="76"/>
        <v>0</v>
      </c>
      <c r="CU1274">
        <f t="shared" si="77"/>
        <v>1</v>
      </c>
      <c r="CV1274">
        <f t="shared" si="78"/>
        <v>0</v>
      </c>
      <c r="CW1274">
        <f t="shared" si="79"/>
        <v>0</v>
      </c>
    </row>
    <row r="1275" spans="1:101">
      <c r="A1275" t="s">
        <v>9123</v>
      </c>
      <c r="B1275" t="s">
        <v>9124</v>
      </c>
      <c r="C1275" t="s">
        <v>9125</v>
      </c>
      <c r="D1275" t="s">
        <v>10959</v>
      </c>
      <c r="E1275">
        <v>536.591769</v>
      </c>
      <c r="F1275">
        <v>28.895579999999999</v>
      </c>
      <c r="G1275">
        <v>3</v>
      </c>
      <c r="H1275" t="s">
        <v>9126</v>
      </c>
      <c r="I1275">
        <v>0.85514139311091819</v>
      </c>
      <c r="J1275">
        <v>-6.8747924632348543</v>
      </c>
      <c r="K1275">
        <v>-1.4087559876879363</v>
      </c>
      <c r="L1275">
        <v>28.315081666666668</v>
      </c>
      <c r="M1275">
        <v>29.00432</v>
      </c>
      <c r="N1275">
        <v>78.05</v>
      </c>
      <c r="O1275">
        <v>1.978360889237344E-4</v>
      </c>
      <c r="P1275">
        <v>1.978360889237344E-4</v>
      </c>
      <c r="Q1275">
        <v>50.83</v>
      </c>
      <c r="R1275">
        <v>50.83</v>
      </c>
      <c r="S1275">
        <v>4</v>
      </c>
      <c r="T1275">
        <v>730</v>
      </c>
      <c r="U1275">
        <v>745</v>
      </c>
      <c r="V1275">
        <v>8.7299999999999969</v>
      </c>
      <c r="W1275" t="s">
        <v>9127</v>
      </c>
      <c r="X1275" t="s">
        <v>10952</v>
      </c>
      <c r="Y1275" t="s">
        <v>10953</v>
      </c>
      <c r="Z1275" t="s">
        <v>10954</v>
      </c>
      <c r="AA1275">
        <v>0</v>
      </c>
      <c r="AB1275">
        <v>25212.247999999974</v>
      </c>
      <c r="AC1275">
        <v>39387.854383680555</v>
      </c>
      <c r="AD1275">
        <v>29.155211666666663</v>
      </c>
      <c r="AE1275" t="s">
        <v>9128</v>
      </c>
      <c r="AG1275" t="s">
        <v>1861</v>
      </c>
      <c r="AH1275" t="s">
        <v>1862</v>
      </c>
      <c r="AI1275" s="467" t="s">
        <v>1860</v>
      </c>
      <c r="AJ1275">
        <v>28.536948795119343</v>
      </c>
      <c r="AK1275">
        <v>28.458850731636037</v>
      </c>
      <c r="AL1275">
        <v>28.835539949787005</v>
      </c>
      <c r="AM1275">
        <v>28.796397568392589</v>
      </c>
      <c r="AN1275">
        <v>28.73027223605493</v>
      </c>
      <c r="AO1275">
        <v>28.670109297726235</v>
      </c>
      <c r="AP1275">
        <v>28.2562902765319</v>
      </c>
      <c r="AQ1275">
        <v>28.890416996999033</v>
      </c>
      <c r="AR1275">
        <v>28.346071806762996</v>
      </c>
      <c r="AS1275">
        <v>28.392346238757334</v>
      </c>
      <c r="AT1275">
        <v>29.00432</v>
      </c>
      <c r="AU1275">
        <v>28.84540927926826</v>
      </c>
      <c r="AV1275">
        <v>29.031632753245852</v>
      </c>
      <c r="AY1275">
        <v>80859.753580729157</v>
      </c>
      <c r="AZ1275">
        <v>42559.0244140625</v>
      </c>
      <c r="BA1275">
        <v>56218.58447265625</v>
      </c>
      <c r="BB1275">
        <v>63395.087456597212</v>
      </c>
      <c r="BC1275">
        <v>39049.037421332461</v>
      </c>
      <c r="BD1275">
        <v>34464.94859483507</v>
      </c>
      <c r="BE1275">
        <v>70461.150336371516</v>
      </c>
      <c r="BF1275">
        <v>62340.069064670141</v>
      </c>
      <c r="BG1275">
        <v>53916.162217881938</v>
      </c>
      <c r="BH1275">
        <v>157327.27842881944</v>
      </c>
      <c r="BI1275">
        <v>82518.747395833314</v>
      </c>
      <c r="BJ1275">
        <v>161650.14301215278</v>
      </c>
      <c r="BK1275">
        <v>94437.269422743047</v>
      </c>
      <c r="BL1275" t="s">
        <v>9128</v>
      </c>
      <c r="BM1275">
        <v>4.2346555625861267E-4</v>
      </c>
      <c r="BN1275">
        <v>5.0079095957721194E-4</v>
      </c>
      <c r="BO1275">
        <v>4.251530626212148E-4</v>
      </c>
      <c r="BP1275">
        <v>3.8482841546018116E-4</v>
      </c>
      <c r="BQ1275">
        <v>3.5030030400147303E-4</v>
      </c>
      <c r="BR1275">
        <v>3.9606889194992491E-4</v>
      </c>
      <c r="BS1275">
        <v>6.1795292481965961E-4</v>
      </c>
      <c r="BT1275">
        <v>4.0310035948207636E-4</v>
      </c>
      <c r="BU1275">
        <v>3.8470957868460436E-4</v>
      </c>
      <c r="BV1275">
        <v>6.5087076265280127E-4</v>
      </c>
      <c r="BW1275">
        <v>4.8114972920933002E-4</v>
      </c>
      <c r="BX1275">
        <v>7.0661572524684225E-4</v>
      </c>
      <c r="BY1275">
        <v>6.4792423101932631E-4</v>
      </c>
      <c r="BZ1275" t="s">
        <v>9128</v>
      </c>
      <c r="CA1275" s="195">
        <v>0.94144631034000259</v>
      </c>
      <c r="CB1275" s="69">
        <v>1.1133557243972581</v>
      </c>
      <c r="CC1275" s="124">
        <v>0.94519796526273936</v>
      </c>
      <c r="CD1275" s="36">
        <v>0.8555484300775611</v>
      </c>
      <c r="CE1275" s="176">
        <v>0.77878572138642654</v>
      </c>
      <c r="CF1275" s="98">
        <v>0.88053819597783689</v>
      </c>
      <c r="CG1275" s="70">
        <v>1.3738295652078769</v>
      </c>
      <c r="CH1275" s="261">
        <v>0.89617051616677046</v>
      </c>
      <c r="CI1275" s="36">
        <v>0.85528423280756838</v>
      </c>
      <c r="CJ1275" s="55">
        <v>1.4470123223751583</v>
      </c>
      <c r="CK1275" s="64">
        <v>1.0696894483871078</v>
      </c>
      <c r="CL1275" s="321">
        <v>1.5709442185555196</v>
      </c>
      <c r="CM1275" s="62">
        <v>1.4404616093510723</v>
      </c>
      <c r="CN1275" t="s">
        <v>9128</v>
      </c>
      <c r="CO1275" s="367">
        <v>1</v>
      </c>
      <c r="CP1275" s="107">
        <v>0.83829078248060807</v>
      </c>
      <c r="CQ1275" s="33">
        <v>1.0417614380607387</v>
      </c>
      <c r="CR1275" s="83">
        <v>1.2583508853811329</v>
      </c>
      <c r="CS1275" s="17">
        <v>1.505702913953296</v>
      </c>
      <c r="CT1275">
        <f t="shared" si="76"/>
        <v>0</v>
      </c>
      <c r="CU1275">
        <f t="shared" si="77"/>
        <v>1</v>
      </c>
      <c r="CV1275">
        <f t="shared" si="78"/>
        <v>0</v>
      </c>
      <c r="CW1275">
        <f t="shared" si="79"/>
        <v>0</v>
      </c>
    </row>
    <row r="1276" spans="1:101">
      <c r="A1276" t="s">
        <v>6748</v>
      </c>
      <c r="B1276" t="s">
        <v>6749</v>
      </c>
      <c r="C1276" t="s">
        <v>6756</v>
      </c>
      <c r="D1276" t="s">
        <v>10685</v>
      </c>
      <c r="E1276">
        <v>1016.459649</v>
      </c>
      <c r="F1276">
        <v>59.054143333333329</v>
      </c>
      <c r="G1276">
        <v>3</v>
      </c>
      <c r="H1276" t="s">
        <v>6702</v>
      </c>
      <c r="I1276">
        <v>2.5305648243797596</v>
      </c>
      <c r="J1276">
        <v>2.5305648243797596</v>
      </c>
      <c r="K1276">
        <v>2.5305648243797596</v>
      </c>
      <c r="L1276">
        <v>59.054143333333329</v>
      </c>
      <c r="M1276">
        <v>59.054143333333329</v>
      </c>
      <c r="N1276">
        <v>394.8087118443222</v>
      </c>
      <c r="O1276">
        <v>1.6048257163116565E-3</v>
      </c>
      <c r="P1276">
        <v>1.6048257163116565E-3</v>
      </c>
      <c r="Q1276">
        <v>44.25</v>
      </c>
      <c r="R1276">
        <v>44.25</v>
      </c>
      <c r="S1276">
        <v>1</v>
      </c>
      <c r="T1276">
        <v>341</v>
      </c>
      <c r="U1276">
        <v>365</v>
      </c>
      <c r="V1276">
        <v>36.72</v>
      </c>
      <c r="W1276" t="s">
        <v>6703</v>
      </c>
      <c r="X1276" t="s">
        <v>10868</v>
      </c>
      <c r="Y1276" t="s">
        <v>10869</v>
      </c>
      <c r="Z1276" t="s">
        <v>10870</v>
      </c>
      <c r="AA1276">
        <v>0</v>
      </c>
      <c r="AB1276">
        <v>22649.46999999999</v>
      </c>
      <c r="AC1276">
        <v>2974.9520399305552</v>
      </c>
      <c r="AD1276">
        <v>58.807698333333327</v>
      </c>
      <c r="AE1276" t="s">
        <v>6704</v>
      </c>
      <c r="AG1276" t="s">
        <v>1383</v>
      </c>
      <c r="AH1276" t="s">
        <v>1384</v>
      </c>
      <c r="AI1276" s="469" t="s">
        <v>1382</v>
      </c>
      <c r="AJ1276">
        <v>59.133868202974348</v>
      </c>
      <c r="AK1276">
        <v>59.03693175531987</v>
      </c>
      <c r="AL1276">
        <v>59.260515432958577</v>
      </c>
      <c r="AM1276">
        <v>59.162376786018733</v>
      </c>
      <c r="AN1276">
        <v>59.044772611582275</v>
      </c>
      <c r="AO1276">
        <v>59.074976447256368</v>
      </c>
      <c r="AP1276">
        <v>59.235152810329964</v>
      </c>
      <c r="AQ1276">
        <v>59.336929634038391</v>
      </c>
      <c r="AR1276">
        <v>59.242129981572852</v>
      </c>
      <c r="AS1276">
        <v>59.054143333333329</v>
      </c>
      <c r="AT1276">
        <v>59.520477856489443</v>
      </c>
      <c r="AU1276">
        <v>59.430739255480063</v>
      </c>
      <c r="AV1276">
        <v>59.512438901264368</v>
      </c>
      <c r="AY1276">
        <v>22766.347873263891</v>
      </c>
      <c r="AZ1276">
        <v>1062.6739366319443</v>
      </c>
      <c r="BA1276">
        <v>1</v>
      </c>
      <c r="BB1276">
        <v>12394.471462673609</v>
      </c>
      <c r="BC1276">
        <v>1</v>
      </c>
      <c r="BD1276">
        <v>3009.9424913194439</v>
      </c>
      <c r="BE1276">
        <v>5666.7492947048613</v>
      </c>
      <c r="BF1276">
        <v>1</v>
      </c>
      <c r="BG1276">
        <v>5675.7099066840274</v>
      </c>
      <c r="BH1276">
        <v>13413.813096788195</v>
      </c>
      <c r="BI1276">
        <v>8851.1985134548613</v>
      </c>
      <c r="BJ1276">
        <v>12036.487575954859</v>
      </c>
      <c r="BK1276">
        <v>16179.026421440973</v>
      </c>
      <c r="BL1276" t="s">
        <v>6704</v>
      </c>
      <c r="BM1276">
        <v>1.1922821600616904E-4</v>
      </c>
      <c r="BN1276">
        <v>1.2504457227825006E-5</v>
      </c>
      <c r="BO1276">
        <v>7.5625003121165722E-9</v>
      </c>
      <c r="BP1276">
        <v>7.523839787606059E-5</v>
      </c>
      <c r="BQ1276">
        <v>8.9707794899472796E-9</v>
      </c>
      <c r="BR1276">
        <v>3.4590058478965606E-5</v>
      </c>
      <c r="BS1276">
        <v>4.9698085883718788E-5</v>
      </c>
      <c r="BT1276">
        <v>6.4661519553966076E-9</v>
      </c>
      <c r="BU1276">
        <v>4.0498059897376444E-5</v>
      </c>
      <c r="BV1276">
        <v>5.549361081930069E-5</v>
      </c>
      <c r="BW1276">
        <v>5.1609505746591972E-5</v>
      </c>
      <c r="BX1276">
        <v>5.261468526674013E-5</v>
      </c>
      <c r="BY1276">
        <v>1.1100260857636539E-4</v>
      </c>
      <c r="BZ1276" t="s">
        <v>6704</v>
      </c>
      <c r="CA1276" s="423">
        <v>2.7150752086089014</v>
      </c>
      <c r="CB1276" s="292">
        <v>0.28475257748234201</v>
      </c>
      <c r="CC1276" s="19">
        <v>1.7221390875681969E-4</v>
      </c>
      <c r="CD1276" s="45">
        <v>1.7133352796134691</v>
      </c>
      <c r="CE1276" s="19">
        <v>2.0428336354368358E-4</v>
      </c>
      <c r="CF1276" s="162">
        <v>0.7876877922564266</v>
      </c>
      <c r="CG1276" s="68">
        <v>1.1317290941535114</v>
      </c>
      <c r="CH1276" s="19">
        <v>1.4724776950690029E-4</v>
      </c>
      <c r="CI1276" s="63">
        <v>0.92222530964009297</v>
      </c>
      <c r="CJ1276" s="83">
        <v>1.2637052873782675</v>
      </c>
      <c r="CK1276" s="106">
        <v>1.1752561119750402</v>
      </c>
      <c r="CL1276" s="75">
        <v>1.1981461466226646</v>
      </c>
      <c r="CM1276" s="46">
        <v>2.5277609674291663</v>
      </c>
      <c r="CN1276" t="s">
        <v>6704</v>
      </c>
      <c r="CO1276" s="196">
        <v>1.0000000000000002</v>
      </c>
      <c r="CP1276" s="189">
        <v>0.8337424517444797</v>
      </c>
      <c r="CQ1276" s="91">
        <v>0.68470055052103707</v>
      </c>
      <c r="CR1276" s="123">
        <v>1.2194806996766538</v>
      </c>
      <c r="CS1276" s="424">
        <v>1.8629535570259155</v>
      </c>
      <c r="CT1276">
        <f t="shared" si="76"/>
        <v>0</v>
      </c>
      <c r="CU1276">
        <f t="shared" si="77"/>
        <v>1</v>
      </c>
      <c r="CV1276">
        <f t="shared" si="78"/>
        <v>0</v>
      </c>
      <c r="CW1276">
        <f t="shared" si="79"/>
        <v>0</v>
      </c>
    </row>
    <row r="1277" spans="1:101">
      <c r="A1277" t="s">
        <v>6106</v>
      </c>
      <c r="B1277" t="s">
        <v>6107</v>
      </c>
      <c r="C1277" t="s">
        <v>6112</v>
      </c>
      <c r="D1277" t="s">
        <v>10959</v>
      </c>
      <c r="E1277">
        <v>420.20013900000004</v>
      </c>
      <c r="F1277">
        <v>25.129315000000002</v>
      </c>
      <c r="G1277">
        <v>2</v>
      </c>
      <c r="H1277" t="s">
        <v>7871</v>
      </c>
      <c r="I1277">
        <v>-0.28984303136745215</v>
      </c>
      <c r="J1277">
        <v>-0.26598763149402721</v>
      </c>
      <c r="K1277">
        <v>-0.14949383428520363</v>
      </c>
      <c r="L1277">
        <v>24.99559833333333</v>
      </c>
      <c r="M1277">
        <v>25.129315000000002</v>
      </c>
      <c r="N1277">
        <v>75.843305028184119</v>
      </c>
      <c r="O1277">
        <v>3.9627803425543957E-2</v>
      </c>
      <c r="P1277">
        <v>3.9627803425543957E-2</v>
      </c>
      <c r="Q1277">
        <v>24.02</v>
      </c>
      <c r="R1277">
        <v>24.02</v>
      </c>
      <c r="S1277">
        <v>6</v>
      </c>
      <c r="T1277">
        <v>250</v>
      </c>
      <c r="U1277">
        <v>255</v>
      </c>
      <c r="V1277">
        <v>18.79</v>
      </c>
      <c r="W1277" t="s">
        <v>6113</v>
      </c>
      <c r="X1277" t="s">
        <v>10952</v>
      </c>
      <c r="Y1277" t="s">
        <v>10953</v>
      </c>
      <c r="Z1277" t="s">
        <v>10954</v>
      </c>
      <c r="AA1277">
        <v>0</v>
      </c>
      <c r="AB1277">
        <v>56154.899999999987</v>
      </c>
      <c r="AC1277">
        <v>682926.91666666651</v>
      </c>
      <c r="AD1277">
        <v>25.591804999999997</v>
      </c>
      <c r="AE1277" t="s">
        <v>6114</v>
      </c>
      <c r="AG1277" t="s">
        <v>2555</v>
      </c>
      <c r="AH1277" t="s">
        <v>2556</v>
      </c>
      <c r="AI1277" s="468" t="s">
        <v>3491</v>
      </c>
      <c r="AJ1277">
        <v>24.652272824678477</v>
      </c>
      <c r="AK1277">
        <v>24.577271890958961</v>
      </c>
      <c r="AL1277">
        <v>24.969431241681438</v>
      </c>
      <c r="AM1277">
        <v>24.940501433517113</v>
      </c>
      <c r="AN1277">
        <v>24.881515082190269</v>
      </c>
      <c r="AO1277">
        <v>24.81544801776478</v>
      </c>
      <c r="AP1277">
        <v>24.349770828013149</v>
      </c>
      <c r="AQ1277">
        <v>25.026319120774978</v>
      </c>
      <c r="AR1277">
        <v>24.455562052778991</v>
      </c>
      <c r="AS1277">
        <v>24.498482930644936</v>
      </c>
      <c r="AT1277">
        <v>25.129315000000002</v>
      </c>
      <c r="AU1277">
        <v>24.959660843960304</v>
      </c>
      <c r="AV1277">
        <v>25.163441928909588</v>
      </c>
      <c r="AY1277">
        <v>1333968.064236111</v>
      </c>
      <c r="AZ1277">
        <v>390367.46245659725</v>
      </c>
      <c r="BA1277">
        <v>726701.24175347213</v>
      </c>
      <c r="BB1277">
        <v>930280.66796875</v>
      </c>
      <c r="BC1277">
        <v>453259.72829861112</v>
      </c>
      <c r="BD1277">
        <v>364722.27278645831</v>
      </c>
      <c r="BE1277">
        <v>584669.05620659713</v>
      </c>
      <c r="BF1277">
        <v>395764.03797743062</v>
      </c>
      <c r="BG1277">
        <v>1</v>
      </c>
      <c r="BH1277">
        <v>1705081.7491319445</v>
      </c>
      <c r="BI1277">
        <v>983804.13064236112</v>
      </c>
      <c r="BJ1277">
        <v>2031535.03125</v>
      </c>
      <c r="BK1277">
        <v>938372.32074652775</v>
      </c>
      <c r="BL1277" t="s">
        <v>6114</v>
      </c>
      <c r="BM1277">
        <v>6.9860406857286837E-3</v>
      </c>
      <c r="BN1277">
        <v>4.593444018109712E-3</v>
      </c>
      <c r="BO1277">
        <v>5.495678367576134E-3</v>
      </c>
      <c r="BP1277">
        <v>5.6471005838228854E-3</v>
      </c>
      <c r="BQ1277">
        <v>4.066093074240257E-3</v>
      </c>
      <c r="BR1277">
        <v>4.1913640478674291E-3</v>
      </c>
      <c r="BS1277">
        <v>5.1276192853740195E-3</v>
      </c>
      <c r="BT1277">
        <v>2.5590704080434203E-3</v>
      </c>
      <c r="BU1277">
        <v>7.1353294236697515E-9</v>
      </c>
      <c r="BV1277">
        <v>7.0540078588150834E-3</v>
      </c>
      <c r="BW1277">
        <v>5.7363581730458255E-3</v>
      </c>
      <c r="BX1277">
        <v>8.880379396652708E-3</v>
      </c>
      <c r="BY1277">
        <v>6.4380743751480517E-3</v>
      </c>
      <c r="BZ1277" t="s">
        <v>6114</v>
      </c>
      <c r="CA1277" s="77">
        <v>1.227403918166496</v>
      </c>
      <c r="CB1277" s="374">
        <v>0.80703955778898195</v>
      </c>
      <c r="CC1277" s="115">
        <v>0.9655565240445223</v>
      </c>
      <c r="CD1277" s="373">
        <v>0.99216046608831698</v>
      </c>
      <c r="CE1277" s="71">
        <v>0.71438727534859492</v>
      </c>
      <c r="CF1277" s="184">
        <v>0.73639660663929651</v>
      </c>
      <c r="CG1277" s="394">
        <v>0.90089083142488091</v>
      </c>
      <c r="CH1277" s="239">
        <v>0.44961276164809538</v>
      </c>
      <c r="CI1277" s="19">
        <v>1.2536330213352366E-6</v>
      </c>
      <c r="CJ1277" s="77">
        <v>1.2393453279443358</v>
      </c>
      <c r="CK1277" s="196">
        <v>1.0078424696246169</v>
      </c>
      <c r="CL1277" s="321">
        <v>1.5602274530869904</v>
      </c>
      <c r="CM1277" s="68">
        <v>1.1311296439550864</v>
      </c>
      <c r="CN1277" t="s">
        <v>6114</v>
      </c>
      <c r="CO1277" s="367">
        <v>1.0000000000000002</v>
      </c>
      <c r="CP1277" s="128">
        <v>0.81431478269206947</v>
      </c>
      <c r="CQ1277" s="239">
        <v>0.45016828223533256</v>
      </c>
      <c r="CR1277" s="69">
        <v>1.1235938987844762</v>
      </c>
      <c r="CS1277" s="18">
        <v>1.3456785485210383</v>
      </c>
      <c r="CT1277">
        <f t="shared" si="76"/>
        <v>0</v>
      </c>
      <c r="CU1277">
        <f t="shared" si="77"/>
        <v>1</v>
      </c>
      <c r="CV1277">
        <f t="shared" si="78"/>
        <v>0</v>
      </c>
      <c r="CW1277">
        <f t="shared" si="79"/>
        <v>0</v>
      </c>
    </row>
    <row r="1278" spans="1:101">
      <c r="A1278" t="s">
        <v>6199</v>
      </c>
      <c r="B1278" t="s">
        <v>6200</v>
      </c>
      <c r="C1278" t="s">
        <v>6207</v>
      </c>
      <c r="D1278" t="s">
        <v>10959</v>
      </c>
      <c r="E1278">
        <v>566.28261899999995</v>
      </c>
      <c r="F1278">
        <v>29.861976666666667</v>
      </c>
      <c r="G1278">
        <v>2</v>
      </c>
      <c r="H1278" t="s">
        <v>8991</v>
      </c>
      <c r="I1278">
        <v>1.0932734486492219</v>
      </c>
      <c r="J1278">
        <v>0.22643870992106924</v>
      </c>
      <c r="K1278">
        <v>0.79695754774899696</v>
      </c>
      <c r="L1278">
        <v>29.307974999999999</v>
      </c>
      <c r="M1278">
        <v>29.861976666666667</v>
      </c>
      <c r="N1278">
        <v>110.29</v>
      </c>
      <c r="O1278">
        <v>2.39161589324066E-4</v>
      </c>
      <c r="P1278">
        <v>2.39161589324066E-4</v>
      </c>
      <c r="Q1278">
        <v>48.06</v>
      </c>
      <c r="R1278">
        <v>48.06</v>
      </c>
      <c r="S1278">
        <v>4</v>
      </c>
      <c r="T1278">
        <v>10</v>
      </c>
      <c r="U1278">
        <v>19</v>
      </c>
      <c r="V1278">
        <v>36.260000000000005</v>
      </c>
      <c r="W1278" t="s">
        <v>6208</v>
      </c>
      <c r="X1278" t="s">
        <v>10962</v>
      </c>
      <c r="Y1278" t="s">
        <v>10963</v>
      </c>
      <c r="Z1278" t="s">
        <v>10964</v>
      </c>
      <c r="AA1278">
        <v>0</v>
      </c>
      <c r="AB1278">
        <v>26218.909999999978</v>
      </c>
      <c r="AC1278">
        <v>95342.552951388891</v>
      </c>
      <c r="AD1278">
        <v>29.692723333333333</v>
      </c>
      <c r="AE1278" t="s">
        <v>6209</v>
      </c>
      <c r="AG1278" t="s">
        <v>1247</v>
      </c>
      <c r="AH1278" t="s">
        <v>1248</v>
      </c>
      <c r="AI1278" s="469" t="s">
        <v>3267</v>
      </c>
      <c r="AJ1278">
        <v>29.397975142608544</v>
      </c>
      <c r="AK1278">
        <v>29.422269416043576</v>
      </c>
      <c r="AL1278">
        <v>29.629354024520634</v>
      </c>
      <c r="AM1278">
        <v>29.651005376391435</v>
      </c>
      <c r="AN1278">
        <v>29.585774679588955</v>
      </c>
      <c r="AO1278">
        <v>29.556902438208034</v>
      </c>
      <c r="AP1278">
        <v>29.61392437543461</v>
      </c>
      <c r="AQ1278">
        <v>29.737027080736706</v>
      </c>
      <c r="AR1278">
        <v>29.729391421178722</v>
      </c>
      <c r="AS1278">
        <v>29.239900434661301</v>
      </c>
      <c r="AT1278">
        <v>29.580316685815337</v>
      </c>
      <c r="AU1278">
        <v>29.653501614192447</v>
      </c>
      <c r="AV1278">
        <v>29.861976666666667</v>
      </c>
      <c r="AY1278">
        <v>151302.94368489581</v>
      </c>
      <c r="AZ1278">
        <v>53354.521647135407</v>
      </c>
      <c r="BA1278">
        <v>79187.040256076376</v>
      </c>
      <c r="BB1278">
        <v>122127.90700954861</v>
      </c>
      <c r="BC1278">
        <v>59168.591389973953</v>
      </c>
      <c r="BD1278">
        <v>27264.98060438368</v>
      </c>
      <c r="BE1278">
        <v>171690.18055555553</v>
      </c>
      <c r="BF1278">
        <v>57597.397189670141</v>
      </c>
      <c r="BG1278">
        <v>5518.0761583116318</v>
      </c>
      <c r="BH1278">
        <v>522213.45138888888</v>
      </c>
      <c r="BI1278">
        <v>337460.689453125</v>
      </c>
      <c r="BJ1278">
        <v>432202.72612847225</v>
      </c>
      <c r="BK1278">
        <v>165103.62543402778</v>
      </c>
      <c r="BL1278" t="s">
        <v>6209</v>
      </c>
      <c r="BM1278">
        <v>7.9237917967585499E-4</v>
      </c>
      <c r="BN1278">
        <v>6.2782130138827456E-4</v>
      </c>
      <c r="BO1278">
        <v>5.9885201665216519E-4</v>
      </c>
      <c r="BP1278">
        <v>7.4135537663119148E-4</v>
      </c>
      <c r="BQ1278">
        <v>5.3078838609024953E-4</v>
      </c>
      <c r="BR1278">
        <v>3.1332733972604132E-4</v>
      </c>
      <c r="BS1278">
        <v>1.5057439274072538E-3</v>
      </c>
      <c r="BT1278">
        <v>3.7243352246374065E-4</v>
      </c>
      <c r="BU1278">
        <v>3.9373291174451531E-5</v>
      </c>
      <c r="BV1278">
        <v>2.160422977931432E-3</v>
      </c>
      <c r="BW1278">
        <v>1.9676634034481665E-3</v>
      </c>
      <c r="BX1278">
        <v>1.8892729513636918E-3</v>
      </c>
      <c r="BY1278">
        <v>1.1327587106418704E-3</v>
      </c>
      <c r="BZ1278" t="s">
        <v>6209</v>
      </c>
      <c r="CA1278" s="106">
        <v>1.1773530117301516</v>
      </c>
      <c r="CB1278" s="287">
        <v>0.93284543432880895</v>
      </c>
      <c r="CC1278" s="256">
        <v>0.88980155394103921</v>
      </c>
      <c r="CD1278" s="119">
        <v>1.1015395253016778</v>
      </c>
      <c r="CE1278" s="162">
        <v>0.78866951704912935</v>
      </c>
      <c r="CF1278" s="390">
        <v>0.46555600720700258</v>
      </c>
      <c r="CG1278" s="152">
        <v>2.2373027879815415</v>
      </c>
      <c r="CH1278" s="252">
        <v>0.55337866085947529</v>
      </c>
      <c r="CI1278" s="437">
        <v>5.8502626185776417E-2</v>
      </c>
      <c r="CJ1278" s="454">
        <v>3.210054687099575</v>
      </c>
      <c r="CK1278" s="446">
        <v>2.9236437472632533</v>
      </c>
      <c r="CL1278" s="289">
        <v>2.807167649430522</v>
      </c>
      <c r="CM1278" s="73">
        <v>1.683104394645174</v>
      </c>
      <c r="CN1278" t="s">
        <v>6209</v>
      </c>
      <c r="CO1278" s="367">
        <v>0.99999999999999989</v>
      </c>
      <c r="CP1278" s="204">
        <v>0.78525501651926988</v>
      </c>
      <c r="CQ1278" s="298">
        <v>0.94972802500893116</v>
      </c>
      <c r="CR1278" s="329">
        <v>3.0668492171814141</v>
      </c>
      <c r="CS1278" s="148">
        <v>2.245136022037848</v>
      </c>
      <c r="CT1278">
        <f t="shared" si="76"/>
        <v>0</v>
      </c>
      <c r="CU1278">
        <f t="shared" si="77"/>
        <v>1</v>
      </c>
      <c r="CV1278">
        <f t="shared" si="78"/>
        <v>0</v>
      </c>
      <c r="CW1278">
        <f t="shared" si="79"/>
        <v>0</v>
      </c>
    </row>
    <row r="1279" spans="1:101">
      <c r="A1279" t="s">
        <v>5052</v>
      </c>
      <c r="B1279" t="s">
        <v>5053</v>
      </c>
      <c r="C1279" t="s">
        <v>5054</v>
      </c>
      <c r="D1279" t="s">
        <v>10959</v>
      </c>
      <c r="E1279">
        <v>391.19221900000002</v>
      </c>
      <c r="F1279">
        <v>17.757496666666668</v>
      </c>
      <c r="G1279">
        <v>3</v>
      </c>
      <c r="H1279" t="s">
        <v>10331</v>
      </c>
      <c r="I1279">
        <v>-0.24774586460210776</v>
      </c>
      <c r="J1279">
        <v>-0.22211697636445224</v>
      </c>
      <c r="K1279">
        <v>-0.5723787905027643</v>
      </c>
      <c r="L1279">
        <v>16.968421666666668</v>
      </c>
      <c r="M1279">
        <v>17.910976666666667</v>
      </c>
      <c r="N1279">
        <v>32.770000000000003</v>
      </c>
      <c r="O1279">
        <v>9.2213696434768865E-3</v>
      </c>
      <c r="P1279">
        <v>9.2213696434768865E-3</v>
      </c>
      <c r="Q1279">
        <v>32.770000000000003</v>
      </c>
      <c r="R1279">
        <v>32.770000000000003</v>
      </c>
      <c r="S1279">
        <v>3</v>
      </c>
      <c r="T1279">
        <v>71</v>
      </c>
      <c r="U1279">
        <v>79</v>
      </c>
      <c r="V1279">
        <v>26.660000000000004</v>
      </c>
      <c r="W1279" t="s">
        <v>5055</v>
      </c>
      <c r="X1279" t="s">
        <v>10861</v>
      </c>
      <c r="Y1279" t="s">
        <v>10862</v>
      </c>
      <c r="Z1279" t="s">
        <v>10863</v>
      </c>
      <c r="AA1279">
        <v>0</v>
      </c>
      <c r="AB1279">
        <v>21371.180000000011</v>
      </c>
      <c r="AC1279">
        <v>64840.100694444438</v>
      </c>
      <c r="AD1279">
        <v>17.856823333333335</v>
      </c>
      <c r="AE1279" t="s">
        <v>5056</v>
      </c>
      <c r="AG1279" t="s">
        <v>1258</v>
      </c>
      <c r="AH1279" t="s">
        <v>1259</v>
      </c>
      <c r="AI1279" s="469" t="s">
        <v>3621</v>
      </c>
      <c r="AJ1279">
        <v>17.531441425786245</v>
      </c>
      <c r="AK1279">
        <v>17.277302306865259</v>
      </c>
      <c r="AL1279">
        <v>17.762236077413764</v>
      </c>
      <c r="AM1279">
        <v>17.856149960927784</v>
      </c>
      <c r="AN1279">
        <v>17.833251248996834</v>
      </c>
      <c r="AO1279">
        <v>17.738962267304252</v>
      </c>
      <c r="AP1279">
        <v>17.766997886851325</v>
      </c>
      <c r="AQ1279">
        <v>17.90466839780694</v>
      </c>
      <c r="AR1279">
        <v>17.914072108553761</v>
      </c>
      <c r="AS1279">
        <v>17.336087628312047</v>
      </c>
      <c r="AT1279">
        <v>17.686718503166794</v>
      </c>
      <c r="AU1279">
        <v>17.910976666666667</v>
      </c>
      <c r="AV1279">
        <v>18.044778830416458</v>
      </c>
      <c r="AY1279">
        <v>58795.539143880211</v>
      </c>
      <c r="AZ1279">
        <v>40441.591335720484</v>
      </c>
      <c r="BA1279">
        <v>36753.709988064234</v>
      </c>
      <c r="BB1279">
        <v>47136.886827256945</v>
      </c>
      <c r="BC1279">
        <v>34564.296685112844</v>
      </c>
      <c r="BD1279">
        <v>18317.708414713539</v>
      </c>
      <c r="BE1279">
        <v>30720.848714192707</v>
      </c>
      <c r="BF1279">
        <v>43450.558051215274</v>
      </c>
      <c r="BG1279">
        <v>34764.636881510414</v>
      </c>
      <c r="BH1279">
        <v>133546.51801215275</v>
      </c>
      <c r="BI1279">
        <v>58670.361029730906</v>
      </c>
      <c r="BJ1279">
        <v>116334.36816406249</v>
      </c>
      <c r="BK1279">
        <v>63524.732042100688</v>
      </c>
      <c r="BL1279" t="s">
        <v>5056</v>
      </c>
      <c r="BM1279">
        <v>3.0791443934132938E-4</v>
      </c>
      <c r="BN1279">
        <v>4.758751783124269E-4</v>
      </c>
      <c r="BO1279">
        <v>2.7794994325617775E-4</v>
      </c>
      <c r="BP1279">
        <v>2.8613594830795486E-4</v>
      </c>
      <c r="BQ1279">
        <v>3.1006868378726302E-4</v>
      </c>
      <c r="BR1279">
        <v>2.1050588411336424E-4</v>
      </c>
      <c r="BS1279">
        <v>2.6942560865456441E-4</v>
      </c>
      <c r="BT1279">
        <v>2.8095791090593946E-4</v>
      </c>
      <c r="BU1279">
        <v>2.4805713644383593E-4</v>
      </c>
      <c r="BV1279">
        <v>5.5248857601971658E-4</v>
      </c>
      <c r="BW1279">
        <v>3.4209472650688897E-4</v>
      </c>
      <c r="BX1279">
        <v>5.0852843306920014E-4</v>
      </c>
      <c r="BY1279">
        <v>4.3583654430794669E-4</v>
      </c>
      <c r="BZ1279" t="s">
        <v>5056</v>
      </c>
      <c r="CA1279" s="65">
        <v>0.87002816136220806</v>
      </c>
      <c r="CB1279" s="18">
        <v>1.344609909527883</v>
      </c>
      <c r="CC1279" s="204">
        <v>0.78536192910990865</v>
      </c>
      <c r="CD1279" s="374">
        <v>0.80849190943604876</v>
      </c>
      <c r="CE1279" s="168">
        <v>0.876115090375442</v>
      </c>
      <c r="CF1279" s="202">
        <v>0.59479525449618564</v>
      </c>
      <c r="CG1279" s="16">
        <v>0.76127598115585171</v>
      </c>
      <c r="CH1279" s="192">
        <v>0.79386109715593256</v>
      </c>
      <c r="CI1279" s="114">
        <v>0.7008982586028315</v>
      </c>
      <c r="CJ1279" s="321">
        <v>1.5610850241265053</v>
      </c>
      <c r="CK1279" s="115">
        <v>0.96660632918407863</v>
      </c>
      <c r="CL1279" s="62">
        <v>1.4368733683617669</v>
      </c>
      <c r="CM1279" s="77">
        <v>1.2314786799535618</v>
      </c>
      <c r="CN1279" t="s">
        <v>5056</v>
      </c>
      <c r="CO1279" s="367">
        <v>0.99999999999999989</v>
      </c>
      <c r="CP1279" s="16">
        <v>0.7598007514358921</v>
      </c>
      <c r="CQ1279" s="90">
        <v>0.7520117789715387</v>
      </c>
      <c r="CR1279" s="83">
        <v>1.2638456766552919</v>
      </c>
      <c r="CS1279" s="13">
        <v>1.3341760241576643</v>
      </c>
      <c r="CT1279">
        <f t="shared" si="76"/>
        <v>0</v>
      </c>
      <c r="CU1279">
        <f t="shared" si="77"/>
        <v>1</v>
      </c>
      <c r="CV1279">
        <f t="shared" si="78"/>
        <v>0</v>
      </c>
      <c r="CW1279">
        <f t="shared" si="79"/>
        <v>0</v>
      </c>
    </row>
    <row r="1280" spans="1:101">
      <c r="A1280" t="s">
        <v>9922</v>
      </c>
      <c r="B1280" t="s">
        <v>9820</v>
      </c>
      <c r="C1280" t="s">
        <v>9828</v>
      </c>
      <c r="D1280" t="s">
        <v>10959</v>
      </c>
      <c r="E1280">
        <v>732.80639899999994</v>
      </c>
      <c r="F1280">
        <v>18.123155000000001</v>
      </c>
      <c r="G1280">
        <v>2</v>
      </c>
      <c r="H1280" t="s">
        <v>10489</v>
      </c>
      <c r="I1280">
        <v>0.58076090211129605</v>
      </c>
      <c r="J1280">
        <v>0.58076090211129605</v>
      </c>
      <c r="K1280">
        <v>0.58076090211129605</v>
      </c>
      <c r="L1280">
        <v>18.123155000000001</v>
      </c>
      <c r="M1280">
        <v>18.123155000000001</v>
      </c>
      <c r="N1280">
        <v>79.179999999999993</v>
      </c>
      <c r="O1280">
        <v>8.2985319817992509E-3</v>
      </c>
      <c r="P1280">
        <v>8.2985319817992509E-3</v>
      </c>
      <c r="Q1280">
        <v>33.54</v>
      </c>
      <c r="R1280">
        <v>33.54</v>
      </c>
      <c r="S1280">
        <v>1</v>
      </c>
      <c r="T1280">
        <v>143</v>
      </c>
      <c r="U1280">
        <v>155</v>
      </c>
      <c r="V1280">
        <v>7.66</v>
      </c>
      <c r="W1280" t="s">
        <v>9829</v>
      </c>
      <c r="X1280" t="s">
        <v>10952</v>
      </c>
      <c r="Y1280" t="s">
        <v>10953</v>
      </c>
      <c r="Z1280" t="s">
        <v>10954</v>
      </c>
      <c r="AA1280">
        <v>0</v>
      </c>
      <c r="AB1280">
        <v>4849.7660000000024</v>
      </c>
      <c r="AC1280">
        <v>2520.7339409722222</v>
      </c>
      <c r="AD1280">
        <v>18.097546666666666</v>
      </c>
      <c r="AE1280" t="s">
        <v>9830</v>
      </c>
      <c r="AG1280" t="s">
        <v>1269</v>
      </c>
      <c r="AH1280" t="s">
        <v>1270</v>
      </c>
      <c r="AI1280" s="467" t="s">
        <v>1405</v>
      </c>
      <c r="AJ1280">
        <v>17.628627333365817</v>
      </c>
      <c r="AK1280">
        <v>17.559226130915267</v>
      </c>
      <c r="AL1280">
        <v>17.979356084002696</v>
      </c>
      <c r="AM1280">
        <v>17.968891006093358</v>
      </c>
      <c r="AN1280">
        <v>17.922812210549985</v>
      </c>
      <c r="AO1280">
        <v>17.846070256132275</v>
      </c>
      <c r="AP1280">
        <v>17.286631477371238</v>
      </c>
      <c r="AQ1280">
        <v>18.039879625474729</v>
      </c>
      <c r="AR1280">
        <v>17.421368853551474</v>
      </c>
      <c r="AS1280">
        <v>17.458226374907643</v>
      </c>
      <c r="AT1280">
        <v>18.123155000000001</v>
      </c>
      <c r="AU1280">
        <v>17.934076294387538</v>
      </c>
      <c r="AV1280">
        <v>18.169602223971975</v>
      </c>
      <c r="AY1280">
        <v>4400.7423231336807</v>
      </c>
      <c r="AZ1280">
        <v>1810.6826239691836</v>
      </c>
      <c r="BA1280">
        <v>1936.0005154079863</v>
      </c>
      <c r="BB1280">
        <v>3493.0873345269097</v>
      </c>
      <c r="BC1280">
        <v>2565.4425252278647</v>
      </c>
      <c r="BD1280">
        <v>1</v>
      </c>
      <c r="BE1280">
        <v>1228.4581705729165</v>
      </c>
      <c r="BF1280">
        <v>3781.9481675889756</v>
      </c>
      <c r="BG1280">
        <v>3724.756910536024</v>
      </c>
      <c r="BH1280">
        <v>5551.920572916667</v>
      </c>
      <c r="BI1280">
        <v>6229.319580078125</v>
      </c>
      <c r="BJ1280">
        <v>6780.7566324869795</v>
      </c>
      <c r="BK1280">
        <v>3783.043050130208</v>
      </c>
      <c r="BL1280" t="s">
        <v>9830</v>
      </c>
      <c r="BM1280">
        <v>2.3046852275601736E-5</v>
      </c>
      <c r="BN1280">
        <v>2.1306256457506865E-5</v>
      </c>
      <c r="BO1280">
        <v>1.4641004502030741E-5</v>
      </c>
      <c r="BP1280">
        <v>2.1204155052713476E-5</v>
      </c>
      <c r="BQ1280">
        <v>2.3014019187952683E-5</v>
      </c>
      <c r="BR1280">
        <v>1.1491933343817026E-8</v>
      </c>
      <c r="BS1280">
        <v>1.0773728727109429E-5</v>
      </c>
      <c r="BT1280">
        <v>2.4454651539064071E-5</v>
      </c>
      <c r="BU1280">
        <v>2.6577367579764932E-5</v>
      </c>
      <c r="BV1280">
        <v>2.2968571080424328E-5</v>
      </c>
      <c r="BW1280">
        <v>3.6321872588971328E-5</v>
      </c>
      <c r="BX1280">
        <v>2.964048887495824E-5</v>
      </c>
      <c r="BY1280">
        <v>2.5955062806785524E-5</v>
      </c>
      <c r="BZ1280" t="s">
        <v>9830</v>
      </c>
      <c r="CA1280" s="106">
        <v>1.1719907806940679</v>
      </c>
      <c r="CB1280" s="64">
        <v>1.08347707707297</v>
      </c>
      <c r="CC1280" s="379">
        <v>0.74453214223296182</v>
      </c>
      <c r="CD1280" s="64">
        <v>1.0782849621722967</v>
      </c>
      <c r="CE1280" s="106">
        <v>1.1703211350710452</v>
      </c>
      <c r="CF1280" s="19">
        <v>5.843939020498041E-4</v>
      </c>
      <c r="CG1280" s="309">
        <v>0.54787137917476902</v>
      </c>
      <c r="CH1280" s="77">
        <v>1.2435809370466744</v>
      </c>
      <c r="CI1280" s="18">
        <v>1.3515264213142377</v>
      </c>
      <c r="CJ1280" s="106">
        <v>1.1680099837525801</v>
      </c>
      <c r="CK1280" s="94">
        <v>1.8470591689817879</v>
      </c>
      <c r="CL1280" s="17">
        <v>1.5072938933830671</v>
      </c>
      <c r="CM1280" s="57">
        <v>1.3198806482606271</v>
      </c>
      <c r="CN1280" t="s">
        <v>9830</v>
      </c>
      <c r="CO1280" s="196">
        <v>1</v>
      </c>
      <c r="CP1280" s="169">
        <v>0.74973016371513068</v>
      </c>
      <c r="CQ1280" s="33">
        <v>1.0476595791785603</v>
      </c>
      <c r="CR1280" s="17">
        <v>1.5075345763671839</v>
      </c>
      <c r="CS1280" s="53">
        <v>1.4135872708218471</v>
      </c>
      <c r="CT1280">
        <f t="shared" si="76"/>
        <v>0</v>
      </c>
      <c r="CU1280">
        <f t="shared" si="77"/>
        <v>1</v>
      </c>
      <c r="CV1280">
        <f t="shared" si="78"/>
        <v>0</v>
      </c>
      <c r="CW1280">
        <f t="shared" si="79"/>
        <v>0</v>
      </c>
    </row>
    <row r="1281" spans="1:101">
      <c r="A1281" t="s">
        <v>6612</v>
      </c>
      <c r="B1281" t="s">
        <v>6613</v>
      </c>
      <c r="C1281" t="s">
        <v>6637</v>
      </c>
      <c r="D1281" t="s">
        <v>10981</v>
      </c>
      <c r="E1281">
        <v>792.31141900000011</v>
      </c>
      <c r="F1281">
        <v>48.604331666666667</v>
      </c>
      <c r="G1281">
        <v>2</v>
      </c>
      <c r="H1281" t="s">
        <v>6638</v>
      </c>
      <c r="I1281">
        <v>7.5173423261363315</v>
      </c>
      <c r="J1281">
        <v>7.5173423261363315</v>
      </c>
      <c r="K1281">
        <v>7.5173423261363315</v>
      </c>
      <c r="L1281">
        <v>48.604331666666667</v>
      </c>
      <c r="M1281">
        <v>48.604331666666667</v>
      </c>
      <c r="N1281">
        <v>128.62330502818412</v>
      </c>
      <c r="O1281">
        <v>5.62335966563437E-4</v>
      </c>
      <c r="P1281">
        <v>5.62335966563437E-4</v>
      </c>
      <c r="Q1281">
        <v>43.05</v>
      </c>
      <c r="R1281">
        <v>43.05</v>
      </c>
      <c r="S1281">
        <v>1</v>
      </c>
      <c r="T1281">
        <v>1089</v>
      </c>
      <c r="U1281">
        <v>1100</v>
      </c>
      <c r="V1281">
        <v>32.64</v>
      </c>
      <c r="W1281" t="s">
        <v>6639</v>
      </c>
      <c r="X1281" t="s">
        <v>10952</v>
      </c>
      <c r="Y1281" t="s">
        <v>10953</v>
      </c>
      <c r="Z1281" t="s">
        <v>10954</v>
      </c>
      <c r="AA1281">
        <v>0</v>
      </c>
      <c r="AB1281">
        <v>12578.185000000001</v>
      </c>
      <c r="AC1281">
        <v>1858.3119032118054</v>
      </c>
      <c r="AD1281">
        <v>48.574543333333338</v>
      </c>
      <c r="AE1281" t="s">
        <v>6640</v>
      </c>
      <c r="AG1281">
        <f>IF(O1281&lt;0.05,1,0)</f>
        <v>1</v>
      </c>
      <c r="AH1281" t="s">
        <v>2557</v>
      </c>
      <c r="AI1281" s="469" t="s">
        <v>2557</v>
      </c>
      <c r="AJ1281">
        <v>48.185876820208527</v>
      </c>
      <c r="AK1281">
        <v>48.092113285453955</v>
      </c>
      <c r="AL1281">
        <v>48.390553629374708</v>
      </c>
      <c r="AM1281">
        <v>48.299755429611935</v>
      </c>
      <c r="AN1281">
        <v>48.197520695841227</v>
      </c>
      <c r="AO1281">
        <v>48.167221187463873</v>
      </c>
      <c r="AP1281">
        <v>48.015703946198862</v>
      </c>
      <c r="AQ1281">
        <v>48.435259766268594</v>
      </c>
      <c r="AR1281">
        <v>48.02450746487623</v>
      </c>
      <c r="AS1281">
        <v>48.087744378219945</v>
      </c>
      <c r="AT1281">
        <v>48.604331666666667</v>
      </c>
      <c r="AU1281">
        <v>48.499761897075906</v>
      </c>
      <c r="AV1281">
        <v>48.597177903738242</v>
      </c>
      <c r="AY1281">
        <v>1</v>
      </c>
      <c r="AZ1281">
        <v>5067.842854817708</v>
      </c>
      <c r="BA1281">
        <v>4623.3933919270821</v>
      </c>
      <c r="BB1281">
        <v>4221.2432183159717</v>
      </c>
      <c r="BC1281">
        <v>4865.3110894097217</v>
      </c>
      <c r="BD1281">
        <v>1</v>
      </c>
      <c r="BE1281">
        <v>1941.7527398003472</v>
      </c>
      <c r="BF1281">
        <v>3278.0830078125</v>
      </c>
      <c r="BG1281">
        <v>1</v>
      </c>
      <c r="BH1281">
        <v>14753.687717013887</v>
      </c>
      <c r="BI1281">
        <v>5556.3935546874991</v>
      </c>
      <c r="BJ1281">
        <v>18010.971028645832</v>
      </c>
      <c r="BK1281">
        <v>2146.1463758680557</v>
      </c>
      <c r="BL1281" t="s">
        <v>6640</v>
      </c>
      <c r="BM1281">
        <v>5.2370374321736097E-9</v>
      </c>
      <c r="BN1281">
        <v>5.9633178184697428E-5</v>
      </c>
      <c r="BO1281">
        <v>3.496441396948626E-5</v>
      </c>
      <c r="BP1281">
        <v>2.5624293681884056E-5</v>
      </c>
      <c r="BQ1281">
        <v>4.3645632933089782E-5</v>
      </c>
      <c r="BR1281">
        <v>1.1491933343817026E-8</v>
      </c>
      <c r="BS1281">
        <v>1.7029409527207599E-5</v>
      </c>
      <c r="BT1281">
        <v>2.1196582850919189E-5</v>
      </c>
      <c r="BU1281">
        <v>7.1353294236697515E-9</v>
      </c>
      <c r="BV1281">
        <v>6.1036738652151315E-5</v>
      </c>
      <c r="BW1281">
        <v>3.2398180275254032E-5</v>
      </c>
      <c r="BX1281">
        <v>7.8730739847533837E-5</v>
      </c>
      <c r="BY1281">
        <v>1.4724485880828998E-5</v>
      </c>
      <c r="BZ1281" t="s">
        <v>6640</v>
      </c>
      <c r="CA1281" s="19">
        <v>1.660744443984686E-4</v>
      </c>
      <c r="CB1281" s="167">
        <v>1.8910590315616818</v>
      </c>
      <c r="CC1281" s="69">
        <v>1.1087748939939197</v>
      </c>
      <c r="CD1281" s="76">
        <v>0.81258543431029862</v>
      </c>
      <c r="CE1281" s="194">
        <v>1.3840695877504854</v>
      </c>
      <c r="CF1281" s="19">
        <v>3.6442673359822183E-4</v>
      </c>
      <c r="CG1281" s="132">
        <v>0.54002854902092579</v>
      </c>
      <c r="CH1281" s="193">
        <v>0.67217597080482649</v>
      </c>
      <c r="CI1281" s="19">
        <v>2.2627217868560691E-4</v>
      </c>
      <c r="CJ1281" s="404">
        <v>1.9355680746668622</v>
      </c>
      <c r="CK1281" s="113">
        <v>1.0273957095817587</v>
      </c>
      <c r="CL1281" s="81">
        <v>2.4966718391074707</v>
      </c>
      <c r="CM1281" s="390">
        <v>0.46693590477103669</v>
      </c>
      <c r="CN1281" t="s">
        <v>6640</v>
      </c>
      <c r="CO1281" s="367">
        <v>1</v>
      </c>
      <c r="CP1281" s="275">
        <v>0.73233981626479405</v>
      </c>
      <c r="CQ1281" s="215">
        <v>0.40414359733481264</v>
      </c>
      <c r="CR1281" s="89">
        <v>1.4814818921243105</v>
      </c>
      <c r="CS1281" s="89">
        <v>1.4818038719392537</v>
      </c>
      <c r="CT1281">
        <f t="shared" si="76"/>
        <v>0</v>
      </c>
      <c r="CU1281">
        <f t="shared" si="77"/>
        <v>1</v>
      </c>
      <c r="CV1281">
        <f t="shared" si="78"/>
        <v>0</v>
      </c>
      <c r="CW1281">
        <f t="shared" si="79"/>
        <v>0</v>
      </c>
    </row>
    <row r="1282" spans="1:101">
      <c r="A1282" t="s">
        <v>6326</v>
      </c>
      <c r="B1282" t="s">
        <v>6327</v>
      </c>
      <c r="C1282" t="s">
        <v>6331</v>
      </c>
      <c r="D1282" t="s">
        <v>10959</v>
      </c>
      <c r="E1282">
        <v>531.25907899999993</v>
      </c>
      <c r="F1282">
        <v>22.751986666666667</v>
      </c>
      <c r="G1282">
        <v>3</v>
      </c>
      <c r="H1282" t="s">
        <v>8006</v>
      </c>
      <c r="I1282">
        <v>1.4150524448044652</v>
      </c>
      <c r="J1282">
        <v>-1.1874904597651383</v>
      </c>
      <c r="K1282">
        <v>-0.15653108953685976</v>
      </c>
      <c r="L1282">
        <v>22.751986666666667</v>
      </c>
      <c r="M1282">
        <v>23.249741666666669</v>
      </c>
      <c r="N1282">
        <v>125.22</v>
      </c>
      <c r="O1282">
        <v>6.4131374780083147E-5</v>
      </c>
      <c r="P1282">
        <v>6.4131374780083147E-5</v>
      </c>
      <c r="Q1282">
        <v>55.9</v>
      </c>
      <c r="R1282">
        <v>55.9</v>
      </c>
      <c r="S1282">
        <v>3</v>
      </c>
      <c r="T1282">
        <v>672</v>
      </c>
      <c r="U1282">
        <v>686</v>
      </c>
      <c r="V1282">
        <v>17.899999999999999</v>
      </c>
      <c r="W1282" t="s">
        <v>6332</v>
      </c>
      <c r="X1282" t="s">
        <v>10868</v>
      </c>
      <c r="Y1282" t="s">
        <v>10869</v>
      </c>
      <c r="Z1282" t="s">
        <v>10870</v>
      </c>
      <c r="AA1282">
        <v>0</v>
      </c>
      <c r="AB1282">
        <v>43388.800000000047</v>
      </c>
      <c r="AC1282">
        <v>37088.560004340274</v>
      </c>
      <c r="AD1282">
        <v>22.928985000000001</v>
      </c>
      <c r="AE1282" t="s">
        <v>6333</v>
      </c>
      <c r="AG1282" t="s">
        <v>2565</v>
      </c>
      <c r="AH1282" t="s">
        <v>2566</v>
      </c>
      <c r="AI1282" s="468" t="s">
        <v>2564</v>
      </c>
      <c r="AJ1282">
        <v>23.297520269986904</v>
      </c>
      <c r="AK1282">
        <v>23.242088446298482</v>
      </c>
      <c r="AL1282">
        <v>23.551779802651378</v>
      </c>
      <c r="AM1282">
        <v>23.578837866580972</v>
      </c>
      <c r="AN1282">
        <v>23.543163042822577</v>
      </c>
      <c r="AO1282">
        <v>23.519102023146029</v>
      </c>
      <c r="AP1282">
        <v>23.514585726503704</v>
      </c>
      <c r="AQ1282">
        <v>23.643834510567594</v>
      </c>
      <c r="AR1282">
        <v>23.58307794942959</v>
      </c>
      <c r="AS1282">
        <v>23.249741666666669</v>
      </c>
      <c r="AT1282">
        <v>23.657640071231501</v>
      </c>
      <c r="AU1282">
        <v>23.643674987839887</v>
      </c>
      <c r="AV1282">
        <v>23.840052269679624</v>
      </c>
      <c r="AY1282">
        <v>51017.082573784719</v>
      </c>
      <c r="AZ1282">
        <v>24556.415554470484</v>
      </c>
      <c r="BA1282">
        <v>24161.11328125</v>
      </c>
      <c r="BB1282">
        <v>30110.951416015625</v>
      </c>
      <c r="BC1282">
        <v>17893.113091362848</v>
      </c>
      <c r="BD1282">
        <v>14786.501098632811</v>
      </c>
      <c r="BE1282">
        <v>41455.106852213539</v>
      </c>
      <c r="BF1282">
        <v>22393.704399956598</v>
      </c>
      <c r="BG1282">
        <v>23798.162150065105</v>
      </c>
      <c r="BH1282">
        <v>75238.076524522563</v>
      </c>
      <c r="BI1282">
        <v>44680.319403754344</v>
      </c>
      <c r="BJ1282">
        <v>85978.926106770828</v>
      </c>
      <c r="BK1282">
        <v>42261.114434136289</v>
      </c>
      <c r="BL1282" t="s">
        <v>6333</v>
      </c>
      <c r="BM1282">
        <v>2.671783711192025E-4</v>
      </c>
      <c r="BN1282">
        <v>2.8895471826738162E-4</v>
      </c>
      <c r="BO1282">
        <v>1.8271842673053698E-4</v>
      </c>
      <c r="BP1282">
        <v>1.8278308598212894E-4</v>
      </c>
      <c r="BQ1282">
        <v>1.6051517193130499E-4</v>
      </c>
      <c r="BR1282">
        <v>1.6992548501376547E-4</v>
      </c>
      <c r="BS1282">
        <v>3.6356636821487445E-4</v>
      </c>
      <c r="BT1282">
        <v>1.4480109549435297E-4</v>
      </c>
      <c r="BU1282">
        <v>1.6980772661862335E-4</v>
      </c>
      <c r="BV1282">
        <v>3.1126365838840683E-4</v>
      </c>
      <c r="BW1282">
        <v>2.6052169065266602E-4</v>
      </c>
      <c r="BX1282">
        <v>3.7583673045258654E-4</v>
      </c>
      <c r="BY1282">
        <v>2.8994908725265601E-4</v>
      </c>
      <c r="BZ1282" t="s">
        <v>6333</v>
      </c>
      <c r="CA1282" s="64">
        <v>1.0848392347760303</v>
      </c>
      <c r="CB1282" s="106">
        <v>1.1732589510782452</v>
      </c>
      <c r="CC1282" s="149">
        <v>0.74190181414572409</v>
      </c>
      <c r="CD1282" s="149">
        <v>0.74216435370955325</v>
      </c>
      <c r="CE1282" s="422">
        <v>0.65174870090891357</v>
      </c>
      <c r="CF1282" s="92">
        <v>0.68995791971886233</v>
      </c>
      <c r="CG1282" s="86">
        <v>1.4762087927714667</v>
      </c>
      <c r="CH1282" s="236">
        <v>0.58794396033180529</v>
      </c>
      <c r="CI1282" s="92">
        <v>0.68947977874233302</v>
      </c>
      <c r="CJ1282" s="83">
        <v>1.2638411843188231</v>
      </c>
      <c r="CK1282" s="112">
        <v>1.0578107439845952</v>
      </c>
      <c r="CL1282" s="127">
        <v>1.5260308286070148</v>
      </c>
      <c r="CM1282" s="106">
        <v>1.1772964429027193</v>
      </c>
      <c r="CN1282" t="s">
        <v>6333</v>
      </c>
      <c r="CO1282" s="367">
        <v>0.99999999999999989</v>
      </c>
      <c r="CP1282" s="102">
        <v>0.69462365811244309</v>
      </c>
      <c r="CQ1282" s="339">
        <v>0.91787751061520184</v>
      </c>
      <c r="CR1282" s="84">
        <v>1.1608259641517091</v>
      </c>
      <c r="CS1282" s="18">
        <v>1.351663635754867</v>
      </c>
      <c r="CT1282">
        <f t="shared" si="76"/>
        <v>0</v>
      </c>
      <c r="CU1282">
        <f t="shared" si="77"/>
        <v>1</v>
      </c>
      <c r="CV1282">
        <f t="shared" si="78"/>
        <v>0</v>
      </c>
      <c r="CW1282">
        <f t="shared" si="79"/>
        <v>0</v>
      </c>
    </row>
    <row r="1283" spans="1:101">
      <c r="A1283" t="s">
        <v>8148</v>
      </c>
      <c r="B1283" t="s">
        <v>8149</v>
      </c>
      <c r="C1283" t="s">
        <v>8154</v>
      </c>
      <c r="D1283" t="s">
        <v>10959</v>
      </c>
      <c r="E1283">
        <v>964.41601900000001</v>
      </c>
      <c r="F1283">
        <v>30.377531666666666</v>
      </c>
      <c r="G1283">
        <v>2</v>
      </c>
      <c r="H1283" t="s">
        <v>10083</v>
      </c>
      <c r="I1283">
        <v>-2.274217734129008</v>
      </c>
      <c r="J1283">
        <v>7.1620563918024488E-2</v>
      </c>
      <c r="K1283">
        <v>-1.1012985851054917</v>
      </c>
      <c r="L1283">
        <v>30.143368333333335</v>
      </c>
      <c r="M1283">
        <v>30.377531666666666</v>
      </c>
      <c r="N1283">
        <v>85.64</v>
      </c>
      <c r="O1283">
        <v>4.3579160864105813E-2</v>
      </c>
      <c r="P1283">
        <v>4.3579160864105813E-2</v>
      </c>
      <c r="Q1283">
        <v>27.49</v>
      </c>
      <c r="R1283">
        <v>27.49</v>
      </c>
      <c r="S1283">
        <v>2</v>
      </c>
      <c r="T1283">
        <v>254</v>
      </c>
      <c r="U1283">
        <v>270</v>
      </c>
      <c r="V1283">
        <v>9.0999999999999979</v>
      </c>
      <c r="W1283" t="s">
        <v>8155</v>
      </c>
      <c r="X1283" t="s">
        <v>10962</v>
      </c>
      <c r="Y1283" t="s">
        <v>10963</v>
      </c>
      <c r="Z1283" t="s">
        <v>10964</v>
      </c>
      <c r="AA1283">
        <v>0</v>
      </c>
      <c r="AB1283">
        <v>4474.0469999999968</v>
      </c>
      <c r="AC1283">
        <v>2430.82177734375</v>
      </c>
      <c r="AD1283">
        <v>30.332890000000003</v>
      </c>
      <c r="AE1283" t="s">
        <v>8156</v>
      </c>
      <c r="AG1283" t="s">
        <v>1162</v>
      </c>
      <c r="AH1283" t="s">
        <v>1163</v>
      </c>
      <c r="AI1283" s="467" t="s">
        <v>1803</v>
      </c>
      <c r="AJ1283">
        <v>29.914898690669279</v>
      </c>
      <c r="AK1283">
        <v>29.938264056520076</v>
      </c>
      <c r="AL1283">
        <v>30.144794046132549</v>
      </c>
      <c r="AM1283">
        <v>30.164160231183367</v>
      </c>
      <c r="AN1283">
        <v>30.098309455839818</v>
      </c>
      <c r="AO1283">
        <v>30.069982614553183</v>
      </c>
      <c r="AP1283">
        <v>30.129538057322886</v>
      </c>
      <c r="AQ1283">
        <v>30.251778439457265</v>
      </c>
      <c r="AR1283">
        <v>30.243243306359876</v>
      </c>
      <c r="AS1283">
        <v>29.758053108560603</v>
      </c>
      <c r="AT1283">
        <v>30.100993646900328</v>
      </c>
      <c r="AU1283">
        <v>30.172537922028923</v>
      </c>
      <c r="AV1283">
        <v>30.377531666666666</v>
      </c>
      <c r="AY1283">
        <v>5316.8568793402774</v>
      </c>
      <c r="AZ1283">
        <v>4270.8822835286455</v>
      </c>
      <c r="BA1283">
        <v>2652.9121636284717</v>
      </c>
      <c r="BB1283">
        <v>3676.5488552517359</v>
      </c>
      <c r="BC1283">
        <v>4921.2188856336797</v>
      </c>
      <c r="BD1283">
        <v>1</v>
      </c>
      <c r="BE1283">
        <v>4476.9631347656241</v>
      </c>
      <c r="BF1283">
        <v>3164.5509711371533</v>
      </c>
      <c r="BG1283">
        <v>2178.4940185546875</v>
      </c>
      <c r="BH1283">
        <v>11381.033311631943</v>
      </c>
      <c r="BI1283">
        <v>7606.8723415798613</v>
      </c>
      <c r="BJ1283">
        <v>10588.579915364582</v>
      </c>
      <c r="BK1283">
        <v>6523.3393825954854</v>
      </c>
      <c r="BL1283" t="s">
        <v>8156</v>
      </c>
      <c r="BM1283">
        <v>2.7844578498614798E-5</v>
      </c>
      <c r="BN1283">
        <v>5.0255363379591675E-5</v>
      </c>
      <c r="BO1283">
        <v>2.0062649065458168E-5</v>
      </c>
      <c r="BP1283">
        <v>2.231782504120882E-5</v>
      </c>
      <c r="BQ1283">
        <v>4.4147169444783816E-5</v>
      </c>
      <c r="BR1283">
        <v>1.1491933343817026E-8</v>
      </c>
      <c r="BS1283">
        <v>3.9263515429865692E-5</v>
      </c>
      <c r="BT1283">
        <v>2.0462467449970738E-5</v>
      </c>
      <c r="BU1283">
        <v>1.554427246988182E-5</v>
      </c>
      <c r="BV1283">
        <v>4.7083899914217848E-5</v>
      </c>
      <c r="BW1283">
        <v>4.4354097496466625E-5</v>
      </c>
      <c r="BX1283">
        <v>4.6285496175942104E-5</v>
      </c>
      <c r="BY1283">
        <v>4.4755949414695598E-5</v>
      </c>
      <c r="BZ1283" t="s">
        <v>8156</v>
      </c>
      <c r="CA1283" s="389">
        <v>0.85097321385683744</v>
      </c>
      <c r="CB1283" s="127">
        <v>1.5358813239281697</v>
      </c>
      <c r="CC1283" s="126">
        <v>0.61314546221499255</v>
      </c>
      <c r="CD1283" s="166">
        <v>0.68206711416216548</v>
      </c>
      <c r="CE1283" s="18">
        <v>1.3492055075273983</v>
      </c>
      <c r="CF1283" s="19">
        <v>3.5121118646141568E-4</v>
      </c>
      <c r="CG1283" s="75">
        <v>1.1999535174982991</v>
      </c>
      <c r="CH1283" s="212">
        <v>0.62536452797117326</v>
      </c>
      <c r="CI1283" s="174">
        <v>0.47505691283564389</v>
      </c>
      <c r="CJ1283" s="62">
        <v>1.438956514745191</v>
      </c>
      <c r="CK1283" s="18">
        <v>1.3555295475622084</v>
      </c>
      <c r="CL1283" s="53">
        <v>1.4145560665520314</v>
      </c>
      <c r="CM1283" s="70">
        <v>1.3678107612414478</v>
      </c>
      <c r="CN1283" t="s">
        <v>8156</v>
      </c>
      <c r="CO1283" s="367">
        <v>1</v>
      </c>
      <c r="CP1283" s="443">
        <v>0.67720794429200837</v>
      </c>
      <c r="CQ1283" s="93">
        <v>0.76679165276837213</v>
      </c>
      <c r="CR1283" s="194">
        <v>1.3972430311536996</v>
      </c>
      <c r="CS1283" s="194">
        <v>1.3911834138967396</v>
      </c>
      <c r="CT1283">
        <f t="shared" si="76"/>
        <v>0</v>
      </c>
      <c r="CU1283">
        <f t="shared" si="77"/>
        <v>1</v>
      </c>
      <c r="CV1283">
        <f t="shared" si="78"/>
        <v>0</v>
      </c>
      <c r="CW1283">
        <f t="shared" si="79"/>
        <v>0</v>
      </c>
    </row>
    <row r="1284" spans="1:101">
      <c r="A1284" t="s">
        <v>10073</v>
      </c>
      <c r="B1284" t="s">
        <v>10074</v>
      </c>
      <c r="C1284" t="s">
        <v>10075</v>
      </c>
      <c r="D1284" t="s">
        <v>10959</v>
      </c>
      <c r="E1284">
        <v>745.389409</v>
      </c>
      <c r="F1284">
        <v>52.976309999999998</v>
      </c>
      <c r="G1284">
        <v>3</v>
      </c>
      <c r="H1284" t="s">
        <v>10076</v>
      </c>
      <c r="I1284">
        <v>4.6239619749440797</v>
      </c>
      <c r="J1284">
        <v>0.74155633927134301</v>
      </c>
      <c r="K1284">
        <v>3.0253254816114903</v>
      </c>
      <c r="L1284">
        <v>52.655838333333335</v>
      </c>
      <c r="M1284">
        <v>53.089301666666664</v>
      </c>
      <c r="N1284">
        <v>96.85</v>
      </c>
      <c r="O1284">
        <v>2.0438597434384271E-2</v>
      </c>
      <c r="P1284">
        <v>2.0438597434384271E-2</v>
      </c>
      <c r="Q1284">
        <v>29.52</v>
      </c>
      <c r="R1284">
        <v>29.52</v>
      </c>
      <c r="S1284">
        <v>4</v>
      </c>
      <c r="T1284">
        <v>199</v>
      </c>
      <c r="U1284">
        <v>219</v>
      </c>
      <c r="V1284">
        <v>10.210000000000001</v>
      </c>
      <c r="W1284" t="s">
        <v>9972</v>
      </c>
      <c r="X1284" t="s">
        <v>10962</v>
      </c>
      <c r="Y1284" t="s">
        <v>10963</v>
      </c>
      <c r="Z1284" t="s">
        <v>10964</v>
      </c>
      <c r="AA1284">
        <v>0</v>
      </c>
      <c r="AB1284">
        <v>40767.980000000018</v>
      </c>
      <c r="AC1284">
        <v>52832.544704861095</v>
      </c>
      <c r="AD1284">
        <v>53.427571666666665</v>
      </c>
      <c r="AE1284" t="s">
        <v>9973</v>
      </c>
      <c r="AG1284" t="s">
        <v>1170</v>
      </c>
      <c r="AH1284" t="s">
        <v>1171</v>
      </c>
      <c r="AI1284" s="468" t="s">
        <v>2622</v>
      </c>
      <c r="AJ1284">
        <v>52.686957406304515</v>
      </c>
      <c r="AK1284">
        <v>52.669401560249099</v>
      </c>
      <c r="AL1284">
        <v>52.851498897496462</v>
      </c>
      <c r="AM1284">
        <v>52.770196515222466</v>
      </c>
      <c r="AN1284">
        <v>52.677029389137097</v>
      </c>
      <c r="AO1284">
        <v>52.672729085270106</v>
      </c>
      <c r="AP1284">
        <v>52.84389317345935</v>
      </c>
      <c r="AQ1284">
        <v>52.92814559029248</v>
      </c>
      <c r="AR1284">
        <v>52.879985904726396</v>
      </c>
      <c r="AS1284">
        <v>52.584258565759157</v>
      </c>
      <c r="AT1284">
        <v>53.038401652760591</v>
      </c>
      <c r="AU1284">
        <v>53.037670148913094</v>
      </c>
      <c r="AV1284">
        <v>53.089301666666664</v>
      </c>
      <c r="AY1284">
        <v>89755.191840277781</v>
      </c>
      <c r="AZ1284">
        <v>36031.225802951383</v>
      </c>
      <c r="BA1284">
        <v>82181.735785590281</v>
      </c>
      <c r="BB1284">
        <v>50742.900933159712</v>
      </c>
      <c r="BC1284">
        <v>44686.876247829859</v>
      </c>
      <c r="BD1284">
        <v>26269.162109375</v>
      </c>
      <c r="BE1284">
        <v>62054.001627604157</v>
      </c>
      <c r="BF1284">
        <v>80165.218424479172</v>
      </c>
      <c r="BG1284">
        <v>49682.120171440969</v>
      </c>
      <c r="BH1284">
        <v>141632.91796875</v>
      </c>
      <c r="BI1284">
        <v>117923.9780815972</v>
      </c>
      <c r="BJ1284">
        <v>170988.40668402775</v>
      </c>
      <c r="BK1284">
        <v>129769.59602864581</v>
      </c>
      <c r="BL1284" t="s">
        <v>9973</v>
      </c>
      <c r="BM1284">
        <v>4.7005129939945806E-4</v>
      </c>
      <c r="BN1284">
        <v>4.2397851908092666E-4</v>
      </c>
      <c r="BO1284">
        <v>6.2149940252880821E-4</v>
      </c>
      <c r="BP1284">
        <v>3.0802560490716209E-4</v>
      </c>
      <c r="BQ1284">
        <v>4.0087611291384433E-4</v>
      </c>
      <c r="BR1284">
        <v>3.0188345995886139E-4</v>
      </c>
      <c r="BS1284">
        <v>5.4422120018593793E-4</v>
      </c>
      <c r="BT1284">
        <v>5.183604838702421E-4</v>
      </c>
      <c r="BU1284">
        <v>3.5449829388957925E-4</v>
      </c>
      <c r="BV1284">
        <v>5.8594241415527734E-4</v>
      </c>
      <c r="BW1284">
        <v>6.875902981061542E-4</v>
      </c>
      <c r="BX1284">
        <v>7.4743575691580343E-4</v>
      </c>
      <c r="BY1284">
        <v>8.9033562946600853E-4</v>
      </c>
      <c r="BZ1284" t="s">
        <v>9973</v>
      </c>
      <c r="CA1284" s="15">
        <v>0.93046961988588428</v>
      </c>
      <c r="CB1284" s="107">
        <v>0.83926825006765382</v>
      </c>
      <c r="CC1284" s="77">
        <v>1.2302621300464616</v>
      </c>
      <c r="CD1284" s="419">
        <v>0.60973869847665629</v>
      </c>
      <c r="CE1284" s="192">
        <v>0.793536886039519</v>
      </c>
      <c r="CF1284" s="202">
        <v>0.59758028240030259</v>
      </c>
      <c r="CG1284" s="64">
        <v>1.0772894233412542</v>
      </c>
      <c r="CH1284" s="113">
        <v>1.0260979663428695</v>
      </c>
      <c r="CI1284" s="114">
        <v>0.70173169010925107</v>
      </c>
      <c r="CJ1284" s="84">
        <v>1.1598768391250762</v>
      </c>
      <c r="CK1284" s="18">
        <v>1.3610894898779058</v>
      </c>
      <c r="CL1284" s="86">
        <v>1.4795539668012831</v>
      </c>
      <c r="CM1284" s="120">
        <v>1.7624251986506723</v>
      </c>
      <c r="CN1284" t="s">
        <v>9973</v>
      </c>
      <c r="CO1284" s="367">
        <v>1</v>
      </c>
      <c r="CP1284" s="129">
        <v>0.66695195563882592</v>
      </c>
      <c r="CQ1284" s="287">
        <v>0.93503969326445835</v>
      </c>
      <c r="CR1284" s="83">
        <v>1.2604831645014909</v>
      </c>
      <c r="CS1284" s="165">
        <v>1.6209895827259777</v>
      </c>
      <c r="CT1284">
        <f t="shared" si="76"/>
        <v>0</v>
      </c>
      <c r="CU1284">
        <f t="shared" si="77"/>
        <v>1</v>
      </c>
      <c r="CV1284">
        <f t="shared" si="78"/>
        <v>0</v>
      </c>
      <c r="CW1284">
        <f t="shared" si="79"/>
        <v>0</v>
      </c>
    </row>
    <row r="1285" spans="1:101">
      <c r="A1285" t="s">
        <v>6675</v>
      </c>
      <c r="B1285" t="s">
        <v>6676</v>
      </c>
      <c r="C1285" t="s">
        <v>6677</v>
      </c>
      <c r="D1285" t="s">
        <v>10959</v>
      </c>
      <c r="E1285">
        <v>466.56514900000002</v>
      </c>
      <c r="F1285">
        <v>13.291388333333334</v>
      </c>
      <c r="G1285">
        <v>3</v>
      </c>
      <c r="H1285" t="s">
        <v>9169</v>
      </c>
      <c r="I1285">
        <v>1.1097804390188601</v>
      </c>
      <c r="J1285">
        <v>0.31503469757791702</v>
      </c>
      <c r="K1285">
        <v>0.59963963668698417</v>
      </c>
      <c r="L1285">
        <v>13.178271666666665</v>
      </c>
      <c r="M1285">
        <v>13.399335000000001</v>
      </c>
      <c r="N1285">
        <v>90.14</v>
      </c>
      <c r="O1285">
        <v>1.5111597296497106E-3</v>
      </c>
      <c r="P1285">
        <v>1.5111597296497106E-3</v>
      </c>
      <c r="Q1285">
        <v>41.46</v>
      </c>
      <c r="R1285">
        <v>41.46</v>
      </c>
      <c r="S1285">
        <v>4</v>
      </c>
      <c r="T1285">
        <v>714</v>
      </c>
      <c r="U1285">
        <v>724</v>
      </c>
      <c r="V1285">
        <v>10.630000000000003</v>
      </c>
      <c r="W1285" t="s">
        <v>6680</v>
      </c>
      <c r="X1285" t="s">
        <v>10861</v>
      </c>
      <c r="Y1285" t="s">
        <v>10862</v>
      </c>
      <c r="Z1285" t="s">
        <v>10863</v>
      </c>
      <c r="AA1285">
        <v>0</v>
      </c>
      <c r="AB1285">
        <v>21072.805000000008</v>
      </c>
      <c r="AC1285">
        <v>35183.648017035586</v>
      </c>
      <c r="AD1285">
        <v>13.490821666666667</v>
      </c>
      <c r="AE1285" t="s">
        <v>6681</v>
      </c>
      <c r="AG1285" t="s">
        <v>1201</v>
      </c>
      <c r="AH1285" t="s">
        <v>1202</v>
      </c>
      <c r="AI1285" s="468" t="s">
        <v>1200</v>
      </c>
      <c r="AJ1285">
        <v>13.013457753314526</v>
      </c>
      <c r="AK1285">
        <v>12.749215022263769</v>
      </c>
      <c r="AL1285">
        <v>13.255471730338927</v>
      </c>
      <c r="AM1285">
        <v>13.373738266124009</v>
      </c>
      <c r="AN1285">
        <v>13.356696200047868</v>
      </c>
      <c r="AO1285">
        <v>13.250874450746648</v>
      </c>
      <c r="AP1285">
        <v>13.260812028550065</v>
      </c>
      <c r="AQ1285">
        <v>13.406256574408213</v>
      </c>
      <c r="AR1285">
        <v>13.421850173537351</v>
      </c>
      <c r="AS1285">
        <v>12.80823481981626</v>
      </c>
      <c r="AT1285">
        <v>13.144551246998386</v>
      </c>
      <c r="AU1285">
        <v>13.399335000000001</v>
      </c>
      <c r="AV1285">
        <v>13.544046556396069</v>
      </c>
      <c r="AY1285">
        <v>39410.246595594617</v>
      </c>
      <c r="AZ1285">
        <v>13246.13798692491</v>
      </c>
      <c r="BA1285">
        <v>18005.317538791234</v>
      </c>
      <c r="BB1285">
        <v>30265.715501573352</v>
      </c>
      <c r="BC1285">
        <v>13795.391204833984</v>
      </c>
      <c r="BD1285">
        <v>1014.0061035156249</v>
      </c>
      <c r="BE1285">
        <v>4143.5135260687939</v>
      </c>
      <c r="BF1285">
        <v>20307.085930718313</v>
      </c>
      <c r="BG1285">
        <v>22137.625366210938</v>
      </c>
      <c r="BH1285">
        <v>71735.340250651047</v>
      </c>
      <c r="BI1285">
        <v>38254.244133843313</v>
      </c>
      <c r="BJ1285">
        <v>68408.832302517359</v>
      </c>
      <c r="BK1285">
        <v>24650.183383517797</v>
      </c>
      <c r="BL1285" t="s">
        <v>6681</v>
      </c>
      <c r="BM1285">
        <v>2.0639293663232157E-4</v>
      </c>
      <c r="BN1285">
        <v>1.5586696933241742E-4</v>
      </c>
      <c r="BO1285">
        <v>1.361652195068667E-4</v>
      </c>
      <c r="BP1285">
        <v>1.8372255337944263E-4</v>
      </c>
      <c r="BQ1285">
        <v>1.2375541247612378E-4</v>
      </c>
      <c r="BR1285">
        <v>1.1652890551825188E-5</v>
      </c>
      <c r="BS1285">
        <v>3.6339121490929214E-5</v>
      </c>
      <c r="BT1285">
        <v>1.3130870339932114E-4</v>
      </c>
      <c r="BU1285">
        <v>1.5795924964570276E-4</v>
      </c>
      <c r="BV1285">
        <v>2.967726645015593E-4</v>
      </c>
      <c r="BW1285">
        <v>2.2305257637776141E-4</v>
      </c>
      <c r="BX1285">
        <v>2.9903318209312582E-4</v>
      </c>
      <c r="BY1285">
        <v>1.6912233073741105E-4</v>
      </c>
      <c r="BZ1285" t="s">
        <v>6681</v>
      </c>
      <c r="CA1285" s="77">
        <v>1.2422704600036023</v>
      </c>
      <c r="CB1285" s="99">
        <v>0.93815677440982181</v>
      </c>
      <c r="CC1285" s="159">
        <v>0.81957276558657621</v>
      </c>
      <c r="CD1285" s="119">
        <v>1.1058183706465794</v>
      </c>
      <c r="CE1285" s="379">
        <v>0.74487865569995559</v>
      </c>
      <c r="CF1285" s="438">
        <v>7.0138261233114924E-2</v>
      </c>
      <c r="CG1285" s="145">
        <v>0.21872365356709561</v>
      </c>
      <c r="CH1285" s="192">
        <v>0.79034159809908022</v>
      </c>
      <c r="CI1285" s="298">
        <v>0.95075012217477828</v>
      </c>
      <c r="CJ1285" s="48">
        <v>1.7862622648933808</v>
      </c>
      <c r="CK1285" s="13">
        <v>1.3425441353907126</v>
      </c>
      <c r="CL1285" s="116">
        <v>1.7998682258053291</v>
      </c>
      <c r="CM1285" s="113">
        <v>1.0179402407375968</v>
      </c>
      <c r="CN1285" t="s">
        <v>6681</v>
      </c>
      <c r="CO1285" s="367">
        <v>1.0000000000000002</v>
      </c>
      <c r="CP1285" s="61">
        <v>0.64027842919321665</v>
      </c>
      <c r="CQ1285" s="199">
        <v>0.65327179128031798</v>
      </c>
      <c r="CR1285" s="321">
        <v>1.5644032001420467</v>
      </c>
      <c r="CS1285" s="53">
        <v>1.408904233271463</v>
      </c>
      <c r="CT1285">
        <f t="shared" si="76"/>
        <v>0</v>
      </c>
      <c r="CU1285">
        <f t="shared" si="77"/>
        <v>1</v>
      </c>
      <c r="CV1285">
        <f t="shared" si="78"/>
        <v>0</v>
      </c>
      <c r="CW1285">
        <f t="shared" si="79"/>
        <v>0</v>
      </c>
    </row>
    <row r="1286" spans="1:101">
      <c r="A1286" t="s">
        <v>6748</v>
      </c>
      <c r="B1286" t="s">
        <v>6749</v>
      </c>
      <c r="C1286" t="s">
        <v>6756</v>
      </c>
      <c r="D1286" t="s">
        <v>10435</v>
      </c>
      <c r="E1286">
        <v>1027.7965489999999</v>
      </c>
      <c r="F1286">
        <v>45.46414166666667</v>
      </c>
      <c r="G1286">
        <v>3</v>
      </c>
      <c r="H1286" t="s">
        <v>6697</v>
      </c>
      <c r="I1286">
        <v>4.1978775502537884</v>
      </c>
      <c r="J1286">
        <v>3.3213612916131865</v>
      </c>
      <c r="K1286">
        <v>3.7596194209334874</v>
      </c>
      <c r="L1286">
        <v>45.164769999999997</v>
      </c>
      <c r="M1286">
        <v>45.46414166666667</v>
      </c>
      <c r="N1286">
        <v>434.00871184432219</v>
      </c>
      <c r="O1286">
        <v>1.8106174986791818E-2</v>
      </c>
      <c r="P1286">
        <v>1.8106174986791818E-2</v>
      </c>
      <c r="Q1286">
        <v>33.68</v>
      </c>
      <c r="R1286">
        <v>33.68</v>
      </c>
      <c r="S1286">
        <v>2</v>
      </c>
      <c r="T1286">
        <v>341</v>
      </c>
      <c r="U1286">
        <v>365</v>
      </c>
      <c r="V1286">
        <v>30.73</v>
      </c>
      <c r="W1286" t="s">
        <v>6698</v>
      </c>
      <c r="X1286" t="s">
        <v>10861</v>
      </c>
      <c r="Y1286" t="s">
        <v>10862</v>
      </c>
      <c r="Z1286" t="s">
        <v>10863</v>
      </c>
      <c r="AA1286">
        <v>0</v>
      </c>
      <c r="AB1286">
        <v>44624.210000000036</v>
      </c>
      <c r="AC1286">
        <v>4186.7666015625</v>
      </c>
      <c r="AD1286">
        <v>45.320245</v>
      </c>
      <c r="AE1286" t="s">
        <v>6699</v>
      </c>
      <c r="AG1286" t="s">
        <v>1383</v>
      </c>
      <c r="AH1286" t="s">
        <v>1384</v>
      </c>
      <c r="AI1286" s="469" t="s">
        <v>1382</v>
      </c>
      <c r="AJ1286">
        <v>45.123337855560152</v>
      </c>
      <c r="AK1286">
        <v>44.930902770929947</v>
      </c>
      <c r="AL1286">
        <v>45.285614671178472</v>
      </c>
      <c r="AM1286">
        <v>45.230803834116898</v>
      </c>
      <c r="AN1286">
        <v>45.172137846877661</v>
      </c>
      <c r="AO1286">
        <v>45.148280932335958</v>
      </c>
      <c r="AP1286">
        <v>45.286843576674045</v>
      </c>
      <c r="AQ1286">
        <v>45.377037075444093</v>
      </c>
      <c r="AR1286">
        <v>45.348638356713941</v>
      </c>
      <c r="AS1286">
        <v>44.988256117209744</v>
      </c>
      <c r="AT1286">
        <v>45.426307130397177</v>
      </c>
      <c r="AU1286">
        <v>45.46414166666667</v>
      </c>
      <c r="AV1286">
        <v>45.531318792826823</v>
      </c>
      <c r="AY1286">
        <v>11449.294921875</v>
      </c>
      <c r="AZ1286">
        <v>5179.6366644965274</v>
      </c>
      <c r="BA1286">
        <v>6284.7966579861113</v>
      </c>
      <c r="BB1286">
        <v>5976.3475477430557</v>
      </c>
      <c r="BC1286">
        <v>6632.516438802083</v>
      </c>
      <c r="BD1286">
        <v>972.73136393229163</v>
      </c>
      <c r="BE1286">
        <v>7287.9705946180557</v>
      </c>
      <c r="BF1286">
        <v>8488.1750759548595</v>
      </c>
      <c r="BG1286">
        <v>5695.1097276475693</v>
      </c>
      <c r="BH1286">
        <v>37248.210069444445</v>
      </c>
      <c r="BI1286">
        <v>12806.2138671875</v>
      </c>
      <c r="BJ1286">
        <v>27260.880750868055</v>
      </c>
      <c r="BK1286">
        <v>16091.269476996527</v>
      </c>
      <c r="BL1286" t="s">
        <v>6699</v>
      </c>
      <c r="BM1286">
        <v>5.9960386077854597E-5</v>
      </c>
      <c r="BN1286">
        <v>6.0948653104403275E-5</v>
      </c>
      <c r="BO1286">
        <v>4.7528776687609155E-5</v>
      </c>
      <c r="BP1286">
        <v>3.627833715998705E-5</v>
      </c>
      <c r="BQ1286">
        <v>5.9498842435943892E-5</v>
      </c>
      <c r="BR1286">
        <v>1.1178563995750117E-5</v>
      </c>
      <c r="BS1286">
        <v>6.3916395395820905E-5</v>
      </c>
      <c r="BT1286">
        <v>5.488582986513426E-5</v>
      </c>
      <c r="BU1286">
        <v>4.063648401071153E-5</v>
      </c>
      <c r="BV1286">
        <v>1.5409769454773742E-4</v>
      </c>
      <c r="BW1286">
        <v>7.4670381323616172E-5</v>
      </c>
      <c r="BX1286">
        <v>1.1916455292708359E-4</v>
      </c>
      <c r="BY1286">
        <v>1.1040051735651824E-4</v>
      </c>
      <c r="BZ1286" t="s">
        <v>6699</v>
      </c>
      <c r="CA1286" s="112">
        <v>1.0679380832896677</v>
      </c>
      <c r="CB1286" s="64">
        <v>1.0855398377670389</v>
      </c>
      <c r="CC1286" s="122">
        <v>0.84652207894329312</v>
      </c>
      <c r="CD1286" s="360">
        <v>0.64614356887675228</v>
      </c>
      <c r="CE1286" s="112">
        <v>1.0597176553615244</v>
      </c>
      <c r="CF1286" s="147">
        <v>0.19909835457115882</v>
      </c>
      <c r="CG1286" s="68">
        <v>1.138397486319852</v>
      </c>
      <c r="CH1286" s="186">
        <v>0.97755654658105462</v>
      </c>
      <c r="CI1286" s="27">
        <v>0.72376533382693775</v>
      </c>
      <c r="CJ1286" s="351">
        <v>2.7445920101479713</v>
      </c>
      <c r="CK1286" s="13">
        <v>1.3299337967188836</v>
      </c>
      <c r="CL1286" s="181">
        <v>2.1224073521438078</v>
      </c>
      <c r="CM1286" s="8">
        <v>1.9663135048333618</v>
      </c>
      <c r="CN1286" t="s">
        <v>6699</v>
      </c>
      <c r="CO1286" s="196">
        <v>0.99999999999999989</v>
      </c>
      <c r="CP1286" s="203">
        <v>0.63498652626981189</v>
      </c>
      <c r="CQ1286" s="124">
        <v>0.94657312224261492</v>
      </c>
      <c r="CR1286" s="277">
        <v>2.0372629034334273</v>
      </c>
      <c r="CS1286" s="277">
        <v>2.0443604284885848</v>
      </c>
      <c r="CT1286">
        <f t="shared" si="76"/>
        <v>0</v>
      </c>
      <c r="CU1286">
        <f t="shared" si="77"/>
        <v>1</v>
      </c>
      <c r="CV1286">
        <f t="shared" si="78"/>
        <v>0</v>
      </c>
      <c r="CW1286">
        <f t="shared" si="79"/>
        <v>0</v>
      </c>
    </row>
    <row r="1287" spans="1:101">
      <c r="A1287" t="s">
        <v>6561</v>
      </c>
      <c r="B1287" t="s">
        <v>6562</v>
      </c>
      <c r="C1287" t="s">
        <v>6568</v>
      </c>
      <c r="D1287" t="s">
        <v>10959</v>
      </c>
      <c r="E1287">
        <v>562.27997900000003</v>
      </c>
      <c r="F1287">
        <v>20.985571666666665</v>
      </c>
      <c r="G1287">
        <v>2</v>
      </c>
      <c r="H1287" t="s">
        <v>9963</v>
      </c>
      <c r="I1287">
        <v>1.0618731877045049</v>
      </c>
      <c r="J1287">
        <v>0.81244009122889782</v>
      </c>
      <c r="K1287">
        <v>0.91933999395088806</v>
      </c>
      <c r="L1287">
        <v>20.985571666666665</v>
      </c>
      <c r="M1287">
        <v>21.463031666666666</v>
      </c>
      <c r="N1287">
        <v>207.04871184432221</v>
      </c>
      <c r="O1287">
        <v>3.452756108560699E-3</v>
      </c>
      <c r="P1287">
        <v>3.452756108560699E-3</v>
      </c>
      <c r="Q1287">
        <v>36.78</v>
      </c>
      <c r="R1287">
        <v>36.78</v>
      </c>
      <c r="S1287">
        <v>3</v>
      </c>
      <c r="T1287">
        <v>276</v>
      </c>
      <c r="U1287">
        <v>284</v>
      </c>
      <c r="V1287">
        <v>28.73</v>
      </c>
      <c r="W1287" t="s">
        <v>6569</v>
      </c>
      <c r="X1287" t="s">
        <v>10868</v>
      </c>
      <c r="Y1287" t="s">
        <v>10869</v>
      </c>
      <c r="Z1287" t="s">
        <v>10870</v>
      </c>
      <c r="AA1287">
        <v>0</v>
      </c>
      <c r="AB1287">
        <v>76993.829999999958</v>
      </c>
      <c r="AC1287">
        <v>76009.808268229157</v>
      </c>
      <c r="AD1287">
        <v>21.030365</v>
      </c>
      <c r="AE1287" t="s">
        <v>6570</v>
      </c>
      <c r="AG1287" t="s">
        <v>2561</v>
      </c>
      <c r="AH1287" t="s">
        <v>2562</v>
      </c>
      <c r="AI1287" s="469" t="s">
        <v>3558</v>
      </c>
      <c r="AJ1287">
        <v>21.509216088522024</v>
      </c>
      <c r="AK1287">
        <v>21.455855427127467</v>
      </c>
      <c r="AL1287">
        <v>21.769843725852638</v>
      </c>
      <c r="AM1287">
        <v>21.803149351670296</v>
      </c>
      <c r="AN1287">
        <v>21.771562963504618</v>
      </c>
      <c r="AO1287">
        <v>21.744794020913837</v>
      </c>
      <c r="AP1287">
        <v>21.732059236925167</v>
      </c>
      <c r="AQ1287">
        <v>21.862678925794103</v>
      </c>
      <c r="AR1287">
        <v>21.803621181809145</v>
      </c>
      <c r="AS1287">
        <v>21.463031666666666</v>
      </c>
      <c r="AT1287">
        <v>21.86801399408489</v>
      </c>
      <c r="AU1287">
        <v>21.857830158119871</v>
      </c>
      <c r="AV1287">
        <v>22.05993007934412</v>
      </c>
      <c r="AY1287">
        <v>80037.017673068578</v>
      </c>
      <c r="AZ1287">
        <v>33216.795369466141</v>
      </c>
      <c r="BA1287">
        <v>39380.637613932297</v>
      </c>
      <c r="BB1287">
        <v>51296.2470703125</v>
      </c>
      <c r="BC1287">
        <v>32231.503797743058</v>
      </c>
      <c r="BD1287">
        <v>7693.4894883897578</v>
      </c>
      <c r="BE1287">
        <v>39598.438937717008</v>
      </c>
      <c r="BF1287">
        <v>14012.214531792535</v>
      </c>
      <c r="BG1287">
        <v>1</v>
      </c>
      <c r="BH1287">
        <v>131653.33661566841</v>
      </c>
      <c r="BI1287">
        <v>65329.928141276039</v>
      </c>
      <c r="BJ1287">
        <v>162364.41563585066</v>
      </c>
      <c r="BK1287">
        <v>52986.126871744797</v>
      </c>
      <c r="BL1287" t="s">
        <v>6570</v>
      </c>
      <c r="BM1287">
        <v>4.191568575134009E-4</v>
      </c>
      <c r="BN1287">
        <v>3.9086118763705384E-4</v>
      </c>
      <c r="BO1287">
        <v>2.9781608424671264E-4</v>
      </c>
      <c r="BP1287">
        <v>3.1138459257804918E-4</v>
      </c>
      <c r="BQ1287">
        <v>2.8914171319895126E-4</v>
      </c>
      <c r="BR1287">
        <v>8.8413068381932043E-5</v>
      </c>
      <c r="BS1287">
        <v>3.4728316303436372E-4</v>
      </c>
      <c r="BT1287">
        <v>9.0605108394187063E-5</v>
      </c>
      <c r="BU1287">
        <v>7.1353294236697515E-9</v>
      </c>
      <c r="BV1287">
        <v>5.4465639058006723E-4</v>
      </c>
      <c r="BW1287">
        <v>3.8092528336205881E-4</v>
      </c>
      <c r="BX1287">
        <v>7.097380006659262E-4</v>
      </c>
      <c r="BY1287">
        <v>3.6353227616511201E-4</v>
      </c>
      <c r="BZ1287" t="s">
        <v>6570</v>
      </c>
      <c r="CA1287" s="68">
        <v>1.1350711619838436</v>
      </c>
      <c r="CB1287" s="112">
        <v>1.0584468665442071</v>
      </c>
      <c r="CC1287" s="374">
        <v>0.806481971471949</v>
      </c>
      <c r="CD1287" s="364">
        <v>0.84322531049162674</v>
      </c>
      <c r="CE1287" s="204">
        <v>0.78299189073446107</v>
      </c>
      <c r="CF1287" s="293">
        <v>0.2394214062443871</v>
      </c>
      <c r="CG1287" s="195">
        <v>0.94043815897784067</v>
      </c>
      <c r="CH1287" s="56">
        <v>0.24535742126889576</v>
      </c>
      <c r="CI1287" s="19">
        <v>1.9322376611250831E-5</v>
      </c>
      <c r="CJ1287" s="86">
        <v>1.4749222183914237</v>
      </c>
      <c r="CK1287" s="33">
        <v>1.0315405707062144</v>
      </c>
      <c r="CL1287" s="49">
        <v>1.9219610097735473</v>
      </c>
      <c r="CM1287" s="88">
        <v>0.98444053992883285</v>
      </c>
      <c r="CN1287" t="s">
        <v>6570</v>
      </c>
      <c r="CO1287" s="196">
        <v>0.99999999999999989</v>
      </c>
      <c r="CP1287" s="212">
        <v>0.62187953582349165</v>
      </c>
      <c r="CQ1287" s="21">
        <v>0.3952716342077825</v>
      </c>
      <c r="CR1287" s="83">
        <v>1.2532313945488189</v>
      </c>
      <c r="CS1287" s="55">
        <v>1.4532007748511901</v>
      </c>
      <c r="CT1287">
        <f t="shared" si="76"/>
        <v>0</v>
      </c>
      <c r="CU1287">
        <f t="shared" si="77"/>
        <v>1</v>
      </c>
      <c r="CV1287">
        <f t="shared" si="78"/>
        <v>0</v>
      </c>
      <c r="CW1287">
        <f t="shared" si="79"/>
        <v>0</v>
      </c>
    </row>
    <row r="1288" spans="1:101">
      <c r="A1288" t="s">
        <v>6675</v>
      </c>
      <c r="B1288" t="s">
        <v>6676</v>
      </c>
      <c r="C1288" t="s">
        <v>6677</v>
      </c>
      <c r="D1288" t="s">
        <v>10959</v>
      </c>
      <c r="E1288">
        <v>699.34416899999997</v>
      </c>
      <c r="F1288">
        <v>13.305624999999999</v>
      </c>
      <c r="G1288">
        <v>2</v>
      </c>
      <c r="H1288" t="s">
        <v>9169</v>
      </c>
      <c r="I1288">
        <v>2.0305383400764918</v>
      </c>
      <c r="J1288">
        <v>0.7847224235738498</v>
      </c>
      <c r="K1288">
        <v>1.2071543635488955</v>
      </c>
      <c r="L1288">
        <v>13.203738333333332</v>
      </c>
      <c r="M1288">
        <v>13.364331666666667</v>
      </c>
      <c r="N1288">
        <v>90.14</v>
      </c>
      <c r="O1288">
        <v>3.1642990982040757E-3</v>
      </c>
      <c r="P1288">
        <v>3.1642990982040757E-3</v>
      </c>
      <c r="Q1288">
        <v>38.49</v>
      </c>
      <c r="R1288">
        <v>38.49</v>
      </c>
      <c r="S1288">
        <v>4</v>
      </c>
      <c r="T1288">
        <v>714</v>
      </c>
      <c r="U1288">
        <v>724</v>
      </c>
      <c r="V1288">
        <v>9.7000000000000028</v>
      </c>
      <c r="W1288" t="s">
        <v>6678</v>
      </c>
      <c r="X1288" t="s">
        <v>10861</v>
      </c>
      <c r="Y1288" t="s">
        <v>10862</v>
      </c>
      <c r="Z1288" t="s">
        <v>10863</v>
      </c>
      <c r="AA1288">
        <v>0</v>
      </c>
      <c r="AB1288">
        <v>18856.502000000004</v>
      </c>
      <c r="AC1288">
        <v>15418.081027560766</v>
      </c>
      <c r="AD1288">
        <v>13.438988333333333</v>
      </c>
      <c r="AE1288" t="s">
        <v>6679</v>
      </c>
      <c r="AG1288" t="s">
        <v>1201</v>
      </c>
      <c r="AH1288" t="s">
        <v>1202</v>
      </c>
      <c r="AI1288" s="467" t="s">
        <v>1200</v>
      </c>
      <c r="AJ1288">
        <v>12.978405215864466</v>
      </c>
      <c r="AK1288">
        <v>12.714084096473192</v>
      </c>
      <c r="AL1288">
        <v>13.220506237431774</v>
      </c>
      <c r="AM1288">
        <v>13.338961711981941</v>
      </c>
      <c r="AN1288">
        <v>13.321965084383011</v>
      </c>
      <c r="AO1288">
        <v>13.216053858714057</v>
      </c>
      <c r="AP1288">
        <v>13.225851023817476</v>
      </c>
      <c r="AQ1288">
        <v>13.371355884114392</v>
      </c>
      <c r="AR1288">
        <v>13.386997507165274</v>
      </c>
      <c r="AS1288">
        <v>12.773105713196152</v>
      </c>
      <c r="AT1288">
        <v>13.109311082492839</v>
      </c>
      <c r="AU1288">
        <v>13.364331666666667</v>
      </c>
      <c r="AV1288">
        <v>13.509127863008784</v>
      </c>
      <c r="AY1288">
        <v>16527.230780707465</v>
      </c>
      <c r="AZ1288">
        <v>5766.7138468424473</v>
      </c>
      <c r="BA1288">
        <v>7684.9228379991318</v>
      </c>
      <c r="BB1288">
        <v>11842.621086968315</v>
      </c>
      <c r="BC1288">
        <v>6263.3131646050351</v>
      </c>
      <c r="BD1288">
        <v>333.29018825954859</v>
      </c>
      <c r="BE1288">
        <v>1860.0647583007812</v>
      </c>
      <c r="BF1288">
        <v>9235.4966634114571</v>
      </c>
      <c r="BG1288">
        <v>9668.5165134006074</v>
      </c>
      <c r="BH1288">
        <v>31004.764404296875</v>
      </c>
      <c r="BI1288">
        <v>17273.126464843746</v>
      </c>
      <c r="BJ1288">
        <v>29670.300835503469</v>
      </c>
      <c r="BK1288">
        <v>11367.432529025607</v>
      </c>
      <c r="BL1288" t="s">
        <v>6679</v>
      </c>
      <c r="BM1288">
        <v>8.6553726248736858E-5</v>
      </c>
      <c r="BN1288">
        <v>6.7856775401392626E-5</v>
      </c>
      <c r="BO1288">
        <v>5.8117231360960208E-5</v>
      </c>
      <c r="BP1288">
        <v>7.1888489954580569E-5</v>
      </c>
      <c r="BQ1288">
        <v>5.6186801276155636E-5</v>
      </c>
      <c r="BR1288">
        <v>3.8301486276269605E-6</v>
      </c>
      <c r="BS1288">
        <v>1.6312995917022555E-5</v>
      </c>
      <c r="BT1288">
        <v>5.9718124809176835E-5</v>
      </c>
      <c r="BU1288">
        <v>6.8988050361304236E-5</v>
      </c>
      <c r="BV1288">
        <v>1.2826824982436431E-4</v>
      </c>
      <c r="BW1288">
        <v>1.007160237332654E-4</v>
      </c>
      <c r="BX1288">
        <v>1.2969676829543601E-4</v>
      </c>
      <c r="BY1288">
        <v>7.7990765987344873E-5</v>
      </c>
      <c r="BZ1288" t="s">
        <v>6679</v>
      </c>
      <c r="CA1288" s="123">
        <v>1.2217755069765952</v>
      </c>
      <c r="CB1288" s="187">
        <v>0.95785299791230349</v>
      </c>
      <c r="CC1288" s="159">
        <v>0.82037149511110141</v>
      </c>
      <c r="CD1288" s="113">
        <v>1.0147638936725887</v>
      </c>
      <c r="CE1288" s="192">
        <v>0.79312192079737398</v>
      </c>
      <c r="CF1288" s="382">
        <v>5.406563049482728E-2</v>
      </c>
      <c r="CG1288" s="284">
        <v>0.23027106654600241</v>
      </c>
      <c r="CH1288" s="364">
        <v>0.8429693945786465</v>
      </c>
      <c r="CI1288" s="416">
        <v>0.97382185445469993</v>
      </c>
      <c r="CJ1288" s="116">
        <v>1.8106095803177547</v>
      </c>
      <c r="CK1288" s="62">
        <v>1.4216877342028116</v>
      </c>
      <c r="CL1288" s="235">
        <v>1.8307742682504655</v>
      </c>
      <c r="CM1288" s="119">
        <v>1.1009024311656586</v>
      </c>
      <c r="CN1288" t="s">
        <v>6679</v>
      </c>
      <c r="CO1288" s="367">
        <v>1</v>
      </c>
      <c r="CP1288" s="356">
        <v>0.62065048165492998</v>
      </c>
      <c r="CQ1288" s="166">
        <v>0.68235410519311623</v>
      </c>
      <c r="CR1288" s="160">
        <v>1.616148657260283</v>
      </c>
      <c r="CS1288" s="86">
        <v>1.465838349708062</v>
      </c>
      <c r="CT1288">
        <f t="shared" si="76"/>
        <v>0</v>
      </c>
      <c r="CU1288">
        <f t="shared" si="77"/>
        <v>1</v>
      </c>
      <c r="CV1288">
        <f t="shared" si="78"/>
        <v>0</v>
      </c>
      <c r="CW1288">
        <f t="shared" si="79"/>
        <v>0</v>
      </c>
    </row>
    <row r="1289" spans="1:101">
      <c r="A1289" t="s">
        <v>8875</v>
      </c>
      <c r="B1289" t="s">
        <v>8876</v>
      </c>
      <c r="C1289" t="s">
        <v>8887</v>
      </c>
      <c r="D1289" t="s">
        <v>10981</v>
      </c>
      <c r="E1289">
        <v>919.34531900000013</v>
      </c>
      <c r="F1289">
        <v>23.625254999999999</v>
      </c>
      <c r="G1289">
        <v>2</v>
      </c>
      <c r="H1289" t="s">
        <v>8888</v>
      </c>
      <c r="I1289">
        <v>3.7268389860753031</v>
      </c>
      <c r="J1289">
        <v>2.1587932433536983</v>
      </c>
      <c r="K1289">
        <v>2.9945400250672374</v>
      </c>
      <c r="L1289">
        <v>23.271699999999999</v>
      </c>
      <c r="M1289">
        <v>23.927354999999999</v>
      </c>
      <c r="N1289">
        <v>214.72000000000003</v>
      </c>
      <c r="O1289">
        <v>4.6899267721586032E-4</v>
      </c>
      <c r="P1289">
        <v>4.6899267721586032E-4</v>
      </c>
      <c r="Q1289">
        <v>43.31</v>
      </c>
      <c r="R1289">
        <v>43.31</v>
      </c>
      <c r="S1289">
        <v>4</v>
      </c>
      <c r="T1289">
        <v>83</v>
      </c>
      <c r="U1289">
        <v>98</v>
      </c>
      <c r="V1289">
        <v>11</v>
      </c>
      <c r="W1289" t="s">
        <v>8889</v>
      </c>
      <c r="X1289" t="s">
        <v>10861</v>
      </c>
      <c r="Y1289" t="s">
        <v>10862</v>
      </c>
      <c r="Z1289" t="s">
        <v>10863</v>
      </c>
      <c r="AA1289">
        <v>0</v>
      </c>
      <c r="AB1289">
        <v>21276.635000000006</v>
      </c>
      <c r="AC1289">
        <v>24589.013346354164</v>
      </c>
      <c r="AD1289">
        <v>23.667154999999998</v>
      </c>
      <c r="AE1289" t="s">
        <v>8890</v>
      </c>
      <c r="AG1289">
        <f>IF(O1289&lt;0.05,1,0)</f>
        <v>1</v>
      </c>
      <c r="AH1289" t="s">
        <v>1820</v>
      </c>
      <c r="AI1289" s="468" t="s">
        <v>1820</v>
      </c>
      <c r="AJ1289">
        <v>23.556276970293347</v>
      </c>
      <c r="AK1289">
        <v>23.315611251433165</v>
      </c>
      <c r="AL1289">
        <v>23.772110392457297</v>
      </c>
      <c r="AM1289">
        <v>23.833549451881161</v>
      </c>
      <c r="AN1289">
        <v>23.802840767476734</v>
      </c>
      <c r="AO1289">
        <v>23.72393099767427</v>
      </c>
      <c r="AP1289">
        <v>23.776100773758369</v>
      </c>
      <c r="AQ1289">
        <v>23.903404429674111</v>
      </c>
      <c r="AR1289">
        <v>23.904553781342671</v>
      </c>
      <c r="AS1289">
        <v>23.374083893579098</v>
      </c>
      <c r="AT1289">
        <v>23.743803414916446</v>
      </c>
      <c r="AU1289">
        <v>23.927354999999999</v>
      </c>
      <c r="AV1289">
        <v>24.046609236765292</v>
      </c>
      <c r="AY1289">
        <v>30717.419731987844</v>
      </c>
      <c r="AZ1289">
        <v>10922.448296440971</v>
      </c>
      <c r="BA1289">
        <v>18351.684190538195</v>
      </c>
      <c r="BB1289">
        <v>23101.232801649305</v>
      </c>
      <c r="BC1289">
        <v>13879.750596788193</v>
      </c>
      <c r="BD1289">
        <v>1</v>
      </c>
      <c r="BE1289">
        <v>13514.181016710068</v>
      </c>
      <c r="BF1289">
        <v>16629.921739366317</v>
      </c>
      <c r="BG1289">
        <v>18966.295111762149</v>
      </c>
      <c r="BH1289">
        <v>64339.14208984375</v>
      </c>
      <c r="BI1289">
        <v>38456.521864149297</v>
      </c>
      <c r="BJ1289">
        <v>48076.06982421875</v>
      </c>
      <c r="BK1289">
        <v>16619.588243272567</v>
      </c>
      <c r="BL1289" t="s">
        <v>8890</v>
      </c>
      <c r="BM1289">
        <v>1.6086827695620858E-4</v>
      </c>
      <c r="BN1289">
        <v>1.2852417175004101E-4</v>
      </c>
      <c r="BO1289">
        <v>1.3878461741880988E-4</v>
      </c>
      <c r="BP1289">
        <v>1.4023185661384121E-4</v>
      </c>
      <c r="BQ1289">
        <v>1.2451218197925102E-4</v>
      </c>
      <c r="BR1289">
        <v>1.1491933343817026E-8</v>
      </c>
      <c r="BS1289">
        <v>1.1852102393945049E-4</v>
      </c>
      <c r="BT1289">
        <v>1.0753160097309606E-4</v>
      </c>
      <c r="BU1289">
        <v>1.3533076356896025E-4</v>
      </c>
      <c r="BV1289">
        <v>2.6617422546586526E-4</v>
      </c>
      <c r="BW1289">
        <v>2.2423201593826445E-4</v>
      </c>
      <c r="BX1289">
        <v>2.1015327492351316E-4</v>
      </c>
      <c r="BY1289">
        <v>1.1402525717020502E-4</v>
      </c>
      <c r="BZ1289" t="s">
        <v>8890</v>
      </c>
      <c r="CA1289" s="69">
        <v>1.1271150863733306</v>
      </c>
      <c r="CB1289" s="394">
        <v>0.90049782147254753</v>
      </c>
      <c r="CC1289" s="416">
        <v>0.97238709215412156</v>
      </c>
      <c r="CD1289" s="88">
        <v>0.98252709713940933</v>
      </c>
      <c r="CE1289" s="65">
        <v>0.87238802703331308</v>
      </c>
      <c r="CF1289" s="19">
        <v>8.0517624036831488E-5</v>
      </c>
      <c r="CG1289" s="43">
        <v>0.83041129464533414</v>
      </c>
      <c r="CH1289" s="90">
        <v>0.75341448302853886</v>
      </c>
      <c r="CI1289" s="298">
        <v>0.94818784756748475</v>
      </c>
      <c r="CJ1289" s="424">
        <v>1.8649356529627112</v>
      </c>
      <c r="CK1289" s="321">
        <v>1.5710697770494699</v>
      </c>
      <c r="CL1289" s="86">
        <v>1.4724278216862703</v>
      </c>
      <c r="CM1289" s="260">
        <v>0.79891194221668926</v>
      </c>
      <c r="CN1289" t="s">
        <v>8890</v>
      </c>
      <c r="CO1289" s="367">
        <v>0.99999999999999989</v>
      </c>
      <c r="CP1289" s="356">
        <v>0.61833188059891975</v>
      </c>
      <c r="CQ1289" s="364">
        <v>0.84400454174711914</v>
      </c>
      <c r="CR1289" s="121">
        <v>1.7180027150060906</v>
      </c>
      <c r="CS1289" s="68">
        <v>1.1356698819514799</v>
      </c>
      <c r="CT1289">
        <f t="shared" ref="CT1289:CT1352" si="80">IF(CP1289&gt;1.45,1,0)</f>
        <v>0</v>
      </c>
      <c r="CU1289">
        <f t="shared" ref="CU1289:CU1352" si="81">IF(CQ1289&lt;1.1,1,0)</f>
        <v>1</v>
      </c>
      <c r="CV1289">
        <f t="shared" ref="CV1289:CV1352" si="82">IF(CR1289&lt;1.1,1,0)</f>
        <v>0</v>
      </c>
      <c r="CW1289">
        <f t="shared" ref="CW1289:CW1352" si="83">IF(CS1289&lt;1.1,1,0)</f>
        <v>0</v>
      </c>
    </row>
    <row r="1290" spans="1:101">
      <c r="A1290" t="s">
        <v>9805</v>
      </c>
      <c r="B1290" t="s">
        <v>9806</v>
      </c>
      <c r="C1290" t="s">
        <v>9729</v>
      </c>
      <c r="D1290" t="s">
        <v>9740</v>
      </c>
      <c r="E1290">
        <v>1033.0858489999998</v>
      </c>
      <c r="F1290">
        <v>59.801119999999997</v>
      </c>
      <c r="G1290">
        <v>3</v>
      </c>
      <c r="H1290" t="s">
        <v>9747</v>
      </c>
      <c r="I1290">
        <v>0.61687842572129681</v>
      </c>
      <c r="J1290">
        <v>0.61687842572129681</v>
      </c>
      <c r="K1290">
        <v>0.61687842572129681</v>
      </c>
      <c r="L1290">
        <v>59.801119999999997</v>
      </c>
      <c r="M1290">
        <v>59.801119999999997</v>
      </c>
      <c r="N1290">
        <v>337.53330502818409</v>
      </c>
      <c r="O1290">
        <v>1.3454686519823858E-2</v>
      </c>
      <c r="P1290">
        <v>1.3454686519823858E-2</v>
      </c>
      <c r="Q1290">
        <v>33.54</v>
      </c>
      <c r="R1290">
        <v>33.54</v>
      </c>
      <c r="S1290">
        <v>1</v>
      </c>
      <c r="T1290">
        <v>320</v>
      </c>
      <c r="U1290">
        <v>346</v>
      </c>
      <c r="V1290">
        <v>4.07</v>
      </c>
      <c r="W1290" t="s">
        <v>9748</v>
      </c>
      <c r="X1290" t="s">
        <v>10962</v>
      </c>
      <c r="Y1290" t="s">
        <v>10963</v>
      </c>
      <c r="Z1290" t="s">
        <v>10964</v>
      </c>
      <c r="AA1290">
        <v>0</v>
      </c>
      <c r="AB1290">
        <v>7220.9090000000015</v>
      </c>
      <c r="AC1290">
        <v>4078.9327799479161</v>
      </c>
      <c r="AD1290">
        <v>59.642951666666669</v>
      </c>
      <c r="AE1290" t="s">
        <v>9749</v>
      </c>
      <c r="AG1290">
        <f>IF(O1290&lt;0.05,1,0)</f>
        <v>1</v>
      </c>
      <c r="AH1290" t="s">
        <v>2563</v>
      </c>
      <c r="AI1290" s="467" t="s">
        <v>2563</v>
      </c>
      <c r="AJ1290">
        <v>59.416592356611943</v>
      </c>
      <c r="AK1290">
        <v>59.386943409037166</v>
      </c>
      <c r="AL1290">
        <v>59.561820370062151</v>
      </c>
      <c r="AM1290">
        <v>59.450768252925521</v>
      </c>
      <c r="AN1290">
        <v>59.349528555494608</v>
      </c>
      <c r="AO1290">
        <v>59.352328612116452</v>
      </c>
      <c r="AP1290">
        <v>59.556475464418114</v>
      </c>
      <c r="AQ1290">
        <v>59.629501617426143</v>
      </c>
      <c r="AR1290">
        <v>59.569632021196583</v>
      </c>
      <c r="AS1290">
        <v>59.329895047110398</v>
      </c>
      <c r="AT1290">
        <v>59.816900887865543</v>
      </c>
      <c r="AU1290">
        <v>59.794810331051785</v>
      </c>
      <c r="AV1290">
        <v>59.801119999999997</v>
      </c>
      <c r="AY1290">
        <v>1</v>
      </c>
      <c r="AZ1290">
        <v>1225.3031684027776</v>
      </c>
      <c r="BA1290">
        <v>1</v>
      </c>
      <c r="BB1290">
        <v>1464.1102973090278</v>
      </c>
      <c r="BC1290">
        <v>1</v>
      </c>
      <c r="BD1290">
        <v>1</v>
      </c>
      <c r="BE1290">
        <v>1</v>
      </c>
      <c r="BF1290">
        <v>1</v>
      </c>
      <c r="BG1290">
        <v>1</v>
      </c>
      <c r="BH1290">
        <v>1</v>
      </c>
      <c r="BI1290">
        <v>5117.22998046875</v>
      </c>
      <c r="BJ1290">
        <v>11606.811360677082</v>
      </c>
      <c r="BK1290">
        <v>11817.572428385414</v>
      </c>
      <c r="BL1290" t="s">
        <v>9749</v>
      </c>
      <c r="BM1290">
        <v>5.2370374321736097E-9</v>
      </c>
      <c r="BN1290">
        <v>1.4418111268421614E-5</v>
      </c>
      <c r="BO1290">
        <v>7.5625003121165722E-9</v>
      </c>
      <c r="BP1290">
        <v>8.8876168229614837E-6</v>
      </c>
      <c r="BQ1290">
        <v>8.9707794899472796E-9</v>
      </c>
      <c r="BR1290">
        <v>1.1491933343817026E-8</v>
      </c>
      <c r="BS1290">
        <v>8.7701225692404993E-9</v>
      </c>
      <c r="BT1290">
        <v>6.4661519553966076E-9</v>
      </c>
      <c r="BU1290">
        <v>7.1353294236697515E-9</v>
      </c>
      <c r="BV1290">
        <v>4.1370496531361455E-9</v>
      </c>
      <c r="BW1290">
        <v>2.9837508409982577E-5</v>
      </c>
      <c r="BX1290">
        <v>5.0736456365594034E-5</v>
      </c>
      <c r="BY1290">
        <v>8.1079128769608692E-5</v>
      </c>
      <c r="BZ1290" t="s">
        <v>9749</v>
      </c>
      <c r="CA1290" s="19">
        <v>1.0887124525645279E-3</v>
      </c>
      <c r="CB1290" s="38">
        <v>2.9973391413924846</v>
      </c>
      <c r="CC1290" s="19">
        <v>1.5721461549506642E-3</v>
      </c>
      <c r="CD1290" s="94">
        <v>1.847620765384552</v>
      </c>
      <c r="CE1290" s="19">
        <v>1.8649092099123075E-3</v>
      </c>
      <c r="CF1290" s="250">
        <v>2.3890245386812715E-3</v>
      </c>
      <c r="CG1290" s="19">
        <v>1.8231952273227168E-3</v>
      </c>
      <c r="CH1290" s="19">
        <v>1.3442294895136787E-3</v>
      </c>
      <c r="CI1290" s="19">
        <v>1.4833428436036833E-3</v>
      </c>
      <c r="CJ1290" s="19">
        <v>8.6003919822617966E-4</v>
      </c>
      <c r="CK1290" s="39">
        <v>6.2028326854949203</v>
      </c>
      <c r="CL1290" s="39">
        <v>10.547454082506524</v>
      </c>
      <c r="CM1290" s="39">
        <v>16.855303838819228</v>
      </c>
      <c r="CN1290" t="s">
        <v>9749</v>
      </c>
      <c r="CO1290" s="367">
        <v>1</v>
      </c>
      <c r="CP1290" s="72">
        <v>0.61729156637771521</v>
      </c>
      <c r="CQ1290" s="19">
        <v>1.550255853480026E-3</v>
      </c>
      <c r="CR1290" s="434">
        <v>3.1018463623465733</v>
      </c>
      <c r="CS1290" s="39">
        <v>13.701378960662876</v>
      </c>
      <c r="CT1290">
        <f t="shared" si="80"/>
        <v>0</v>
      </c>
      <c r="CU1290">
        <f t="shared" si="81"/>
        <v>1</v>
      </c>
      <c r="CV1290">
        <f t="shared" si="82"/>
        <v>0</v>
      </c>
      <c r="CW1290">
        <f t="shared" si="83"/>
        <v>0</v>
      </c>
    </row>
    <row r="1291" spans="1:101">
      <c r="A1291" t="s">
        <v>6326</v>
      </c>
      <c r="B1291" t="s">
        <v>6327</v>
      </c>
      <c r="C1291" t="s">
        <v>6331</v>
      </c>
      <c r="D1291" t="s">
        <v>10959</v>
      </c>
      <c r="E1291">
        <v>796.38207899999998</v>
      </c>
      <c r="F1291">
        <v>23.201951666666666</v>
      </c>
      <c r="G1291">
        <v>2</v>
      </c>
      <c r="H1291" t="s">
        <v>8006</v>
      </c>
      <c r="I1291">
        <v>-1.887790549478862</v>
      </c>
      <c r="J1291">
        <v>-0.56765654871275717</v>
      </c>
      <c r="K1291">
        <v>-1.2277235490958096</v>
      </c>
      <c r="L1291">
        <v>23.158706666666667</v>
      </c>
      <c r="M1291">
        <v>23.201951666666666</v>
      </c>
      <c r="N1291">
        <v>102.38</v>
      </c>
      <c r="O1291">
        <v>5.2093150016947563E-3</v>
      </c>
      <c r="P1291">
        <v>5.2093150016947563E-3</v>
      </c>
      <c r="Q1291">
        <v>37.04</v>
      </c>
      <c r="R1291">
        <v>37.04</v>
      </c>
      <c r="S1291">
        <v>2</v>
      </c>
      <c r="T1291">
        <v>672</v>
      </c>
      <c r="U1291">
        <v>686</v>
      </c>
      <c r="V1291">
        <v>10.239999999999998</v>
      </c>
      <c r="W1291" t="s">
        <v>6337</v>
      </c>
      <c r="X1291" t="s">
        <v>10861</v>
      </c>
      <c r="Y1291" t="s">
        <v>10862</v>
      </c>
      <c r="Z1291" t="s">
        <v>10863</v>
      </c>
      <c r="AA1291">
        <v>0</v>
      </c>
      <c r="AB1291">
        <v>20937.587000000003</v>
      </c>
      <c r="AC1291">
        <v>19433.288519965277</v>
      </c>
      <c r="AD1291">
        <v>23.136491666666664</v>
      </c>
      <c r="AE1291" t="s">
        <v>6338</v>
      </c>
      <c r="AG1291" t="s">
        <v>2565</v>
      </c>
      <c r="AH1291" t="s">
        <v>2566</v>
      </c>
      <c r="AI1291" s="468" t="s">
        <v>2564</v>
      </c>
      <c r="AJ1291">
        <v>22.829853938923044</v>
      </c>
      <c r="AK1291">
        <v>22.587563712963419</v>
      </c>
      <c r="AL1291">
        <v>23.047491257903708</v>
      </c>
      <c r="AM1291">
        <v>23.112845853276148</v>
      </c>
      <c r="AN1291">
        <v>23.083078828413665</v>
      </c>
      <c r="AO1291">
        <v>23.002314765056003</v>
      </c>
      <c r="AP1291">
        <v>23.051574651397601</v>
      </c>
      <c r="AQ1291">
        <v>23.18012825384022</v>
      </c>
      <c r="AR1291">
        <v>23.182272845378705</v>
      </c>
      <c r="AS1291">
        <v>22.64607405529949</v>
      </c>
      <c r="AT1291">
        <v>23.013492031251872</v>
      </c>
      <c r="AU1291">
        <v>23.201951666666666</v>
      </c>
      <c r="AV1291">
        <v>23.322959967778143</v>
      </c>
      <c r="AY1291">
        <v>14239.769314236109</v>
      </c>
      <c r="AZ1291">
        <v>7444.3683946397578</v>
      </c>
      <c r="BA1291">
        <v>7572.3780381944443</v>
      </c>
      <c r="BB1291">
        <v>5272.2942979600693</v>
      </c>
      <c r="BC1291">
        <v>6119.2942301432286</v>
      </c>
      <c r="BD1291">
        <v>4116.8724636501738</v>
      </c>
      <c r="BE1291">
        <v>11798.808783637152</v>
      </c>
      <c r="BF1291">
        <v>1</v>
      </c>
      <c r="BG1291">
        <v>1</v>
      </c>
      <c r="BH1291">
        <v>25898.741482204859</v>
      </c>
      <c r="BI1291">
        <v>15533.876166449651</v>
      </c>
      <c r="BJ1291">
        <v>32558.578993055555</v>
      </c>
      <c r="BK1291">
        <v>14946.642035590277</v>
      </c>
      <c r="BL1291" t="s">
        <v>6338</v>
      </c>
      <c r="BM1291">
        <v>7.4574204924171634E-5</v>
      </c>
      <c r="BN1291">
        <v>8.7597693864572483E-5</v>
      </c>
      <c r="BO1291">
        <v>5.7266111277310165E-5</v>
      </c>
      <c r="BP1291">
        <v>3.2004509212370858E-5</v>
      </c>
      <c r="BQ1291">
        <v>5.48948391727216E-5</v>
      </c>
      <c r="BR1291">
        <v>4.7310823937263576E-5</v>
      </c>
      <c r="BS1291">
        <v>1.0347699920352923E-4</v>
      </c>
      <c r="BT1291">
        <v>6.4661519553966076E-9</v>
      </c>
      <c r="BU1291">
        <v>7.1353294236697515E-9</v>
      </c>
      <c r="BV1291">
        <v>1.0714437946561831E-4</v>
      </c>
      <c r="BW1291">
        <v>9.0574815383539283E-5</v>
      </c>
      <c r="BX1291">
        <v>1.4232219953220173E-4</v>
      </c>
      <c r="BY1291">
        <v>1.0254734816484147E-4</v>
      </c>
      <c r="BZ1291" t="s">
        <v>6338</v>
      </c>
      <c r="CA1291" s="113">
        <v>1.0195253534479778</v>
      </c>
      <c r="CB1291" s="75">
        <v>1.1975732076435281</v>
      </c>
      <c r="CC1291" s="204">
        <v>0.78290143890849395</v>
      </c>
      <c r="CD1291" s="393">
        <v>0.43754282864764854</v>
      </c>
      <c r="CE1291" s="169">
        <v>0.75048309756633402</v>
      </c>
      <c r="CF1291" s="360">
        <v>0.64679984916499567</v>
      </c>
      <c r="CG1291" s="53">
        <v>1.4146637472566537</v>
      </c>
      <c r="CH1291" s="19">
        <v>8.8400618745816106E-5</v>
      </c>
      <c r="CI1291" s="19">
        <v>9.7549135924836881E-5</v>
      </c>
      <c r="CJ1291" s="86">
        <v>1.4648015551184523</v>
      </c>
      <c r="CK1291" s="77">
        <v>1.2382742901688932</v>
      </c>
      <c r="CL1291" s="404">
        <v>1.9457276269871455</v>
      </c>
      <c r="CM1291" s="194">
        <v>1.4019542211575804</v>
      </c>
      <c r="CN1291" t="s">
        <v>6338</v>
      </c>
      <c r="CO1291" s="367">
        <v>0.99999999999999989</v>
      </c>
      <c r="CP1291" s="126">
        <v>0.61160859179299276</v>
      </c>
      <c r="CQ1291" s="370">
        <v>0.47161656567044141</v>
      </c>
      <c r="CR1291" s="18">
        <v>1.3515379226436728</v>
      </c>
      <c r="CS1291" s="154">
        <v>1.6738409240723628</v>
      </c>
      <c r="CT1291">
        <f t="shared" si="80"/>
        <v>0</v>
      </c>
      <c r="CU1291">
        <f t="shared" si="81"/>
        <v>1</v>
      </c>
      <c r="CV1291">
        <f t="shared" si="82"/>
        <v>0</v>
      </c>
      <c r="CW1291">
        <f t="shared" si="83"/>
        <v>0</v>
      </c>
    </row>
    <row r="1292" spans="1:101">
      <c r="A1292" t="s">
        <v>4364</v>
      </c>
      <c r="B1292" t="s">
        <v>4365</v>
      </c>
      <c r="C1292" t="s">
        <v>4366</v>
      </c>
      <c r="D1292" t="s">
        <v>10959</v>
      </c>
      <c r="E1292">
        <v>923.50494900000001</v>
      </c>
      <c r="F1292">
        <v>55.166383333333336</v>
      </c>
      <c r="G1292">
        <v>2</v>
      </c>
      <c r="H1292" t="s">
        <v>10446</v>
      </c>
      <c r="I1292">
        <v>5.6411993587018667</v>
      </c>
      <c r="J1292">
        <v>0.94743108797650621</v>
      </c>
      <c r="K1292">
        <v>3.4478852345125337</v>
      </c>
      <c r="L1292">
        <v>55.166383333333336</v>
      </c>
      <c r="M1292">
        <v>55.774239999999999</v>
      </c>
      <c r="N1292">
        <v>628.23661005636836</v>
      </c>
      <c r="O1292">
        <v>7.1345716746768449E-4</v>
      </c>
      <c r="P1292">
        <v>7.1345716746768449E-4</v>
      </c>
      <c r="Q1292">
        <v>42.24</v>
      </c>
      <c r="R1292">
        <v>42.24</v>
      </c>
      <c r="S1292">
        <v>3</v>
      </c>
      <c r="T1292">
        <v>246</v>
      </c>
      <c r="U1292">
        <v>261</v>
      </c>
      <c r="V1292">
        <v>9.7199999999999989</v>
      </c>
      <c r="W1292" t="s">
        <v>4297</v>
      </c>
      <c r="X1292" t="s">
        <v>10868</v>
      </c>
      <c r="Y1292" t="s">
        <v>10869</v>
      </c>
      <c r="Z1292" t="s">
        <v>10870</v>
      </c>
      <c r="AA1292">
        <v>0</v>
      </c>
      <c r="AB1292">
        <v>47547.650000000023</v>
      </c>
      <c r="AC1292">
        <v>50998.452907986102</v>
      </c>
      <c r="AD1292">
        <v>55.316499999999998</v>
      </c>
      <c r="AE1292" t="s">
        <v>4298</v>
      </c>
      <c r="AG1292" t="s">
        <v>1347</v>
      </c>
      <c r="AH1292" t="s">
        <v>1348</v>
      </c>
      <c r="AI1292" s="467" t="s">
        <v>1346</v>
      </c>
      <c r="AJ1292">
        <v>55.851038395226816</v>
      </c>
      <c r="AK1292">
        <v>55.757904026315686</v>
      </c>
      <c r="AL1292">
        <v>55.989375696751196</v>
      </c>
      <c r="AM1292">
        <v>55.902705838289535</v>
      </c>
      <c r="AN1292">
        <v>55.792606896111629</v>
      </c>
      <c r="AO1292">
        <v>55.817839737392227</v>
      </c>
      <c r="AP1292">
        <v>55.962929240235432</v>
      </c>
      <c r="AQ1292">
        <v>56.067222664421699</v>
      </c>
      <c r="AR1292">
        <v>55.975541568433144</v>
      </c>
      <c r="AS1292">
        <v>55.774239999999999</v>
      </c>
      <c r="AT1292">
        <v>56.235221415403075</v>
      </c>
      <c r="AU1292">
        <v>56.152424134495249</v>
      </c>
      <c r="AV1292">
        <v>56.24462895682904</v>
      </c>
      <c r="AY1292">
        <v>85821.788736979157</v>
      </c>
      <c r="AZ1292">
        <v>15480.849175347221</v>
      </c>
      <c r="BA1292">
        <v>40701.573459201391</v>
      </c>
      <c r="BB1292">
        <v>23020.363661024305</v>
      </c>
      <c r="BC1292">
        <v>12203.706814236109</v>
      </c>
      <c r="BD1292">
        <v>26823.567599826391</v>
      </c>
      <c r="BE1292">
        <v>29171.579155815969</v>
      </c>
      <c r="BF1292">
        <v>66328.908854166657</v>
      </c>
      <c r="BG1292">
        <v>30476.257921006942</v>
      </c>
      <c r="BH1292">
        <v>119510.94618055553</v>
      </c>
      <c r="BI1292">
        <v>98530.242404513876</v>
      </c>
      <c r="BJ1292">
        <v>148267.0078125</v>
      </c>
      <c r="BK1292">
        <v>94909.874131944453</v>
      </c>
      <c r="BL1292" t="s">
        <v>4298</v>
      </c>
      <c r="BM1292">
        <v>4.4945192011165534E-4</v>
      </c>
      <c r="BN1292">
        <v>1.8216275914046941E-4</v>
      </c>
      <c r="BO1292">
        <v>3.0780566198884609E-4</v>
      </c>
      <c r="BP1292">
        <v>1.3974095511823793E-4</v>
      </c>
      <c r="BQ1292">
        <v>1.0947676279047913E-4</v>
      </c>
      <c r="BR1292">
        <v>3.0825465090057491E-4</v>
      </c>
      <c r="BS1292">
        <v>2.5583832473480733E-4</v>
      </c>
      <c r="BT1292">
        <v>4.288928036866931E-4</v>
      </c>
      <c r="BU1292">
        <v>2.1745813986710918E-4</v>
      </c>
      <c r="BV1292">
        <v>4.9442271844223984E-4</v>
      </c>
      <c r="BW1292">
        <v>5.7450944116312769E-4</v>
      </c>
      <c r="BX1292">
        <v>6.4811448541516302E-4</v>
      </c>
      <c r="BY1292">
        <v>6.5116672251296212E-4</v>
      </c>
      <c r="BZ1292" t="s">
        <v>4298</v>
      </c>
      <c r="CA1292" s="62">
        <v>1.4353061149961825</v>
      </c>
      <c r="CB1292" s="11">
        <v>0.58172923603027282</v>
      </c>
      <c r="CC1292" s="88">
        <v>0.98296464897354441</v>
      </c>
      <c r="CD1292" s="210">
        <v>0.44625695969167745</v>
      </c>
      <c r="CE1292" s="178">
        <v>0.34960951339161145</v>
      </c>
      <c r="CF1292" s="88">
        <v>0.98439847649042267</v>
      </c>
      <c r="CG1292" s="128">
        <v>0.81700910711656249</v>
      </c>
      <c r="CH1292" s="70">
        <v>1.3696514271347178</v>
      </c>
      <c r="CI1292" s="102">
        <v>0.69444357436367976</v>
      </c>
      <c r="CJ1292" s="111">
        <v>1.5789184992176428</v>
      </c>
      <c r="CK1292" s="94">
        <v>1.8346721353857511</v>
      </c>
      <c r="CL1292" s="365">
        <v>2.0697267994825599</v>
      </c>
      <c r="CM1292" s="365">
        <v>2.0794739923965451</v>
      </c>
      <c r="CN1292" t="s">
        <v>4298</v>
      </c>
      <c r="CO1292" s="367">
        <v>1</v>
      </c>
      <c r="CP1292" s="34">
        <v>0.5934216498579038</v>
      </c>
      <c r="CQ1292" s="327">
        <v>0.96036803620498679</v>
      </c>
      <c r="CR1292" s="45">
        <v>1.706795317301697</v>
      </c>
      <c r="CS1292" s="365">
        <v>2.0746003959395525</v>
      </c>
      <c r="CT1292">
        <f t="shared" si="80"/>
        <v>0</v>
      </c>
      <c r="CU1292">
        <f t="shared" si="81"/>
        <v>1</v>
      </c>
      <c r="CV1292">
        <f t="shared" si="82"/>
        <v>0</v>
      </c>
      <c r="CW1292">
        <f t="shared" si="83"/>
        <v>0</v>
      </c>
    </row>
    <row r="1293" spans="1:101">
      <c r="A1293" t="s">
        <v>9007</v>
      </c>
      <c r="B1293" t="s">
        <v>9008</v>
      </c>
      <c r="C1293" t="s">
        <v>8931</v>
      </c>
      <c r="D1293" t="s">
        <v>10981</v>
      </c>
      <c r="E1293">
        <v>1134.9177489999997</v>
      </c>
      <c r="F1293">
        <v>45.93967</v>
      </c>
      <c r="G1293">
        <v>2</v>
      </c>
      <c r="H1293" t="s">
        <v>8936</v>
      </c>
      <c r="I1293">
        <v>-1.9542998549503834</v>
      </c>
      <c r="J1293">
        <v>-1.9542998549503834</v>
      </c>
      <c r="K1293">
        <v>-1.9542998549503834</v>
      </c>
      <c r="L1293">
        <v>45.93967</v>
      </c>
      <c r="M1293">
        <v>45.93967</v>
      </c>
      <c r="N1293">
        <v>195.11</v>
      </c>
      <c r="O1293">
        <v>4.3636673984044795E-4</v>
      </c>
      <c r="P1293">
        <v>4.3636673984044795E-4</v>
      </c>
      <c r="Q1293">
        <v>44.84</v>
      </c>
      <c r="R1293">
        <v>44.84</v>
      </c>
      <c r="S1293">
        <v>1</v>
      </c>
      <c r="T1293">
        <v>90</v>
      </c>
      <c r="U1293">
        <v>107</v>
      </c>
      <c r="V1293">
        <v>23.940000000000005</v>
      </c>
      <c r="W1293" t="s">
        <v>8937</v>
      </c>
      <c r="X1293" t="s">
        <v>10952</v>
      </c>
      <c r="Y1293" t="s">
        <v>10953</v>
      </c>
      <c r="Z1293" t="s">
        <v>10954</v>
      </c>
      <c r="AA1293">
        <v>0</v>
      </c>
      <c r="AB1293">
        <v>19628.214000000014</v>
      </c>
      <c r="AC1293">
        <v>17304.318359374996</v>
      </c>
      <c r="AD1293">
        <v>45.958213333333333</v>
      </c>
      <c r="AE1293" t="s">
        <v>8938</v>
      </c>
      <c r="AG1293">
        <f>IF(O1293&lt;0.05,1,0)</f>
        <v>1</v>
      </c>
      <c r="AH1293" t="s">
        <v>1652</v>
      </c>
      <c r="AI1293" s="469" t="s">
        <v>1652</v>
      </c>
      <c r="AJ1293">
        <v>45.514564874583961</v>
      </c>
      <c r="AK1293">
        <v>45.422931092683456</v>
      </c>
      <c r="AL1293">
        <v>45.732009531069004</v>
      </c>
      <c r="AM1293">
        <v>45.648234045445761</v>
      </c>
      <c r="AN1293">
        <v>45.550908458640947</v>
      </c>
      <c r="AO1293">
        <v>45.516548955893192</v>
      </c>
      <c r="AP1293">
        <v>45.329371251258927</v>
      </c>
      <c r="AQ1293">
        <v>45.778098424019404</v>
      </c>
      <c r="AR1293">
        <v>45.349183896201104</v>
      </c>
      <c r="AS1293">
        <v>45.410114725518348</v>
      </c>
      <c r="AT1293">
        <v>45.93967</v>
      </c>
      <c r="AU1293">
        <v>45.827712466978376</v>
      </c>
      <c r="AV1293">
        <v>45.93720203042696</v>
      </c>
      <c r="AY1293">
        <v>23407.824164496527</v>
      </c>
      <c r="AZ1293">
        <v>1297.6224229600693</v>
      </c>
      <c r="BA1293">
        <v>29338.857530381942</v>
      </c>
      <c r="BB1293">
        <v>8737.3245442708321</v>
      </c>
      <c r="BC1293">
        <v>16450.523600260414</v>
      </c>
      <c r="BD1293">
        <v>1118.4164496527778</v>
      </c>
      <c r="BE1293">
        <v>6951.3419867621524</v>
      </c>
      <c r="BF1293">
        <v>15381.958875868053</v>
      </c>
      <c r="BG1293">
        <v>7245.70849609375</v>
      </c>
      <c r="BH1293">
        <v>58622.870225694438</v>
      </c>
      <c r="BI1293">
        <v>45968.618923611102</v>
      </c>
      <c r="BJ1293">
        <v>38578.006727430555</v>
      </c>
      <c r="BK1293">
        <v>40180.127929687493</v>
      </c>
      <c r="BL1293" t="s">
        <v>8938</v>
      </c>
      <c r="BM1293">
        <v>1.2258765135520627E-4</v>
      </c>
      <c r="BN1293">
        <v>1.5269090100391455E-5</v>
      </c>
      <c r="BO1293">
        <v>2.2187511923065707E-4</v>
      </c>
      <c r="BP1293">
        <v>5.3038348784282478E-5</v>
      </c>
      <c r="BQ1293">
        <v>1.475740197121098E-4</v>
      </c>
      <c r="BR1293">
        <v>1.2852767290038213E-5</v>
      </c>
      <c r="BS1293">
        <v>6.0964121244611845E-5</v>
      </c>
      <c r="BT1293">
        <v>9.9462083463024406E-5</v>
      </c>
      <c r="BU1293">
        <v>5.1700517027511641E-5</v>
      </c>
      <c r="BV1293">
        <v>2.4252572493305445E-4</v>
      </c>
      <c r="BW1293">
        <v>2.6803349838947237E-4</v>
      </c>
      <c r="BX1293">
        <v>1.6863471750984792E-4</v>
      </c>
      <c r="BY1293">
        <v>2.7567165643642926E-4</v>
      </c>
      <c r="BZ1293" t="s">
        <v>8938</v>
      </c>
      <c r="CA1293" s="113">
        <v>1.0223252212468568</v>
      </c>
      <c r="CB1293" s="253">
        <v>0.12733726229805878</v>
      </c>
      <c r="CC1293" s="94">
        <v>1.8503375164550848</v>
      </c>
      <c r="CD1293" s="362">
        <v>0.44231569049598829</v>
      </c>
      <c r="CE1293" s="77">
        <v>1.2307001617586932</v>
      </c>
      <c r="CF1293" s="246">
        <v>0.1071862297561233</v>
      </c>
      <c r="CG1293" s="12">
        <v>0.50841302570457525</v>
      </c>
      <c r="CH1293" s="43">
        <v>0.82946850973902198</v>
      </c>
      <c r="CI1293" s="131">
        <v>0.43115878250719897</v>
      </c>
      <c r="CJ1293" s="425">
        <v>2.0225541696839859</v>
      </c>
      <c r="CK1293" s="152">
        <v>2.2352773914282915</v>
      </c>
      <c r="CL1293" s="53">
        <v>1.4063367964250886</v>
      </c>
      <c r="CM1293" s="134">
        <v>2.2989761533259925</v>
      </c>
      <c r="CN1293" t="s">
        <v>8938</v>
      </c>
      <c r="CO1293" s="367">
        <v>1.0000000000000002</v>
      </c>
      <c r="CP1293" s="34">
        <v>0.59340069400360151</v>
      </c>
      <c r="CQ1293" s="236">
        <v>0.58968010598359877</v>
      </c>
      <c r="CR1293" s="376">
        <v>2.1289157805561389</v>
      </c>
      <c r="CS1293" s="94">
        <v>1.8526564748755405</v>
      </c>
      <c r="CT1293">
        <f t="shared" si="80"/>
        <v>0</v>
      </c>
      <c r="CU1293">
        <f t="shared" si="81"/>
        <v>1</v>
      </c>
      <c r="CV1293">
        <f t="shared" si="82"/>
        <v>0</v>
      </c>
      <c r="CW1293">
        <f t="shared" si="83"/>
        <v>0</v>
      </c>
    </row>
    <row r="1294" spans="1:101">
      <c r="A1294" t="s">
        <v>9007</v>
      </c>
      <c r="B1294" t="s">
        <v>9008</v>
      </c>
      <c r="C1294" t="s">
        <v>9009</v>
      </c>
      <c r="D1294" t="s">
        <v>10981</v>
      </c>
      <c r="E1294">
        <v>799.64884900000004</v>
      </c>
      <c r="F1294">
        <v>40.369811666666671</v>
      </c>
      <c r="G1294">
        <v>3</v>
      </c>
      <c r="H1294" t="s">
        <v>8925</v>
      </c>
      <c r="I1294">
        <v>3.5172180419527206</v>
      </c>
      <c r="J1294">
        <v>1.1882690265217064</v>
      </c>
      <c r="K1294">
        <v>0.63608003255058254</v>
      </c>
      <c r="L1294">
        <v>38.403431666666663</v>
      </c>
      <c r="M1294">
        <v>41.09083833333333</v>
      </c>
      <c r="N1294">
        <v>280.41000000000003</v>
      </c>
      <c r="O1294">
        <v>2.3652477028909243E-5</v>
      </c>
      <c r="P1294">
        <v>6.0636882210143668E-3</v>
      </c>
      <c r="Q1294">
        <v>58.85</v>
      </c>
      <c r="R1294">
        <v>43.37</v>
      </c>
      <c r="S1294">
        <v>12</v>
      </c>
      <c r="T1294">
        <v>89</v>
      </c>
      <c r="U1294">
        <v>107</v>
      </c>
      <c r="V1294">
        <v>10.969999999999999</v>
      </c>
      <c r="W1294" t="s">
        <v>8926</v>
      </c>
      <c r="X1294" t="s">
        <v>10962</v>
      </c>
      <c r="Y1294" t="s">
        <v>10963</v>
      </c>
      <c r="Z1294" t="s">
        <v>10964</v>
      </c>
      <c r="AA1294">
        <v>0</v>
      </c>
      <c r="AB1294">
        <v>219621.15099999995</v>
      </c>
      <c r="AC1294">
        <v>354523.51388888888</v>
      </c>
      <c r="AD1294">
        <v>40.093103333333332</v>
      </c>
      <c r="AE1294" t="s">
        <v>8927</v>
      </c>
      <c r="AG1294">
        <f>IF(O1294&lt;0.05,1,0)</f>
        <v>1</v>
      </c>
      <c r="AH1294" t="s">
        <v>1057</v>
      </c>
      <c r="AI1294" s="468" t="s">
        <v>1057</v>
      </c>
      <c r="AJ1294">
        <v>40.656643981852646</v>
      </c>
      <c r="AK1294">
        <v>40.660706515193127</v>
      </c>
      <c r="AL1294">
        <v>40.855711445443539</v>
      </c>
      <c r="AM1294">
        <v>40.827591537008701</v>
      </c>
      <c r="AN1294">
        <v>40.748855440859622</v>
      </c>
      <c r="AO1294">
        <v>40.731862091569198</v>
      </c>
      <c r="AP1294">
        <v>40.844064142024294</v>
      </c>
      <c r="AQ1294">
        <v>40.948385325350522</v>
      </c>
      <c r="AR1294">
        <v>40.921159003405826</v>
      </c>
      <c r="AS1294">
        <v>40.525339810535321</v>
      </c>
      <c r="AT1294">
        <v>40.920735397773818</v>
      </c>
      <c r="AU1294">
        <v>40.958186663650253</v>
      </c>
      <c r="AV1294">
        <v>41.09083833333333</v>
      </c>
      <c r="AY1294">
        <v>1661537.986111111</v>
      </c>
      <c r="AZ1294">
        <v>1</v>
      </c>
      <c r="BA1294">
        <v>1024140.1666666665</v>
      </c>
      <c r="BB1294">
        <v>664675.89236111101</v>
      </c>
      <c r="BC1294">
        <v>633593.33159722225</v>
      </c>
      <c r="BD1294">
        <v>1</v>
      </c>
      <c r="BE1294">
        <v>556057.70920138888</v>
      </c>
      <c r="BF1294">
        <v>771486.16840277775</v>
      </c>
      <c r="BG1294">
        <v>1074877.534722222</v>
      </c>
      <c r="BH1294">
        <v>2321505.173611111</v>
      </c>
      <c r="BI1294">
        <v>1285156.8333333333</v>
      </c>
      <c r="BJ1294">
        <v>1767508.5694444445</v>
      </c>
      <c r="BK1294">
        <v>1017890.7604166665</v>
      </c>
      <c r="BL1294" t="s">
        <v>8927</v>
      </c>
      <c r="BM1294">
        <v>8.701536628242244E-3</v>
      </c>
      <c r="BN1294">
        <v>1.1766974606958773E-8</v>
      </c>
      <c r="BO1294">
        <v>7.7450603300677837E-3</v>
      </c>
      <c r="BP1294">
        <v>4.0347948195044239E-3</v>
      </c>
      <c r="BQ1294">
        <v>5.6838260640597266E-3</v>
      </c>
      <c r="BR1294">
        <v>1.1491933343817026E-8</v>
      </c>
      <c r="BS1294">
        <v>4.8766942652672708E-3</v>
      </c>
      <c r="BT1294">
        <v>4.9885467963790573E-3</v>
      </c>
      <c r="BU1294">
        <v>7.6696053003450764E-3</v>
      </c>
      <c r="BV1294">
        <v>9.6041821732416148E-3</v>
      </c>
      <c r="BW1294">
        <v>7.4934833824328792E-3</v>
      </c>
      <c r="BX1294">
        <v>7.7262495807634357E-3</v>
      </c>
      <c r="BY1294">
        <v>6.9836420751680133E-3</v>
      </c>
      <c r="BZ1294" t="s">
        <v>8927</v>
      </c>
      <c r="CA1294" s="111">
        <v>1.5872335945217761</v>
      </c>
      <c r="CB1294" s="19">
        <v>2.1463953092411995E-6</v>
      </c>
      <c r="CC1294" s="53">
        <v>1.4127642590829153</v>
      </c>
      <c r="CD1294" s="184">
        <v>0.73598056965411196</v>
      </c>
      <c r="CE1294" s="33">
        <v>1.0367777623337409</v>
      </c>
      <c r="CF1294" s="19">
        <v>2.0962254655240134E-6</v>
      </c>
      <c r="CG1294" s="256">
        <v>0.88955012186250082</v>
      </c>
      <c r="CH1294" s="214">
        <v>0.9099529659345118</v>
      </c>
      <c r="CI1294" s="194">
        <v>1.3990006259261227</v>
      </c>
      <c r="CJ1294" s="41">
        <v>1.7518837470383246</v>
      </c>
      <c r="CK1294" s="70">
        <v>1.3668745042093522</v>
      </c>
      <c r="CL1294" s="53">
        <v>1.4093330199225718</v>
      </c>
      <c r="CM1294" s="74">
        <v>1.2738751541705116</v>
      </c>
      <c r="CN1294" t="s">
        <v>8927</v>
      </c>
      <c r="CO1294" s="196">
        <v>1.0000000000000002</v>
      </c>
      <c r="CP1294" s="34">
        <v>0.59092014273777271</v>
      </c>
      <c r="CQ1294" s="112">
        <v>1.0661679045743784</v>
      </c>
      <c r="CR1294" s="321">
        <v>1.5593791256238383</v>
      </c>
      <c r="CS1294" s="13">
        <v>1.3416040870465418</v>
      </c>
      <c r="CT1294">
        <f t="shared" si="80"/>
        <v>0</v>
      </c>
      <c r="CU1294">
        <f t="shared" si="81"/>
        <v>1</v>
      </c>
      <c r="CV1294">
        <f t="shared" si="82"/>
        <v>0</v>
      </c>
      <c r="CW1294">
        <f t="shared" si="83"/>
        <v>0</v>
      </c>
    </row>
    <row r="1295" spans="1:101">
      <c r="A1295" t="s">
        <v>6101</v>
      </c>
      <c r="B1295" t="s">
        <v>6102</v>
      </c>
      <c r="C1295" t="s">
        <v>6103</v>
      </c>
      <c r="D1295" t="s">
        <v>10959</v>
      </c>
      <c r="E1295">
        <v>465.21071900000004</v>
      </c>
      <c r="F1295">
        <v>44.468800000000002</v>
      </c>
      <c r="G1295">
        <v>2</v>
      </c>
      <c r="H1295" t="s">
        <v>10198</v>
      </c>
      <c r="I1295">
        <v>0.96401745292526131</v>
      </c>
      <c r="J1295">
        <v>0.27466437983904513</v>
      </c>
      <c r="K1295">
        <v>0.10299902363753066</v>
      </c>
      <c r="L1295">
        <v>44.394401666666667</v>
      </c>
      <c r="M1295">
        <v>45.451973333333328</v>
      </c>
      <c r="N1295">
        <v>28.063305028184121</v>
      </c>
      <c r="O1295">
        <v>1.1148540674337102E-2</v>
      </c>
      <c r="P1295">
        <v>1.1148540674337102E-2</v>
      </c>
      <c r="Q1295">
        <v>30.02</v>
      </c>
      <c r="R1295">
        <v>30.02</v>
      </c>
      <c r="S1295">
        <v>8</v>
      </c>
      <c r="T1295">
        <v>204</v>
      </c>
      <c r="U1295">
        <v>210</v>
      </c>
      <c r="V1295">
        <v>23.259999999999998</v>
      </c>
      <c r="W1295" t="s">
        <v>6104</v>
      </c>
      <c r="X1295" t="s">
        <v>10861</v>
      </c>
      <c r="Y1295" t="s">
        <v>10862</v>
      </c>
      <c r="Z1295" t="s">
        <v>10863</v>
      </c>
      <c r="AA1295">
        <v>0</v>
      </c>
      <c r="AB1295">
        <v>31063.941999999988</v>
      </c>
      <c r="AC1295">
        <v>1063187.7569444445</v>
      </c>
      <c r="AD1295">
        <v>44.937503333333332</v>
      </c>
      <c r="AE1295" t="s">
        <v>6105</v>
      </c>
      <c r="AG1295" t="s">
        <v>1085</v>
      </c>
      <c r="AH1295" t="s">
        <v>1086</v>
      </c>
      <c r="AI1295" s="469" t="s">
        <v>1084</v>
      </c>
      <c r="AJ1295">
        <v>45.111152417224609</v>
      </c>
      <c r="AK1295">
        <v>44.918690082176624</v>
      </c>
      <c r="AL1295">
        <v>45.273459492447145</v>
      </c>
      <c r="AM1295">
        <v>45.218714336840861</v>
      </c>
      <c r="AN1295">
        <v>45.160064145541156</v>
      </c>
      <c r="AO1295">
        <v>45.136176126011321</v>
      </c>
      <c r="AP1295">
        <v>45.274689958182819</v>
      </c>
      <c r="AQ1295">
        <v>45.364904424275849</v>
      </c>
      <c r="AR1295">
        <v>45.336522400272521</v>
      </c>
      <c r="AS1295">
        <v>44.976044060861135</v>
      </c>
      <c r="AT1295">
        <v>45.414056466600627</v>
      </c>
      <c r="AU1295">
        <v>45.451973333333328</v>
      </c>
      <c r="AV1295">
        <v>45.519179883179135</v>
      </c>
      <c r="AY1295">
        <v>1116764.8138020833</v>
      </c>
      <c r="AZ1295">
        <v>270598.52376302081</v>
      </c>
      <c r="BA1295">
        <v>812827.35134548612</v>
      </c>
      <c r="BB1295">
        <v>495549.93793402781</v>
      </c>
      <c r="BC1295">
        <v>354667.4442274305</v>
      </c>
      <c r="BD1295">
        <v>201379.91221788194</v>
      </c>
      <c r="BE1295">
        <v>800873.7157118055</v>
      </c>
      <c r="BF1295">
        <v>784716.6827256945</v>
      </c>
      <c r="BG1295">
        <v>581277.28276909736</v>
      </c>
      <c r="BH1295">
        <v>1678140.5130208333</v>
      </c>
      <c r="BI1295">
        <v>1044030.01953125</v>
      </c>
      <c r="BJ1295">
        <v>1502758.790798611</v>
      </c>
      <c r="BK1295">
        <v>919351.06076388888</v>
      </c>
      <c r="BL1295" t="s">
        <v>6105</v>
      </c>
      <c r="BM1295">
        <v>5.8485391328159013E-3</v>
      </c>
      <c r="BN1295">
        <v>3.1841259577999963E-3</v>
      </c>
      <c r="BO1295">
        <v>6.1470070982471261E-3</v>
      </c>
      <c r="BP1295">
        <v>3.0081462940973933E-3</v>
      </c>
      <c r="BQ1295">
        <v>3.1816434344274541E-3</v>
      </c>
      <c r="BR1295">
        <v>2.3142445279916231E-3</v>
      </c>
      <c r="BS1295">
        <v>7.0237606492756051E-3</v>
      </c>
      <c r="BT1295">
        <v>5.074097312439089E-3</v>
      </c>
      <c r="BU1295">
        <v>4.1476048990531427E-3</v>
      </c>
      <c r="BV1295">
        <v>6.9425506273065518E-3</v>
      </c>
      <c r="BW1295">
        <v>6.0875228604019898E-3</v>
      </c>
      <c r="BX1295">
        <v>6.5689579547813766E-3</v>
      </c>
      <c r="BY1295">
        <v>6.307571499296138E-3</v>
      </c>
      <c r="BZ1295" t="s">
        <v>6105</v>
      </c>
      <c r="CA1295" s="84">
        <v>1.1558627340661889</v>
      </c>
      <c r="CB1295" s="28">
        <v>0.62928749412707008</v>
      </c>
      <c r="CC1295" s="123">
        <v>1.214849771806741</v>
      </c>
      <c r="CD1295" s="202">
        <v>0.59450815340486751</v>
      </c>
      <c r="CE1295" s="28">
        <v>0.62879686626469167</v>
      </c>
      <c r="CF1295" s="259">
        <v>0.45737045554044264</v>
      </c>
      <c r="CG1295" s="194">
        <v>1.3881249664460034</v>
      </c>
      <c r="CH1295" s="196">
        <v>1.0028076856946564</v>
      </c>
      <c r="CI1295" s="159">
        <v>0.81970246408143355</v>
      </c>
      <c r="CJ1295" s="70">
        <v>1.3720752083961618</v>
      </c>
      <c r="CK1295" s="75">
        <v>1.2030937397057095</v>
      </c>
      <c r="CL1295" s="44">
        <v>1.2982410699753193</v>
      </c>
      <c r="CM1295" s="83">
        <v>1.246582552143094</v>
      </c>
      <c r="CN1295" t="s">
        <v>6105</v>
      </c>
      <c r="CO1295" s="367">
        <v>1</v>
      </c>
      <c r="CP1295" s="29">
        <v>0.56022515840333398</v>
      </c>
      <c r="CQ1295" s="64">
        <v>1.0702117054073645</v>
      </c>
      <c r="CR1295" s="44">
        <v>1.2875844740509357</v>
      </c>
      <c r="CS1295" s="74">
        <v>1.2724118110592066</v>
      </c>
      <c r="CT1295">
        <f t="shared" si="80"/>
        <v>0</v>
      </c>
      <c r="CU1295">
        <f t="shared" si="81"/>
        <v>1</v>
      </c>
      <c r="CV1295">
        <f t="shared" si="82"/>
        <v>0</v>
      </c>
      <c r="CW1295">
        <f t="shared" si="83"/>
        <v>0</v>
      </c>
    </row>
    <row r="1296" spans="1:101">
      <c r="A1296" t="s">
        <v>6812</v>
      </c>
      <c r="B1296" t="s">
        <v>6813</v>
      </c>
      <c r="C1296" t="s">
        <v>6814</v>
      </c>
      <c r="D1296" t="s">
        <v>10959</v>
      </c>
      <c r="E1296">
        <v>690.35940900000003</v>
      </c>
      <c r="F1296">
        <v>56.272315000000006</v>
      </c>
      <c r="G1296">
        <v>2</v>
      </c>
      <c r="H1296" t="s">
        <v>8151</v>
      </c>
      <c r="I1296">
        <v>4.4911770305005927</v>
      </c>
      <c r="J1296">
        <v>-0.89069687912028006</v>
      </c>
      <c r="K1296">
        <v>1.3976906799594111</v>
      </c>
      <c r="L1296">
        <v>55.876425000000005</v>
      </c>
      <c r="M1296">
        <v>56.272315000000006</v>
      </c>
      <c r="N1296">
        <v>29.97</v>
      </c>
      <c r="O1296">
        <v>1.9584820959167602E-2</v>
      </c>
      <c r="P1296">
        <v>1.9584820959167602E-2</v>
      </c>
      <c r="Q1296">
        <v>29.97</v>
      </c>
      <c r="R1296">
        <v>29.97</v>
      </c>
      <c r="S1296">
        <v>4</v>
      </c>
      <c r="T1296">
        <v>562</v>
      </c>
      <c r="U1296">
        <v>573</v>
      </c>
      <c r="V1296">
        <v>0.89000000000000057</v>
      </c>
      <c r="W1296" t="s">
        <v>6815</v>
      </c>
      <c r="X1296" t="s">
        <v>10962</v>
      </c>
      <c r="Y1296" t="s">
        <v>10963</v>
      </c>
      <c r="Z1296" t="s">
        <v>10964</v>
      </c>
      <c r="AA1296">
        <v>0</v>
      </c>
      <c r="AB1296">
        <v>13649.198999999997</v>
      </c>
      <c r="AC1296">
        <v>18374.064236111109</v>
      </c>
      <c r="AD1296">
        <v>56.30957166666667</v>
      </c>
      <c r="AE1296" t="s">
        <v>6816</v>
      </c>
      <c r="AG1296" t="s">
        <v>1100</v>
      </c>
      <c r="AH1296" t="s">
        <v>1101</v>
      </c>
      <c r="AI1296" s="467" t="s">
        <v>1399</v>
      </c>
      <c r="AJ1296">
        <v>55.878420093682763</v>
      </c>
      <c r="AK1296">
        <v>55.855129214069258</v>
      </c>
      <c r="AL1296">
        <v>56.033802359443996</v>
      </c>
      <c r="AM1296">
        <v>55.938391460218547</v>
      </c>
      <c r="AN1296">
        <v>55.841395997168291</v>
      </c>
      <c r="AO1296">
        <v>55.840462968901591</v>
      </c>
      <c r="AP1296">
        <v>56.02726880612606</v>
      </c>
      <c r="AQ1296">
        <v>56.106197278587608</v>
      </c>
      <c r="AR1296">
        <v>56.05248428392958</v>
      </c>
      <c r="AS1296">
        <v>55.783309820666602</v>
      </c>
      <c r="AT1296">
        <v>56.253037742979892</v>
      </c>
      <c r="AU1296">
        <v>56.242176919922237</v>
      </c>
      <c r="AV1296">
        <v>56.272315000000006</v>
      </c>
      <c r="AY1296">
        <v>25386.538167317707</v>
      </c>
      <c r="AZ1296">
        <v>3138.918294270833</v>
      </c>
      <c r="BA1296">
        <v>24484.301323784723</v>
      </c>
      <c r="BB1296">
        <v>12028.036241319443</v>
      </c>
      <c r="BC1296">
        <v>2628.9967176649307</v>
      </c>
      <c r="BD1296">
        <v>8480.8845757378476</v>
      </c>
      <c r="BE1296">
        <v>17596.763834635418</v>
      </c>
      <c r="BF1296">
        <v>6701.5435112847208</v>
      </c>
      <c r="BG1296">
        <v>1</v>
      </c>
      <c r="BH1296">
        <v>63048.199761284726</v>
      </c>
      <c r="BI1296">
        <v>49087.090115017367</v>
      </c>
      <c r="BJ1296">
        <v>55857.258572048609</v>
      </c>
      <c r="BK1296">
        <v>35038.875651041664</v>
      </c>
      <c r="BL1296" t="s">
        <v>6816</v>
      </c>
      <c r="BM1296">
        <v>1.3295025065554686E-4</v>
      </c>
      <c r="BN1296">
        <v>3.6935571862003238E-5</v>
      </c>
      <c r="BO1296">
        <v>1.8516253640307818E-4</v>
      </c>
      <c r="BP1296">
        <v>7.3014019122753107E-5</v>
      </c>
      <c r="BQ1296">
        <v>2.3584149833967275E-5</v>
      </c>
      <c r="BR1296">
        <v>9.7461760240985285E-5</v>
      </c>
      <c r="BS1296">
        <v>1.5432577565173107E-4</v>
      </c>
      <c r="BT1296">
        <v>4.3333198679669145E-5</v>
      </c>
      <c r="BU1296">
        <v>7.1353294236697515E-9</v>
      </c>
      <c r="BV1296">
        <v>2.6083353295328136E-4</v>
      </c>
      <c r="BW1296">
        <v>2.8621665817611723E-4</v>
      </c>
      <c r="BX1296">
        <v>2.4416691838757739E-4</v>
      </c>
      <c r="BY1296">
        <v>2.4039806212901348E-4</v>
      </c>
      <c r="BZ1296" t="s">
        <v>6816</v>
      </c>
      <c r="CA1296" s="69">
        <v>1.1233702168886925</v>
      </c>
      <c r="CB1296" s="245">
        <v>0.31208907970415589</v>
      </c>
      <c r="CC1296" s="321">
        <v>1.5645407034071515</v>
      </c>
      <c r="CD1296" s="72">
        <v>0.61693583948440833</v>
      </c>
      <c r="CE1296" s="147">
        <v>0.19927552888004946</v>
      </c>
      <c r="CF1296" s="180">
        <v>0.82350832887054437</v>
      </c>
      <c r="CG1296" s="57">
        <v>1.3039838526860863</v>
      </c>
      <c r="CH1296" s="336">
        <v>0.36614616790291682</v>
      </c>
      <c r="CI1296" s="19">
        <v>6.0290345619636006E-5</v>
      </c>
      <c r="CJ1296" s="79">
        <v>2.2039268150364091</v>
      </c>
      <c r="CK1296" s="407">
        <v>2.4184028821840138</v>
      </c>
      <c r="CL1296" s="224">
        <v>2.0631013684715667</v>
      </c>
      <c r="CM1296" s="277">
        <v>2.031256216982726</v>
      </c>
      <c r="CN1296" t="s">
        <v>6816</v>
      </c>
      <c r="CO1296" s="367">
        <v>1</v>
      </c>
      <c r="CP1296" s="183">
        <v>0.54657323241166733</v>
      </c>
      <c r="CQ1296" s="139">
        <v>0.5567301036448743</v>
      </c>
      <c r="CR1296" s="375">
        <v>2.3111648486102112</v>
      </c>
      <c r="CS1296" s="277">
        <v>2.0471787927271463</v>
      </c>
      <c r="CT1296">
        <f t="shared" si="80"/>
        <v>0</v>
      </c>
      <c r="CU1296">
        <f t="shared" si="81"/>
        <v>1</v>
      </c>
      <c r="CV1296">
        <f t="shared" si="82"/>
        <v>0</v>
      </c>
      <c r="CW1296">
        <f t="shared" si="83"/>
        <v>0</v>
      </c>
    </row>
    <row r="1297" spans="1:101">
      <c r="A1297" t="s">
        <v>10779</v>
      </c>
      <c r="B1297" t="s">
        <v>10780</v>
      </c>
      <c r="C1297" t="s">
        <v>10781</v>
      </c>
      <c r="D1297" t="s">
        <v>10959</v>
      </c>
      <c r="E1297">
        <v>607.25744899999995</v>
      </c>
      <c r="F1297">
        <v>17.949841666666668</v>
      </c>
      <c r="G1297">
        <v>2</v>
      </c>
      <c r="H1297" t="s">
        <v>10782</v>
      </c>
      <c r="I1297">
        <v>2.3661754427066422</v>
      </c>
      <c r="J1297">
        <v>-0.71834965759150171</v>
      </c>
      <c r="K1297">
        <v>0.13525383246442596</v>
      </c>
      <c r="L1297">
        <v>17.790471666666669</v>
      </c>
      <c r="M1297">
        <v>18.130843333333335</v>
      </c>
      <c r="N1297">
        <v>36.950000000000003</v>
      </c>
      <c r="O1297">
        <v>2.5128661227835419E-3</v>
      </c>
      <c r="P1297">
        <v>2.5128661227835419E-3</v>
      </c>
      <c r="Q1297">
        <v>36.950000000000003</v>
      </c>
      <c r="R1297">
        <v>36.950000000000003</v>
      </c>
      <c r="S1297">
        <v>4</v>
      </c>
      <c r="T1297">
        <v>1275</v>
      </c>
      <c r="U1297">
        <v>1283</v>
      </c>
      <c r="V1297">
        <v>8.2200000000000024</v>
      </c>
      <c r="W1297" t="s">
        <v>10783</v>
      </c>
      <c r="X1297" t="s">
        <v>10952</v>
      </c>
      <c r="Y1297" t="s">
        <v>10953</v>
      </c>
      <c r="Z1297" t="s">
        <v>10954</v>
      </c>
      <c r="AA1297">
        <v>0</v>
      </c>
      <c r="AB1297">
        <v>8723.6739999999954</v>
      </c>
      <c r="AC1297">
        <v>4970.6220974392363</v>
      </c>
      <c r="AD1297">
        <v>17.937709999999999</v>
      </c>
      <c r="AE1297" t="s">
        <v>10784</v>
      </c>
      <c r="AG1297" t="s">
        <v>1109</v>
      </c>
      <c r="AH1297" t="s">
        <v>1110</v>
      </c>
      <c r="AI1297" s="467" t="s">
        <v>3042</v>
      </c>
      <c r="AJ1297">
        <v>17.636334854711659</v>
      </c>
      <c r="AK1297">
        <v>17.566927507297166</v>
      </c>
      <c r="AL1297">
        <v>17.987026766350414</v>
      </c>
      <c r="AM1297">
        <v>17.976541425843433</v>
      </c>
      <c r="AN1297">
        <v>17.930448465965902</v>
      </c>
      <c r="AO1297">
        <v>17.853718225827137</v>
      </c>
      <c r="AP1297">
        <v>17.294382338000673</v>
      </c>
      <c r="AQ1297">
        <v>18.047546318164169</v>
      </c>
      <c r="AR1297">
        <v>17.429087949610761</v>
      </c>
      <c r="AS1297">
        <v>17.465952124698212</v>
      </c>
      <c r="AT1297">
        <v>18.130843333333335</v>
      </c>
      <c r="AU1297">
        <v>17.941785943593185</v>
      </c>
      <c r="AV1297">
        <v>18.177277037412072</v>
      </c>
      <c r="AY1297">
        <v>5673.4455566406241</v>
      </c>
      <c r="AZ1297">
        <v>3058.4482489691836</v>
      </c>
      <c r="BA1297">
        <v>4441.6506618923604</v>
      </c>
      <c r="BB1297">
        <v>4612.4350721571172</v>
      </c>
      <c r="BC1297">
        <v>2808.3147650824653</v>
      </c>
      <c r="BD1297">
        <v>1</v>
      </c>
      <c r="BE1297">
        <v>1</v>
      </c>
      <c r="BF1297">
        <v>4551.1207682291661</v>
      </c>
      <c r="BG1297">
        <v>5290.4337022569443</v>
      </c>
      <c r="BH1297">
        <v>11898.407416449651</v>
      </c>
      <c r="BI1297">
        <v>9121.0463053385429</v>
      </c>
      <c r="BJ1297">
        <v>13476.983968098957</v>
      </c>
      <c r="BK1297">
        <v>5959.6910739474824</v>
      </c>
      <c r="BL1297" t="s">
        <v>10784</v>
      </c>
      <c r="BM1297">
        <v>2.9712046749525989E-5</v>
      </c>
      <c r="BN1297">
        <v>3.5988682882317908E-5</v>
      </c>
      <c r="BO1297">
        <v>3.3589984516873753E-5</v>
      </c>
      <c r="BP1297">
        <v>2.799895309626984E-5</v>
      </c>
      <c r="BQ1297">
        <v>2.5192772495917889E-5</v>
      </c>
      <c r="BR1297">
        <v>1.1491933343817026E-8</v>
      </c>
      <c r="BS1297">
        <v>8.7701225692404993E-9</v>
      </c>
      <c r="BT1297">
        <v>2.9428238454731133E-5</v>
      </c>
      <c r="BU1297">
        <v>3.7748987259688076E-5</v>
      </c>
      <c r="BV1297">
        <v>4.9224302275095567E-5</v>
      </c>
      <c r="BW1297">
        <v>5.3182932344668585E-5</v>
      </c>
      <c r="BX1297">
        <v>5.8911477733999731E-5</v>
      </c>
      <c r="BY1297">
        <v>4.0888817304900067E-5</v>
      </c>
      <c r="BZ1297" t="s">
        <v>10784</v>
      </c>
      <c r="CA1297" s="261">
        <v>0.89772886631744675</v>
      </c>
      <c r="CB1297" s="64">
        <v>1.0873730698043138</v>
      </c>
      <c r="CC1297" s="113">
        <v>1.0148980638782394</v>
      </c>
      <c r="CD1297" s="122">
        <v>0.84596893082065061</v>
      </c>
      <c r="CE1297" s="16">
        <v>0.76118213204260421</v>
      </c>
      <c r="CF1297" s="19">
        <v>3.4722078823819534E-4</v>
      </c>
      <c r="CG1297" s="19">
        <v>2.6498316517608911E-4</v>
      </c>
      <c r="CH1297" s="256">
        <v>0.88915379571105246</v>
      </c>
      <c r="CI1297" s="68">
        <v>1.1405594445563449</v>
      </c>
      <c r="CJ1297" s="89">
        <v>1.487278121538155</v>
      </c>
      <c r="CK1297" s="160">
        <v>1.6068853809937709</v>
      </c>
      <c r="CL1297" s="48">
        <v>1.7799694031537161</v>
      </c>
      <c r="CM1297" s="77">
        <v>1.2354272296900832</v>
      </c>
      <c r="CN1297" t="s">
        <v>10784</v>
      </c>
      <c r="CO1297" s="196">
        <v>1</v>
      </c>
      <c r="CP1297" s="217">
        <v>0.53583276121716439</v>
      </c>
      <c r="CQ1297" s="443">
        <v>0.67665940781085787</v>
      </c>
      <c r="CR1297" s="288">
        <v>1.5470817512659629</v>
      </c>
      <c r="CS1297" s="17">
        <v>1.5076983164218998</v>
      </c>
      <c r="CT1297">
        <f t="shared" si="80"/>
        <v>0</v>
      </c>
      <c r="CU1297">
        <f t="shared" si="81"/>
        <v>1</v>
      </c>
      <c r="CV1297">
        <f t="shared" si="82"/>
        <v>0</v>
      </c>
      <c r="CW1297">
        <f t="shared" si="83"/>
        <v>0</v>
      </c>
    </row>
    <row r="1298" spans="1:101">
      <c r="A1298" t="s">
        <v>8328</v>
      </c>
      <c r="B1298" t="s">
        <v>8230</v>
      </c>
      <c r="C1298" t="s">
        <v>8231</v>
      </c>
      <c r="D1298" t="s">
        <v>10959</v>
      </c>
      <c r="E1298">
        <v>607.25744899999995</v>
      </c>
      <c r="F1298">
        <v>17.949841666666668</v>
      </c>
      <c r="G1298">
        <v>2</v>
      </c>
      <c r="H1298" t="s">
        <v>10782</v>
      </c>
      <c r="I1298">
        <v>1.4259746207461734</v>
      </c>
      <c r="J1298">
        <v>-2.5327850760036101</v>
      </c>
      <c r="K1298">
        <v>-0.55340522762871835</v>
      </c>
      <c r="L1298">
        <v>17.949841666666668</v>
      </c>
      <c r="M1298">
        <v>18.130843333333335</v>
      </c>
      <c r="N1298">
        <v>28.73</v>
      </c>
      <c r="O1298">
        <v>1.667897475845289E-2</v>
      </c>
      <c r="P1298">
        <v>1.667897475845289E-2</v>
      </c>
      <c r="Q1298">
        <v>28.73</v>
      </c>
      <c r="R1298">
        <v>28.73</v>
      </c>
      <c r="S1298">
        <v>2</v>
      </c>
      <c r="T1298">
        <v>568</v>
      </c>
      <c r="U1298">
        <v>576</v>
      </c>
      <c r="V1298">
        <v>19.79</v>
      </c>
      <c r="W1298" t="s">
        <v>10783</v>
      </c>
      <c r="X1298" t="s">
        <v>10952</v>
      </c>
      <c r="Y1298" t="s">
        <v>10953</v>
      </c>
      <c r="Z1298" t="s">
        <v>10954</v>
      </c>
      <c r="AA1298">
        <v>0</v>
      </c>
      <c r="AB1298">
        <v>8723.6739999999954</v>
      </c>
      <c r="AC1298">
        <v>4970.6220974392363</v>
      </c>
      <c r="AD1298">
        <v>17.937709999999999</v>
      </c>
      <c r="AE1298" t="s">
        <v>8232</v>
      </c>
      <c r="AG1298" t="s">
        <v>1112</v>
      </c>
      <c r="AH1298" t="s">
        <v>1113</v>
      </c>
      <c r="AI1298" s="468" t="s">
        <v>1111</v>
      </c>
      <c r="AJ1298">
        <v>17.636334854711659</v>
      </c>
      <c r="AK1298">
        <v>17.566927507297166</v>
      </c>
      <c r="AL1298">
        <v>17.987026766350414</v>
      </c>
      <c r="AM1298">
        <v>17.976541425843433</v>
      </c>
      <c r="AN1298">
        <v>17.930448465965902</v>
      </c>
      <c r="AO1298">
        <v>17.853718225827137</v>
      </c>
      <c r="AP1298">
        <v>17.294382338000673</v>
      </c>
      <c r="AQ1298">
        <v>18.047546318164169</v>
      </c>
      <c r="AR1298">
        <v>17.429087949610761</v>
      </c>
      <c r="AS1298">
        <v>17.465952124698212</v>
      </c>
      <c r="AT1298">
        <v>18.130843333333335</v>
      </c>
      <c r="AU1298">
        <v>17.941785943593185</v>
      </c>
      <c r="AV1298">
        <v>18.177277037412072</v>
      </c>
      <c r="AY1298">
        <v>5673.4455566406241</v>
      </c>
      <c r="AZ1298">
        <v>3058.4482489691836</v>
      </c>
      <c r="BA1298">
        <v>4441.6506618923604</v>
      </c>
      <c r="BB1298">
        <v>4612.4350721571172</v>
      </c>
      <c r="BC1298">
        <v>2808.3147650824653</v>
      </c>
      <c r="BD1298">
        <v>1</v>
      </c>
      <c r="BE1298">
        <v>1</v>
      </c>
      <c r="BF1298">
        <v>4551.1207682291661</v>
      </c>
      <c r="BG1298">
        <v>5290.4337022569443</v>
      </c>
      <c r="BH1298">
        <v>11898.407416449651</v>
      </c>
      <c r="BI1298">
        <v>9121.0463053385429</v>
      </c>
      <c r="BJ1298">
        <v>13476.983968098957</v>
      </c>
      <c r="BK1298">
        <v>5959.6910739474824</v>
      </c>
      <c r="BL1298" t="s">
        <v>8232</v>
      </c>
      <c r="BM1298">
        <v>2.9712046749525989E-5</v>
      </c>
      <c r="BN1298">
        <v>3.5988682882317908E-5</v>
      </c>
      <c r="BO1298">
        <v>3.3589984516873753E-5</v>
      </c>
      <c r="BP1298">
        <v>2.799895309626984E-5</v>
      </c>
      <c r="BQ1298">
        <v>2.5192772495917889E-5</v>
      </c>
      <c r="BR1298">
        <v>1.1491933343817026E-8</v>
      </c>
      <c r="BS1298">
        <v>8.7701225692404993E-9</v>
      </c>
      <c r="BT1298">
        <v>2.9428238454731133E-5</v>
      </c>
      <c r="BU1298">
        <v>3.7748987259688076E-5</v>
      </c>
      <c r="BV1298">
        <v>4.9224302275095567E-5</v>
      </c>
      <c r="BW1298">
        <v>5.3182932344668585E-5</v>
      </c>
      <c r="BX1298">
        <v>5.8911477733999731E-5</v>
      </c>
      <c r="BY1298">
        <v>4.0888817304900067E-5</v>
      </c>
      <c r="BZ1298" t="s">
        <v>8232</v>
      </c>
      <c r="CA1298" s="261">
        <v>0.89772886631744675</v>
      </c>
      <c r="CB1298" s="64">
        <v>1.0873730698043138</v>
      </c>
      <c r="CC1298" s="113">
        <v>1.0148980638782394</v>
      </c>
      <c r="CD1298" s="122">
        <v>0.84596893082065061</v>
      </c>
      <c r="CE1298" s="16">
        <v>0.76118213204260421</v>
      </c>
      <c r="CF1298" s="19">
        <v>3.4722078823819534E-4</v>
      </c>
      <c r="CG1298" s="19">
        <v>2.6498316517608911E-4</v>
      </c>
      <c r="CH1298" s="256">
        <v>0.88915379571105246</v>
      </c>
      <c r="CI1298" s="68">
        <v>1.1405594445563449</v>
      </c>
      <c r="CJ1298" s="89">
        <v>1.487278121538155</v>
      </c>
      <c r="CK1298" s="160">
        <v>1.6068853809937709</v>
      </c>
      <c r="CL1298" s="48">
        <v>1.7799694031537161</v>
      </c>
      <c r="CM1298" s="77">
        <v>1.2354272296900832</v>
      </c>
      <c r="CN1298" t="s">
        <v>8232</v>
      </c>
      <c r="CO1298" s="196">
        <v>1</v>
      </c>
      <c r="CP1298" s="217">
        <v>0.53583276121716439</v>
      </c>
      <c r="CQ1298" s="443">
        <v>0.67665940781085787</v>
      </c>
      <c r="CR1298" s="288">
        <v>1.5470817512659629</v>
      </c>
      <c r="CS1298" s="17">
        <v>1.5076983164218998</v>
      </c>
      <c r="CT1298">
        <f t="shared" si="80"/>
        <v>0</v>
      </c>
      <c r="CU1298">
        <f t="shared" si="81"/>
        <v>1</v>
      </c>
      <c r="CV1298">
        <f t="shared" si="82"/>
        <v>0</v>
      </c>
      <c r="CW1298">
        <f t="shared" si="83"/>
        <v>0</v>
      </c>
    </row>
    <row r="1299" spans="1:101">
      <c r="A1299" t="s">
        <v>8671</v>
      </c>
      <c r="B1299" t="s">
        <v>8672</v>
      </c>
      <c r="C1299" t="s">
        <v>8583</v>
      </c>
      <c r="D1299" t="s">
        <v>10959</v>
      </c>
      <c r="E1299">
        <v>901.35700899999995</v>
      </c>
      <c r="F1299">
        <v>32.716876666666664</v>
      </c>
      <c r="G1299">
        <v>3</v>
      </c>
      <c r="H1299" t="s">
        <v>10064</v>
      </c>
      <c r="I1299">
        <v>2.5105074492224269</v>
      </c>
      <c r="J1299">
        <v>2.5105074492224269</v>
      </c>
      <c r="K1299">
        <v>2.5105074492224269</v>
      </c>
      <c r="L1299">
        <v>32.716876666666664</v>
      </c>
      <c r="M1299">
        <v>32.716876666666664</v>
      </c>
      <c r="N1299">
        <v>236.25</v>
      </c>
      <c r="O1299">
        <v>1.1174066244551015E-2</v>
      </c>
      <c r="P1299">
        <v>1.1174066244551015E-2</v>
      </c>
      <c r="Q1299">
        <v>33.32</v>
      </c>
      <c r="R1299">
        <v>33.32</v>
      </c>
      <c r="S1299">
        <v>1</v>
      </c>
      <c r="T1299">
        <v>451</v>
      </c>
      <c r="U1299">
        <v>473</v>
      </c>
      <c r="V1299">
        <v>0</v>
      </c>
      <c r="W1299" t="s">
        <v>8584</v>
      </c>
      <c r="X1299" t="s">
        <v>10868</v>
      </c>
      <c r="Y1299" t="s">
        <v>10869</v>
      </c>
      <c r="Z1299" t="s">
        <v>10870</v>
      </c>
      <c r="AA1299">
        <v>0</v>
      </c>
      <c r="AB1299">
        <v>17667.795000000002</v>
      </c>
      <c r="AC1299">
        <v>4820.5343967013887</v>
      </c>
      <c r="AD1299">
        <v>32.619483333333335</v>
      </c>
      <c r="AE1299" t="s">
        <v>8585</v>
      </c>
      <c r="AG1299" t="s">
        <v>1126</v>
      </c>
      <c r="AH1299" t="s">
        <v>1127</v>
      </c>
      <c r="AI1299" s="467" t="s">
        <v>1461</v>
      </c>
      <c r="AJ1299">
        <v>32.773102265382057</v>
      </c>
      <c r="AK1299">
        <v>32.706696096084713</v>
      </c>
      <c r="AL1299">
        <v>32.993619497075215</v>
      </c>
      <c r="AM1299">
        <v>32.987573972949029</v>
      </c>
      <c r="AN1299">
        <v>32.930235996415384</v>
      </c>
      <c r="AO1299">
        <v>32.920523288327523</v>
      </c>
      <c r="AP1299">
        <v>32.9595538063354</v>
      </c>
      <c r="AQ1299">
        <v>33.081538657885595</v>
      </c>
      <c r="AR1299">
        <v>33.01178067439691</v>
      </c>
      <c r="AS1299">
        <v>32.716876666666664</v>
      </c>
      <c r="AT1299">
        <v>33.140226317386372</v>
      </c>
      <c r="AU1299">
        <v>33.106225761055121</v>
      </c>
      <c r="AV1299">
        <v>33.27228083077901</v>
      </c>
      <c r="AY1299">
        <v>8211.85693359375</v>
      </c>
      <c r="AZ1299">
        <v>4251.3919135199649</v>
      </c>
      <c r="BA1299">
        <v>1793.0261773003472</v>
      </c>
      <c r="BB1299">
        <v>3486.6151258680557</v>
      </c>
      <c r="BC1299">
        <v>3675.3481445312495</v>
      </c>
      <c r="BD1299">
        <v>1</v>
      </c>
      <c r="BE1299">
        <v>5629.8074001736113</v>
      </c>
      <c r="BF1299">
        <v>1</v>
      </c>
      <c r="BG1299">
        <v>2985.291015625</v>
      </c>
      <c r="BH1299">
        <v>17062.674153645832</v>
      </c>
      <c r="BI1299">
        <v>7862.7403428819443</v>
      </c>
      <c r="BJ1299">
        <v>9354.9786783854161</v>
      </c>
      <c r="BK1299">
        <v>6152.887613932292</v>
      </c>
      <c r="BL1299" t="s">
        <v>8585</v>
      </c>
      <c r="BM1299">
        <v>4.3005802148884865E-5</v>
      </c>
      <c r="BN1299">
        <v>5.0026020690619294E-5</v>
      </c>
      <c r="BO1299">
        <v>1.355976102546706E-5</v>
      </c>
      <c r="BP1299">
        <v>2.1164866680338888E-5</v>
      </c>
      <c r="BQ1299">
        <v>3.2970737753376718E-5</v>
      </c>
      <c r="BR1299">
        <v>1.1491933343817026E-8</v>
      </c>
      <c r="BS1299">
        <v>4.9374100940739767E-5</v>
      </c>
      <c r="BT1299">
        <v>6.4661519553966076E-9</v>
      </c>
      <c r="BU1299">
        <v>2.1301034822006018E-5</v>
      </c>
      <c r="BV1299">
        <v>7.0589130188915568E-5</v>
      </c>
      <c r="BW1299">
        <v>4.5846010830406133E-5</v>
      </c>
      <c r="BX1299">
        <v>4.0893097403564262E-5</v>
      </c>
      <c r="BY1299">
        <v>4.2214318564841267E-5</v>
      </c>
      <c r="BZ1299" t="s">
        <v>8585</v>
      </c>
      <c r="CA1299" s="123">
        <v>1.2103901806177502</v>
      </c>
      <c r="CB1299" s="53">
        <v>1.4079729058344301</v>
      </c>
      <c r="CC1299" s="311">
        <v>0.38163691354781953</v>
      </c>
      <c r="CD1299" s="202">
        <v>0.59568117611847071</v>
      </c>
      <c r="CE1299" s="15">
        <v>0.92795518814534927</v>
      </c>
      <c r="CF1299" s="19">
        <v>3.2343829391938254E-4</v>
      </c>
      <c r="CG1299" s="194">
        <v>1.3896247475772443</v>
      </c>
      <c r="CH1299" s="19">
        <v>1.8198862576958725E-4</v>
      </c>
      <c r="CI1299" s="101">
        <v>0.59951360275281806</v>
      </c>
      <c r="CJ1299" s="255">
        <v>1.9867177396951974</v>
      </c>
      <c r="CK1299" s="44">
        <v>1.2903273176374761</v>
      </c>
      <c r="CL1299" s="84">
        <v>1.1509285045065214</v>
      </c>
      <c r="CM1299" s="75">
        <v>1.1881140246021054</v>
      </c>
      <c r="CN1299" t="s">
        <v>8585</v>
      </c>
      <c r="CO1299" s="367">
        <v>0.99999999999999989</v>
      </c>
      <c r="CP1299" s="12">
        <v>0.50798660085257985</v>
      </c>
      <c r="CQ1299" s="200">
        <v>0.66310677965194398</v>
      </c>
      <c r="CR1299" s="20">
        <v>1.6385225286663367</v>
      </c>
      <c r="CS1299" s="106">
        <v>1.1695212645543134</v>
      </c>
      <c r="CT1299">
        <f t="shared" si="80"/>
        <v>0</v>
      </c>
      <c r="CU1299">
        <f t="shared" si="81"/>
        <v>1</v>
      </c>
      <c r="CV1299">
        <f t="shared" si="82"/>
        <v>0</v>
      </c>
      <c r="CW1299">
        <f t="shared" si="83"/>
        <v>0</v>
      </c>
    </row>
    <row r="1300" spans="1:101">
      <c r="A1300" t="s">
        <v>10176</v>
      </c>
      <c r="B1300" t="s">
        <v>10177</v>
      </c>
      <c r="C1300" t="s">
        <v>10078</v>
      </c>
      <c r="D1300" t="s">
        <v>10959</v>
      </c>
      <c r="E1300">
        <v>624.31134899999995</v>
      </c>
      <c r="F1300">
        <v>31.230274999999999</v>
      </c>
      <c r="G1300">
        <v>3</v>
      </c>
      <c r="H1300" t="s">
        <v>10079</v>
      </c>
      <c r="I1300">
        <v>4.90235145868128</v>
      </c>
      <c r="J1300">
        <v>0.41018004362617189</v>
      </c>
      <c r="K1300">
        <v>1.6211063240891341</v>
      </c>
      <c r="L1300">
        <v>29.542356666666667</v>
      </c>
      <c r="M1300">
        <v>31.230274999999999</v>
      </c>
      <c r="N1300">
        <v>246.67000000000002</v>
      </c>
      <c r="O1300">
        <v>4.1610156296336591E-3</v>
      </c>
      <c r="P1300">
        <v>3.8327796116329957E-2</v>
      </c>
      <c r="Q1300">
        <v>37.770000000000003</v>
      </c>
      <c r="R1300">
        <v>31.480000000000004</v>
      </c>
      <c r="S1300">
        <v>6</v>
      </c>
      <c r="T1300">
        <v>54</v>
      </c>
      <c r="U1300">
        <v>71</v>
      </c>
      <c r="V1300">
        <v>14.370000000000001</v>
      </c>
      <c r="W1300" t="s">
        <v>10080</v>
      </c>
      <c r="X1300" t="s">
        <v>10861</v>
      </c>
      <c r="Y1300" t="s">
        <v>10862</v>
      </c>
      <c r="Z1300" t="s">
        <v>10863</v>
      </c>
      <c r="AA1300">
        <v>0</v>
      </c>
      <c r="AB1300">
        <v>150534.96999999994</v>
      </c>
      <c r="AC1300">
        <v>73113.022135416672</v>
      </c>
      <c r="AD1300">
        <v>30.921326666666666</v>
      </c>
      <c r="AE1300" t="s">
        <v>10081</v>
      </c>
      <c r="AG1300" t="s">
        <v>965</v>
      </c>
      <c r="AH1300" t="s">
        <v>966</v>
      </c>
      <c r="AI1300" s="468" t="s">
        <v>3690</v>
      </c>
      <c r="AJ1300">
        <v>30.869462670554078</v>
      </c>
      <c r="AK1300">
        <v>30.645151502109528</v>
      </c>
      <c r="AL1300">
        <v>31.067135555627338</v>
      </c>
      <c r="AM1300">
        <v>31.089155378227197</v>
      </c>
      <c r="AN1300">
        <v>31.048966637713271</v>
      </c>
      <c r="AO1300">
        <v>30.988724768743161</v>
      </c>
      <c r="AP1300">
        <v>31.07018954668591</v>
      </c>
      <c r="AQ1300">
        <v>31.184909500445105</v>
      </c>
      <c r="AR1300">
        <v>31.176039381817748</v>
      </c>
      <c r="AS1300">
        <v>30.703244601648052</v>
      </c>
      <c r="AT1300">
        <v>31.096134683486618</v>
      </c>
      <c r="AU1300">
        <v>31.230274999999999</v>
      </c>
      <c r="AV1300">
        <v>31.331870382709358</v>
      </c>
      <c r="AY1300">
        <v>1524.5802680121526</v>
      </c>
      <c r="AZ1300">
        <v>55008.17041015625</v>
      </c>
      <c r="BA1300">
        <v>1</v>
      </c>
      <c r="BB1300">
        <v>52837.535373263876</v>
      </c>
      <c r="BC1300">
        <v>1</v>
      </c>
      <c r="BD1300">
        <v>1</v>
      </c>
      <c r="BE1300">
        <v>32210.924858940969</v>
      </c>
      <c r="BF1300">
        <v>1</v>
      </c>
      <c r="BG1300">
        <v>39839.100857204859</v>
      </c>
      <c r="BH1300">
        <v>87136.451877170126</v>
      </c>
      <c r="BI1300">
        <v>166336.34722222222</v>
      </c>
      <c r="BJ1300">
        <v>159759.4091796875</v>
      </c>
      <c r="BK1300">
        <v>65895.967013888891</v>
      </c>
      <c r="BL1300" t="s">
        <v>10081</v>
      </c>
      <c r="BM1300">
        <v>7.9842839319329172E-6</v>
      </c>
      <c r="BN1300">
        <v>6.4727974439156961E-4</v>
      </c>
      <c r="BO1300">
        <v>7.5625003121165722E-9</v>
      </c>
      <c r="BP1300">
        <v>3.2074070452912381E-4</v>
      </c>
      <c r="BQ1300">
        <v>8.9707794899472796E-9</v>
      </c>
      <c r="BR1300">
        <v>1.1491933343817026E-8</v>
      </c>
      <c r="BS1300">
        <v>2.8249375908150803E-4</v>
      </c>
      <c r="BT1300">
        <v>6.4661519553966076E-9</v>
      </c>
      <c r="BU1300">
        <v>2.8426510855896067E-4</v>
      </c>
      <c r="BV1300">
        <v>3.604878280139611E-4</v>
      </c>
      <c r="BW1300">
        <v>9.6987279799259864E-4</v>
      </c>
      <c r="BX1300">
        <v>6.9835082530069284E-4</v>
      </c>
      <c r="BY1300">
        <v>4.5210533950981225E-4</v>
      </c>
      <c r="BZ1300" t="s">
        <v>10081</v>
      </c>
      <c r="CA1300" s="185">
        <v>3.655408250750649E-2</v>
      </c>
      <c r="CB1300" s="153">
        <v>2.9634112944426709</v>
      </c>
      <c r="CC1300" s="19">
        <v>3.4623049822481607E-5</v>
      </c>
      <c r="CD1300" s="86">
        <v>1.468432520289267</v>
      </c>
      <c r="CE1300" s="19">
        <v>4.1070510070499704E-5</v>
      </c>
      <c r="CF1300" s="19">
        <v>5.2612993626211878E-5</v>
      </c>
      <c r="CG1300" s="44">
        <v>1.2933282765685925</v>
      </c>
      <c r="CH1300" s="19">
        <v>2.96036882078191E-5</v>
      </c>
      <c r="CI1300" s="44">
        <v>1.3014379649890488</v>
      </c>
      <c r="CJ1300" s="20">
        <v>1.650404960609166</v>
      </c>
      <c r="CK1300" s="405">
        <v>4.4403243398966703</v>
      </c>
      <c r="CL1300" s="281">
        <v>3.1972276919073441</v>
      </c>
      <c r="CM1300" s="365">
        <v>2.0698532295963896</v>
      </c>
      <c r="CN1300" t="s">
        <v>10081</v>
      </c>
      <c r="CO1300" s="367">
        <v>0.99999999999999989</v>
      </c>
      <c r="CP1300" s="191">
        <v>0.48950873459765454</v>
      </c>
      <c r="CQ1300" s="158">
        <v>0.86493194841528309</v>
      </c>
      <c r="CR1300" s="459">
        <v>3.0453646502529184</v>
      </c>
      <c r="CS1300" s="54">
        <v>2.6335404607518669</v>
      </c>
      <c r="CT1300">
        <f t="shared" si="80"/>
        <v>0</v>
      </c>
      <c r="CU1300">
        <f t="shared" si="81"/>
        <v>1</v>
      </c>
      <c r="CV1300">
        <f t="shared" si="82"/>
        <v>0</v>
      </c>
      <c r="CW1300">
        <f t="shared" si="83"/>
        <v>0</v>
      </c>
    </row>
    <row r="1301" spans="1:101">
      <c r="A1301" t="s">
        <v>5278</v>
      </c>
      <c r="B1301" t="s">
        <v>5279</v>
      </c>
      <c r="C1301" t="s">
        <v>5316</v>
      </c>
      <c r="D1301" t="s">
        <v>10981</v>
      </c>
      <c r="E1301">
        <v>691.24739899999997</v>
      </c>
      <c r="F1301">
        <v>38.477083333333333</v>
      </c>
      <c r="G1301">
        <v>2</v>
      </c>
      <c r="H1301" t="s">
        <v>6130</v>
      </c>
      <c r="I1301">
        <v>2.0666708928263389</v>
      </c>
      <c r="J1301">
        <v>0.69034001808769085</v>
      </c>
      <c r="K1301">
        <v>1.1259847676992956</v>
      </c>
      <c r="L1301">
        <v>38.161500000000004</v>
      </c>
      <c r="M1301">
        <v>38.477083333333333</v>
      </c>
      <c r="N1301">
        <v>1709.1853213477741</v>
      </c>
      <c r="O1301">
        <v>2.356607953511518E-4</v>
      </c>
      <c r="P1301">
        <v>2.356607953511518E-4</v>
      </c>
      <c r="Q1301">
        <v>44.94</v>
      </c>
      <c r="R1301">
        <v>44.94</v>
      </c>
      <c r="S1301">
        <v>5</v>
      </c>
      <c r="T1301">
        <v>952</v>
      </c>
      <c r="U1301">
        <v>962</v>
      </c>
      <c r="V1301">
        <v>25.669999999999998</v>
      </c>
      <c r="W1301" t="s">
        <v>5317</v>
      </c>
      <c r="X1301" t="s">
        <v>10952</v>
      </c>
      <c r="Y1301" t="s">
        <v>10953</v>
      </c>
      <c r="Z1301" t="s">
        <v>10954</v>
      </c>
      <c r="AA1301">
        <v>0</v>
      </c>
      <c r="AB1301">
        <v>82475.160000000018</v>
      </c>
      <c r="AC1301">
        <v>126601.35026041666</v>
      </c>
      <c r="AD1301">
        <v>38.576876666666664</v>
      </c>
      <c r="AE1301" t="s">
        <v>5318</v>
      </c>
      <c r="AG1301">
        <f>IF(O1301&lt;0.05,1,0)</f>
        <v>1</v>
      </c>
      <c r="AH1301" t="s">
        <v>985</v>
      </c>
      <c r="AI1301" s="469" t="s">
        <v>985</v>
      </c>
      <c r="AJ1301">
        <v>38.033353598383691</v>
      </c>
      <c r="AK1301">
        <v>37.947684350536747</v>
      </c>
      <c r="AL1301">
        <v>38.286555577592168</v>
      </c>
      <c r="AM1301">
        <v>38.222447734415638</v>
      </c>
      <c r="AN1301">
        <v>38.138870585227004</v>
      </c>
      <c r="AO1301">
        <v>38.093140760973021</v>
      </c>
      <c r="AP1301">
        <v>37.806093229787962</v>
      </c>
      <c r="AQ1301">
        <v>38.336516983529741</v>
      </c>
      <c r="AR1301">
        <v>37.856737766036709</v>
      </c>
      <c r="AS1301">
        <v>37.911210232506811</v>
      </c>
      <c r="AT1301">
        <v>38.477083333333333</v>
      </c>
      <c r="AU1301">
        <v>38.344435809696634</v>
      </c>
      <c r="AV1301">
        <v>38.487738282686209</v>
      </c>
      <c r="AY1301">
        <v>214609.05750868056</v>
      </c>
      <c r="AZ1301">
        <v>78483.186089409719</v>
      </c>
      <c r="BA1301">
        <v>125709.78374565972</v>
      </c>
      <c r="BB1301">
        <v>92598.853949652781</v>
      </c>
      <c r="BC1301">
        <v>84801.478352864593</v>
      </c>
      <c r="BD1301">
        <v>9154.0214572482619</v>
      </c>
      <c r="BE1301">
        <v>101707.14333767361</v>
      </c>
      <c r="BF1301">
        <v>118351.16569010416</v>
      </c>
      <c r="BG1301">
        <v>124932.49728732638</v>
      </c>
      <c r="BH1301">
        <v>390793.86740451388</v>
      </c>
      <c r="BI1301">
        <v>237263.00705295138</v>
      </c>
      <c r="BJ1301">
        <v>315210.73350694438</v>
      </c>
      <c r="BK1301">
        <v>140811.92502170138</v>
      </c>
      <c r="BL1301" t="s">
        <v>5318</v>
      </c>
      <c r="BM1301">
        <v>1.1239156674564589E-3</v>
      </c>
      <c r="BN1301">
        <v>9.2350965778730421E-4</v>
      </c>
      <c r="BO1301">
        <v>9.5068027881265848E-4</v>
      </c>
      <c r="BP1301">
        <v>5.621045994024462E-4</v>
      </c>
      <c r="BQ1301">
        <v>7.6073536272508588E-4</v>
      </c>
      <c r="BR1301">
        <v>1.0519740441456782E-4</v>
      </c>
      <c r="BS1301">
        <v>8.9198411323870982E-4</v>
      </c>
      <c r="BT1301">
        <v>7.6527662145053487E-4</v>
      </c>
      <c r="BU1301">
        <v>8.9143452386680137E-4</v>
      </c>
      <c r="BV1301">
        <v>1.6167336335935769E-3</v>
      </c>
      <c r="BW1301">
        <v>1.3834314649410595E-3</v>
      </c>
      <c r="BX1301">
        <v>1.3778698670613219E-3</v>
      </c>
      <c r="BY1301">
        <v>9.6609589408633344E-4</v>
      </c>
      <c r="BZ1301" t="s">
        <v>5318</v>
      </c>
      <c r="CA1301" s="69">
        <v>1.1246258296597091</v>
      </c>
      <c r="CB1301" s="286">
        <v>0.92409319058454809</v>
      </c>
      <c r="CC1301" s="78">
        <v>0.95128097975574266</v>
      </c>
      <c r="CD1301" s="29">
        <v>0.56245977324006347</v>
      </c>
      <c r="CE1301" s="16">
        <v>0.761216044253893</v>
      </c>
      <c r="CF1301" s="246">
        <v>0.10526387490044006</v>
      </c>
      <c r="CG1301" s="182">
        <v>0.89254772616934486</v>
      </c>
      <c r="CH1301" s="387">
        <v>0.76576017243867545</v>
      </c>
      <c r="CI1301" s="256">
        <v>0.89199778953152453</v>
      </c>
      <c r="CJ1301" s="165">
        <v>1.6177551898833828</v>
      </c>
      <c r="CK1301" s="194">
        <v>1.3843056059158994</v>
      </c>
      <c r="CL1301" s="70">
        <v>1.3787404938609278</v>
      </c>
      <c r="CM1301" s="130">
        <v>0.96670633560660169</v>
      </c>
      <c r="CN1301" t="s">
        <v>5318</v>
      </c>
      <c r="CO1301" s="196">
        <v>1</v>
      </c>
      <c r="CP1301" s="174">
        <v>0.47631323079813215</v>
      </c>
      <c r="CQ1301" s="389">
        <v>0.85010189604651487</v>
      </c>
      <c r="CR1301" s="17">
        <v>1.5010303978996411</v>
      </c>
      <c r="CS1301" s="106">
        <v>1.1727234147337646</v>
      </c>
      <c r="CT1301">
        <f t="shared" si="80"/>
        <v>0</v>
      </c>
      <c r="CU1301">
        <f t="shared" si="81"/>
        <v>1</v>
      </c>
      <c r="CV1301">
        <f t="shared" si="82"/>
        <v>0</v>
      </c>
      <c r="CW1301">
        <f t="shared" si="83"/>
        <v>0</v>
      </c>
    </row>
    <row r="1302" spans="1:101">
      <c r="A1302" t="s">
        <v>3936</v>
      </c>
      <c r="B1302" t="s">
        <v>3937</v>
      </c>
      <c r="C1302" t="s">
        <v>3938</v>
      </c>
      <c r="D1302" t="s">
        <v>10959</v>
      </c>
      <c r="E1302">
        <v>604.27790900000002</v>
      </c>
      <c r="F1302">
        <v>25.650984999999999</v>
      </c>
      <c r="G1302">
        <v>2</v>
      </c>
      <c r="H1302" t="s">
        <v>10041</v>
      </c>
      <c r="I1302">
        <v>7.102908651204161</v>
      </c>
      <c r="J1302">
        <v>0.63818845026633209</v>
      </c>
      <c r="K1302">
        <v>3.1204792972275088</v>
      </c>
      <c r="L1302">
        <v>25.104568333333336</v>
      </c>
      <c r="M1302">
        <v>25.650984999999999</v>
      </c>
      <c r="N1302">
        <v>147.13</v>
      </c>
      <c r="O1302">
        <v>5.7800085888032274E-2</v>
      </c>
      <c r="P1302">
        <v>5.7800085888032274E-2</v>
      </c>
      <c r="Q1302">
        <v>24.27</v>
      </c>
      <c r="R1302">
        <v>24.27</v>
      </c>
      <c r="S1302">
        <v>4</v>
      </c>
      <c r="T1302">
        <v>77</v>
      </c>
      <c r="U1302">
        <v>86</v>
      </c>
      <c r="V1302">
        <v>16.48</v>
      </c>
      <c r="W1302" t="s">
        <v>3939</v>
      </c>
      <c r="X1302" t="s">
        <v>10962</v>
      </c>
      <c r="Y1302" t="s">
        <v>10963</v>
      </c>
      <c r="Z1302" t="s">
        <v>10964</v>
      </c>
      <c r="AA1302">
        <v>0</v>
      </c>
      <c r="AB1302">
        <v>18619.002999999993</v>
      </c>
      <c r="AC1302">
        <v>23957.0869140625</v>
      </c>
      <c r="AD1302">
        <v>25.793389999999999</v>
      </c>
      <c r="AE1302" t="s">
        <v>3940</v>
      </c>
      <c r="AG1302" t="s">
        <v>141</v>
      </c>
      <c r="AH1302" t="s">
        <v>142</v>
      </c>
      <c r="AI1302" s="468" t="s">
        <v>3482</v>
      </c>
      <c r="AJ1302">
        <v>25.175805338829093</v>
      </c>
      <c r="AK1302">
        <v>25.207686818471608</v>
      </c>
      <c r="AL1302">
        <v>25.419301487595813</v>
      </c>
      <c r="AM1302">
        <v>25.459617809132123</v>
      </c>
      <c r="AN1302">
        <v>25.399451839796395</v>
      </c>
      <c r="AO1302">
        <v>25.366124835583122</v>
      </c>
      <c r="AP1302">
        <v>25.402453402112933</v>
      </c>
      <c r="AQ1302">
        <v>25.532599460060695</v>
      </c>
      <c r="AR1302">
        <v>25.532310592947375</v>
      </c>
      <c r="AS1302">
        <v>25.007691277828332</v>
      </c>
      <c r="AT1302">
        <v>25.327489452728226</v>
      </c>
      <c r="AU1302">
        <v>25.414075040894073</v>
      </c>
      <c r="AV1302">
        <v>25.650984999999999</v>
      </c>
      <c r="AY1302">
        <v>44393.102810329859</v>
      </c>
      <c r="AZ1302">
        <v>25653.898491753473</v>
      </c>
      <c r="BA1302">
        <v>30572.763292100688</v>
      </c>
      <c r="BB1302">
        <v>22283.893174913192</v>
      </c>
      <c r="BC1302">
        <v>18394.337090386281</v>
      </c>
      <c r="BD1302">
        <v>5108.2201809353292</v>
      </c>
      <c r="BE1302">
        <v>33407.916720920141</v>
      </c>
      <c r="BF1302">
        <v>26915.448784722219</v>
      </c>
      <c r="BG1302">
        <v>29964.294718424477</v>
      </c>
      <c r="BH1302">
        <v>86972.023003472219</v>
      </c>
      <c r="BI1302">
        <v>50007.156304253469</v>
      </c>
      <c r="BJ1302">
        <v>77151.246419270843</v>
      </c>
      <c r="BK1302">
        <v>44071.080864800351</v>
      </c>
      <c r="BL1302" t="s">
        <v>3940</v>
      </c>
      <c r="BM1302">
        <v>2.3248834114802895E-4</v>
      </c>
      <c r="BN1302">
        <v>3.018687721219611E-4</v>
      </c>
      <c r="BO1302">
        <v>2.3120653193877753E-4</v>
      </c>
      <c r="BP1302">
        <v>1.3527034419909744E-4</v>
      </c>
      <c r="BQ1302">
        <v>1.6501154190161376E-4</v>
      </c>
      <c r="BR1302">
        <v>5.870332582484975E-5</v>
      </c>
      <c r="BS1302">
        <v>2.929915244254488E-4</v>
      </c>
      <c r="BT1302">
        <v>1.7403938178970881E-4</v>
      </c>
      <c r="BU1302">
        <v>2.138051137638863E-4</v>
      </c>
      <c r="BV1302">
        <v>3.598075775990636E-4</v>
      </c>
      <c r="BW1302">
        <v>2.9158137361080599E-4</v>
      </c>
      <c r="BX1302">
        <v>3.3724859704053833E-4</v>
      </c>
      <c r="BY1302">
        <v>3.0236707768087551E-4</v>
      </c>
      <c r="BZ1302" t="s">
        <v>3940</v>
      </c>
      <c r="CA1302" s="214">
        <v>0.91104773301230846</v>
      </c>
      <c r="CB1302" s="106">
        <v>1.1829275358535691</v>
      </c>
      <c r="CC1302" s="280">
        <v>0.90602473113412285</v>
      </c>
      <c r="CD1302" s="14">
        <v>0.53008137878154937</v>
      </c>
      <c r="CE1302" s="360">
        <v>0.64662765637185715</v>
      </c>
      <c r="CF1302" s="284">
        <v>0.23003962972474282</v>
      </c>
      <c r="CG1302" s="84">
        <v>1.1481404306191316</v>
      </c>
      <c r="CH1302" s="166">
        <v>0.68200488442309193</v>
      </c>
      <c r="CI1302" s="107">
        <v>0.8378341177848726</v>
      </c>
      <c r="CJ1302" s="53">
        <v>1.4099712539286458</v>
      </c>
      <c r="CK1302" s="68">
        <v>1.1426144988819018</v>
      </c>
      <c r="CL1302" s="57">
        <v>1.321569796911809</v>
      </c>
      <c r="CM1302" s="106">
        <v>1.1848802365677411</v>
      </c>
      <c r="CN1302" t="s">
        <v>3940</v>
      </c>
      <c r="CO1302" s="367">
        <v>1.0000000000000002</v>
      </c>
      <c r="CP1302" s="370">
        <v>0.46891622162604985</v>
      </c>
      <c r="CQ1302" s="256">
        <v>0.88932647760903205</v>
      </c>
      <c r="CR1302" s="74">
        <v>1.2762928764052739</v>
      </c>
      <c r="CS1302" s="83">
        <v>1.2532250167397749</v>
      </c>
      <c r="CT1302">
        <f t="shared" si="80"/>
        <v>0</v>
      </c>
      <c r="CU1302">
        <f t="shared" si="81"/>
        <v>1</v>
      </c>
      <c r="CV1302">
        <f t="shared" si="82"/>
        <v>0</v>
      </c>
      <c r="CW1302">
        <f t="shared" si="83"/>
        <v>0</v>
      </c>
    </row>
    <row r="1303" spans="1:101">
      <c r="A1303" t="s">
        <v>6561</v>
      </c>
      <c r="B1303" t="s">
        <v>6562</v>
      </c>
      <c r="C1303" t="s">
        <v>6583</v>
      </c>
      <c r="D1303" t="s">
        <v>10959</v>
      </c>
      <c r="E1303">
        <v>478.20739900000007</v>
      </c>
      <c r="F1303">
        <v>14.627035000000001</v>
      </c>
      <c r="G1303">
        <v>2</v>
      </c>
      <c r="H1303" t="s">
        <v>10738</v>
      </c>
      <c r="I1303">
        <v>-0.24727599610137116</v>
      </c>
      <c r="J1303">
        <v>-0.24727599610137116</v>
      </c>
      <c r="K1303">
        <v>-0.24727599610137116</v>
      </c>
      <c r="L1303">
        <v>14.627035000000001</v>
      </c>
      <c r="M1303">
        <v>14.627035000000001</v>
      </c>
      <c r="N1303">
        <v>151.03000000000003</v>
      </c>
      <c r="O1303">
        <v>5.8101761467652335E-2</v>
      </c>
      <c r="P1303">
        <v>5.8101761467652335E-2</v>
      </c>
      <c r="Q1303">
        <v>22.57</v>
      </c>
      <c r="R1303">
        <v>22.57</v>
      </c>
      <c r="S1303">
        <v>1</v>
      </c>
      <c r="T1303">
        <v>90</v>
      </c>
      <c r="U1303">
        <v>97</v>
      </c>
      <c r="V1303">
        <v>17.14</v>
      </c>
      <c r="W1303" t="s">
        <v>6584</v>
      </c>
      <c r="X1303" t="s">
        <v>10962</v>
      </c>
      <c r="Y1303" t="s">
        <v>10963</v>
      </c>
      <c r="Z1303" t="s">
        <v>10964</v>
      </c>
      <c r="AA1303">
        <v>0</v>
      </c>
      <c r="AB1303">
        <v>12785.029999999999</v>
      </c>
      <c r="AC1303">
        <v>16093.529432508682</v>
      </c>
      <c r="AD1303">
        <v>14.72439</v>
      </c>
      <c r="AE1303" t="s">
        <v>6585</v>
      </c>
      <c r="AG1303" t="s">
        <v>143</v>
      </c>
      <c r="AH1303" t="s">
        <v>144</v>
      </c>
      <c r="AI1303" s="468" t="s">
        <v>2818</v>
      </c>
      <c r="AJ1303">
        <v>14.122592107177528</v>
      </c>
      <c r="AK1303">
        <v>14.174336124790157</v>
      </c>
      <c r="AL1303">
        <v>14.397810034213133</v>
      </c>
      <c r="AM1303">
        <v>14.486989357301519</v>
      </c>
      <c r="AN1303">
        <v>14.440082331886069</v>
      </c>
      <c r="AO1303">
        <v>14.395093209432465</v>
      </c>
      <c r="AP1303">
        <v>14.377248625799485</v>
      </c>
      <c r="AQ1303">
        <v>14.525833468134488</v>
      </c>
      <c r="AR1303">
        <v>14.544777760091876</v>
      </c>
      <c r="AS1303">
        <v>13.92819603593904</v>
      </c>
      <c r="AT1303">
        <v>14.194018173906578</v>
      </c>
      <c r="AU1303">
        <v>14.315685333154001</v>
      </c>
      <c r="AV1303">
        <v>14.627035000000001</v>
      </c>
      <c r="AY1303">
        <v>1</v>
      </c>
      <c r="AZ1303">
        <v>6436.3958875868057</v>
      </c>
      <c r="BA1303">
        <v>12251.798285590277</v>
      </c>
      <c r="BB1303">
        <v>1</v>
      </c>
      <c r="BC1303">
        <v>6209.8235337999131</v>
      </c>
      <c r="BD1303">
        <v>2013.9493882921006</v>
      </c>
      <c r="BE1303">
        <v>1</v>
      </c>
      <c r="BF1303">
        <v>13401.598273383242</v>
      </c>
      <c r="BG1303">
        <v>7780.4043036566827</v>
      </c>
      <c r="BH1303">
        <v>3817.280110677083</v>
      </c>
      <c r="BI1303">
        <v>25522.364691840274</v>
      </c>
      <c r="BJ1303">
        <v>1</v>
      </c>
      <c r="BK1303">
        <v>23959.440049913195</v>
      </c>
      <c r="BL1303" t="s">
        <v>6585</v>
      </c>
      <c r="BM1303">
        <v>5.2370374321736097E-9</v>
      </c>
      <c r="BN1303">
        <v>7.5736906969567816E-5</v>
      </c>
      <c r="BO1303">
        <v>9.265422835876576E-5</v>
      </c>
      <c r="BP1303">
        <v>6.0703191824390176E-9</v>
      </c>
      <c r="BQ1303">
        <v>5.5706957593204193E-5</v>
      </c>
      <c r="BR1303">
        <v>2.3144172128073893E-5</v>
      </c>
      <c r="BS1303">
        <v>8.7701225692404993E-9</v>
      </c>
      <c r="BT1303">
        <v>8.6656770880876851E-5</v>
      </c>
      <c r="BU1303">
        <v>5.5515747755928296E-5</v>
      </c>
      <c r="BV1303">
        <v>1.5792277357800132E-5</v>
      </c>
      <c r="BW1303">
        <v>1.4881562369523779E-4</v>
      </c>
      <c r="BX1303">
        <v>4.3712656981300617E-9</v>
      </c>
      <c r="BY1303">
        <v>1.6438321295061801E-4</v>
      </c>
      <c r="BZ1303" t="s">
        <v>6585</v>
      </c>
      <c r="CA1303" s="19">
        <v>9.3298401122296566E-5</v>
      </c>
      <c r="CB1303" s="18">
        <v>1.3492613749136464</v>
      </c>
      <c r="CC1303" s="20">
        <v>1.6506453266852315</v>
      </c>
      <c r="CD1303" s="19">
        <v>1.0814340767247587E-4</v>
      </c>
      <c r="CE1303" s="373">
        <v>0.99242561126327167</v>
      </c>
      <c r="CF1303" s="172">
        <v>0.41231598643592288</v>
      </c>
      <c r="CG1303" s="19">
        <v>1.5624070363329443E-4</v>
      </c>
      <c r="CH1303" s="288">
        <v>1.5437999583385409</v>
      </c>
      <c r="CI1303" s="67">
        <v>0.9890191868625029</v>
      </c>
      <c r="CJ1303" s="249">
        <v>0.28134116791123881</v>
      </c>
      <c r="CK1303" s="109">
        <v>2.6511667966101276</v>
      </c>
      <c r="CL1303" s="19">
        <v>7.7874581917396248E-5</v>
      </c>
      <c r="CM1303" s="446">
        <v>2.9285051211240298</v>
      </c>
      <c r="CN1303" t="s">
        <v>6585</v>
      </c>
      <c r="CO1303" s="196">
        <v>1</v>
      </c>
      <c r="CP1303" s="390">
        <v>0.46828324703562235</v>
      </c>
      <c r="CQ1303" s="364">
        <v>0.8443251286348924</v>
      </c>
      <c r="CR1303" s="86">
        <v>1.4662539822606833</v>
      </c>
      <c r="CS1303" s="86">
        <v>1.4642914978529735</v>
      </c>
      <c r="CT1303">
        <f t="shared" si="80"/>
        <v>0</v>
      </c>
      <c r="CU1303">
        <f t="shared" si="81"/>
        <v>1</v>
      </c>
      <c r="CV1303">
        <f t="shared" si="82"/>
        <v>0</v>
      </c>
      <c r="CW1303">
        <f t="shared" si="83"/>
        <v>0</v>
      </c>
    </row>
    <row r="1304" spans="1:101">
      <c r="A1304" t="s">
        <v>10354</v>
      </c>
      <c r="B1304" t="s">
        <v>10355</v>
      </c>
      <c r="C1304" t="s">
        <v>10326</v>
      </c>
      <c r="D1304" t="s">
        <v>10959</v>
      </c>
      <c r="E1304">
        <v>660.980279</v>
      </c>
      <c r="F1304">
        <v>72.485291666666669</v>
      </c>
      <c r="G1304">
        <v>3</v>
      </c>
      <c r="H1304" t="s">
        <v>10327</v>
      </c>
      <c r="I1304">
        <v>1.5894602776860747</v>
      </c>
      <c r="J1304">
        <v>1.1652006407167099</v>
      </c>
      <c r="K1304">
        <v>0.45809872580999517</v>
      </c>
      <c r="L1304">
        <v>72.485291666666669</v>
      </c>
      <c r="M1304">
        <v>72.657494999999997</v>
      </c>
      <c r="N1304">
        <v>891.09305028184099</v>
      </c>
      <c r="O1304">
        <v>1.1037421310228529E-3</v>
      </c>
      <c r="P1304">
        <v>1.1037421310228529E-3</v>
      </c>
      <c r="Q1304">
        <v>44.24</v>
      </c>
      <c r="R1304">
        <v>44.24</v>
      </c>
      <c r="S1304">
        <v>3</v>
      </c>
      <c r="T1304">
        <v>507</v>
      </c>
      <c r="U1304">
        <v>522</v>
      </c>
      <c r="V1304">
        <v>10.910000000000004</v>
      </c>
      <c r="W1304" t="s">
        <v>10328</v>
      </c>
      <c r="X1304" t="s">
        <v>10952</v>
      </c>
      <c r="Y1304" t="s">
        <v>10953</v>
      </c>
      <c r="Z1304" t="s">
        <v>10954</v>
      </c>
      <c r="AA1304">
        <v>0</v>
      </c>
      <c r="AB1304">
        <v>39264.69999999999</v>
      </c>
      <c r="AC1304">
        <v>141652.71875</v>
      </c>
      <c r="AD1304">
        <v>72.364918333333335</v>
      </c>
      <c r="AE1304" t="s">
        <v>10329</v>
      </c>
      <c r="AG1304" t="s">
        <v>1034</v>
      </c>
      <c r="AH1304" t="s">
        <v>1035</v>
      </c>
      <c r="AI1304" s="468" t="s">
        <v>1061</v>
      </c>
      <c r="AJ1304">
        <v>72.299070381014104</v>
      </c>
      <c r="AK1304">
        <v>72.186082156724169</v>
      </c>
      <c r="AL1304">
        <v>72.388495366349389</v>
      </c>
      <c r="AM1304">
        <v>72.234305069813317</v>
      </c>
      <c r="AN1304">
        <v>72.087756825147352</v>
      </c>
      <c r="AO1304">
        <v>72.09410576221633</v>
      </c>
      <c r="AP1304">
        <v>72.264485653594036</v>
      </c>
      <c r="AQ1304">
        <v>72.420719747043762</v>
      </c>
      <c r="AR1304">
        <v>72.173912836612232</v>
      </c>
      <c r="AS1304">
        <v>72.257966132179305</v>
      </c>
      <c r="AT1304">
        <v>72.657494999999997</v>
      </c>
      <c r="AU1304">
        <v>72.619612526096205</v>
      </c>
      <c r="AV1304">
        <v>72.608043877398032</v>
      </c>
      <c r="AY1304">
        <v>240201.50607638888</v>
      </c>
      <c r="AZ1304">
        <v>60449.1767578125</v>
      </c>
      <c r="BA1304">
        <v>130209.62999131944</v>
      </c>
      <c r="BB1304">
        <v>57774.136827256938</v>
      </c>
      <c r="BC1304">
        <v>36931.14208984375</v>
      </c>
      <c r="BD1304">
        <v>50839.484971788195</v>
      </c>
      <c r="BE1304">
        <v>156061.11328125</v>
      </c>
      <c r="BF1304">
        <v>162630.53732638888</v>
      </c>
      <c r="BG1304">
        <v>90299.802734374985</v>
      </c>
      <c r="BH1304">
        <v>415784.59982638888</v>
      </c>
      <c r="BI1304">
        <v>364699.64496527781</v>
      </c>
      <c r="BJ1304">
        <v>275246.12065972219</v>
      </c>
      <c r="BK1304">
        <v>181933.89040798609</v>
      </c>
      <c r="BL1304" t="s">
        <v>10329</v>
      </c>
      <c r="BM1304">
        <v>1.2579442785865254E-3</v>
      </c>
      <c r="BN1304">
        <v>7.1130392792074213E-4</v>
      </c>
      <c r="BO1304">
        <v>9.8471036744993655E-4</v>
      </c>
      <c r="BP1304">
        <v>3.5070745103135426E-4</v>
      </c>
      <c r="BQ1304">
        <v>3.3130113199989901E-4</v>
      </c>
      <c r="BR1304">
        <v>5.8424397252977733E-4</v>
      </c>
      <c r="BS1304">
        <v>1.3686750917686888E-3</v>
      </c>
      <c r="BT1304">
        <v>1.0515937669402303E-3</v>
      </c>
      <c r="BU1304">
        <v>6.4431883940216015E-4</v>
      </c>
      <c r="BV1304">
        <v>1.7201215344911131E-3</v>
      </c>
      <c r="BW1304">
        <v>2.1264881127684523E-3</v>
      </c>
      <c r="BX1304">
        <v>1.2031739257832117E-3</v>
      </c>
      <c r="BY1304">
        <v>1.2482293988326631E-3</v>
      </c>
      <c r="BZ1304" t="s">
        <v>10329</v>
      </c>
      <c r="CA1304" s="74">
        <v>1.2775510357628497</v>
      </c>
      <c r="CB1304" s="342">
        <v>0.72239055841043143</v>
      </c>
      <c r="CC1304" s="196">
        <v>1.000058405826719</v>
      </c>
      <c r="CD1304" s="173">
        <v>0.3561736993774462</v>
      </c>
      <c r="CE1304" s="209">
        <v>0.33646490670593149</v>
      </c>
      <c r="CF1304" s="34">
        <v>0.59335020234942704</v>
      </c>
      <c r="CG1304" s="194">
        <v>1.3900077379235289</v>
      </c>
      <c r="CH1304" s="112">
        <v>1.0679842732508125</v>
      </c>
      <c r="CI1304" s="199">
        <v>0.6543614169974763</v>
      </c>
      <c r="CJ1304" s="41">
        <v>1.746931947173644</v>
      </c>
      <c r="CK1304" s="211">
        <v>2.1596322963186485</v>
      </c>
      <c r="CL1304" s="123">
        <v>1.2219270131856388</v>
      </c>
      <c r="CM1304" s="74">
        <v>1.2676847365132484</v>
      </c>
      <c r="CN1304" t="s">
        <v>10329</v>
      </c>
      <c r="CO1304" s="367">
        <v>1</v>
      </c>
      <c r="CP1304" s="175">
        <v>0.42866293614426826</v>
      </c>
      <c r="CQ1304" s="33">
        <v>1.0374511427239392</v>
      </c>
      <c r="CR1304" s="8">
        <v>1.9532821217461462</v>
      </c>
      <c r="CS1304" s="77">
        <v>1.2448058748494435</v>
      </c>
      <c r="CT1304">
        <f t="shared" si="80"/>
        <v>0</v>
      </c>
      <c r="CU1304">
        <f t="shared" si="81"/>
        <v>1</v>
      </c>
      <c r="CV1304">
        <f t="shared" si="82"/>
        <v>0</v>
      </c>
      <c r="CW1304">
        <f t="shared" si="83"/>
        <v>0</v>
      </c>
    </row>
    <row r="1305" spans="1:101">
      <c r="A1305" t="s">
        <v>10044</v>
      </c>
      <c r="B1305" t="s">
        <v>10045</v>
      </c>
      <c r="C1305" t="s">
        <v>10046</v>
      </c>
      <c r="D1305" t="s">
        <v>10981</v>
      </c>
      <c r="E1305">
        <v>584.74314900000002</v>
      </c>
      <c r="F1305">
        <v>41.114086666666672</v>
      </c>
      <c r="G1305">
        <v>2</v>
      </c>
      <c r="H1305" t="s">
        <v>10047</v>
      </c>
      <c r="I1305">
        <v>-4.6922091207315075</v>
      </c>
      <c r="J1305">
        <v>-4.9320457460725127</v>
      </c>
      <c r="K1305">
        <v>-2.4865807115169325</v>
      </c>
      <c r="L1305">
        <v>40.567309999999999</v>
      </c>
      <c r="M1305">
        <v>41.292740000000002</v>
      </c>
      <c r="N1305">
        <v>85.046610056368252</v>
      </c>
      <c r="O1305">
        <v>2.2501422258671265E-2</v>
      </c>
      <c r="P1305">
        <v>2.2501422258671265E-2</v>
      </c>
      <c r="Q1305">
        <v>27.55</v>
      </c>
      <c r="R1305">
        <v>27.55</v>
      </c>
      <c r="S1305">
        <v>4</v>
      </c>
      <c r="T1305">
        <v>332</v>
      </c>
      <c r="U1305">
        <v>340</v>
      </c>
      <c r="V1305">
        <v>6.8300000000000018</v>
      </c>
      <c r="W1305" t="s">
        <v>10048</v>
      </c>
      <c r="X1305" t="s">
        <v>10861</v>
      </c>
      <c r="Y1305" t="s">
        <v>10862</v>
      </c>
      <c r="Z1305" t="s">
        <v>10863</v>
      </c>
      <c r="AA1305">
        <v>0</v>
      </c>
      <c r="AB1305">
        <v>37298.89</v>
      </c>
      <c r="AC1305">
        <v>67503.925347222219</v>
      </c>
      <c r="AD1305">
        <v>41.346245000000003</v>
      </c>
      <c r="AE1305" t="s">
        <v>10049</v>
      </c>
      <c r="AG1305">
        <f>IF(O1305&lt;0.05,1,0)</f>
        <v>1</v>
      </c>
      <c r="AH1305" t="s">
        <v>1049</v>
      </c>
      <c r="AI1305" s="467" t="s">
        <v>1049</v>
      </c>
      <c r="AJ1305">
        <v>40.946072457786322</v>
      </c>
      <c r="AK1305">
        <v>40.744295712715996</v>
      </c>
      <c r="AL1305">
        <v>41.118722506945154</v>
      </c>
      <c r="AM1305">
        <v>41.086427796335244</v>
      </c>
      <c r="AN1305">
        <v>41.033176783086589</v>
      </c>
      <c r="AO1305">
        <v>40.99865683065795</v>
      </c>
      <c r="AP1305">
        <v>41.120486275183055</v>
      </c>
      <c r="AQ1305">
        <v>41.217867539415224</v>
      </c>
      <c r="AR1305">
        <v>41.195191906120968</v>
      </c>
      <c r="AS1305">
        <v>40.801865852369559</v>
      </c>
      <c r="AT1305">
        <v>41.226681924643991</v>
      </c>
      <c r="AU1305">
        <v>41.292740000000002</v>
      </c>
      <c r="AV1305">
        <v>41.370003800153626</v>
      </c>
      <c r="AY1305">
        <v>55510.541612413188</v>
      </c>
      <c r="AZ1305">
        <v>23816.186686197914</v>
      </c>
      <c r="BA1305">
        <v>27840.739447699649</v>
      </c>
      <c r="BB1305">
        <v>22203.945963541664</v>
      </c>
      <c r="BC1305">
        <v>13569.855712890623</v>
      </c>
      <c r="BD1305">
        <v>6425.8667263454872</v>
      </c>
      <c r="BE1305">
        <v>43857.509060329852</v>
      </c>
      <c r="BF1305">
        <v>26674.348171657988</v>
      </c>
      <c r="BG1305">
        <v>33056.633789062493</v>
      </c>
      <c r="BH1305">
        <v>175660.94070095487</v>
      </c>
      <c r="BI1305">
        <v>81032.131510416672</v>
      </c>
      <c r="BJ1305">
        <v>111340.1235894097</v>
      </c>
      <c r="BK1305">
        <v>37614.002170138883</v>
      </c>
      <c r="BL1305" t="s">
        <v>10049</v>
      </c>
      <c r="BM1305">
        <v>2.9071078430443868E-4</v>
      </c>
      <c r="BN1305">
        <v>2.8024446397108049E-4</v>
      </c>
      <c r="BO1305">
        <v>2.1054560076278476E-4</v>
      </c>
      <c r="BP1305">
        <v>1.3478503910832636E-4</v>
      </c>
      <c r="BQ1305">
        <v>1.2173218331074311E-4</v>
      </c>
      <c r="BR1305">
        <v>7.3845632095414064E-5</v>
      </c>
      <c r="BS1305">
        <v>3.8463573004066852E-4</v>
      </c>
      <c r="BT1305">
        <v>1.7248038858909621E-4</v>
      </c>
      <c r="BU1305">
        <v>2.3586997172257332E-4</v>
      </c>
      <c r="BV1305">
        <v>7.2671803379645435E-4</v>
      </c>
      <c r="BW1305">
        <v>4.7248157980958984E-4</v>
      </c>
      <c r="BX1305">
        <v>4.8669726307194831E-4</v>
      </c>
      <c r="BY1305">
        <v>2.5806573591778703E-4</v>
      </c>
      <c r="BZ1305" t="s">
        <v>10049</v>
      </c>
      <c r="CA1305" s="69">
        <v>1.1159710881780116</v>
      </c>
      <c r="CB1305" s="64">
        <v>1.0757933186481212</v>
      </c>
      <c r="CC1305" s="374">
        <v>0.80823559317386695</v>
      </c>
      <c r="CD1305" s="388">
        <v>0.51740841717903274</v>
      </c>
      <c r="CE1305" s="390">
        <v>0.46730153957175014</v>
      </c>
      <c r="CF1305" s="249">
        <v>0.28347620678705615</v>
      </c>
      <c r="CG1305" s="86">
        <v>1.4765271100370214</v>
      </c>
      <c r="CH1305" s="200">
        <v>0.66211209674824945</v>
      </c>
      <c r="CI1305" s="280">
        <v>0.90544996341141226</v>
      </c>
      <c r="CJ1305" s="343">
        <v>2.7897015135328487</v>
      </c>
      <c r="CK1305" s="235">
        <v>1.8137468963380432</v>
      </c>
      <c r="CL1305" s="424">
        <v>1.8683175981351761</v>
      </c>
      <c r="CM1305" s="373">
        <v>0.99065433992307161</v>
      </c>
      <c r="CN1305" t="s">
        <v>10049</v>
      </c>
      <c r="CO1305" s="367">
        <v>1</v>
      </c>
      <c r="CP1305" s="141">
        <v>0.42272872117927968</v>
      </c>
      <c r="CQ1305" s="113">
        <v>1.0146963900655612</v>
      </c>
      <c r="CR1305" s="134">
        <v>2.301724204935446</v>
      </c>
      <c r="CS1305" s="62">
        <v>1.4294859690291237</v>
      </c>
      <c r="CT1305">
        <f t="shared" si="80"/>
        <v>0</v>
      </c>
      <c r="CU1305">
        <f t="shared" si="81"/>
        <v>1</v>
      </c>
      <c r="CV1305">
        <f t="shared" si="82"/>
        <v>0</v>
      </c>
      <c r="CW1305">
        <f t="shared" si="83"/>
        <v>0</v>
      </c>
    </row>
    <row r="1306" spans="1:101">
      <c r="A1306" t="s">
        <v>9850</v>
      </c>
      <c r="C1306" t="s">
        <v>9851</v>
      </c>
      <c r="D1306" t="s">
        <v>10435</v>
      </c>
      <c r="E1306">
        <v>582.59545900000001</v>
      </c>
      <c r="F1306">
        <v>14.948618333333334</v>
      </c>
      <c r="G1306">
        <v>3</v>
      </c>
      <c r="H1306" t="s">
        <v>9852</v>
      </c>
      <c r="I1306">
        <v>-4.2103141874345056</v>
      </c>
      <c r="J1306">
        <v>-4.2103141874345056</v>
      </c>
      <c r="K1306">
        <v>-1.4034380624781686</v>
      </c>
      <c r="L1306">
        <v>14.948618333333334</v>
      </c>
      <c r="M1306">
        <v>14.948618333333334</v>
      </c>
      <c r="N1306">
        <v>24.39</v>
      </c>
      <c r="O1306">
        <v>8.3154585755066887E-2</v>
      </c>
      <c r="P1306">
        <v>8.3154585755066887E-2</v>
      </c>
      <c r="Q1306">
        <v>24.39</v>
      </c>
      <c r="R1306">
        <v>24.39</v>
      </c>
      <c r="S1306">
        <v>3</v>
      </c>
      <c r="T1306">
        <v>40</v>
      </c>
      <c r="U1306">
        <v>56</v>
      </c>
      <c r="V1306">
        <v>6.620000000000001</v>
      </c>
      <c r="W1306" t="s">
        <v>9853</v>
      </c>
      <c r="X1306" t="s">
        <v>10962</v>
      </c>
      <c r="Y1306" t="s">
        <v>10963</v>
      </c>
      <c r="Z1306" t="s">
        <v>10964</v>
      </c>
      <c r="AA1306">
        <v>0</v>
      </c>
      <c r="AB1306">
        <v>42434.811000000023</v>
      </c>
      <c r="AC1306">
        <v>14250.045979817705</v>
      </c>
      <c r="AD1306">
        <v>15.103056666666667</v>
      </c>
      <c r="AE1306" t="s">
        <v>9854</v>
      </c>
      <c r="AG1306" t="s">
        <v>177</v>
      </c>
      <c r="AH1306" t="s">
        <v>178</v>
      </c>
      <c r="AI1306" s="467" t="s">
        <v>2824</v>
      </c>
      <c r="AJ1306">
        <v>14.445029088030907</v>
      </c>
      <c r="AK1306">
        <v>14.49619368890372</v>
      </c>
      <c r="AL1306">
        <v>14.719321648460625</v>
      </c>
      <c r="AM1306">
        <v>14.807075572584413</v>
      </c>
      <c r="AN1306">
        <v>14.7597817660803</v>
      </c>
      <c r="AO1306">
        <v>14.715132843179257</v>
      </c>
      <c r="AP1306">
        <v>14.698868562632423</v>
      </c>
      <c r="AQ1306">
        <v>14.846915521019671</v>
      </c>
      <c r="AR1306">
        <v>14.865298756059666</v>
      </c>
      <c r="AS1306">
        <v>14.251399698105283</v>
      </c>
      <c r="AT1306">
        <v>14.518796389102981</v>
      </c>
      <c r="AU1306">
        <v>14.639440172104415</v>
      </c>
      <c r="AV1306">
        <v>14.948618333333334</v>
      </c>
      <c r="AY1306">
        <v>48238.121636284719</v>
      </c>
      <c r="AZ1306">
        <v>3836.2443915473086</v>
      </c>
      <c r="BA1306">
        <v>31385.08955891927</v>
      </c>
      <c r="BB1306">
        <v>18884.874389648438</v>
      </c>
      <c r="BC1306">
        <v>10951.24291314019</v>
      </c>
      <c r="BD1306">
        <v>984.17568291558155</v>
      </c>
      <c r="BE1306">
        <v>1464.9982571072048</v>
      </c>
      <c r="BF1306">
        <v>29107.472025553387</v>
      </c>
      <c r="BG1306">
        <v>7718.9843004014747</v>
      </c>
      <c r="BH1306">
        <v>76501.091701931422</v>
      </c>
      <c r="BI1306">
        <v>45614.691623263891</v>
      </c>
      <c r="BJ1306">
        <v>64407.655897352422</v>
      </c>
      <c r="BK1306">
        <v>31416.197686089403</v>
      </c>
      <c r="BL1306" t="s">
        <v>9854</v>
      </c>
      <c r="BM1306">
        <v>2.5262484866696674E-4</v>
      </c>
      <c r="BN1306">
        <v>4.5140990341425191E-5</v>
      </c>
      <c r="BO1306">
        <v>2.3734974958513355E-4</v>
      </c>
      <c r="BP1306">
        <v>1.1463721526543424E-4</v>
      </c>
      <c r="BQ1306">
        <v>9.8241185314628507E-5</v>
      </c>
      <c r="BR1306">
        <v>1.1310081346671464E-5</v>
      </c>
      <c r="BS1306">
        <v>1.2848214278553893E-5</v>
      </c>
      <c r="BT1306">
        <v>1.8821333715468409E-4</v>
      </c>
      <c r="BU1306">
        <v>5.5077495799499514E-5</v>
      </c>
      <c r="BV1306">
        <v>3.1648881489001183E-4</v>
      </c>
      <c r="BW1306">
        <v>2.6596982158758178E-4</v>
      </c>
      <c r="BX1306">
        <v>2.81542976921061E-4</v>
      </c>
      <c r="BY1306">
        <v>2.1554324740364112E-4</v>
      </c>
      <c r="BZ1306" t="s">
        <v>9854</v>
      </c>
      <c r="CA1306" s="53">
        <v>1.416281943856027</v>
      </c>
      <c r="CB1306" s="142">
        <v>0.25307237148559891</v>
      </c>
      <c r="CC1306" s="13">
        <v>1.3306456846583745</v>
      </c>
      <c r="CD1306" s="100">
        <v>0.64268665149566129</v>
      </c>
      <c r="CE1306" s="309">
        <v>0.5507661563710452</v>
      </c>
      <c r="CF1306" s="285">
        <v>6.34073175277797E-2</v>
      </c>
      <c r="CG1306" s="438">
        <v>7.2030498937567383E-2</v>
      </c>
      <c r="CH1306" s="112">
        <v>1.0551739166263641</v>
      </c>
      <c r="CI1306" s="270">
        <v>0.30877905805881761</v>
      </c>
      <c r="CJ1306" s="120">
        <v>1.7743202868852539</v>
      </c>
      <c r="CK1306" s="89">
        <v>1.4910974035720692</v>
      </c>
      <c r="CL1306" s="321">
        <v>1.5784046452153806</v>
      </c>
      <c r="CM1306" s="123">
        <v>1.2083926463635584</v>
      </c>
      <c r="CN1306" t="s">
        <v>9854</v>
      </c>
      <c r="CO1306" s="367">
        <v>1.0000000000000002</v>
      </c>
      <c r="CP1306" s="242">
        <v>0.41895337513149539</v>
      </c>
      <c r="CQ1306" s="30">
        <v>0.47866115787424968</v>
      </c>
      <c r="CR1306" s="165">
        <v>1.6327088452286616</v>
      </c>
      <c r="CS1306" s="194">
        <v>1.3933986457894694</v>
      </c>
      <c r="CT1306">
        <f t="shared" si="80"/>
        <v>0</v>
      </c>
      <c r="CU1306">
        <f t="shared" si="81"/>
        <v>1</v>
      </c>
      <c r="CV1306">
        <f t="shared" si="82"/>
        <v>0</v>
      </c>
      <c r="CW1306">
        <f t="shared" si="83"/>
        <v>0</v>
      </c>
    </row>
    <row r="1307" spans="1:101">
      <c r="A1307" t="s">
        <v>10354</v>
      </c>
      <c r="B1307" t="s">
        <v>10355</v>
      </c>
      <c r="C1307" t="s">
        <v>10372</v>
      </c>
      <c r="D1307" t="s">
        <v>10959</v>
      </c>
      <c r="E1307">
        <v>804.86279900000011</v>
      </c>
      <c r="F1307">
        <v>27.770465000000002</v>
      </c>
      <c r="G1307">
        <v>2</v>
      </c>
      <c r="H1307" t="s">
        <v>10373</v>
      </c>
      <c r="I1307">
        <v>1.6551486236134856</v>
      </c>
      <c r="J1307">
        <v>0.9958266416913758</v>
      </c>
      <c r="K1307">
        <v>1.3285976925285408</v>
      </c>
      <c r="L1307">
        <v>27.770465000000002</v>
      </c>
      <c r="M1307">
        <v>28.361008333333334</v>
      </c>
      <c r="N1307">
        <v>844.38974525365722</v>
      </c>
      <c r="O1307">
        <v>7.176488660596017E-6</v>
      </c>
      <c r="P1307">
        <v>7.176488660596017E-6</v>
      </c>
      <c r="Q1307">
        <v>65.17</v>
      </c>
      <c r="R1307">
        <v>65.17</v>
      </c>
      <c r="S1307">
        <v>4</v>
      </c>
      <c r="T1307">
        <v>169</v>
      </c>
      <c r="U1307">
        <v>182</v>
      </c>
      <c r="V1307">
        <v>28.560000000000002</v>
      </c>
      <c r="W1307" t="s">
        <v>10374</v>
      </c>
      <c r="X1307" t="s">
        <v>10868</v>
      </c>
      <c r="Y1307" t="s">
        <v>10869</v>
      </c>
      <c r="Z1307" t="s">
        <v>10870</v>
      </c>
      <c r="AA1307">
        <v>0</v>
      </c>
      <c r="AB1307">
        <v>91255.080000000045</v>
      </c>
      <c r="AC1307">
        <v>251869.00173611109</v>
      </c>
      <c r="AD1307">
        <v>27.923983333333332</v>
      </c>
      <c r="AE1307" t="s">
        <v>10375</v>
      </c>
      <c r="AG1307" t="s">
        <v>883</v>
      </c>
      <c r="AH1307" t="s">
        <v>884</v>
      </c>
      <c r="AI1307" s="469" t="s">
        <v>1582</v>
      </c>
      <c r="AJ1307">
        <v>28.413347434206077</v>
      </c>
      <c r="AK1307">
        <v>28.351990607134965</v>
      </c>
      <c r="AL1307">
        <v>28.649389639430797</v>
      </c>
      <c r="AM1307">
        <v>28.658575214357484</v>
      </c>
      <c r="AN1307">
        <v>28.61120454484691</v>
      </c>
      <c r="AO1307">
        <v>28.594890118701162</v>
      </c>
      <c r="AP1307">
        <v>28.613884565505622</v>
      </c>
      <c r="AQ1307">
        <v>28.739211582728103</v>
      </c>
      <c r="AR1307">
        <v>28.673595191238718</v>
      </c>
      <c r="AS1307">
        <v>28.361008333333334</v>
      </c>
      <c r="AT1307">
        <v>28.777248801197135</v>
      </c>
      <c r="AU1307">
        <v>28.752466649601967</v>
      </c>
      <c r="AV1307">
        <v>28.932473095698121</v>
      </c>
      <c r="AY1307">
        <v>255223.25998263888</v>
      </c>
      <c r="AZ1307">
        <v>96857.999837239578</v>
      </c>
      <c r="BA1307">
        <v>153980.94742838541</v>
      </c>
      <c r="BB1307">
        <v>130525.87934027777</v>
      </c>
      <c r="BC1307">
        <v>66775.288736979172</v>
      </c>
      <c r="BD1307">
        <v>11128.680067274305</v>
      </c>
      <c r="BE1307">
        <v>185229.18891059025</v>
      </c>
      <c r="BF1307">
        <v>132388.1484375</v>
      </c>
      <c r="BG1307">
        <v>84561.305555555547</v>
      </c>
      <c r="BH1307">
        <v>538568.51432291663</v>
      </c>
      <c r="BI1307">
        <v>326994.85546875</v>
      </c>
      <c r="BJ1307">
        <v>419777.97916666663</v>
      </c>
      <c r="BK1307">
        <v>217123.04535590278</v>
      </c>
      <c r="BL1307" t="s">
        <v>10375</v>
      </c>
      <c r="BM1307">
        <v>1.3366137660904566E-3</v>
      </c>
      <c r="BN1307">
        <v>1.1397256245656152E-3</v>
      </c>
      <c r="BO1307">
        <v>1.1644809629871701E-3</v>
      </c>
      <c r="BP1307">
        <v>7.9233374916400871E-4</v>
      </c>
      <c r="BQ1307">
        <v>5.9902639063700029E-4</v>
      </c>
      <c r="BR1307">
        <v>1.2789004953778148E-4</v>
      </c>
      <c r="BS1307">
        <v>1.6244826901468795E-3</v>
      </c>
      <c r="BT1307">
        <v>8.5604188489047696E-4</v>
      </c>
      <c r="BU1307">
        <v>6.0337277163448398E-4</v>
      </c>
      <c r="BV1307">
        <v>2.2280846853696716E-3</v>
      </c>
      <c r="BW1307">
        <v>1.9066392926073118E-3</v>
      </c>
      <c r="BX1307">
        <v>1.8349610811616054E-3</v>
      </c>
      <c r="BY1307">
        <v>1.4896585115041271E-3</v>
      </c>
      <c r="BZ1307" t="s">
        <v>10375</v>
      </c>
      <c r="CA1307" s="119">
        <v>1.1013565374789398</v>
      </c>
      <c r="CB1307" s="99">
        <v>0.93912265412255103</v>
      </c>
      <c r="CC1307" s="327">
        <v>0.95952080839850951</v>
      </c>
      <c r="CD1307" s="422">
        <v>0.65287518103260556</v>
      </c>
      <c r="CE1307" s="156">
        <v>0.49359182748819963</v>
      </c>
      <c r="CF1307" s="246">
        <v>0.10538013726203743</v>
      </c>
      <c r="CG1307" s="13">
        <v>1.338557686748798</v>
      </c>
      <c r="CH1307" s="133">
        <v>0.70537005543313813</v>
      </c>
      <c r="CI1307" s="366">
        <v>0.4971732024877662</v>
      </c>
      <c r="CJ1307" s="94">
        <v>1.835919767208595</v>
      </c>
      <c r="CK1307" s="321">
        <v>1.5710519394614495</v>
      </c>
      <c r="CL1307" s="17">
        <v>1.511989801412825</v>
      </c>
      <c r="CM1307" s="77">
        <v>1.2274638956136448</v>
      </c>
      <c r="CN1307" t="s">
        <v>10375</v>
      </c>
      <c r="CO1307" s="367">
        <v>1</v>
      </c>
      <c r="CP1307" s="157">
        <v>0.4172823819276143</v>
      </c>
      <c r="CQ1307" s="122">
        <v>0.84703364822323424</v>
      </c>
      <c r="CR1307" s="45">
        <v>1.7034858533350223</v>
      </c>
      <c r="CS1307" s="70">
        <v>1.3697268485132348</v>
      </c>
      <c r="CT1307">
        <f t="shared" si="80"/>
        <v>0</v>
      </c>
      <c r="CU1307">
        <f t="shared" si="81"/>
        <v>1</v>
      </c>
      <c r="CV1307">
        <f t="shared" si="82"/>
        <v>0</v>
      </c>
      <c r="CW1307">
        <f t="shared" si="83"/>
        <v>0</v>
      </c>
    </row>
    <row r="1308" spans="1:101">
      <c r="A1308" t="s">
        <v>10354</v>
      </c>
      <c r="B1308" t="s">
        <v>10355</v>
      </c>
      <c r="C1308" t="s">
        <v>10294</v>
      </c>
      <c r="D1308" t="s">
        <v>10959</v>
      </c>
      <c r="E1308">
        <v>533.25473899999997</v>
      </c>
      <c r="F1308">
        <v>13.667865000000001</v>
      </c>
      <c r="G1308">
        <v>3</v>
      </c>
      <c r="H1308" t="s">
        <v>10295</v>
      </c>
      <c r="I1308">
        <v>0.71896455686479877</v>
      </c>
      <c r="J1308">
        <v>-1.3778076516537913E-2</v>
      </c>
      <c r="K1308">
        <v>0.26334893908180396</v>
      </c>
      <c r="L1308">
        <v>13.638191666666668</v>
      </c>
      <c r="M1308">
        <v>13.835623333333332</v>
      </c>
      <c r="N1308">
        <v>844.38974525365722</v>
      </c>
      <c r="O1308">
        <v>2.2511161356895916E-3</v>
      </c>
      <c r="P1308">
        <v>2.2511161356895916E-3</v>
      </c>
      <c r="Q1308">
        <v>40.26</v>
      </c>
      <c r="R1308">
        <v>40.26</v>
      </c>
      <c r="S1308">
        <v>4</v>
      </c>
      <c r="T1308">
        <v>492</v>
      </c>
      <c r="U1308">
        <v>504</v>
      </c>
      <c r="V1308">
        <v>10.899999999999999</v>
      </c>
      <c r="W1308" t="s">
        <v>10298</v>
      </c>
      <c r="X1308" t="s">
        <v>10868</v>
      </c>
      <c r="Y1308" t="s">
        <v>10869</v>
      </c>
      <c r="Z1308" t="s">
        <v>10870</v>
      </c>
      <c r="AA1308">
        <v>0</v>
      </c>
      <c r="AB1308">
        <v>29303.606999999993</v>
      </c>
      <c r="AC1308">
        <v>34320.370958116313</v>
      </c>
      <c r="AD1308">
        <v>13.734864999999999</v>
      </c>
      <c r="AE1308" t="s">
        <v>10299</v>
      </c>
      <c r="AG1308" t="s">
        <v>891</v>
      </c>
      <c r="AH1308" t="s">
        <v>892</v>
      </c>
      <c r="AI1308" s="468" t="s">
        <v>890</v>
      </c>
      <c r="AJ1308">
        <v>13.875002245066709</v>
      </c>
      <c r="AK1308">
        <v>13.830483309827999</v>
      </c>
      <c r="AL1308">
        <v>14.16281511928414</v>
      </c>
      <c r="AM1308">
        <v>14.222791388691423</v>
      </c>
      <c r="AN1308">
        <v>14.208658402426561</v>
      </c>
      <c r="AO1308">
        <v>14.170329422783295</v>
      </c>
      <c r="AP1308">
        <v>14.122510176921729</v>
      </c>
      <c r="AQ1308">
        <v>14.258982214931953</v>
      </c>
      <c r="AR1308">
        <v>14.207176667503763</v>
      </c>
      <c r="AS1308">
        <v>13.835623333333332</v>
      </c>
      <c r="AT1308">
        <v>14.228157019881634</v>
      </c>
      <c r="AU1308">
        <v>14.234115209277194</v>
      </c>
      <c r="AV1308">
        <v>14.46064489656874</v>
      </c>
      <c r="AY1308">
        <v>37294.874050564234</v>
      </c>
      <c r="AZ1308">
        <v>17617.257839626734</v>
      </c>
      <c r="BA1308">
        <v>16336.083692762586</v>
      </c>
      <c r="BB1308">
        <v>21073.437310112848</v>
      </c>
      <c r="BC1308">
        <v>9182.2075330946191</v>
      </c>
      <c r="BD1308">
        <v>626.90350341796875</v>
      </c>
      <c r="BE1308">
        <v>10380.855807834201</v>
      </c>
      <c r="BF1308">
        <v>23926.330295138891</v>
      </c>
      <c r="BG1308">
        <v>24524.046318901906</v>
      </c>
      <c r="BH1308">
        <v>69756.742187499985</v>
      </c>
      <c r="BI1308">
        <v>39422.237209743922</v>
      </c>
      <c r="BJ1308">
        <v>68320.464192708328</v>
      </c>
      <c r="BK1308">
        <v>26084.205512152777</v>
      </c>
      <c r="BL1308" t="s">
        <v>10299</v>
      </c>
      <c r="BM1308">
        <v>1.9531465143100509E-4</v>
      </c>
      <c r="BN1308">
        <v>2.0730182564313317E-4</v>
      </c>
      <c r="BO1308">
        <v>1.2354163802527952E-4</v>
      </c>
      <c r="BP1308">
        <v>1.2792249074350411E-4</v>
      </c>
      <c r="BQ1308">
        <v>8.2371559010324604E-5</v>
      </c>
      <c r="BR1308">
        <v>7.2043332742846657E-6</v>
      </c>
      <c r="BS1308">
        <v>9.1041377808318049E-5</v>
      </c>
      <c r="BT1308">
        <v>1.5471128742337742E-4</v>
      </c>
      <c r="BU1308">
        <v>1.7498714928670063E-4</v>
      </c>
      <c r="BV1308">
        <v>2.8858710607070434E-4</v>
      </c>
      <c r="BW1308">
        <v>2.2986290215127562E-4</v>
      </c>
      <c r="BX1308">
        <v>2.9864690160590903E-4</v>
      </c>
      <c r="BY1308">
        <v>1.7896100661865964E-4</v>
      </c>
      <c r="BZ1308" t="s">
        <v>10299</v>
      </c>
      <c r="CA1308" s="69">
        <v>1.113627135033926</v>
      </c>
      <c r="CB1308" s="106">
        <v>1.1819745036373528</v>
      </c>
      <c r="CC1308" s="133">
        <v>0.70439836132872113</v>
      </c>
      <c r="CD1308" s="188">
        <v>0.72937670486750794</v>
      </c>
      <c r="CE1308" s="370">
        <v>0.46965858729420412</v>
      </c>
      <c r="CF1308" s="296">
        <v>4.1077005566606553E-2</v>
      </c>
      <c r="CG1308" s="388">
        <v>0.51909136357869767</v>
      </c>
      <c r="CH1308" s="98">
        <v>0.88211860456135693</v>
      </c>
      <c r="CI1308" s="378">
        <v>0.99772565089281229</v>
      </c>
      <c r="CJ1308" s="20">
        <v>1.6454394475100456</v>
      </c>
      <c r="CK1308" s="57">
        <v>1.3106111768769901</v>
      </c>
      <c r="CL1308" s="45">
        <v>1.7027974654509295</v>
      </c>
      <c r="CM1308" s="113">
        <v>1.0203834255308115</v>
      </c>
      <c r="CN1308" t="s">
        <v>10299</v>
      </c>
      <c r="CO1308" s="196">
        <v>1</v>
      </c>
      <c r="CP1308" s="172">
        <v>0.4133707659094395</v>
      </c>
      <c r="CQ1308" s="260">
        <v>0.79964520634428882</v>
      </c>
      <c r="CR1308" s="86">
        <v>1.4780253121935178</v>
      </c>
      <c r="CS1308" s="18">
        <v>1.3615904454908705</v>
      </c>
      <c r="CT1308">
        <f t="shared" si="80"/>
        <v>0</v>
      </c>
      <c r="CU1308">
        <f t="shared" si="81"/>
        <v>1</v>
      </c>
      <c r="CV1308">
        <f t="shared" si="82"/>
        <v>0</v>
      </c>
      <c r="CW1308">
        <f t="shared" si="83"/>
        <v>0</v>
      </c>
    </row>
    <row r="1309" spans="1:101">
      <c r="A1309" t="s">
        <v>10354</v>
      </c>
      <c r="B1309" t="s">
        <v>10355</v>
      </c>
      <c r="C1309" t="s">
        <v>10294</v>
      </c>
      <c r="D1309" t="s">
        <v>10959</v>
      </c>
      <c r="E1309">
        <v>799.37863900000002</v>
      </c>
      <c r="F1309">
        <v>13.746270000000001</v>
      </c>
      <c r="G1309">
        <v>2</v>
      </c>
      <c r="H1309" t="s">
        <v>10295</v>
      </c>
      <c r="I1309">
        <v>2.3760862443602617</v>
      </c>
      <c r="J1309">
        <v>1.2738441613423006</v>
      </c>
      <c r="K1309">
        <v>1.9251691584048913</v>
      </c>
      <c r="L1309">
        <v>13.718301666666667</v>
      </c>
      <c r="M1309">
        <v>13.894155000000001</v>
      </c>
      <c r="N1309">
        <v>844.38974525365722</v>
      </c>
      <c r="O1309">
        <v>2.0346437719319512E-4</v>
      </c>
      <c r="P1309">
        <v>2.0346437719319512E-4</v>
      </c>
      <c r="Q1309">
        <v>50.69</v>
      </c>
      <c r="R1309">
        <v>50.69</v>
      </c>
      <c r="S1309">
        <v>4</v>
      </c>
      <c r="T1309">
        <v>492</v>
      </c>
      <c r="U1309">
        <v>504</v>
      </c>
      <c r="V1309">
        <v>6.4799999999999969</v>
      </c>
      <c r="W1309" t="s">
        <v>10296</v>
      </c>
      <c r="X1309" t="s">
        <v>10868</v>
      </c>
      <c r="Y1309" t="s">
        <v>10869</v>
      </c>
      <c r="Z1309" t="s">
        <v>10870</v>
      </c>
      <c r="AA1309">
        <v>0</v>
      </c>
      <c r="AB1309">
        <v>10716.267999999989</v>
      </c>
      <c r="AC1309">
        <v>9774.6851535373244</v>
      </c>
      <c r="AD1309">
        <v>13.788316666666665</v>
      </c>
      <c r="AE1309" t="s">
        <v>10297</v>
      </c>
      <c r="AG1309" t="s">
        <v>891</v>
      </c>
      <c r="AH1309" t="s">
        <v>892</v>
      </c>
      <c r="AI1309" s="467" t="s">
        <v>890</v>
      </c>
      <c r="AJ1309">
        <v>13.933586136267918</v>
      </c>
      <c r="AK1309">
        <v>13.888999350857105</v>
      </c>
      <c r="AL1309">
        <v>14.221190394772885</v>
      </c>
      <c r="AM1309">
        <v>14.280961997384823</v>
      </c>
      <c r="AN1309">
        <v>14.266695076150491</v>
      </c>
      <c r="AO1309">
        <v>14.228454806617638</v>
      </c>
      <c r="AP1309">
        <v>14.180904794018247</v>
      </c>
      <c r="AQ1309">
        <v>14.317331921918223</v>
      </c>
      <c r="AR1309">
        <v>14.265470722146155</v>
      </c>
      <c r="AS1309">
        <v>13.894155000000001</v>
      </c>
      <c r="AT1309">
        <v>14.286784215680349</v>
      </c>
      <c r="AU1309">
        <v>14.292618533426925</v>
      </c>
      <c r="AV1309">
        <v>14.518960750104377</v>
      </c>
      <c r="AY1309">
        <v>9672.9735989040801</v>
      </c>
      <c r="AZ1309">
        <v>4706.4853379991309</v>
      </c>
      <c r="BA1309">
        <v>4584.7232191297735</v>
      </c>
      <c r="BB1309">
        <v>5767.0989040798595</v>
      </c>
      <c r="BC1309">
        <v>2421.5217827690972</v>
      </c>
      <c r="BD1309">
        <v>96.496629503038179</v>
      </c>
      <c r="BE1309">
        <v>2568.5326436360674</v>
      </c>
      <c r="BF1309">
        <v>6474.7069905598964</v>
      </c>
      <c r="BG1309">
        <v>6823.7556762695312</v>
      </c>
      <c r="BH1309">
        <v>20586.777981228293</v>
      </c>
      <c r="BI1309">
        <v>13074.746439615883</v>
      </c>
      <c r="BJ1309">
        <v>20987.992689344614</v>
      </c>
      <c r="BK1309">
        <v>7127.8459065755205</v>
      </c>
      <c r="BL1309" t="s">
        <v>10297</v>
      </c>
      <c r="BM1309">
        <v>5.0657724817887743E-5</v>
      </c>
      <c r="BN1309">
        <v>5.5381093460259555E-5</v>
      </c>
      <c r="BO1309">
        <v>3.4671970775637008E-5</v>
      </c>
      <c r="BP1309">
        <v>3.5008131104459003E-5</v>
      </c>
      <c r="BQ1309">
        <v>2.1722937943325587E-5</v>
      </c>
      <c r="BR1309">
        <v>1.1089328341519221E-6</v>
      </c>
      <c r="BS1309">
        <v>2.2526346107783639E-5</v>
      </c>
      <c r="BT1309">
        <v>4.186643926762896E-5</v>
      </c>
      <c r="BU1309">
        <v>4.8689744656819471E-5</v>
      </c>
      <c r="BV1309">
        <v>8.5168522706431343E-5</v>
      </c>
      <c r="BW1309">
        <v>7.6236139149386627E-5</v>
      </c>
      <c r="BX1309">
        <v>9.1744092515536608E-5</v>
      </c>
      <c r="BY1309">
        <v>4.8903405467693298E-5</v>
      </c>
      <c r="BZ1309" t="s">
        <v>10297</v>
      </c>
      <c r="CA1309" s="64">
        <v>1.0800392455732308</v>
      </c>
      <c r="CB1309" s="106">
        <v>1.1807430083934305</v>
      </c>
      <c r="CC1309" s="149">
        <v>0.73921774603333867</v>
      </c>
      <c r="CD1309" s="379">
        <v>0.74638479408450487</v>
      </c>
      <c r="CE1309" s="163">
        <v>0.46314013494066247</v>
      </c>
      <c r="CF1309" s="294">
        <v>2.3642810368891855E-2</v>
      </c>
      <c r="CG1309" s="30">
        <v>0.48026905952122817</v>
      </c>
      <c r="CH1309" s="182">
        <v>0.8926061650814755</v>
      </c>
      <c r="CI1309" s="33">
        <v>1.0380812655000173</v>
      </c>
      <c r="CJ1309" s="235">
        <v>1.8158207329903562</v>
      </c>
      <c r="CK1309" s="165">
        <v>1.6253793968900279</v>
      </c>
      <c r="CL1309" s="8">
        <v>1.9560140298936632</v>
      </c>
      <c r="CM1309" s="33">
        <v>1.042636583801704</v>
      </c>
      <c r="CN1309" t="s">
        <v>10297</v>
      </c>
      <c r="CO1309" s="367">
        <v>1</v>
      </c>
      <c r="CP1309" s="172">
        <v>0.41105591313135309</v>
      </c>
      <c r="CQ1309" s="244">
        <v>0.80365216336757361</v>
      </c>
      <c r="CR1309" s="121">
        <v>1.720600064940192</v>
      </c>
      <c r="CS1309" s="89">
        <v>1.4993253068476835</v>
      </c>
      <c r="CT1309">
        <f t="shared" si="80"/>
        <v>0</v>
      </c>
      <c r="CU1309">
        <f t="shared" si="81"/>
        <v>1</v>
      </c>
      <c r="CV1309">
        <f t="shared" si="82"/>
        <v>0</v>
      </c>
      <c r="CW1309">
        <f t="shared" si="83"/>
        <v>0</v>
      </c>
    </row>
    <row r="1310" spans="1:101">
      <c r="A1310" t="s">
        <v>9944</v>
      </c>
      <c r="B1310" t="s">
        <v>9945</v>
      </c>
      <c r="C1310" t="s">
        <v>9946</v>
      </c>
      <c r="D1310" t="s">
        <v>10959</v>
      </c>
      <c r="E1310">
        <v>678.32118900000012</v>
      </c>
      <c r="F1310">
        <v>45.770659999999999</v>
      </c>
      <c r="G1310">
        <v>2</v>
      </c>
      <c r="H1310" t="s">
        <v>10489</v>
      </c>
      <c r="I1310">
        <v>-1.0895990530020014</v>
      </c>
      <c r="J1310">
        <v>-1.8868681570984103</v>
      </c>
      <c r="K1310">
        <v>-3.1270725456064969</v>
      </c>
      <c r="L1310">
        <v>45.657351666666663</v>
      </c>
      <c r="M1310">
        <v>45.770659999999999</v>
      </c>
      <c r="N1310">
        <v>57.55</v>
      </c>
      <c r="O1310">
        <v>4.3948382937916463E-3</v>
      </c>
      <c r="P1310">
        <v>4.3948382937916463E-3</v>
      </c>
      <c r="Q1310">
        <v>36.57</v>
      </c>
      <c r="R1310">
        <v>36.57</v>
      </c>
      <c r="S1310">
        <v>3</v>
      </c>
      <c r="T1310">
        <v>306</v>
      </c>
      <c r="U1310">
        <v>318</v>
      </c>
      <c r="V1310">
        <v>15.59</v>
      </c>
      <c r="W1310" t="s">
        <v>9947</v>
      </c>
      <c r="X1310" t="s">
        <v>10962</v>
      </c>
      <c r="Y1310" t="s">
        <v>10963</v>
      </c>
      <c r="Z1310" t="s">
        <v>10964</v>
      </c>
      <c r="AA1310">
        <v>0</v>
      </c>
      <c r="AB1310">
        <v>24016.674000000017</v>
      </c>
      <c r="AC1310">
        <v>42285.531684027781</v>
      </c>
      <c r="AD1310">
        <v>45.981256666666667</v>
      </c>
      <c r="AE1310" t="s">
        <v>9948</v>
      </c>
      <c r="AG1310" t="s">
        <v>895</v>
      </c>
      <c r="AH1310" t="s">
        <v>896</v>
      </c>
      <c r="AI1310" s="468" t="s">
        <v>894</v>
      </c>
      <c r="AJ1310">
        <v>45.348888301517533</v>
      </c>
      <c r="AK1310">
        <v>45.344518908411729</v>
      </c>
      <c r="AL1310">
        <v>45.534489424527422</v>
      </c>
      <c r="AM1310">
        <v>45.485626485385644</v>
      </c>
      <c r="AN1310">
        <v>45.401261781248031</v>
      </c>
      <c r="AO1310">
        <v>45.389219165008853</v>
      </c>
      <c r="AP1310">
        <v>45.524418478866217</v>
      </c>
      <c r="AQ1310">
        <v>45.620912139146498</v>
      </c>
      <c r="AR1310">
        <v>45.585521070941383</v>
      </c>
      <c r="AS1310">
        <v>45.228741212820687</v>
      </c>
      <c r="AT1310">
        <v>45.647050386125606</v>
      </c>
      <c r="AU1310">
        <v>45.669609032165383</v>
      </c>
      <c r="AV1310">
        <v>45.770659999999999</v>
      </c>
      <c r="AY1310">
        <v>50919.098849826383</v>
      </c>
      <c r="AZ1310">
        <v>28090.442003038195</v>
      </c>
      <c r="BA1310">
        <v>43493.960503472219</v>
      </c>
      <c r="BB1310">
        <v>17451.826822916668</v>
      </c>
      <c r="BC1310">
        <v>20962.765190972223</v>
      </c>
      <c r="BD1310">
        <v>7429.4030490451387</v>
      </c>
      <c r="BE1310">
        <v>38984.879828559024</v>
      </c>
      <c r="BF1310">
        <v>49490.536241319438</v>
      </c>
      <c r="BG1310">
        <v>47333.070258246531</v>
      </c>
      <c r="BH1310">
        <v>101204.18771701388</v>
      </c>
      <c r="BI1310">
        <v>62491.3671875</v>
      </c>
      <c r="BJ1310">
        <v>89781.7236328125</v>
      </c>
      <c r="BK1310">
        <v>94370.001736111109</v>
      </c>
      <c r="BL1310" t="s">
        <v>9948</v>
      </c>
      <c r="BM1310">
        <v>2.6666522668908896E-4</v>
      </c>
      <c r="BN1310">
        <v>3.3053951774799858E-4</v>
      </c>
      <c r="BO1310">
        <v>3.289230898826945E-4</v>
      </c>
      <c r="BP1310">
        <v>1.0593815913175481E-4</v>
      </c>
      <c r="BQ1310">
        <v>1.8805234402775436E-4</v>
      </c>
      <c r="BR1310">
        <v>8.537820462397771E-5</v>
      </c>
      <c r="BS1310">
        <v>3.4190217444357416E-4</v>
      </c>
      <c r="BT1310">
        <v>3.2001332769043432E-4</v>
      </c>
      <c r="BU1310">
        <v>3.3773704892629407E-4</v>
      </c>
      <c r="BV1310">
        <v>4.1868674969059762E-4</v>
      </c>
      <c r="BW1310">
        <v>3.6437422221104475E-4</v>
      </c>
      <c r="BX1310">
        <v>3.9245976883510637E-4</v>
      </c>
      <c r="BY1310">
        <v>6.4746271445494596E-4</v>
      </c>
      <c r="BZ1310" t="s">
        <v>9948</v>
      </c>
      <c r="CA1310" s="140">
        <v>0.86380697180410726</v>
      </c>
      <c r="CB1310" s="64">
        <v>1.0707145563466571</v>
      </c>
      <c r="CC1310" s="112">
        <v>1.0654784718492356</v>
      </c>
      <c r="CD1310" s="305">
        <v>0.3431648047039762</v>
      </c>
      <c r="CE1310" s="419">
        <v>0.60915676127758589</v>
      </c>
      <c r="CF1310" s="155">
        <v>0.27656507490681098</v>
      </c>
      <c r="CG1310" s="119">
        <v>1.1075215378707179</v>
      </c>
      <c r="CH1310" s="33">
        <v>1.0366171358799821</v>
      </c>
      <c r="CI1310" s="119">
        <v>1.0940294732887073</v>
      </c>
      <c r="CJ1310" s="18">
        <v>1.356249323825083</v>
      </c>
      <c r="CK1310" s="106">
        <v>1.1803150991957885</v>
      </c>
      <c r="CL1310" s="74">
        <v>1.2712924316437104</v>
      </c>
      <c r="CM1310" s="322">
        <v>2.0973218505968712</v>
      </c>
      <c r="CN1310" t="s">
        <v>9948</v>
      </c>
      <c r="CO1310" s="367">
        <v>1</v>
      </c>
      <c r="CP1310" s="35">
        <v>0.40962888029612432</v>
      </c>
      <c r="CQ1310" s="64">
        <v>1.0793893823464691</v>
      </c>
      <c r="CR1310" s="74">
        <v>1.2682822115104357</v>
      </c>
      <c r="CS1310" s="73">
        <v>1.6843071411202908</v>
      </c>
      <c r="CT1310">
        <f t="shared" si="80"/>
        <v>0</v>
      </c>
      <c r="CU1310">
        <f t="shared" si="81"/>
        <v>1</v>
      </c>
      <c r="CV1310">
        <f t="shared" si="82"/>
        <v>0</v>
      </c>
      <c r="CW1310">
        <f t="shared" si="83"/>
        <v>0</v>
      </c>
    </row>
    <row r="1311" spans="1:101">
      <c r="A1311" t="s">
        <v>10354</v>
      </c>
      <c r="B1311" t="s">
        <v>10355</v>
      </c>
      <c r="C1311" t="s">
        <v>10326</v>
      </c>
      <c r="D1311" t="s">
        <v>10959</v>
      </c>
      <c r="E1311">
        <v>990.96978899999999</v>
      </c>
      <c r="F1311">
        <v>72.138954999999996</v>
      </c>
      <c r="G1311">
        <v>2</v>
      </c>
      <c r="H1311" t="s">
        <v>10327</v>
      </c>
      <c r="I1311">
        <v>4.9057440352324484</v>
      </c>
      <c r="J1311">
        <v>4.9057440352324484</v>
      </c>
      <c r="K1311">
        <v>4.9057440352324484</v>
      </c>
      <c r="L1311">
        <v>72.138954999999996</v>
      </c>
      <c r="M1311">
        <v>72.138954999999996</v>
      </c>
      <c r="N1311">
        <v>891.09305028184099</v>
      </c>
      <c r="O1311">
        <v>1.7343862326392565E-4</v>
      </c>
      <c r="P1311">
        <v>1.7343862326392565E-4</v>
      </c>
      <c r="Q1311">
        <v>52.21</v>
      </c>
      <c r="R1311">
        <v>52.21</v>
      </c>
      <c r="S1311">
        <v>1</v>
      </c>
      <c r="T1311">
        <v>507</v>
      </c>
      <c r="U1311">
        <v>522</v>
      </c>
      <c r="V1311">
        <v>37.92</v>
      </c>
      <c r="W1311" t="s">
        <v>10240</v>
      </c>
      <c r="X1311" t="s">
        <v>10952</v>
      </c>
      <c r="Y1311" t="s">
        <v>10953</v>
      </c>
      <c r="Z1311" t="s">
        <v>10954</v>
      </c>
      <c r="AA1311">
        <v>0</v>
      </c>
      <c r="AB1311">
        <v>27933.999999999993</v>
      </c>
      <c r="AC1311">
        <v>21316.850368923609</v>
      </c>
      <c r="AD1311">
        <v>72.531230000000008</v>
      </c>
      <c r="AE1311" t="s">
        <v>10241</v>
      </c>
      <c r="AG1311" t="s">
        <v>1034</v>
      </c>
      <c r="AH1311" t="s">
        <v>1035</v>
      </c>
      <c r="AI1311" s="469" t="s">
        <v>1061</v>
      </c>
      <c r="AJ1311">
        <v>71.779236244616229</v>
      </c>
      <c r="AK1311">
        <v>71.666662467705777</v>
      </c>
      <c r="AL1311">
        <v>71.87114583789689</v>
      </c>
      <c r="AM1311">
        <v>71.718322153203317</v>
      </c>
      <c r="AN1311">
        <v>71.572729222714585</v>
      </c>
      <c r="AO1311">
        <v>71.578288089694311</v>
      </c>
      <c r="AP1311">
        <v>71.741728497194259</v>
      </c>
      <c r="AQ1311">
        <v>71.903639301279881</v>
      </c>
      <c r="AR1311">
        <v>71.653298043126568</v>
      </c>
      <c r="AS1311">
        <v>71.736902577477153</v>
      </c>
      <c r="AT1311">
        <v>72.138954999999996</v>
      </c>
      <c r="AU1311">
        <v>72.099634876094555</v>
      </c>
      <c r="AV1311">
        <v>72.090415727227551</v>
      </c>
      <c r="AY1311">
        <v>18844.459526909719</v>
      </c>
      <c r="AZ1311">
        <v>1</v>
      </c>
      <c r="BA1311">
        <v>6063.574055989583</v>
      </c>
      <c r="BB1311">
        <v>1</v>
      </c>
      <c r="BC1311">
        <v>1565.4134385850693</v>
      </c>
      <c r="BD1311">
        <v>3916.4282769097222</v>
      </c>
      <c r="BE1311">
        <v>8799.0135362413203</v>
      </c>
      <c r="BF1311">
        <v>9599.0109049479161</v>
      </c>
      <c r="BG1311">
        <v>1</v>
      </c>
      <c r="BH1311">
        <v>49548.149088541664</v>
      </c>
      <c r="BI1311">
        <v>52780.473741319438</v>
      </c>
      <c r="BJ1311">
        <v>22463.099826388883</v>
      </c>
      <c r="BK1311">
        <v>13876.055338541666</v>
      </c>
      <c r="BL1311" t="s">
        <v>10241</v>
      </c>
      <c r="BM1311">
        <v>9.8689139931506788E-5</v>
      </c>
      <c r="BN1311">
        <v>1.1766974606958773E-8</v>
      </c>
      <c r="BO1311">
        <v>4.585578069096317E-5</v>
      </c>
      <c r="BP1311">
        <v>6.0703191824390176E-9</v>
      </c>
      <c r="BQ1311">
        <v>1.4042978768146784E-5</v>
      </c>
      <c r="BR1311">
        <v>4.5007332704086697E-5</v>
      </c>
      <c r="BS1311">
        <v>7.716842720124266E-5</v>
      </c>
      <c r="BT1311">
        <v>6.2068663132902325E-5</v>
      </c>
      <c r="BU1311">
        <v>7.1353294236697515E-9</v>
      </c>
      <c r="BV1311">
        <v>2.049831530002893E-4</v>
      </c>
      <c r="BW1311">
        <v>3.0775201332562045E-4</v>
      </c>
      <c r="BX1311">
        <v>9.8192177744765058E-5</v>
      </c>
      <c r="BY1311">
        <v>9.5202164778400927E-5</v>
      </c>
      <c r="BZ1311" t="s">
        <v>10241</v>
      </c>
      <c r="CA1311" s="277">
        <v>2.0481060040594561</v>
      </c>
      <c r="CB1311" s="19">
        <v>2.4420125009553785E-4</v>
      </c>
      <c r="CC1311" s="78">
        <v>0.95164979469044808</v>
      </c>
      <c r="CD1311" s="19">
        <v>1.2597796649904211E-4</v>
      </c>
      <c r="CE1311" s="205">
        <v>0.29143540160429243</v>
      </c>
      <c r="CF1311" s="287">
        <v>0.93404186521350785</v>
      </c>
      <c r="CG1311" s="160">
        <v>1.6014844103857926</v>
      </c>
      <c r="CH1311" s="44">
        <v>1.2881174333332761</v>
      </c>
      <c r="CI1311" s="19">
        <v>1.4808023500562074E-4</v>
      </c>
      <c r="CJ1311" s="429">
        <v>4.2540367327377995</v>
      </c>
      <c r="CK1311" s="39">
        <v>6.3868095992227927</v>
      </c>
      <c r="CL1311" s="277">
        <v>2.0377924960162948</v>
      </c>
      <c r="CM1311" s="255">
        <v>1.9757404453765168</v>
      </c>
      <c r="CN1311" t="s">
        <v>10241</v>
      </c>
      <c r="CO1311" s="367">
        <v>1</v>
      </c>
      <c r="CP1311" s="35">
        <v>0.40853441492809978</v>
      </c>
      <c r="CQ1311" s="115">
        <v>0.96324997465135809</v>
      </c>
      <c r="CR1311" s="39">
        <v>5.3204231659802961</v>
      </c>
      <c r="CS1311" s="216">
        <v>2.0067664706964057</v>
      </c>
      <c r="CT1311">
        <f t="shared" si="80"/>
        <v>0</v>
      </c>
      <c r="CU1311">
        <f t="shared" si="81"/>
        <v>1</v>
      </c>
      <c r="CV1311">
        <f t="shared" si="82"/>
        <v>0</v>
      </c>
      <c r="CW1311">
        <f t="shared" si="83"/>
        <v>0</v>
      </c>
    </row>
    <row r="1312" spans="1:101">
      <c r="A1312" t="s">
        <v>10354</v>
      </c>
      <c r="B1312" t="s">
        <v>10355</v>
      </c>
      <c r="C1312" t="s">
        <v>10372</v>
      </c>
      <c r="D1312" t="s">
        <v>10959</v>
      </c>
      <c r="E1312">
        <v>536.910709</v>
      </c>
      <c r="F1312">
        <v>28.317</v>
      </c>
      <c r="G1312">
        <v>3</v>
      </c>
      <c r="H1312" t="s">
        <v>10373</v>
      </c>
      <c r="I1312">
        <v>0.43851228835708228</v>
      </c>
      <c r="J1312">
        <v>-2.7990159122823044E-2</v>
      </c>
      <c r="K1312">
        <v>0.22392117922989352</v>
      </c>
      <c r="L1312">
        <v>27.722269999999998</v>
      </c>
      <c r="M1312">
        <v>28.317</v>
      </c>
      <c r="N1312">
        <v>994.98966033820943</v>
      </c>
      <c r="O1312">
        <v>9.1392804201501698E-2</v>
      </c>
      <c r="P1312">
        <v>9.1392804201501698E-2</v>
      </c>
      <c r="Q1312">
        <v>24.12</v>
      </c>
      <c r="R1312">
        <v>24.12</v>
      </c>
      <c r="S1312">
        <v>4</v>
      </c>
      <c r="T1312">
        <v>169</v>
      </c>
      <c r="U1312">
        <v>182</v>
      </c>
      <c r="V1312">
        <v>2.990000000000002</v>
      </c>
      <c r="W1312" t="s">
        <v>10376</v>
      </c>
      <c r="X1312" t="s">
        <v>10962</v>
      </c>
      <c r="Y1312" t="s">
        <v>10963</v>
      </c>
      <c r="Z1312" t="s">
        <v>10964</v>
      </c>
      <c r="AA1312">
        <v>0</v>
      </c>
      <c r="AB1312">
        <v>35738.299999999981</v>
      </c>
      <c r="AC1312">
        <v>136630.17534722222</v>
      </c>
      <c r="AD1312">
        <v>28.514556666666664</v>
      </c>
      <c r="AE1312" t="s">
        <v>10377</v>
      </c>
      <c r="AG1312" t="s">
        <v>883</v>
      </c>
      <c r="AH1312" t="s">
        <v>884</v>
      </c>
      <c r="AI1312" s="467" t="s">
        <v>1582</v>
      </c>
      <c r="AJ1312">
        <v>27.848897313464459</v>
      </c>
      <c r="AK1312">
        <v>27.875975267676761</v>
      </c>
      <c r="AL1312">
        <v>28.084721916488366</v>
      </c>
      <c r="AM1312">
        <v>28.113221285382217</v>
      </c>
      <c r="AN1312">
        <v>28.049848793577169</v>
      </c>
      <c r="AO1312">
        <v>28.019342137983088</v>
      </c>
      <c r="AP1312">
        <v>28.068771855273855</v>
      </c>
      <c r="AQ1312">
        <v>28.194458706153533</v>
      </c>
      <c r="AR1312">
        <v>28.189518521628589</v>
      </c>
      <c r="AS1312">
        <v>27.687139253128066</v>
      </c>
      <c r="AT1312">
        <v>28.019990909230454</v>
      </c>
      <c r="AU1312">
        <v>28.098092424561514</v>
      </c>
      <c r="AV1312">
        <v>28.317</v>
      </c>
      <c r="AY1312">
        <v>370740.18728298607</v>
      </c>
      <c r="AZ1312">
        <v>145198.02322048612</v>
      </c>
      <c r="BA1312">
        <v>211470.00086805553</v>
      </c>
      <c r="BB1312">
        <v>186857.62858072913</v>
      </c>
      <c r="BC1312">
        <v>86093.6474609375</v>
      </c>
      <c r="BD1312">
        <v>19401.545681423609</v>
      </c>
      <c r="BE1312">
        <v>266015.63693576388</v>
      </c>
      <c r="BF1312">
        <v>167471.01985677084</v>
      </c>
      <c r="BG1312">
        <v>108008.91048177081</v>
      </c>
      <c r="BH1312">
        <v>702993.9405381945</v>
      </c>
      <c r="BI1312">
        <v>361619.11870659725</v>
      </c>
      <c r="BJ1312">
        <v>596988.92382812488</v>
      </c>
      <c r="BK1312">
        <v>289354.29611545138</v>
      </c>
      <c r="BL1312" t="s">
        <v>10377</v>
      </c>
      <c r="BM1312">
        <v>1.9415802384120525E-3</v>
      </c>
      <c r="BN1312">
        <v>1.7085414522160706E-3</v>
      </c>
      <c r="BO1312">
        <v>1.5992419475679618E-3</v>
      </c>
      <c r="BP1312">
        <v>1.1342854471586652E-3</v>
      </c>
      <c r="BQ1312">
        <v>7.7232712685732972E-4</v>
      </c>
      <c r="BR1312">
        <v>2.2296126973794119E-4</v>
      </c>
      <c r="BS1312">
        <v>2.3329897412612292E-3</v>
      </c>
      <c r="BT1312">
        <v>1.0828930625191228E-3</v>
      </c>
      <c r="BU1312">
        <v>7.7067915697909154E-4</v>
      </c>
      <c r="BV1312">
        <v>2.9083208378603495E-3</v>
      </c>
      <c r="BW1312">
        <v>2.1085262020274125E-3</v>
      </c>
      <c r="BX1312">
        <v>2.6095972048934624E-3</v>
      </c>
      <c r="BY1312">
        <v>1.9852295703669731E-3</v>
      </c>
      <c r="BZ1312" t="s">
        <v>10377</v>
      </c>
      <c r="CA1312" s="69">
        <v>1.109608919613311</v>
      </c>
      <c r="CB1312" s="186">
        <v>0.97642775580500729</v>
      </c>
      <c r="CC1312" s="380">
        <v>0.9139633245816815</v>
      </c>
      <c r="CD1312" s="360">
        <v>0.64824168718579533</v>
      </c>
      <c r="CE1312" s="362">
        <v>0.44138328762611823</v>
      </c>
      <c r="CF1312" s="253">
        <v>0.12742188488273251</v>
      </c>
      <c r="CG1312" s="13">
        <v>1.3332986064933472</v>
      </c>
      <c r="CH1312" s="356">
        <v>0.61887105018195288</v>
      </c>
      <c r="CI1312" s="393">
        <v>0.44044147639423076</v>
      </c>
      <c r="CJ1312" s="154">
        <v>1.6620990876104238</v>
      </c>
      <c r="CK1312" s="75">
        <v>1.2050181778330729</v>
      </c>
      <c r="CL1312" s="89">
        <v>1.4913791755091113</v>
      </c>
      <c r="CM1312" s="68">
        <v>1.1345544187042753</v>
      </c>
      <c r="CN1312" t="s">
        <v>10377</v>
      </c>
      <c r="CO1312" s="196">
        <v>0.99999999999999989</v>
      </c>
      <c r="CP1312" s="215">
        <v>0.40568228656488198</v>
      </c>
      <c r="CQ1312" s="213">
        <v>0.79753704435651018</v>
      </c>
      <c r="CR1312" s="62">
        <v>1.4335586327217484</v>
      </c>
      <c r="CS1312" s="57">
        <v>1.3129667971066934</v>
      </c>
      <c r="CT1312">
        <f t="shared" si="80"/>
        <v>0</v>
      </c>
      <c r="CU1312">
        <f t="shared" si="81"/>
        <v>1</v>
      </c>
      <c r="CV1312">
        <f t="shared" si="82"/>
        <v>0</v>
      </c>
      <c r="CW1312">
        <f t="shared" si="83"/>
        <v>0</v>
      </c>
    </row>
    <row r="1313" spans="1:101">
      <c r="A1313" t="s">
        <v>4990</v>
      </c>
      <c r="B1313" t="s">
        <v>4991</v>
      </c>
      <c r="C1313" t="s">
        <v>4995</v>
      </c>
      <c r="D1313" t="s">
        <v>10959</v>
      </c>
      <c r="E1313">
        <v>424.19073900000006</v>
      </c>
      <c r="F1313">
        <v>24.929981666666666</v>
      </c>
      <c r="G1313">
        <v>3</v>
      </c>
      <c r="H1313" t="s">
        <v>10357</v>
      </c>
      <c r="I1313">
        <v>-1.2335091581698401</v>
      </c>
      <c r="J1313">
        <v>-0.26466071238667238</v>
      </c>
      <c r="K1313">
        <v>-6.3802713571618763E-2</v>
      </c>
      <c r="L1313">
        <v>24.418378333333333</v>
      </c>
      <c r="M1313">
        <v>24.929981666666666</v>
      </c>
      <c r="N1313">
        <v>109.55322011273648</v>
      </c>
      <c r="O1313">
        <v>1.3452159880499672E-3</v>
      </c>
      <c r="P1313">
        <v>1.3452159880499672E-3</v>
      </c>
      <c r="Q1313">
        <v>40.4</v>
      </c>
      <c r="R1313">
        <v>40.4</v>
      </c>
      <c r="S1313">
        <v>4</v>
      </c>
      <c r="T1313">
        <v>194</v>
      </c>
      <c r="U1313">
        <v>204</v>
      </c>
      <c r="V1313">
        <v>21.41</v>
      </c>
      <c r="W1313" t="s">
        <v>4996</v>
      </c>
      <c r="X1313" t="s">
        <v>10962</v>
      </c>
      <c r="Y1313" t="s">
        <v>10963</v>
      </c>
      <c r="Z1313" t="s">
        <v>10964</v>
      </c>
      <c r="AA1313">
        <v>0</v>
      </c>
      <c r="AB1313">
        <v>9754.8019999999997</v>
      </c>
      <c r="AC1313">
        <v>106443.89670138888</v>
      </c>
      <c r="AD1313">
        <v>25.149889999999999</v>
      </c>
      <c r="AE1313" t="s">
        <v>4997</v>
      </c>
      <c r="AG1313" t="s">
        <v>912</v>
      </c>
      <c r="AH1313" t="s">
        <v>913</v>
      </c>
      <c r="AI1313" s="469" t="s">
        <v>1886</v>
      </c>
      <c r="AJ1313">
        <v>24.452888091919874</v>
      </c>
      <c r="AK1313">
        <v>24.486068648216847</v>
      </c>
      <c r="AL1313">
        <v>24.698458951463685</v>
      </c>
      <c r="AM1313">
        <v>24.741971077316574</v>
      </c>
      <c r="AN1313">
        <v>24.682672287418615</v>
      </c>
      <c r="AO1313">
        <v>24.648582541526999</v>
      </c>
      <c r="AP1313">
        <v>24.68136800219688</v>
      </c>
      <c r="AQ1313">
        <v>24.812720018535764</v>
      </c>
      <c r="AR1313">
        <v>24.813689064584288</v>
      </c>
      <c r="AS1313">
        <v>24.283055099230552</v>
      </c>
      <c r="AT1313">
        <v>24.599323060137429</v>
      </c>
      <c r="AU1313">
        <v>24.688203100807904</v>
      </c>
      <c r="AV1313">
        <v>24.929981666666666</v>
      </c>
      <c r="AY1313">
        <v>225052.45301649306</v>
      </c>
      <c r="AZ1313">
        <v>73166.91929117839</v>
      </c>
      <c r="BA1313">
        <v>107951.93843587238</v>
      </c>
      <c r="BB1313">
        <v>65095.748046875</v>
      </c>
      <c r="BC1313">
        <v>40259.202758789055</v>
      </c>
      <c r="BD1313">
        <v>34101.109741210938</v>
      </c>
      <c r="BE1313">
        <v>126153.23361545136</v>
      </c>
      <c r="BF1313">
        <v>121932.67765299478</v>
      </c>
      <c r="BG1313">
        <v>104987.60883246527</v>
      </c>
      <c r="BH1313">
        <v>367762.53016493056</v>
      </c>
      <c r="BI1313">
        <v>174770.030219184</v>
      </c>
      <c r="BJ1313">
        <v>264621.98952907987</v>
      </c>
      <c r="BK1313">
        <v>197429.16520182294</v>
      </c>
      <c r="BL1313" t="s">
        <v>4997</v>
      </c>
      <c r="BM1313">
        <v>1.1786081206498667E-3</v>
      </c>
      <c r="BN1313">
        <v>8.6095328136869811E-4</v>
      </c>
      <c r="BO1313">
        <v>8.1638656811487383E-4</v>
      </c>
      <c r="BP1313">
        <v>3.9515196806416252E-4</v>
      </c>
      <c r="BQ1313">
        <v>3.6115643039017376E-4</v>
      </c>
      <c r="BR1313">
        <v>3.9188768009618558E-4</v>
      </c>
      <c r="BS1313">
        <v>1.1063793213135391E-3</v>
      </c>
      <c r="BT1313">
        <v>7.8843522203265646E-4</v>
      </c>
      <c r="BU1313">
        <v>7.491211744230197E-4</v>
      </c>
      <c r="BV1313">
        <v>1.5214518478552973E-3</v>
      </c>
      <c r="BW1313">
        <v>1.0190478572159331E-3</v>
      </c>
      <c r="BX1313">
        <v>1.1567330257993991E-3</v>
      </c>
      <c r="BY1313">
        <v>1.3545408589860422E-3</v>
      </c>
      <c r="BZ1313" t="s">
        <v>4997</v>
      </c>
      <c r="CA1313" s="77">
        <v>1.238056294766601</v>
      </c>
      <c r="CB1313" s="280">
        <v>0.9043791662582058</v>
      </c>
      <c r="CC1313" s="355">
        <v>0.85756453897519336</v>
      </c>
      <c r="CD1313" s="157">
        <v>0.41508315858327749</v>
      </c>
      <c r="CE1313" s="311">
        <v>0.37937290962618564</v>
      </c>
      <c r="CF1313" s="172">
        <v>0.41165422219986247</v>
      </c>
      <c r="CG1313" s="84">
        <v>1.1621843250125938</v>
      </c>
      <c r="CH1313" s="238">
        <v>0.82820334643122195</v>
      </c>
      <c r="CI1313" s="162">
        <v>0.78690632559529983</v>
      </c>
      <c r="CJ1313" s="160">
        <v>1.5981928211922682</v>
      </c>
      <c r="CK1313" s="64">
        <v>1.0704479225876655</v>
      </c>
      <c r="CL1313" s="123">
        <v>1.215077835341678</v>
      </c>
      <c r="CM1313" s="62">
        <v>1.4228629580980294</v>
      </c>
      <c r="CN1313" t="s">
        <v>4997</v>
      </c>
      <c r="CO1313" s="196">
        <v>1</v>
      </c>
      <c r="CP1313" s="215">
        <v>0.40203676346977524</v>
      </c>
      <c r="CQ1313" s="286">
        <v>0.92576466567970517</v>
      </c>
      <c r="CR1313" s="13">
        <v>1.3343203718899668</v>
      </c>
      <c r="CS1313" s="57">
        <v>1.3189703967198536</v>
      </c>
      <c r="CT1313">
        <f t="shared" si="80"/>
        <v>0</v>
      </c>
      <c r="CU1313">
        <f t="shared" si="81"/>
        <v>1</v>
      </c>
      <c r="CV1313">
        <f t="shared" si="82"/>
        <v>0</v>
      </c>
      <c r="CW1313">
        <f t="shared" si="83"/>
        <v>0</v>
      </c>
    </row>
    <row r="1314" spans="1:101">
      <c r="A1314" t="s">
        <v>7354</v>
      </c>
      <c r="B1314" t="s">
        <v>7355</v>
      </c>
      <c r="C1314" t="s">
        <v>7356</v>
      </c>
      <c r="D1314" t="s">
        <v>10959</v>
      </c>
      <c r="E1314">
        <v>873.89597900000001</v>
      </c>
      <c r="F1314">
        <v>76.001216666666679</v>
      </c>
      <c r="G1314">
        <v>2</v>
      </c>
      <c r="H1314" t="s">
        <v>7357</v>
      </c>
      <c r="I1314">
        <v>4.6855430983906858</v>
      </c>
      <c r="J1314">
        <v>-0.49261466142392696</v>
      </c>
      <c r="K1314">
        <v>-2.8656841175273007E-2</v>
      </c>
      <c r="L1314">
        <v>75.805751666666666</v>
      </c>
      <c r="M1314">
        <v>76.150883333333326</v>
      </c>
      <c r="N1314">
        <v>89.81</v>
      </c>
      <c r="O1314">
        <v>3.2395775701103595E-6</v>
      </c>
      <c r="P1314">
        <v>3.2395775701103595E-6</v>
      </c>
      <c r="Q1314">
        <v>68.67</v>
      </c>
      <c r="R1314">
        <v>68.67</v>
      </c>
      <c r="S1314">
        <v>4</v>
      </c>
      <c r="T1314">
        <v>684</v>
      </c>
      <c r="U1314">
        <v>699</v>
      </c>
      <c r="V1314">
        <v>41.24</v>
      </c>
      <c r="W1314" t="s">
        <v>7358</v>
      </c>
      <c r="X1314" t="s">
        <v>10952</v>
      </c>
      <c r="Y1314" t="s">
        <v>10953</v>
      </c>
      <c r="Z1314" t="s">
        <v>10954</v>
      </c>
      <c r="AA1314">
        <v>0</v>
      </c>
      <c r="AB1314">
        <v>12926.134999999991</v>
      </c>
      <c r="AC1314">
        <v>31658.096354166664</v>
      </c>
      <c r="AD1314">
        <v>76.475930000000005</v>
      </c>
      <c r="AE1314" t="s">
        <v>7359</v>
      </c>
      <c r="AG1314" t="s">
        <v>2397</v>
      </c>
      <c r="AH1314" t="s">
        <v>2398</v>
      </c>
      <c r="AI1314" s="469" t="s">
        <v>3540</v>
      </c>
      <c r="AJ1314">
        <v>75.801177272209969</v>
      </c>
      <c r="AK1314">
        <v>75.685396928430222</v>
      </c>
      <c r="AL1314">
        <v>75.873863528789016</v>
      </c>
      <c r="AM1314">
        <v>75.710466409506836</v>
      </c>
      <c r="AN1314">
        <v>75.557482242054945</v>
      </c>
      <c r="AO1314">
        <v>75.569153857475328</v>
      </c>
      <c r="AP1314">
        <v>75.786284842342226</v>
      </c>
      <c r="AQ1314">
        <v>75.904275107529543</v>
      </c>
      <c r="AR1314">
        <v>75.681278991052608</v>
      </c>
      <c r="AS1314">
        <v>75.768355577394104</v>
      </c>
      <c r="AT1314">
        <v>76.150883333333326</v>
      </c>
      <c r="AU1314">
        <v>76.122686264110229</v>
      </c>
      <c r="AV1314">
        <v>76.095289105944403</v>
      </c>
      <c r="AY1314">
        <v>38642.807074652774</v>
      </c>
      <c r="AZ1314">
        <v>22870.730305989582</v>
      </c>
      <c r="BA1314">
        <v>32453.244466145825</v>
      </c>
      <c r="BB1314">
        <v>1</v>
      </c>
      <c r="BC1314">
        <v>10092.21058485243</v>
      </c>
      <c r="BD1314">
        <v>17025.969156901043</v>
      </c>
      <c r="BE1314">
        <v>1</v>
      </c>
      <c r="BF1314">
        <v>27927.215494791664</v>
      </c>
      <c r="BG1314">
        <v>22676.035481770828</v>
      </c>
      <c r="BH1314">
        <v>73463.045952690969</v>
      </c>
      <c r="BI1314">
        <v>46680.133572048609</v>
      </c>
      <c r="BJ1314">
        <v>39622.086317274305</v>
      </c>
      <c r="BK1314">
        <v>55887.394748263883</v>
      </c>
      <c r="BL1314" t="s">
        <v>7359</v>
      </c>
      <c r="BM1314">
        <v>2.0237382713421975E-4</v>
      </c>
      <c r="BN1314">
        <v>2.6911930275318185E-4</v>
      </c>
      <c r="BO1314">
        <v>2.4542767140442321E-4</v>
      </c>
      <c r="BP1314">
        <v>6.0703191824390176E-9</v>
      </c>
      <c r="BQ1314">
        <v>9.0534995722823012E-5</v>
      </c>
      <c r="BR1314">
        <v>1.9566130266499135E-4</v>
      </c>
      <c r="BS1314">
        <v>8.7701225692404993E-9</v>
      </c>
      <c r="BT1314">
        <v>1.8058161908042955E-4</v>
      </c>
      <c r="BU1314">
        <v>1.6180098318525869E-4</v>
      </c>
      <c r="BV1314">
        <v>3.0392026877690487E-4</v>
      </c>
      <c r="BW1314">
        <v>2.7218219297377074E-4</v>
      </c>
      <c r="BX1314">
        <v>1.731986668070496E-4</v>
      </c>
      <c r="BY1314">
        <v>3.8343757170537036E-4</v>
      </c>
      <c r="BZ1314" t="s">
        <v>7359</v>
      </c>
      <c r="CA1314" s="122">
        <v>0.84684595607866675</v>
      </c>
      <c r="CB1314" s="69">
        <v>1.1261465796567229</v>
      </c>
      <c r="CC1314" s="113">
        <v>1.0270074642646103</v>
      </c>
      <c r="CD1314" s="19">
        <v>2.5401630855880589E-5</v>
      </c>
      <c r="CE1314" s="311">
        <v>0.37884936059751934</v>
      </c>
      <c r="CF1314" s="159">
        <v>0.81875697697330507</v>
      </c>
      <c r="CG1314" s="19">
        <v>3.6699127240153522E-5</v>
      </c>
      <c r="CH1314" s="218">
        <v>0.7556550964417752</v>
      </c>
      <c r="CI1314" s="443">
        <v>0.67706634914362218</v>
      </c>
      <c r="CJ1314" s="74">
        <v>1.2717734018706197</v>
      </c>
      <c r="CK1314" s="68">
        <v>1.1389634356402702</v>
      </c>
      <c r="CL1314" s="27">
        <v>0.7247606701952084</v>
      </c>
      <c r="CM1314" s="160">
        <v>1.6045185368360833</v>
      </c>
      <c r="CN1314" t="s">
        <v>7359</v>
      </c>
      <c r="CO1314" s="367">
        <v>1</v>
      </c>
      <c r="CP1314" s="50">
        <v>0.3992105797338934</v>
      </c>
      <c r="CQ1314" s="30">
        <v>0.47758604823754586</v>
      </c>
      <c r="CR1314" s="75">
        <v>1.205368418755445</v>
      </c>
      <c r="CS1314" s="84">
        <v>1.1646396035156459</v>
      </c>
      <c r="CT1314">
        <f t="shared" si="80"/>
        <v>0</v>
      </c>
      <c r="CU1314">
        <f t="shared" si="81"/>
        <v>1</v>
      </c>
      <c r="CV1314">
        <f t="shared" si="82"/>
        <v>0</v>
      </c>
      <c r="CW1314">
        <f t="shared" si="83"/>
        <v>0</v>
      </c>
    </row>
    <row r="1315" spans="1:101">
      <c r="A1315" t="s">
        <v>4990</v>
      </c>
      <c r="B1315" t="s">
        <v>4991</v>
      </c>
      <c r="C1315" t="s">
        <v>4995</v>
      </c>
      <c r="D1315" t="s">
        <v>10959</v>
      </c>
      <c r="E1315">
        <v>635.78333900000007</v>
      </c>
      <c r="F1315">
        <v>24.471765000000001</v>
      </c>
      <c r="G1315">
        <v>2</v>
      </c>
      <c r="H1315" t="s">
        <v>10357</v>
      </c>
      <c r="I1315">
        <v>0.56712962623822949</v>
      </c>
      <c r="J1315">
        <v>-7.8768054520298267E-2</v>
      </c>
      <c r="K1315">
        <v>0.2441807858589656</v>
      </c>
      <c r="L1315">
        <v>24.471765000000001</v>
      </c>
      <c r="M1315">
        <v>24.917601666666666</v>
      </c>
      <c r="N1315">
        <v>111.25322011273649</v>
      </c>
      <c r="O1315">
        <v>2.8772456841245027E-2</v>
      </c>
      <c r="P1315">
        <v>2.8772456841245027E-2</v>
      </c>
      <c r="Q1315">
        <v>27.2</v>
      </c>
      <c r="R1315">
        <v>27.2</v>
      </c>
      <c r="S1315">
        <v>2</v>
      </c>
      <c r="T1315">
        <v>194</v>
      </c>
      <c r="U1315">
        <v>204</v>
      </c>
      <c r="V1315">
        <v>8.09</v>
      </c>
      <c r="W1315" t="s">
        <v>5001</v>
      </c>
      <c r="X1315" t="s">
        <v>10868</v>
      </c>
      <c r="Y1315" t="s">
        <v>10869</v>
      </c>
      <c r="Z1315" t="s">
        <v>10870</v>
      </c>
      <c r="AA1315">
        <v>0</v>
      </c>
      <c r="AB1315">
        <v>93074.04999999993</v>
      </c>
      <c r="AC1315">
        <v>181258.28342013885</v>
      </c>
      <c r="AD1315">
        <v>24.619318333333332</v>
      </c>
      <c r="AE1315" t="s">
        <v>5002</v>
      </c>
      <c r="AG1315" t="s">
        <v>912</v>
      </c>
      <c r="AH1315" t="s">
        <v>913</v>
      </c>
      <c r="AI1315" s="467" t="s">
        <v>1886</v>
      </c>
      <c r="AJ1315">
        <v>24.966868408239897</v>
      </c>
      <c r="AK1315">
        <v>24.909503193713878</v>
      </c>
      <c r="AL1315">
        <v>25.21518343561338</v>
      </c>
      <c r="AM1315">
        <v>25.236409518655968</v>
      </c>
      <c r="AN1315">
        <v>25.19691821758023</v>
      </c>
      <c r="AO1315">
        <v>25.175384992739847</v>
      </c>
      <c r="AP1315">
        <v>25.178540498631499</v>
      </c>
      <c r="AQ1315">
        <v>25.306509568982392</v>
      </c>
      <c r="AR1315">
        <v>25.244167194155054</v>
      </c>
      <c r="AS1315">
        <v>24.917601666666666</v>
      </c>
      <c r="AT1315">
        <v>25.328222174107594</v>
      </c>
      <c r="AU1315">
        <v>25.310727367743073</v>
      </c>
      <c r="AV1315">
        <v>25.501762673927079</v>
      </c>
      <c r="AY1315">
        <v>200224.22591145834</v>
      </c>
      <c r="AZ1315">
        <v>64234.989501953125</v>
      </c>
      <c r="BA1315">
        <v>112081.58262803819</v>
      </c>
      <c r="BB1315">
        <v>59346.342285156235</v>
      </c>
      <c r="BC1315">
        <v>39034.483127170133</v>
      </c>
      <c r="BD1315">
        <v>28994.967529296871</v>
      </c>
      <c r="BE1315">
        <v>110657.53428819444</v>
      </c>
      <c r="BF1315">
        <v>112896.49376085069</v>
      </c>
      <c r="BG1315">
        <v>100259.86414930555</v>
      </c>
      <c r="BH1315">
        <v>342503.92328559019</v>
      </c>
      <c r="BI1315">
        <v>184186.54340277778</v>
      </c>
      <c r="BJ1315">
        <v>235593.26378038194</v>
      </c>
      <c r="BK1315">
        <v>180771.42664930553</v>
      </c>
      <c r="BL1315" t="s">
        <v>5002</v>
      </c>
      <c r="BM1315">
        <v>1.0485817659262925E-3</v>
      </c>
      <c r="BN1315">
        <v>7.5585149034774579E-4</v>
      </c>
      <c r="BO1315">
        <v>8.4761700360705817E-4</v>
      </c>
      <c r="BP1315">
        <v>3.6025123998117568E-4</v>
      </c>
      <c r="BQ1315">
        <v>3.5016974063791092E-4</v>
      </c>
      <c r="BR1315">
        <v>3.332082341528187E-4</v>
      </c>
      <c r="BS1315">
        <v>9.7048013891739844E-4</v>
      </c>
      <c r="BT1315">
        <v>7.3000588388914551E-4</v>
      </c>
      <c r="BU1315">
        <v>7.1538715867767197E-4</v>
      </c>
      <c r="BV1315">
        <v>1.4169557370264198E-3</v>
      </c>
      <c r="BW1315">
        <v>1.0739535957464603E-3</v>
      </c>
      <c r="BX1315">
        <v>1.0298407526736909E-3</v>
      </c>
      <c r="BY1315">
        <v>1.2402538565331569E-3</v>
      </c>
      <c r="BZ1315" t="s">
        <v>5002</v>
      </c>
      <c r="CA1315" s="106">
        <v>1.1861559885821755</v>
      </c>
      <c r="CB1315" s="36">
        <v>0.85501941850261254</v>
      </c>
      <c r="CC1315" s="327">
        <v>0.95882459291521205</v>
      </c>
      <c r="CD1315" s="35">
        <v>0.40751630400548378</v>
      </c>
      <c r="CE1315" s="21">
        <v>0.39611210911245398</v>
      </c>
      <c r="CF1315" s="251">
        <v>0.37692524820524098</v>
      </c>
      <c r="CG1315" s="119">
        <v>1.0978074061397045</v>
      </c>
      <c r="CH1315" s="238">
        <v>0.82578286120626732</v>
      </c>
      <c r="CI1315" s="374">
        <v>0.80924615513479681</v>
      </c>
      <c r="CJ1315" s="160">
        <v>1.6028607283143441</v>
      </c>
      <c r="CK1315" s="123">
        <v>1.2148566096118525</v>
      </c>
      <c r="CL1315" s="84">
        <v>1.1649561491189804</v>
      </c>
      <c r="CM1315" s="53">
        <v>1.4029755113940749</v>
      </c>
      <c r="CN1315" t="s">
        <v>5002</v>
      </c>
      <c r="CO1315" s="367">
        <v>1</v>
      </c>
      <c r="CP1315" s="308">
        <v>0.39351788710772623</v>
      </c>
      <c r="CQ1315" s="214">
        <v>0.91094547416025629</v>
      </c>
      <c r="CR1315" s="53">
        <v>1.4088586689630982</v>
      </c>
      <c r="CS1315" s="74">
        <v>1.2839658302565278</v>
      </c>
      <c r="CT1315">
        <f t="shared" si="80"/>
        <v>0</v>
      </c>
      <c r="CU1315">
        <f t="shared" si="81"/>
        <v>1</v>
      </c>
      <c r="CV1315">
        <f t="shared" si="82"/>
        <v>0</v>
      </c>
      <c r="CW1315">
        <f t="shared" si="83"/>
        <v>0</v>
      </c>
    </row>
    <row r="1316" spans="1:101">
      <c r="A1316" t="s">
        <v>8821</v>
      </c>
      <c r="B1316" t="s">
        <v>8822</v>
      </c>
      <c r="C1316" t="s">
        <v>8837</v>
      </c>
      <c r="D1316" t="s">
        <v>10959</v>
      </c>
      <c r="E1316">
        <v>829.33771900000011</v>
      </c>
      <c r="F1316">
        <v>15.403525</v>
      </c>
      <c r="G1316">
        <v>3</v>
      </c>
      <c r="H1316" t="s">
        <v>8838</v>
      </c>
      <c r="I1316">
        <v>1.9493015621516805</v>
      </c>
      <c r="J1316">
        <v>0.7662003644488371</v>
      </c>
      <c r="K1316">
        <v>1.4362220744963121</v>
      </c>
      <c r="L1316">
        <v>15.288253333333333</v>
      </c>
      <c r="M1316">
        <v>15.465255000000001</v>
      </c>
      <c r="N1316">
        <v>415.28330502818415</v>
      </c>
      <c r="O1316">
        <v>8.0522478682321184E-5</v>
      </c>
      <c r="P1316">
        <v>8.0522478682321184E-5</v>
      </c>
      <c r="Q1316">
        <v>54.77</v>
      </c>
      <c r="R1316">
        <v>54.77</v>
      </c>
      <c r="S1316">
        <v>4</v>
      </c>
      <c r="T1316">
        <v>175</v>
      </c>
      <c r="U1316">
        <v>197</v>
      </c>
      <c r="V1316">
        <v>27.300000000000004</v>
      </c>
      <c r="W1316" t="s">
        <v>8839</v>
      </c>
      <c r="X1316" t="s">
        <v>10861</v>
      </c>
      <c r="Y1316" t="s">
        <v>10862</v>
      </c>
      <c r="Z1316" t="s">
        <v>10863</v>
      </c>
      <c r="AA1316">
        <v>0</v>
      </c>
      <c r="AB1316">
        <v>10306.579000000003</v>
      </c>
      <c r="AC1316">
        <v>3530.452962239583</v>
      </c>
      <c r="AD1316">
        <v>15.251870000000002</v>
      </c>
      <c r="AE1316" t="s">
        <v>8840</v>
      </c>
      <c r="AG1316" t="s">
        <v>923</v>
      </c>
      <c r="AH1316" t="s">
        <v>924</v>
      </c>
      <c r="AI1316" s="469" t="s">
        <v>922</v>
      </c>
      <c r="AJ1316">
        <v>15.082281812989649</v>
      </c>
      <c r="AK1316">
        <v>14.822665613900719</v>
      </c>
      <c r="AL1316">
        <v>15.319158363233202</v>
      </c>
      <c r="AM1316">
        <v>15.426273607515784</v>
      </c>
      <c r="AN1316">
        <v>15.406549732311545</v>
      </c>
      <c r="AO1316">
        <v>15.306008937708938</v>
      </c>
      <c r="AP1316">
        <v>15.324233766398278</v>
      </c>
      <c r="AQ1316">
        <v>15.466118513989533</v>
      </c>
      <c r="AR1316">
        <v>15.478877709335837</v>
      </c>
      <c r="AS1316">
        <v>14.88157804280293</v>
      </c>
      <c r="AT1316">
        <v>15.224449180203802</v>
      </c>
      <c r="AU1316">
        <v>15.465255000000001</v>
      </c>
      <c r="AV1316">
        <v>15.604971050520167</v>
      </c>
      <c r="AY1316">
        <v>5254.9593912760411</v>
      </c>
      <c r="AZ1316">
        <v>4986.7558119032119</v>
      </c>
      <c r="BA1316">
        <v>2355.4591742621528</v>
      </c>
      <c r="BB1316">
        <v>3833.4130859374995</v>
      </c>
      <c r="BC1316">
        <v>1894.0469428168399</v>
      </c>
      <c r="BD1316">
        <v>1</v>
      </c>
      <c r="BE1316">
        <v>5371.9561903211807</v>
      </c>
      <c r="BF1316">
        <v>3892.2344428168399</v>
      </c>
      <c r="BG1316">
        <v>5505.9556816948789</v>
      </c>
      <c r="BH1316">
        <v>16395.402180989582</v>
      </c>
      <c r="BI1316">
        <v>9372.0095350477422</v>
      </c>
      <c r="BJ1316">
        <v>11003.808756510416</v>
      </c>
      <c r="BK1316">
        <v>5597.7915649414062</v>
      </c>
      <c r="BL1316" t="s">
        <v>8840</v>
      </c>
      <c r="BM1316">
        <v>2.7520419036664872E-5</v>
      </c>
      <c r="BN1316">
        <v>5.8679029009769174E-5</v>
      </c>
      <c r="BO1316">
        <v>1.7813160740535374E-5</v>
      </c>
      <c r="BP1316">
        <v>2.3270040989779153E-5</v>
      </c>
      <c r="BQ1316">
        <v>1.6991077467618655E-5</v>
      </c>
      <c r="BR1316">
        <v>1.1491933343817026E-8</v>
      </c>
      <c r="BS1316">
        <v>4.7112714225706998E-5</v>
      </c>
      <c r="BT1316">
        <v>2.5167779353282134E-5</v>
      </c>
      <c r="BU1316">
        <v>3.9286807581019117E-5</v>
      </c>
      <c r="BV1316">
        <v>6.7828592905890551E-5</v>
      </c>
      <c r="BW1316">
        <v>5.4646246971063133E-5</v>
      </c>
      <c r="BX1316">
        <v>4.8100571766117183E-5</v>
      </c>
      <c r="BY1316">
        <v>3.8405862614317245E-5</v>
      </c>
      <c r="BZ1316" t="s">
        <v>8840</v>
      </c>
      <c r="CA1316" s="192">
        <v>0.79376200705714639</v>
      </c>
      <c r="CB1316" s="73">
        <v>1.6924591074323796</v>
      </c>
      <c r="CC1316" s="198">
        <v>0.51377888551047446</v>
      </c>
      <c r="CD1316" s="193">
        <v>0.67116981088626637</v>
      </c>
      <c r="CE1316" s="191">
        <v>0.4900678196357463</v>
      </c>
      <c r="CF1316" s="19">
        <v>3.3145789182215156E-4</v>
      </c>
      <c r="CG1316" s="18">
        <v>1.3588558572412972</v>
      </c>
      <c r="CH1316" s="27">
        <v>0.72590562760027022</v>
      </c>
      <c r="CI1316" s="68">
        <v>1.1331359160931149</v>
      </c>
      <c r="CJ1316" s="8">
        <v>1.9563568406829936</v>
      </c>
      <c r="CK1316" s="321">
        <v>1.5761429582922593</v>
      </c>
      <c r="CL1316" s="194">
        <v>1.3873482934544905</v>
      </c>
      <c r="CM1316" s="119">
        <v>1.1077271225734902</v>
      </c>
      <c r="CN1316" t="s">
        <v>8840</v>
      </c>
      <c r="CO1316" s="367">
        <v>1.0000000000000002</v>
      </c>
      <c r="CP1316" s="206">
        <v>0.38718969613794491</v>
      </c>
      <c r="CQ1316" s="64">
        <v>1.0726324669782275</v>
      </c>
      <c r="CR1316" s="120">
        <v>1.7662498994876263</v>
      </c>
      <c r="CS1316" s="83">
        <v>1.2475377080139904</v>
      </c>
      <c r="CT1316">
        <f t="shared" si="80"/>
        <v>0</v>
      </c>
      <c r="CU1316">
        <f t="shared" si="81"/>
        <v>1</v>
      </c>
      <c r="CV1316">
        <f t="shared" si="82"/>
        <v>0</v>
      </c>
      <c r="CW1316">
        <f t="shared" si="83"/>
        <v>0</v>
      </c>
    </row>
    <row r="1317" spans="1:101">
      <c r="A1317" t="s">
        <v>10354</v>
      </c>
      <c r="B1317" t="s">
        <v>10355</v>
      </c>
      <c r="C1317" t="s">
        <v>10309</v>
      </c>
      <c r="D1317" t="s">
        <v>10959</v>
      </c>
      <c r="E1317">
        <v>358.84185899999994</v>
      </c>
      <c r="F1317">
        <v>13.054745</v>
      </c>
      <c r="G1317">
        <v>3</v>
      </c>
      <c r="H1317" t="s">
        <v>10710</v>
      </c>
      <c r="I1317">
        <v>0.26548619098170012</v>
      </c>
      <c r="J1317">
        <v>-9.7810737474963397E-2</v>
      </c>
      <c r="K1317">
        <v>0.13274309383127739</v>
      </c>
      <c r="L1317">
        <v>13.037233333333335</v>
      </c>
      <c r="M1317">
        <v>13.289071666666667</v>
      </c>
      <c r="N1317">
        <v>844.38974525365722</v>
      </c>
      <c r="O1317">
        <v>4.1547697541951742E-2</v>
      </c>
      <c r="P1317">
        <v>4.1547697541951742E-2</v>
      </c>
      <c r="Q1317">
        <v>24.57</v>
      </c>
      <c r="R1317">
        <v>24.57</v>
      </c>
      <c r="S1317">
        <v>4</v>
      </c>
      <c r="T1317">
        <v>646</v>
      </c>
      <c r="U1317">
        <v>653</v>
      </c>
      <c r="V1317">
        <v>18.02</v>
      </c>
      <c r="W1317" t="s">
        <v>10310</v>
      </c>
      <c r="X1317" t="s">
        <v>10868</v>
      </c>
      <c r="Y1317" t="s">
        <v>10869</v>
      </c>
      <c r="Z1317" t="s">
        <v>10870</v>
      </c>
      <c r="AA1317">
        <v>0</v>
      </c>
      <c r="AB1317">
        <v>56245.320000000022</v>
      </c>
      <c r="AC1317">
        <v>64589.182183159726</v>
      </c>
      <c r="AD1317">
        <v>13.201650000000001</v>
      </c>
      <c r="AE1317" t="s">
        <v>10311</v>
      </c>
      <c r="AG1317" t="s">
        <v>929</v>
      </c>
      <c r="AH1317" t="s">
        <v>930</v>
      </c>
      <c r="AI1317" s="468" t="s">
        <v>3676</v>
      </c>
      <c r="AJ1317">
        <v>13.327962920897372</v>
      </c>
      <c r="AK1317">
        <v>13.284077550816773</v>
      </c>
      <c r="AL1317">
        <v>13.617723787916535</v>
      </c>
      <c r="AM1317">
        <v>13.679611176286899</v>
      </c>
      <c r="AN1317">
        <v>13.666728835782827</v>
      </c>
      <c r="AO1317">
        <v>13.627571506949161</v>
      </c>
      <c r="AP1317">
        <v>13.577238239250462</v>
      </c>
      <c r="AQ1317">
        <v>13.714129634798304</v>
      </c>
      <c r="AR1317">
        <v>13.662843752758656</v>
      </c>
      <c r="AS1317">
        <v>13.289071666666667</v>
      </c>
      <c r="AT1317">
        <v>13.680713329985339</v>
      </c>
      <c r="AU1317">
        <v>13.687828196784107</v>
      </c>
      <c r="AV1317">
        <v>13.916108430103458</v>
      </c>
      <c r="AY1317">
        <v>61938.710415310328</v>
      </c>
      <c r="AZ1317">
        <v>43511.291931152344</v>
      </c>
      <c r="BA1317">
        <v>39189.817559136281</v>
      </c>
      <c r="BB1317">
        <v>29946.021362304688</v>
      </c>
      <c r="BC1317">
        <v>20918.117919921875</v>
      </c>
      <c r="BD1317">
        <v>5682.2009006076387</v>
      </c>
      <c r="BE1317">
        <v>1973.5865156385632</v>
      </c>
      <c r="BF1317">
        <v>78727.684183756501</v>
      </c>
      <c r="BG1317">
        <v>84224.550557454437</v>
      </c>
      <c r="BH1317">
        <v>109140.33087836372</v>
      </c>
      <c r="BI1317">
        <v>87699.116916232626</v>
      </c>
      <c r="BJ1317">
        <v>100015.21773274738</v>
      </c>
      <c r="BK1317">
        <v>75760.412509494345</v>
      </c>
      <c r="BL1317" t="s">
        <v>10311</v>
      </c>
      <c r="BM1317">
        <v>3.243753449455416E-4</v>
      </c>
      <c r="BN1317">
        <v>5.1199626726983975E-4</v>
      </c>
      <c r="BO1317">
        <v>2.9637300752275965E-4</v>
      </c>
      <c r="BP1317">
        <v>1.8178190791332674E-4</v>
      </c>
      <c r="BQ1317">
        <v>1.876518232043338E-4</v>
      </c>
      <c r="BR1317">
        <v>6.5299473995960062E-5</v>
      </c>
      <c r="BS1317">
        <v>1.7308595643150482E-5</v>
      </c>
      <c r="BT1317">
        <v>5.0906516902864368E-4</v>
      </c>
      <c r="BU1317">
        <v>6.0096991378796524E-4</v>
      </c>
      <c r="BV1317">
        <v>4.5151896800349879E-4</v>
      </c>
      <c r="BW1317">
        <v>5.1135539120257371E-4</v>
      </c>
      <c r="BX1317">
        <v>4.3719309056616806E-4</v>
      </c>
      <c r="BY1317">
        <v>5.1978426861524227E-4</v>
      </c>
      <c r="BZ1317" t="s">
        <v>10311</v>
      </c>
      <c r="CA1317" s="355">
        <v>0.85908687437560682</v>
      </c>
      <c r="CB1317" s="18">
        <v>1.3559886094754501</v>
      </c>
      <c r="CC1317" s="204">
        <v>0.78492451614894321</v>
      </c>
      <c r="CD1317" s="25">
        <v>0.48143748753010984</v>
      </c>
      <c r="CE1317" s="366">
        <v>0.49698357405850319</v>
      </c>
      <c r="CF1317" s="272">
        <v>0.17294138376324086</v>
      </c>
      <c r="CG1317" s="232">
        <v>4.5840682908258039E-2</v>
      </c>
      <c r="CH1317" s="18">
        <v>1.3482257875910073</v>
      </c>
      <c r="CI1317" s="111">
        <v>1.5916294899557133</v>
      </c>
      <c r="CJ1317" s="75">
        <v>1.195818439926585</v>
      </c>
      <c r="CK1317" s="18">
        <v>1.354291291149416</v>
      </c>
      <c r="CL1317" s="84">
        <v>1.1578772910011303</v>
      </c>
      <c r="CM1317" s="70">
        <v>1.3766146214017823</v>
      </c>
      <c r="CN1317" t="s">
        <v>10311</v>
      </c>
      <c r="CO1317" s="367">
        <v>1</v>
      </c>
      <c r="CP1317" s="408">
        <v>0.38378748178395128</v>
      </c>
      <c r="CQ1317" s="378">
        <v>0.99523198681832614</v>
      </c>
      <c r="CR1317" s="74">
        <v>1.2750548655380005</v>
      </c>
      <c r="CS1317" s="74">
        <v>1.2672459562014562</v>
      </c>
      <c r="CT1317">
        <f t="shared" si="80"/>
        <v>0</v>
      </c>
      <c r="CU1317">
        <f t="shared" si="81"/>
        <v>1</v>
      </c>
      <c r="CV1317">
        <f t="shared" si="82"/>
        <v>0</v>
      </c>
      <c r="CW1317">
        <f t="shared" si="83"/>
        <v>0</v>
      </c>
    </row>
    <row r="1318" spans="1:101">
      <c r="A1318" t="s">
        <v>5278</v>
      </c>
      <c r="B1318" t="s">
        <v>5279</v>
      </c>
      <c r="C1318" t="s">
        <v>5097</v>
      </c>
      <c r="D1318" t="s">
        <v>10981</v>
      </c>
      <c r="E1318">
        <v>640.25881900000002</v>
      </c>
      <c r="F1318">
        <v>24.041181666666667</v>
      </c>
      <c r="G1318">
        <v>2</v>
      </c>
      <c r="H1318" t="s">
        <v>5098</v>
      </c>
      <c r="I1318">
        <v>1.0653092547244438</v>
      </c>
      <c r="J1318">
        <v>1.0653092547244438</v>
      </c>
      <c r="K1318">
        <v>1.0653092547244438</v>
      </c>
      <c r="L1318">
        <v>24.041181666666667</v>
      </c>
      <c r="M1318">
        <v>24.256296666666668</v>
      </c>
      <c r="N1318">
        <v>1600.7858807866239</v>
      </c>
      <c r="O1318">
        <v>2.9148117507938444E-3</v>
      </c>
      <c r="P1318">
        <v>2.9148117507938444E-3</v>
      </c>
      <c r="Q1318">
        <v>36.51</v>
      </c>
      <c r="R1318">
        <v>36.51</v>
      </c>
      <c r="S1318">
        <v>2</v>
      </c>
      <c r="T1318">
        <v>1690</v>
      </c>
      <c r="U1318">
        <v>1699</v>
      </c>
      <c r="V1318">
        <v>0</v>
      </c>
      <c r="W1318" t="s">
        <v>5099</v>
      </c>
      <c r="X1318" t="s">
        <v>10868</v>
      </c>
      <c r="Y1318" t="s">
        <v>10869</v>
      </c>
      <c r="Z1318" t="s">
        <v>10870</v>
      </c>
      <c r="AA1318">
        <v>0</v>
      </c>
      <c r="AB1318">
        <v>40190.559999999976</v>
      </c>
      <c r="AC1318">
        <v>51255.238932291657</v>
      </c>
      <c r="AD1318">
        <v>24.138985000000002</v>
      </c>
      <c r="AE1318" t="s">
        <v>5100</v>
      </c>
      <c r="AG1318">
        <f>IF(O1318&lt;0.05,1,0)</f>
        <v>1</v>
      </c>
      <c r="AH1318" t="s">
        <v>949</v>
      </c>
      <c r="AI1318" s="467" t="s">
        <v>949</v>
      </c>
      <c r="AJ1318">
        <v>24.30497336275203</v>
      </c>
      <c r="AK1318">
        <v>24.248374735965903</v>
      </c>
      <c r="AL1318">
        <v>24.555645381162805</v>
      </c>
      <c r="AM1318">
        <v>24.579183839417031</v>
      </c>
      <c r="AN1318">
        <v>24.541205768188128</v>
      </c>
      <c r="AO1318">
        <v>24.51867027495344</v>
      </c>
      <c r="AP1318">
        <v>24.518783917994053</v>
      </c>
      <c r="AQ1318">
        <v>24.647260393688903</v>
      </c>
      <c r="AR1318">
        <v>24.585546792572682</v>
      </c>
      <c r="AS1318">
        <v>24.256296666666668</v>
      </c>
      <c r="AT1318">
        <v>24.665837862749044</v>
      </c>
      <c r="AU1318">
        <v>24.649742588389966</v>
      </c>
      <c r="AV1318">
        <v>24.842895983149159</v>
      </c>
      <c r="AY1318">
        <v>70394.763509114593</v>
      </c>
      <c r="AZ1318">
        <v>28298.269911024308</v>
      </c>
      <c r="BA1318">
        <v>30943.518174913192</v>
      </c>
      <c r="BB1318">
        <v>25054.090033637152</v>
      </c>
      <c r="BC1318">
        <v>21402.160264756942</v>
      </c>
      <c r="BD1318">
        <v>1</v>
      </c>
      <c r="BE1318">
        <v>11916.844645182293</v>
      </c>
      <c r="BF1318">
        <v>26407.143012152777</v>
      </c>
      <c r="BG1318">
        <v>27195.806939019094</v>
      </c>
      <c r="BH1318">
        <v>104724.30761718749</v>
      </c>
      <c r="BI1318">
        <v>52747.089952256938</v>
      </c>
      <c r="BJ1318">
        <v>114132.28830295138</v>
      </c>
      <c r="BK1318">
        <v>46996.240939670141</v>
      </c>
      <c r="BL1318" t="s">
        <v>5100</v>
      </c>
      <c r="BM1318">
        <v>3.6866001152624202E-4</v>
      </c>
      <c r="BN1318">
        <v>3.3298502346388854E-4</v>
      </c>
      <c r="BO1318">
        <v>2.3401036585576584E-4</v>
      </c>
      <c r="BP1318">
        <v>1.5208632332974181E-4</v>
      </c>
      <c r="BQ1318">
        <v>1.919940603436462E-4</v>
      </c>
      <c r="BR1318">
        <v>1.1491933343817026E-8</v>
      </c>
      <c r="BS1318">
        <v>1.0451218817684602E-4</v>
      </c>
      <c r="BT1318">
        <v>1.7075259942446954E-4</v>
      </c>
      <c r="BU1318">
        <v>1.9405104145242495E-4</v>
      </c>
      <c r="BV1318">
        <v>4.3324966050260847E-4</v>
      </c>
      <c r="BW1318">
        <v>3.0755735936425631E-4</v>
      </c>
      <c r="BX1318">
        <v>4.9890255690778222E-4</v>
      </c>
      <c r="BY1318">
        <v>3.2243629509581709E-4</v>
      </c>
      <c r="BZ1318" t="s">
        <v>5100</v>
      </c>
      <c r="CA1318" s="106">
        <v>1.1820377818359671</v>
      </c>
      <c r="CB1318" s="112">
        <v>1.0676527592194114</v>
      </c>
      <c r="CC1318" s="169">
        <v>0.75030945894462153</v>
      </c>
      <c r="CD1318" s="248">
        <v>0.48763569320151001</v>
      </c>
      <c r="CE1318" s="72">
        <v>0.61559221537139774</v>
      </c>
      <c r="CF1318" s="19">
        <v>3.68466852222331E-5</v>
      </c>
      <c r="CG1318" s="297">
        <v>0.33509833240643894</v>
      </c>
      <c r="CH1318" s="309">
        <v>0.54748553560455326</v>
      </c>
      <c r="CI1318" s="212">
        <v>0.62218753168203667</v>
      </c>
      <c r="CJ1318" s="194">
        <v>1.3891321316937448</v>
      </c>
      <c r="CK1318" s="88">
        <v>0.98612382000746246</v>
      </c>
      <c r="CL1318" s="160">
        <v>1.5996355809737437</v>
      </c>
      <c r="CM1318" s="33">
        <v>1.0338302802644412</v>
      </c>
      <c r="CN1318" t="s">
        <v>5100</v>
      </c>
      <c r="CO1318" s="367">
        <v>1</v>
      </c>
      <c r="CP1318" s="104">
        <v>0.36775491841937669</v>
      </c>
      <c r="CQ1318" s="385">
        <v>0.50159046656434292</v>
      </c>
      <c r="CR1318" s="75">
        <v>1.1876279758506036</v>
      </c>
      <c r="CS1318" s="57">
        <v>1.3167329306190925</v>
      </c>
      <c r="CT1318">
        <f t="shared" si="80"/>
        <v>0</v>
      </c>
      <c r="CU1318">
        <f t="shared" si="81"/>
        <v>1</v>
      </c>
      <c r="CV1318">
        <f t="shared" si="82"/>
        <v>0</v>
      </c>
      <c r="CW1318">
        <f t="shared" si="83"/>
        <v>0</v>
      </c>
    </row>
    <row r="1319" spans="1:101">
      <c r="A1319" t="s">
        <v>10354</v>
      </c>
      <c r="B1319" t="s">
        <v>10355</v>
      </c>
      <c r="C1319" t="s">
        <v>10382</v>
      </c>
      <c r="D1319" t="s">
        <v>10959</v>
      </c>
      <c r="E1319">
        <v>735.33192900000006</v>
      </c>
      <c r="F1319">
        <v>16.378885</v>
      </c>
      <c r="G1319">
        <v>2</v>
      </c>
      <c r="H1319" t="s">
        <v>10383</v>
      </c>
      <c r="I1319">
        <v>2.43080676540069</v>
      </c>
      <c r="J1319">
        <v>0.42896675849977955</v>
      </c>
      <c r="K1319">
        <v>1.5933026812618685</v>
      </c>
      <c r="L1319">
        <v>16.372609999999998</v>
      </c>
      <c r="M1319">
        <v>16.626713333333335</v>
      </c>
      <c r="N1319">
        <v>891.09305028184099</v>
      </c>
      <c r="O1319">
        <v>1.1927911647860482E-3</v>
      </c>
      <c r="P1319">
        <v>1.1927911647860482E-3</v>
      </c>
      <c r="Q1319">
        <v>42.32</v>
      </c>
      <c r="R1319">
        <v>42.32</v>
      </c>
      <c r="S1319">
        <v>4</v>
      </c>
      <c r="T1319">
        <v>493</v>
      </c>
      <c r="U1319">
        <v>504</v>
      </c>
      <c r="V1319">
        <v>19.66</v>
      </c>
      <c r="W1319" t="s">
        <v>10384</v>
      </c>
      <c r="X1319" t="s">
        <v>10952</v>
      </c>
      <c r="Y1319" t="s">
        <v>10953</v>
      </c>
      <c r="Z1319" t="s">
        <v>10954</v>
      </c>
      <c r="AA1319">
        <v>0</v>
      </c>
      <c r="AB1319">
        <v>5254.5039999999972</v>
      </c>
      <c r="AC1319">
        <v>8167.5217692057277</v>
      </c>
      <c r="AD1319">
        <v>16.402261666666668</v>
      </c>
      <c r="AE1319" t="s">
        <v>10385</v>
      </c>
      <c r="AG1319" t="s">
        <v>959</v>
      </c>
      <c r="AH1319" t="s">
        <v>780</v>
      </c>
      <c r="AI1319" s="468" t="s">
        <v>890</v>
      </c>
      <c r="AJ1319">
        <v>16.128450950711734</v>
      </c>
      <c r="AK1319">
        <v>16.060245791627736</v>
      </c>
      <c r="AL1319">
        <v>16.486349969514581</v>
      </c>
      <c r="AM1319">
        <v>16.479828762672611</v>
      </c>
      <c r="AN1319">
        <v>16.436506884511825</v>
      </c>
      <c r="AO1319">
        <v>16.357484886507983</v>
      </c>
      <c r="AP1319">
        <v>15.778019624120171</v>
      </c>
      <c r="AQ1319">
        <v>16.547650050013576</v>
      </c>
      <c r="AR1319">
        <v>15.918939592057683</v>
      </c>
      <c r="AS1319">
        <v>15.954502044599968</v>
      </c>
      <c r="AT1319">
        <v>16.626713333333335</v>
      </c>
      <c r="AU1319">
        <v>16.433485749399949</v>
      </c>
      <c r="AV1319">
        <v>16.675792042009764</v>
      </c>
      <c r="AY1319">
        <v>13843.732042100692</v>
      </c>
      <c r="AZ1319">
        <v>8028.347296820747</v>
      </c>
      <c r="BA1319">
        <v>5317.8312106662324</v>
      </c>
      <c r="BB1319">
        <v>7634.8919542100684</v>
      </c>
      <c r="BC1319">
        <v>3140.0020345052085</v>
      </c>
      <c r="BD1319">
        <v>1</v>
      </c>
      <c r="BE1319">
        <v>1</v>
      </c>
      <c r="BF1319">
        <v>7485.697509765625</v>
      </c>
      <c r="BG1319">
        <v>7945.566243489583</v>
      </c>
      <c r="BH1319">
        <v>20835.407009548609</v>
      </c>
      <c r="BI1319">
        <v>16844.936754014754</v>
      </c>
      <c r="BJ1319">
        <v>31777.050686306422</v>
      </c>
      <c r="BK1319">
        <v>9087.9426608615431</v>
      </c>
      <c r="BL1319" t="s">
        <v>10385</v>
      </c>
      <c r="BM1319">
        <v>7.2500142905462529E-5</v>
      </c>
      <c r="BN1319">
        <v>9.4469358777535844E-5</v>
      </c>
      <c r="BO1319">
        <v>4.0216100190446633E-5</v>
      </c>
      <c r="BP1319">
        <v>4.6346231085490695E-5</v>
      </c>
      <c r="BQ1319">
        <v>2.816826584953205E-5</v>
      </c>
      <c r="BR1319">
        <v>1.1491933343817026E-8</v>
      </c>
      <c r="BS1319">
        <v>8.7701225692404993E-9</v>
      </c>
      <c r="BT1319">
        <v>4.8403657590278512E-5</v>
      </c>
      <c r="BU1319">
        <v>5.6694232604888363E-5</v>
      </c>
      <c r="BV1319">
        <v>8.6197113341803487E-5</v>
      </c>
      <c r="BW1319">
        <v>9.8219338193101781E-5</v>
      </c>
      <c r="BX1319">
        <v>1.3890593165279157E-4</v>
      </c>
      <c r="BY1319">
        <v>6.2351424348450977E-5</v>
      </c>
      <c r="BZ1319" t="s">
        <v>10385</v>
      </c>
      <c r="CA1319" s="112">
        <v>1.0497854423747226</v>
      </c>
      <c r="CB1319" s="70">
        <v>1.3678946498691615</v>
      </c>
      <c r="CC1319" s="11">
        <v>0.5823199077561162</v>
      </c>
      <c r="CD1319" s="193">
        <v>0.67108279725635067</v>
      </c>
      <c r="CE1319" s="35">
        <v>0.40787002950240792</v>
      </c>
      <c r="CF1319" s="19">
        <v>1.6640055930387433E-4</v>
      </c>
      <c r="CG1319" s="19">
        <v>1.2698936349733722E-4</v>
      </c>
      <c r="CH1319" s="114">
        <v>0.70087386120361117</v>
      </c>
      <c r="CI1319" s="159">
        <v>0.82091948608743848</v>
      </c>
      <c r="CJ1319" s="83">
        <v>1.2481144330838472</v>
      </c>
      <c r="CK1319" s="62">
        <v>1.4221934918010908</v>
      </c>
      <c r="CL1319" s="425">
        <v>2.0113260341947803</v>
      </c>
      <c r="CM1319" s="394">
        <v>0.90283432513621842</v>
      </c>
      <c r="CN1319" t="s">
        <v>10385</v>
      </c>
      <c r="CO1319" s="367">
        <v>1.0000000000000002</v>
      </c>
      <c r="CP1319" s="201">
        <v>0.35970640910602075</v>
      </c>
      <c r="CQ1319" s="66">
        <v>0.50730677888484899</v>
      </c>
      <c r="CR1319" s="13">
        <v>1.3351539624424689</v>
      </c>
      <c r="CS1319" s="55">
        <v>1.4570801796654993</v>
      </c>
      <c r="CT1319">
        <f t="shared" si="80"/>
        <v>0</v>
      </c>
      <c r="CU1319">
        <f t="shared" si="81"/>
        <v>1</v>
      </c>
      <c r="CV1319">
        <f t="shared" si="82"/>
        <v>0</v>
      </c>
      <c r="CW1319">
        <f t="shared" si="83"/>
        <v>0</v>
      </c>
    </row>
    <row r="1320" spans="1:101">
      <c r="A1320" t="s">
        <v>4660</v>
      </c>
      <c r="B1320" t="s">
        <v>4661</v>
      </c>
      <c r="C1320" t="s">
        <v>4662</v>
      </c>
      <c r="D1320" t="s">
        <v>10959</v>
      </c>
      <c r="E1320">
        <v>561.76943900000003</v>
      </c>
      <c r="F1320">
        <v>16.548248333333333</v>
      </c>
      <c r="G1320">
        <v>2</v>
      </c>
      <c r="H1320" t="s">
        <v>10845</v>
      </c>
      <c r="I1320">
        <v>1.5318431748390302</v>
      </c>
      <c r="J1320">
        <v>5.1715387453804905E-2</v>
      </c>
      <c r="K1320">
        <v>0.56922524366732496</v>
      </c>
      <c r="L1320">
        <v>16.548248333333333</v>
      </c>
      <c r="M1320">
        <v>17.025298333333335</v>
      </c>
      <c r="N1320">
        <v>331.89330502818416</v>
      </c>
      <c r="O1320">
        <v>8.6005940016040241E-5</v>
      </c>
      <c r="P1320">
        <v>8.6005940016040241E-5</v>
      </c>
      <c r="Q1320">
        <v>53.01</v>
      </c>
      <c r="R1320">
        <v>53.01</v>
      </c>
      <c r="S1320">
        <v>5</v>
      </c>
      <c r="T1320">
        <v>1348</v>
      </c>
      <c r="U1320">
        <v>1357</v>
      </c>
      <c r="V1320">
        <v>42.39</v>
      </c>
      <c r="W1320" t="s">
        <v>4663</v>
      </c>
      <c r="X1320" t="s">
        <v>10868</v>
      </c>
      <c r="Y1320" t="s">
        <v>10869</v>
      </c>
      <c r="Z1320" t="s">
        <v>10870</v>
      </c>
      <c r="AA1320">
        <v>0</v>
      </c>
      <c r="AB1320">
        <v>64756.489999999947</v>
      </c>
      <c r="AC1320">
        <v>167977.35785590281</v>
      </c>
      <c r="AD1320">
        <v>16.695150000000002</v>
      </c>
      <c r="AE1320" t="s">
        <v>4664</v>
      </c>
      <c r="AG1320" t="s">
        <v>825</v>
      </c>
      <c r="AH1320" t="s">
        <v>826</v>
      </c>
      <c r="AI1320" s="469" t="s">
        <v>2418</v>
      </c>
      <c r="AJ1320">
        <v>17.067523213782383</v>
      </c>
      <c r="AK1320">
        <v>17.019306792891452</v>
      </c>
      <c r="AL1320">
        <v>17.343967603886018</v>
      </c>
      <c r="AM1320">
        <v>17.392790584866358</v>
      </c>
      <c r="AN1320">
        <v>17.371358831146672</v>
      </c>
      <c r="AO1320">
        <v>17.337864096580365</v>
      </c>
      <c r="AP1320">
        <v>17.304716679737755</v>
      </c>
      <c r="AQ1320">
        <v>17.43874134756253</v>
      </c>
      <c r="AR1320">
        <v>17.383903033427579</v>
      </c>
      <c r="AS1320">
        <v>17.025298333333335</v>
      </c>
      <c r="AT1320">
        <v>17.423037866590175</v>
      </c>
      <c r="AU1320">
        <v>17.422245687775213</v>
      </c>
      <c r="AV1320">
        <v>17.63855919013535</v>
      </c>
      <c r="AY1320">
        <v>154135.78342013888</v>
      </c>
      <c r="AZ1320">
        <v>75211.996961805562</v>
      </c>
      <c r="BA1320">
        <v>88415.66040039061</v>
      </c>
      <c r="BB1320">
        <v>54416.63587782118</v>
      </c>
      <c r="BC1320">
        <v>42999.810316297742</v>
      </c>
      <c r="BD1320">
        <v>7990.058807373046</v>
      </c>
      <c r="BE1320">
        <v>25148.445766872825</v>
      </c>
      <c r="BF1320">
        <v>158632.79812282984</v>
      </c>
      <c r="BG1320">
        <v>160705.52326117622</v>
      </c>
      <c r="BH1320">
        <v>290326.541124132</v>
      </c>
      <c r="BI1320">
        <v>150758.33623589406</v>
      </c>
      <c r="BJ1320">
        <v>280338.42116970487</v>
      </c>
      <c r="BK1320">
        <v>203851.42643229169</v>
      </c>
      <c r="BL1320" t="s">
        <v>4664</v>
      </c>
      <c r="BM1320">
        <v>8.0721486740867169E-4</v>
      </c>
      <c r="BN1320">
        <v>8.8501765838822641E-4</v>
      </c>
      <c r="BO1320">
        <v>6.6864345937394688E-4</v>
      </c>
      <c r="BP1320">
        <v>3.3032634861293716E-4</v>
      </c>
      <c r="BQ1320">
        <v>3.857418164570672E-4</v>
      </c>
      <c r="BR1320">
        <v>9.1821223227509205E-5</v>
      </c>
      <c r="BS1320">
        <v>2.2055495180137204E-4</v>
      </c>
      <c r="BT1320">
        <v>1.0257437777719714E-3</v>
      </c>
      <c r="BU1320">
        <v>1.1466868486717143E-3</v>
      </c>
      <c r="BV1320">
        <v>1.2010953162538071E-3</v>
      </c>
      <c r="BW1320">
        <v>8.7904064161318379E-4</v>
      </c>
      <c r="BX1320">
        <v>1.2254337243270692E-3</v>
      </c>
      <c r="BY1320">
        <v>1.3986033217678663E-3</v>
      </c>
      <c r="BZ1320" t="s">
        <v>4664</v>
      </c>
      <c r="CA1320" s="113">
        <v>1.0257398598811924</v>
      </c>
      <c r="CB1320" s="69">
        <v>1.1246050160371071</v>
      </c>
      <c r="CC1320" s="389">
        <v>0.84965512408170019</v>
      </c>
      <c r="CD1320" s="242">
        <v>0.41975057227205398</v>
      </c>
      <c r="CE1320" s="191">
        <v>0.49016782611199239</v>
      </c>
      <c r="CF1320" s="303">
        <v>0.11667858515770096</v>
      </c>
      <c r="CG1320" s="155">
        <v>0.28026243629914116</v>
      </c>
      <c r="CH1320" s="44">
        <v>1.3034277753870369</v>
      </c>
      <c r="CI1320" s="55">
        <v>1.457111922702794</v>
      </c>
      <c r="CJ1320" s="127">
        <v>1.5262495664297542</v>
      </c>
      <c r="CK1320" s="69">
        <v>1.1170099325012683</v>
      </c>
      <c r="CL1320" s="288">
        <v>1.5571767412065787</v>
      </c>
      <c r="CM1320" s="48">
        <v>1.7772259075268488</v>
      </c>
      <c r="CN1320" t="s">
        <v>4664</v>
      </c>
      <c r="CO1320" s="367">
        <v>0.99999999999999989</v>
      </c>
      <c r="CP1320" s="291">
        <v>0.34219899451391583</v>
      </c>
      <c r="CQ1320" s="113">
        <v>1.0136007114629908</v>
      </c>
      <c r="CR1320" s="57">
        <v>1.3216297494655111</v>
      </c>
      <c r="CS1320" s="154">
        <v>1.6672013243667139</v>
      </c>
      <c r="CT1320">
        <f t="shared" si="80"/>
        <v>0</v>
      </c>
      <c r="CU1320">
        <f t="shared" si="81"/>
        <v>1</v>
      </c>
      <c r="CV1320">
        <f t="shared" si="82"/>
        <v>0</v>
      </c>
      <c r="CW1320">
        <f t="shared" si="83"/>
        <v>0</v>
      </c>
    </row>
    <row r="1321" spans="1:101">
      <c r="A1321" t="s">
        <v>10890</v>
      </c>
      <c r="B1321" t="s">
        <v>10891</v>
      </c>
      <c r="C1321" t="s">
        <v>10808</v>
      </c>
      <c r="D1321" t="s">
        <v>10959</v>
      </c>
      <c r="E1321">
        <v>973.40550899999994</v>
      </c>
      <c r="F1321">
        <v>18.672853333333332</v>
      </c>
      <c r="G1321">
        <v>2</v>
      </c>
      <c r="H1321" t="s">
        <v>10809</v>
      </c>
      <c r="I1321">
        <v>0.22161714650895861</v>
      </c>
      <c r="J1321">
        <v>0.22161714650895861</v>
      </c>
      <c r="K1321">
        <v>0.38872141631381746</v>
      </c>
      <c r="L1321">
        <v>18.303473333333333</v>
      </c>
      <c r="M1321">
        <v>18.672853333333332</v>
      </c>
      <c r="N1321">
        <v>468.2833050281842</v>
      </c>
      <c r="O1321">
        <v>2.0916450392458149E-8</v>
      </c>
      <c r="P1321">
        <v>2.0916450392458149E-8</v>
      </c>
      <c r="Q1321">
        <v>90.45</v>
      </c>
      <c r="R1321">
        <v>90.45</v>
      </c>
      <c r="S1321">
        <v>4</v>
      </c>
      <c r="T1321">
        <v>206</v>
      </c>
      <c r="U1321">
        <v>222</v>
      </c>
      <c r="V1321">
        <v>58.930000000000007</v>
      </c>
      <c r="W1321" t="s">
        <v>10810</v>
      </c>
      <c r="X1321" t="s">
        <v>10962</v>
      </c>
      <c r="Y1321" t="s">
        <v>10963</v>
      </c>
      <c r="Z1321" t="s">
        <v>10964</v>
      </c>
      <c r="AA1321">
        <v>0</v>
      </c>
      <c r="AB1321">
        <v>2656.6035999999986</v>
      </c>
      <c r="AC1321">
        <v>2421.1006401909717</v>
      </c>
      <c r="AD1321">
        <v>18.651223333333334</v>
      </c>
      <c r="AE1321" t="s">
        <v>10811</v>
      </c>
      <c r="AG1321" t="s">
        <v>1023</v>
      </c>
      <c r="AH1321" t="s">
        <v>1024</v>
      </c>
      <c r="AI1321" s="469" t="s">
        <v>2833</v>
      </c>
      <c r="AJ1321">
        <v>18.179150122667298</v>
      </c>
      <c r="AK1321">
        <v>18.223604537164345</v>
      </c>
      <c r="AL1321">
        <v>18.442726074540989</v>
      </c>
      <c r="AM1321">
        <v>18.513972548922599</v>
      </c>
      <c r="AN1321">
        <v>18.462199456589818</v>
      </c>
      <c r="AO1321">
        <v>18.421490361874206</v>
      </c>
      <c r="AP1321">
        <v>18.423527465304669</v>
      </c>
      <c r="AQ1321">
        <v>18.565345225793482</v>
      </c>
      <c r="AR1321">
        <v>18.57723089832896</v>
      </c>
      <c r="AS1321">
        <v>17.994399617569499</v>
      </c>
      <c r="AT1321">
        <v>18.280031101532042</v>
      </c>
      <c r="AU1321">
        <v>18.38882323291341</v>
      </c>
      <c r="AV1321">
        <v>18.672853333333332</v>
      </c>
      <c r="AY1321">
        <v>3849.1127387152778</v>
      </c>
      <c r="AZ1321">
        <v>3294.3570285373262</v>
      </c>
      <c r="BA1321">
        <v>2451.1417371961802</v>
      </c>
      <c r="BB1321">
        <v>1482.1135389539932</v>
      </c>
      <c r="BC1321">
        <v>1894.091817220052</v>
      </c>
      <c r="BD1321">
        <v>1</v>
      </c>
      <c r="BE1321">
        <v>3640.9923502604165</v>
      </c>
      <c r="BF1321">
        <v>3286.6288384331592</v>
      </c>
      <c r="BG1321">
        <v>4429.1686197916661</v>
      </c>
      <c r="BH1321">
        <v>10580.40931532118</v>
      </c>
      <c r="BI1321">
        <v>5527.8280571831601</v>
      </c>
      <c r="BJ1321">
        <v>12487.908325195311</v>
      </c>
      <c r="BK1321">
        <v>5440.6410861545137</v>
      </c>
      <c r="BL1321" t="s">
        <v>10811</v>
      </c>
      <c r="BM1321">
        <v>2.0157947493308188E-5</v>
      </c>
      <c r="BN1321">
        <v>3.8764615501054878E-5</v>
      </c>
      <c r="BO1321">
        <v>1.8536760152588072E-5</v>
      </c>
      <c r="BP1321">
        <v>8.9969022460650014E-6</v>
      </c>
      <c r="BQ1321">
        <v>1.6991480025994611E-5</v>
      </c>
      <c r="BR1321">
        <v>1.1491933343817026E-8</v>
      </c>
      <c r="BS1321">
        <v>3.193194918545089E-5</v>
      </c>
      <c r="BT1321">
        <v>2.1251841490297453E-5</v>
      </c>
      <c r="BU1321">
        <v>3.1603577175194217E-5</v>
      </c>
      <c r="BV1321">
        <v>4.3771678687987928E-5</v>
      </c>
      <c r="BW1321">
        <v>3.2231620774259515E-5</v>
      </c>
      <c r="BX1321">
        <v>5.4587965303319087E-5</v>
      </c>
      <c r="BY1321">
        <v>3.7327669611229471E-5</v>
      </c>
      <c r="BZ1321" t="s">
        <v>10811</v>
      </c>
      <c r="CA1321" s="176">
        <v>0.78071741428978469</v>
      </c>
      <c r="CB1321" s="17">
        <v>1.5013537658022003</v>
      </c>
      <c r="CC1321" s="177">
        <v>0.71792881990801494</v>
      </c>
      <c r="CD1321" s="178">
        <v>0.3484500721364408</v>
      </c>
      <c r="CE1321" s="179">
        <v>0.65808011233558306</v>
      </c>
      <c r="CF1321" s="19">
        <v>4.4508263990437506E-4</v>
      </c>
      <c r="CG1321" s="77">
        <v>1.2367245628342838</v>
      </c>
      <c r="CH1321" s="180">
        <v>0.82308393464708229</v>
      </c>
      <c r="CI1321" s="123">
        <v>1.2240067131197812</v>
      </c>
      <c r="CJ1321" s="73">
        <v>1.6952773498270937</v>
      </c>
      <c r="CK1321" s="83">
        <v>1.248330845072515</v>
      </c>
      <c r="CL1321" s="181">
        <v>2.1141921883215313</v>
      </c>
      <c r="CM1321" s="55">
        <v>1.4457008437995389</v>
      </c>
      <c r="CN1321" t="s">
        <v>10811</v>
      </c>
      <c r="CO1321" s="196">
        <v>1</v>
      </c>
      <c r="CP1321" s="209">
        <v>0.3356584223706427</v>
      </c>
      <c r="CQ1321" s="119">
        <v>1.0946050702003824</v>
      </c>
      <c r="CR1321" s="86">
        <v>1.4718040974498043</v>
      </c>
      <c r="CS1321" s="48">
        <v>1.779946516060535</v>
      </c>
      <c r="CT1321">
        <f t="shared" si="80"/>
        <v>0</v>
      </c>
      <c r="CU1321">
        <f t="shared" si="81"/>
        <v>1</v>
      </c>
      <c r="CV1321">
        <f t="shared" si="82"/>
        <v>0</v>
      </c>
      <c r="CW1321">
        <f t="shared" si="83"/>
        <v>0</v>
      </c>
    </row>
    <row r="1322" spans="1:101">
      <c r="A1322" t="s">
        <v>6825</v>
      </c>
      <c r="B1322" t="s">
        <v>6826</v>
      </c>
      <c r="C1322" t="s">
        <v>6834</v>
      </c>
      <c r="D1322" t="s">
        <v>10959</v>
      </c>
      <c r="E1322">
        <v>951.116129</v>
      </c>
      <c r="F1322">
        <v>44.026656666666668</v>
      </c>
      <c r="G1322">
        <v>3</v>
      </c>
      <c r="H1322" t="s">
        <v>6835</v>
      </c>
      <c r="I1322">
        <v>6.3953938131913821</v>
      </c>
      <c r="J1322">
        <v>2.4484957807383179</v>
      </c>
      <c r="K1322">
        <v>4.171098609190814</v>
      </c>
      <c r="L1322">
        <v>43.50769833333333</v>
      </c>
      <c r="M1322">
        <v>44.053693333333328</v>
      </c>
      <c r="N1322">
        <v>209.93661005636827</v>
      </c>
      <c r="O1322">
        <v>4.8359420211228539E-7</v>
      </c>
      <c r="P1322">
        <v>4.8359420211228539E-7</v>
      </c>
      <c r="Q1322">
        <v>78.790000000000006</v>
      </c>
      <c r="R1322">
        <v>78.790000000000006</v>
      </c>
      <c r="S1322">
        <v>3</v>
      </c>
      <c r="T1322">
        <v>905</v>
      </c>
      <c r="U1322">
        <v>931</v>
      </c>
      <c r="V1322">
        <v>4.5</v>
      </c>
      <c r="W1322" t="s">
        <v>6836</v>
      </c>
      <c r="X1322" t="s">
        <v>10861</v>
      </c>
      <c r="Y1322" t="s">
        <v>10862</v>
      </c>
      <c r="Z1322" t="s">
        <v>10863</v>
      </c>
      <c r="AA1322">
        <v>0</v>
      </c>
      <c r="AB1322">
        <v>48320.680000000015</v>
      </c>
      <c r="AC1322">
        <v>29235.581163194445</v>
      </c>
      <c r="AD1322">
        <v>44.182338333333334</v>
      </c>
      <c r="AE1322" t="s">
        <v>6837</v>
      </c>
      <c r="AG1322" t="s">
        <v>850</v>
      </c>
      <c r="AH1322" t="s">
        <v>851</v>
      </c>
      <c r="AI1322" s="467" t="s">
        <v>849</v>
      </c>
      <c r="AJ1322">
        <v>43.710906857782554</v>
      </c>
      <c r="AK1322">
        <v>43.515313139567951</v>
      </c>
      <c r="AL1322">
        <v>43.876691105944566</v>
      </c>
      <c r="AM1322">
        <v>43.829493497136859</v>
      </c>
      <c r="AN1322">
        <v>43.772658439079315</v>
      </c>
      <c r="AO1322">
        <v>43.745196102375537</v>
      </c>
      <c r="AP1322">
        <v>43.878100861025906</v>
      </c>
      <c r="AQ1322">
        <v>43.970724711180587</v>
      </c>
      <c r="AR1322">
        <v>43.944261101308228</v>
      </c>
      <c r="AS1322">
        <v>43.57273978875098</v>
      </c>
      <c r="AT1322">
        <v>44.006315759292278</v>
      </c>
      <c r="AU1322">
        <v>44.053693333333328</v>
      </c>
      <c r="AV1322">
        <v>44.124280999561265</v>
      </c>
      <c r="AY1322">
        <v>65666.300998263876</v>
      </c>
      <c r="AZ1322">
        <v>33911.068929036461</v>
      </c>
      <c r="BA1322">
        <v>38061.599989149305</v>
      </c>
      <c r="BB1322">
        <v>19328.623752170141</v>
      </c>
      <c r="BC1322">
        <v>8272.4294704861095</v>
      </c>
      <c r="BD1322">
        <v>12406.261962890625</v>
      </c>
      <c r="BE1322">
        <v>50762.794921875</v>
      </c>
      <c r="BF1322">
        <v>49873.340874565969</v>
      </c>
      <c r="BG1322">
        <v>46094.975938585063</v>
      </c>
      <c r="BH1322">
        <v>125619.68196614583</v>
      </c>
      <c r="BI1322">
        <v>72320.887586805547</v>
      </c>
      <c r="BJ1322">
        <v>110145.10487196178</v>
      </c>
      <c r="BK1322">
        <v>57931.751464843743</v>
      </c>
      <c r="BL1322" t="s">
        <v>6837</v>
      </c>
      <c r="BM1322">
        <v>3.4389687636028718E-4</v>
      </c>
      <c r="BN1322">
        <v>3.990306869828007E-4</v>
      </c>
      <c r="BO1322">
        <v>2.8784086179759773E-4</v>
      </c>
      <c r="BP1322">
        <v>1.1733091553294482E-4</v>
      </c>
      <c r="BQ1322">
        <v>7.4210140625872217E-5</v>
      </c>
      <c r="BR1322">
        <v>1.4257193552347165E-4</v>
      </c>
      <c r="BS1322">
        <v>4.4519593342206296E-4</v>
      </c>
      <c r="BT1322">
        <v>3.224886006182363E-4</v>
      </c>
      <c r="BU1322">
        <v>3.2890283809793524E-4</v>
      </c>
      <c r="BV1322">
        <v>5.1969486170511657E-4</v>
      </c>
      <c r="BW1322">
        <v>4.2168812029649068E-4</v>
      </c>
      <c r="BX1322">
        <v>4.8147351874374485E-4</v>
      </c>
      <c r="BY1322">
        <v>3.9746368937708908E-4</v>
      </c>
      <c r="BZ1322" t="s">
        <v>6837</v>
      </c>
      <c r="CA1322" s="196">
        <v>1.0008946761636106</v>
      </c>
      <c r="CB1322" s="84">
        <v>1.1613588772715999</v>
      </c>
      <c r="CC1322" s="107">
        <v>0.83774644656478892</v>
      </c>
      <c r="CD1322" s="291">
        <v>0.34148576733012775</v>
      </c>
      <c r="CE1322" s="301">
        <v>0.21598490645193236</v>
      </c>
      <c r="CF1322" s="157">
        <v>0.41494849486880392</v>
      </c>
      <c r="CG1322" s="44">
        <v>1.2957205204300855</v>
      </c>
      <c r="CH1322" s="99">
        <v>0.93858695926067304</v>
      </c>
      <c r="CI1322" s="187">
        <v>0.95725527696401203</v>
      </c>
      <c r="CJ1322" s="17">
        <v>1.5125459289292413</v>
      </c>
      <c r="CK1322" s="77">
        <v>1.2273022048738136</v>
      </c>
      <c r="CL1322" s="194">
        <v>1.4013046199335131</v>
      </c>
      <c r="CM1322" s="84">
        <v>1.1567982090337334</v>
      </c>
      <c r="CN1322" t="s">
        <v>6837</v>
      </c>
      <c r="CO1322" s="196">
        <v>0.99999999999999967</v>
      </c>
      <c r="CP1322" s="170">
        <v>0.32413972288362131</v>
      </c>
      <c r="CQ1322" s="112">
        <v>1.0638542522182568</v>
      </c>
      <c r="CR1322" s="70">
        <v>1.3699240669015276</v>
      </c>
      <c r="CS1322" s="74">
        <v>1.2790514144836234</v>
      </c>
      <c r="CT1322">
        <f t="shared" si="80"/>
        <v>0</v>
      </c>
      <c r="CU1322">
        <f t="shared" si="81"/>
        <v>1</v>
      </c>
      <c r="CV1322">
        <f t="shared" si="82"/>
        <v>0</v>
      </c>
      <c r="CW1322">
        <f t="shared" si="83"/>
        <v>0</v>
      </c>
    </row>
    <row r="1323" spans="1:101">
      <c r="A1323" t="s">
        <v>6825</v>
      </c>
      <c r="B1323" t="s">
        <v>6826</v>
      </c>
      <c r="C1323" t="s">
        <v>6830</v>
      </c>
      <c r="D1323" t="s">
        <v>10959</v>
      </c>
      <c r="E1323">
        <v>918.77949899999987</v>
      </c>
      <c r="F1323">
        <v>74.953288333333333</v>
      </c>
      <c r="G1323">
        <v>3</v>
      </c>
      <c r="H1323" t="s">
        <v>6831</v>
      </c>
      <c r="I1323">
        <v>3.7561926439879683</v>
      </c>
      <c r="J1323">
        <v>0.36755751661873359</v>
      </c>
      <c r="K1323">
        <v>-0.59675895032344606</v>
      </c>
      <c r="L1323">
        <v>74.953288333333333</v>
      </c>
      <c r="M1323">
        <v>75.284696666666662</v>
      </c>
      <c r="N1323">
        <v>265.84661005636826</v>
      </c>
      <c r="O1323">
        <v>3.4345851275378812E-6</v>
      </c>
      <c r="P1323">
        <v>3.4345851275378812E-6</v>
      </c>
      <c r="Q1323">
        <v>69.739999999999995</v>
      </c>
      <c r="R1323">
        <v>69.739999999999995</v>
      </c>
      <c r="S1323">
        <v>4</v>
      </c>
      <c r="T1323">
        <v>959</v>
      </c>
      <c r="U1323">
        <v>983</v>
      </c>
      <c r="V1323">
        <v>5.9999999999999929</v>
      </c>
      <c r="W1323" t="s">
        <v>6832</v>
      </c>
      <c r="X1323" t="s">
        <v>10868</v>
      </c>
      <c r="Y1323" t="s">
        <v>10869</v>
      </c>
      <c r="Z1323" t="s">
        <v>10870</v>
      </c>
      <c r="AA1323">
        <v>0</v>
      </c>
      <c r="AB1323">
        <v>39141.51999999999</v>
      </c>
      <c r="AC1323">
        <v>26271.846028645832</v>
      </c>
      <c r="AD1323">
        <v>74.995651666666674</v>
      </c>
      <c r="AE1323" t="s">
        <v>6833</v>
      </c>
      <c r="AG1323" t="s">
        <v>853</v>
      </c>
      <c r="AH1323" t="s">
        <v>854</v>
      </c>
      <c r="AI1323" s="467" t="s">
        <v>852</v>
      </c>
      <c r="AJ1323">
        <v>75.378903151840518</v>
      </c>
      <c r="AK1323">
        <v>75.2631521735277</v>
      </c>
      <c r="AL1323">
        <v>75.447702234998474</v>
      </c>
      <c r="AM1323">
        <v>75.292810457204979</v>
      </c>
      <c r="AN1323">
        <v>75.13806675148615</v>
      </c>
      <c r="AO1323">
        <v>75.192869479695688</v>
      </c>
      <c r="AP1323">
        <v>75.427702948395947</v>
      </c>
      <c r="AQ1323">
        <v>75.517026411708301</v>
      </c>
      <c r="AR1323">
        <v>75.406794628451493</v>
      </c>
      <c r="AS1323">
        <v>75.284696666666662</v>
      </c>
      <c r="AT1323">
        <v>75.777520964689529</v>
      </c>
      <c r="AU1323">
        <v>75.653433343400479</v>
      </c>
      <c r="AV1323">
        <v>75.683148277766719</v>
      </c>
      <c r="AY1323">
        <v>57775.217556423602</v>
      </c>
      <c r="AZ1323">
        <v>16641.572428385414</v>
      </c>
      <c r="BA1323">
        <v>36455.058268229164</v>
      </c>
      <c r="BB1323">
        <v>21649.626898871524</v>
      </c>
      <c r="BC1323">
        <v>13121.877034505207</v>
      </c>
      <c r="BD1323">
        <v>1</v>
      </c>
      <c r="BE1323">
        <v>33728.528374565969</v>
      </c>
      <c r="BF1323">
        <v>40966.897298177078</v>
      </c>
      <c r="BG1323">
        <v>28337.095323350695</v>
      </c>
      <c r="BH1323">
        <v>94594.338216145828</v>
      </c>
      <c r="BI1323">
        <v>70796.492078993062</v>
      </c>
      <c r="BJ1323">
        <v>92123.134331597219</v>
      </c>
      <c r="BK1323">
        <v>50838.966037326383</v>
      </c>
      <c r="BL1323" t="s">
        <v>6833</v>
      </c>
      <c r="BM1323">
        <v>3.0257097699496431E-4</v>
      </c>
      <c r="BN1323">
        <v>1.9582096018467643E-4</v>
      </c>
      <c r="BO1323">
        <v>2.7569138953171087E-4</v>
      </c>
      <c r="BP1323">
        <v>1.3142014545686754E-4</v>
      </c>
      <c r="BQ1323">
        <v>1.1771346537074953E-4</v>
      </c>
      <c r="BR1323">
        <v>1.1491933343817026E-8</v>
      </c>
      <c r="BS1323">
        <v>2.9580332792504956E-4</v>
      </c>
      <c r="BT1323">
        <v>2.6489818307113969E-4</v>
      </c>
      <c r="BU1323">
        <v>2.0219451004203874E-4</v>
      </c>
      <c r="BV1323">
        <v>3.9134147410574931E-4</v>
      </c>
      <c r="BW1323">
        <v>4.127996857414488E-4</v>
      </c>
      <c r="BX1323">
        <v>4.0269469710793875E-4</v>
      </c>
      <c r="BY1323">
        <v>3.4880083019024215E-4</v>
      </c>
      <c r="BZ1323" t="s">
        <v>6833</v>
      </c>
      <c r="CA1323" s="106">
        <v>1.1726294827215293</v>
      </c>
      <c r="CB1323" s="16">
        <v>0.75891426708521348</v>
      </c>
      <c r="CC1323" s="112">
        <v>1.0684562501932569</v>
      </c>
      <c r="CD1323" s="12">
        <v>0.50932557615676255</v>
      </c>
      <c r="CE1323" s="234">
        <v>0.45620462801148964</v>
      </c>
      <c r="CF1323" s="19">
        <v>4.4537582507970459E-5</v>
      </c>
      <c r="CG1323" s="68">
        <v>1.1464011084507644</v>
      </c>
      <c r="CH1323" s="113">
        <v>1.0266266198881107</v>
      </c>
      <c r="CI1323" s="204">
        <v>0.78361528945876058</v>
      </c>
      <c r="CJ1323" s="17">
        <v>1.5166641391244311</v>
      </c>
      <c r="CK1323" s="160">
        <v>1.5998265490171624</v>
      </c>
      <c r="CL1323" s="321">
        <v>1.5606641425236374</v>
      </c>
      <c r="CM1323" s="18">
        <v>1.3517956716834441</v>
      </c>
      <c r="CN1323" t="s">
        <v>6833</v>
      </c>
      <c r="CO1323" s="367">
        <v>1</v>
      </c>
      <c r="CP1323" s="332">
        <v>0.32185824725025342</v>
      </c>
      <c r="CQ1323" s="88">
        <v>0.98554767259921183</v>
      </c>
      <c r="CR1323" s="288">
        <v>1.5582453440707966</v>
      </c>
      <c r="CS1323" s="55">
        <v>1.4562299071035407</v>
      </c>
      <c r="CT1323">
        <f t="shared" si="80"/>
        <v>0</v>
      </c>
      <c r="CU1323">
        <f t="shared" si="81"/>
        <v>1</v>
      </c>
      <c r="CV1323">
        <f t="shared" si="82"/>
        <v>0</v>
      </c>
      <c r="CW1323">
        <f t="shared" si="83"/>
        <v>0</v>
      </c>
    </row>
    <row r="1324" spans="1:101">
      <c r="A1324" t="s">
        <v>3936</v>
      </c>
      <c r="B1324" t="s">
        <v>3937</v>
      </c>
      <c r="C1324" t="s">
        <v>3944</v>
      </c>
      <c r="D1324" t="s">
        <v>10959</v>
      </c>
      <c r="E1324">
        <v>591.59809899999993</v>
      </c>
      <c r="F1324">
        <v>14.838195000000001</v>
      </c>
      <c r="G1324">
        <v>3</v>
      </c>
      <c r="H1324" t="s">
        <v>10249</v>
      </c>
      <c r="I1324">
        <v>-1.1575983572041402</v>
      </c>
      <c r="J1324">
        <v>0.12924899203790766</v>
      </c>
      <c r="K1324">
        <v>-0.89232748410613461</v>
      </c>
      <c r="L1324">
        <v>14.737251666666667</v>
      </c>
      <c r="M1324">
        <v>14.903834999999999</v>
      </c>
      <c r="N1324">
        <v>162.72</v>
      </c>
      <c r="O1324">
        <v>4.8643616645425297E-2</v>
      </c>
      <c r="P1324">
        <v>4.8643616645425297E-2</v>
      </c>
      <c r="Q1324">
        <v>26.69</v>
      </c>
      <c r="R1324">
        <v>26.69</v>
      </c>
      <c r="S1324">
        <v>3</v>
      </c>
      <c r="T1324">
        <v>104</v>
      </c>
      <c r="U1324">
        <v>118</v>
      </c>
      <c r="V1324">
        <v>3.0000000000001137E-2</v>
      </c>
      <c r="W1324" t="s">
        <v>3945</v>
      </c>
      <c r="X1324" t="s">
        <v>10861</v>
      </c>
      <c r="Y1324" t="s">
        <v>10862</v>
      </c>
      <c r="Z1324" t="s">
        <v>10863</v>
      </c>
      <c r="AA1324">
        <v>0</v>
      </c>
      <c r="AB1324">
        <v>17652.076000000001</v>
      </c>
      <c r="AC1324">
        <v>5969.5507812499991</v>
      </c>
      <c r="AD1324">
        <v>14.773003333333332</v>
      </c>
      <c r="AE1324" t="s">
        <v>3946</v>
      </c>
      <c r="AG1324" t="s">
        <v>864</v>
      </c>
      <c r="AH1324" t="s">
        <v>865</v>
      </c>
      <c r="AI1324" s="467" t="s">
        <v>863</v>
      </c>
      <c r="AJ1324">
        <v>14.520072626001378</v>
      </c>
      <c r="AK1324">
        <v>14.259199152877629</v>
      </c>
      <c r="AL1324">
        <v>14.758345287489947</v>
      </c>
      <c r="AM1324">
        <v>14.868490928920208</v>
      </c>
      <c r="AN1324">
        <v>14.849495843446789</v>
      </c>
      <c r="AO1324">
        <v>14.747519933453995</v>
      </c>
      <c r="AP1324">
        <v>14.763492676683891</v>
      </c>
      <c r="AQ1324">
        <v>14.906344810206352</v>
      </c>
      <c r="AR1324">
        <v>14.919874263341805</v>
      </c>
      <c r="AS1324">
        <v>14.318140759534856</v>
      </c>
      <c r="AT1324">
        <v>14.659230634635636</v>
      </c>
      <c r="AU1324">
        <v>14.903834999999999</v>
      </c>
      <c r="AV1324">
        <v>15.044908594330597</v>
      </c>
      <c r="AY1324">
        <v>7819.5145806206592</v>
      </c>
      <c r="AZ1324">
        <v>4651.4843885633672</v>
      </c>
      <c r="BA1324">
        <v>3749.8175726996528</v>
      </c>
      <c r="BB1324">
        <v>3836.7026638454859</v>
      </c>
      <c r="BC1324">
        <v>1652.3688829210068</v>
      </c>
      <c r="BD1324">
        <v>86.665378146701386</v>
      </c>
      <c r="BE1324">
        <v>6625.2108188205284</v>
      </c>
      <c r="BF1324">
        <v>5090.1699015299473</v>
      </c>
      <c r="BG1324">
        <v>5312.8474222819013</v>
      </c>
      <c r="BH1324">
        <v>14988.581013997395</v>
      </c>
      <c r="BI1324">
        <v>8508.456739637586</v>
      </c>
      <c r="BJ1324">
        <v>14219.934502495658</v>
      </c>
      <c r="BK1324">
        <v>5253.410888671875</v>
      </c>
      <c r="BL1324" t="s">
        <v>3946</v>
      </c>
      <c r="BM1324">
        <v>4.0951090560137719E-5</v>
      </c>
      <c r="BN1324">
        <v>5.4733898684890298E-5</v>
      </c>
      <c r="BO1324">
        <v>2.8357996563921334E-5</v>
      </c>
      <c r="BP1324">
        <v>2.3290009777656128E-5</v>
      </c>
      <c r="BQ1324">
        <v>1.4823036884734865E-5</v>
      </c>
      <c r="BR1324">
        <v>9.9595274887858914E-7</v>
      </c>
      <c r="BS1324">
        <v>5.8103910928114246E-5</v>
      </c>
      <c r="BT1324">
        <v>3.2913812062078824E-5</v>
      </c>
      <c r="BU1324">
        <v>3.7908916535676046E-5</v>
      </c>
      <c r="BV1324">
        <v>6.2008503884960944E-5</v>
      </c>
      <c r="BW1324">
        <v>4.9611049433751305E-5</v>
      </c>
      <c r="BX1324">
        <v>6.2159111920415426E-5</v>
      </c>
      <c r="BY1324">
        <v>3.6043102803346734E-5</v>
      </c>
      <c r="BZ1324" t="s">
        <v>3946</v>
      </c>
      <c r="CA1324" s="373">
        <v>0.99040885608503015</v>
      </c>
      <c r="CB1324" s="13">
        <v>1.3237483359806725</v>
      </c>
      <c r="CC1324" s="91">
        <v>0.68584280793429719</v>
      </c>
      <c r="CD1324" s="372">
        <v>0.56327271451351546</v>
      </c>
      <c r="CE1324" s="173">
        <v>0.35849758343205146</v>
      </c>
      <c r="CF1324" s="294">
        <v>2.4087280930480487E-2</v>
      </c>
      <c r="CG1324" s="53">
        <v>1.4052526359919872</v>
      </c>
      <c r="CH1324" s="213">
        <v>0.79602595456963399</v>
      </c>
      <c r="CI1324" s="339">
        <v>0.91683337727930658</v>
      </c>
      <c r="CJ1324" s="89">
        <v>1.4996858584281323</v>
      </c>
      <c r="CK1324" s="75">
        <v>1.1998513848295</v>
      </c>
      <c r="CL1324" s="17">
        <v>1.5033283385201492</v>
      </c>
      <c r="CM1324" s="65">
        <v>0.87170836549017494</v>
      </c>
      <c r="CN1324" t="s">
        <v>3946</v>
      </c>
      <c r="CO1324" s="367">
        <v>1</v>
      </c>
      <c r="CP1324" s="245">
        <v>0.31528585962534911</v>
      </c>
      <c r="CQ1324" s="33">
        <v>1.039370655946976</v>
      </c>
      <c r="CR1324" s="18">
        <v>1.3497686216288161</v>
      </c>
      <c r="CS1324" s="75">
        <v>1.1875183520051622</v>
      </c>
      <c r="CT1324">
        <f t="shared" si="80"/>
        <v>0</v>
      </c>
      <c r="CU1324">
        <f t="shared" si="81"/>
        <v>1</v>
      </c>
      <c r="CV1324">
        <f t="shared" si="82"/>
        <v>0</v>
      </c>
      <c r="CW1324">
        <f t="shared" si="83"/>
        <v>0</v>
      </c>
    </row>
    <row r="1325" spans="1:101">
      <c r="A1325" t="s">
        <v>6825</v>
      </c>
      <c r="B1325" t="s">
        <v>6826</v>
      </c>
      <c r="C1325" t="s">
        <v>6827</v>
      </c>
      <c r="D1325" t="s">
        <v>10959</v>
      </c>
      <c r="E1325">
        <v>861.38246900000001</v>
      </c>
      <c r="F1325">
        <v>45.071490000000004</v>
      </c>
      <c r="G1325">
        <v>3</v>
      </c>
      <c r="H1325" t="s">
        <v>10664</v>
      </c>
      <c r="I1325">
        <v>-2.075065026362322</v>
      </c>
      <c r="J1325">
        <v>0.47033654402957425</v>
      </c>
      <c r="K1325">
        <v>-1.7823922111390833E-2</v>
      </c>
      <c r="L1325">
        <v>44.623015000000002</v>
      </c>
      <c r="M1325">
        <v>45.071490000000004</v>
      </c>
      <c r="N1325">
        <v>257.40330502818415</v>
      </c>
      <c r="O1325">
        <v>1.1536553881607938E-5</v>
      </c>
      <c r="P1325">
        <v>1.1536553881607938E-5</v>
      </c>
      <c r="Q1325">
        <v>64.77</v>
      </c>
      <c r="R1325">
        <v>64.77</v>
      </c>
      <c r="S1325">
        <v>4</v>
      </c>
      <c r="T1325">
        <v>907</v>
      </c>
      <c r="U1325">
        <v>931</v>
      </c>
      <c r="V1325">
        <v>0.26999999999999602</v>
      </c>
      <c r="W1325" t="s">
        <v>6828</v>
      </c>
      <c r="X1325" t="s">
        <v>10962</v>
      </c>
      <c r="Y1325" t="s">
        <v>10963</v>
      </c>
      <c r="Z1325" t="s">
        <v>10964</v>
      </c>
      <c r="AA1325">
        <v>0</v>
      </c>
      <c r="AB1325">
        <v>15982.697000000006</v>
      </c>
      <c r="AC1325">
        <v>18971.117621527774</v>
      </c>
      <c r="AD1325">
        <v>45.011558333333333</v>
      </c>
      <c r="AE1325" t="s">
        <v>6829</v>
      </c>
      <c r="AG1325" t="s">
        <v>697</v>
      </c>
      <c r="AH1325" t="s">
        <v>698</v>
      </c>
      <c r="AI1325" s="467" t="s">
        <v>849</v>
      </c>
      <c r="AJ1325">
        <v>44.647862344834692</v>
      </c>
      <c r="AK1325">
        <v>44.644752689905545</v>
      </c>
      <c r="AL1325">
        <v>44.835475352487769</v>
      </c>
      <c r="AM1325">
        <v>44.789711442713426</v>
      </c>
      <c r="AN1325">
        <v>44.706187658193627</v>
      </c>
      <c r="AO1325">
        <v>44.693405397524813</v>
      </c>
      <c r="AP1325">
        <v>44.825168897413562</v>
      </c>
      <c r="AQ1325">
        <v>44.922831997402838</v>
      </c>
      <c r="AR1325">
        <v>44.888660750389533</v>
      </c>
      <c r="AS1325">
        <v>44.526048376925054</v>
      </c>
      <c r="AT1325">
        <v>44.940934237738347</v>
      </c>
      <c r="AU1325">
        <v>44.965717855957166</v>
      </c>
      <c r="AV1325">
        <v>45.071490000000004</v>
      </c>
      <c r="AY1325">
        <v>54110.253146701391</v>
      </c>
      <c r="AZ1325">
        <v>30364.964192708328</v>
      </c>
      <c r="BA1325">
        <v>23844.765869140618</v>
      </c>
      <c r="BB1325">
        <v>16053.575113932291</v>
      </c>
      <c r="BC1325">
        <v>7400.1305338541661</v>
      </c>
      <c r="BD1325">
        <v>7800.1868489583321</v>
      </c>
      <c r="BE1325">
        <v>43721.636745876734</v>
      </c>
      <c r="BF1325">
        <v>36665.9814453125</v>
      </c>
      <c r="BG1325">
        <v>37747.2939453125</v>
      </c>
      <c r="BH1325">
        <v>108779.02278645833</v>
      </c>
      <c r="BI1325">
        <v>61808.368815104157</v>
      </c>
      <c r="BJ1325">
        <v>101960.85129123264</v>
      </c>
      <c r="BK1325">
        <v>60170.457573784719</v>
      </c>
      <c r="BL1325" t="s">
        <v>6829</v>
      </c>
      <c r="BM1325">
        <v>2.8337742119366504E-4</v>
      </c>
      <c r="BN1325">
        <v>3.5730376259681133E-4</v>
      </c>
      <c r="BO1325">
        <v>1.8032604932772251E-4</v>
      </c>
      <c r="BP1325">
        <v>9.7450324960828818E-5</v>
      </c>
      <c r="BQ1325">
        <v>6.6384939216031561E-5</v>
      </c>
      <c r="BR1325">
        <v>8.963922733754732E-5</v>
      </c>
      <c r="BS1325">
        <v>3.834441131891483E-4</v>
      </c>
      <c r="BT1325">
        <v>2.3708780761914314E-4</v>
      </c>
      <c r="BU1325">
        <v>2.6933937715189934E-4</v>
      </c>
      <c r="BV1325">
        <v>4.5002421848720629E-4</v>
      </c>
      <c r="BW1325">
        <v>3.6039180012758414E-4</v>
      </c>
      <c r="BX1325">
        <v>4.4569797180150542E-4</v>
      </c>
      <c r="BY1325">
        <v>4.1282321790835904E-4</v>
      </c>
      <c r="BZ1325" t="s">
        <v>6829</v>
      </c>
      <c r="CA1325" s="33">
        <v>1.0354747550179051</v>
      </c>
      <c r="CB1325" s="57">
        <v>1.3056051695419266</v>
      </c>
      <c r="CC1325" s="179">
        <v>0.6589200754401684</v>
      </c>
      <c r="CD1325" s="173">
        <v>0.35608818423210803</v>
      </c>
      <c r="CE1325" s="271">
        <v>0.24257376745841988</v>
      </c>
      <c r="CF1325" s="312">
        <v>0.32754605704420925</v>
      </c>
      <c r="CG1325" s="194">
        <v>1.4011232704960028</v>
      </c>
      <c r="CH1325" s="158">
        <v>0.86633027599043111</v>
      </c>
      <c r="CI1325" s="88">
        <v>0.98417906549596645</v>
      </c>
      <c r="CJ1325" s="20">
        <v>1.6444101842245906</v>
      </c>
      <c r="CK1325" s="57">
        <v>1.3168890075138933</v>
      </c>
      <c r="CL1325" s="165">
        <v>1.6286018703223988</v>
      </c>
      <c r="CM1325" s="17">
        <v>1.5084759351283048</v>
      </c>
      <c r="CN1325" t="s">
        <v>6829</v>
      </c>
      <c r="CO1325" s="367">
        <v>1.0000000000000002</v>
      </c>
      <c r="CP1325" s="270">
        <v>0.30873600291157904</v>
      </c>
      <c r="CQ1325" s="64">
        <v>1.0838775373274669</v>
      </c>
      <c r="CR1325" s="89">
        <v>1.4806495958692421</v>
      </c>
      <c r="CS1325" s="321">
        <v>1.5685389027253518</v>
      </c>
      <c r="CT1325">
        <f t="shared" si="80"/>
        <v>0</v>
      </c>
      <c r="CU1325">
        <f t="shared" si="81"/>
        <v>1</v>
      </c>
      <c r="CV1325">
        <f t="shared" si="82"/>
        <v>0</v>
      </c>
      <c r="CW1325">
        <f t="shared" si="83"/>
        <v>0</v>
      </c>
    </row>
    <row r="1326" spans="1:101">
      <c r="A1326" t="s">
        <v>8821</v>
      </c>
      <c r="B1326" t="s">
        <v>8822</v>
      </c>
      <c r="C1326" t="s">
        <v>8841</v>
      </c>
      <c r="D1326" t="s">
        <v>10959</v>
      </c>
      <c r="E1326">
        <v>881.37246900000002</v>
      </c>
      <c r="F1326">
        <v>13.904385</v>
      </c>
      <c r="G1326">
        <v>3</v>
      </c>
      <c r="H1326" t="s">
        <v>8842</v>
      </c>
      <c r="I1326">
        <v>2.7867216207261558</v>
      </c>
      <c r="J1326">
        <v>1.3895764452559027</v>
      </c>
      <c r="K1326">
        <v>1.8978875439432334</v>
      </c>
      <c r="L1326">
        <v>13.899211666666668</v>
      </c>
      <c r="M1326">
        <v>14.166419999999999</v>
      </c>
      <c r="N1326">
        <v>430.80330502818413</v>
      </c>
      <c r="O1326">
        <v>1.2413188802301487E-7</v>
      </c>
      <c r="P1326">
        <v>1.2413188802301487E-7</v>
      </c>
      <c r="Q1326">
        <v>84.18</v>
      </c>
      <c r="R1326">
        <v>84.18</v>
      </c>
      <c r="S1326">
        <v>4</v>
      </c>
      <c r="T1326">
        <v>175</v>
      </c>
      <c r="U1326">
        <v>198</v>
      </c>
      <c r="V1326">
        <v>10.600000000000009</v>
      </c>
      <c r="W1326" t="s">
        <v>8843</v>
      </c>
      <c r="X1326" t="s">
        <v>10868</v>
      </c>
      <c r="Y1326" t="s">
        <v>10869</v>
      </c>
      <c r="Z1326" t="s">
        <v>10870</v>
      </c>
      <c r="AA1326">
        <v>0</v>
      </c>
      <c r="AB1326">
        <v>25383.743999999999</v>
      </c>
      <c r="AC1326">
        <v>10371.915907118057</v>
      </c>
      <c r="AD1326">
        <v>14.374458333333335</v>
      </c>
      <c r="AE1326" t="s">
        <v>8844</v>
      </c>
      <c r="AG1326" t="s">
        <v>715</v>
      </c>
      <c r="AH1326" t="s">
        <v>716</v>
      </c>
      <c r="AI1326" s="468" t="s">
        <v>922</v>
      </c>
      <c r="AJ1326">
        <v>14.206094063109168</v>
      </c>
      <c r="AK1326">
        <v>14.16119166688186</v>
      </c>
      <c r="AL1326">
        <v>14.492727927976148</v>
      </c>
      <c r="AM1326">
        <v>14.551547505672206</v>
      </c>
      <c r="AN1326">
        <v>14.536657574594837</v>
      </c>
      <c r="AO1326">
        <v>14.498829947646536</v>
      </c>
      <c r="AP1326">
        <v>14.452532296346602</v>
      </c>
      <c r="AQ1326">
        <v>14.588750521068812</v>
      </c>
      <c r="AR1326">
        <v>14.536630449710323</v>
      </c>
      <c r="AS1326">
        <v>14.166419999999999</v>
      </c>
      <c r="AT1326">
        <v>14.559493577521005</v>
      </c>
      <c r="AU1326">
        <v>14.56475169581126</v>
      </c>
      <c r="AV1326">
        <v>14.79022187706493</v>
      </c>
      <c r="AY1326">
        <v>10811.969340006512</v>
      </c>
      <c r="AZ1326">
        <v>8911.2663133409296</v>
      </c>
      <c r="BA1326">
        <v>5027.068440755208</v>
      </c>
      <c r="BB1326">
        <v>5818.8889702690976</v>
      </c>
      <c r="BC1326">
        <v>2450.2530415852862</v>
      </c>
      <c r="BD1326">
        <v>1</v>
      </c>
      <c r="BE1326">
        <v>10707.418260362412</v>
      </c>
      <c r="BF1326">
        <v>7657.6046719021269</v>
      </c>
      <c r="BG1326">
        <v>9942.2819349500842</v>
      </c>
      <c r="BH1326">
        <v>28184.862074110242</v>
      </c>
      <c r="BI1326">
        <v>14429.246202256942</v>
      </c>
      <c r="BJ1326">
        <v>23041.701972113719</v>
      </c>
      <c r="BK1326">
        <v>11381.397291395398</v>
      </c>
      <c r="BL1326" t="s">
        <v>8844</v>
      </c>
      <c r="BM1326">
        <v>5.6622688149127499E-5</v>
      </c>
      <c r="BN1326">
        <v>1.0485864442492985E-4</v>
      </c>
      <c r="BO1326">
        <v>3.8017206652242633E-5</v>
      </c>
      <c r="BP1326">
        <v>3.5322513336707321E-5</v>
      </c>
      <c r="BQ1326">
        <v>2.1980679730634222E-5</v>
      </c>
      <c r="BR1326">
        <v>1.1491933343817026E-8</v>
      </c>
      <c r="BS1326">
        <v>9.390537054350223E-5</v>
      </c>
      <c r="BT1326">
        <v>4.9515235422874137E-5</v>
      </c>
      <c r="BU1326">
        <v>7.094145682886957E-5</v>
      </c>
      <c r="BV1326">
        <v>1.1660217386738787E-4</v>
      </c>
      <c r="BW1326">
        <v>8.4133946794025629E-5</v>
      </c>
      <c r="BX1326">
        <v>1.0072140145723649E-4</v>
      </c>
      <c r="BY1326">
        <v>7.8086576761789354E-5</v>
      </c>
      <c r="BZ1326" t="s">
        <v>8844</v>
      </c>
      <c r="CA1326" s="389">
        <v>0.85147522937345255</v>
      </c>
      <c r="CB1326" s="321">
        <v>1.5768332665230806</v>
      </c>
      <c r="CC1326" s="276">
        <v>0.57169150410346681</v>
      </c>
      <c r="CD1326" s="14">
        <v>0.53116950340131719</v>
      </c>
      <c r="CE1326" s="312">
        <v>0.33053895756650986</v>
      </c>
      <c r="CF1326" s="19">
        <v>1.728122930882399E-4</v>
      </c>
      <c r="CG1326" s="53">
        <v>1.412121175037496</v>
      </c>
      <c r="CH1326" s="379">
        <v>0.74459545841646735</v>
      </c>
      <c r="CI1326" s="112">
        <v>1.0667966357647996</v>
      </c>
      <c r="CJ1326" s="41">
        <v>1.7534289872938</v>
      </c>
      <c r="CK1326" s="74">
        <v>1.2651813961192286</v>
      </c>
      <c r="CL1326" s="17">
        <v>1.5146186310113845</v>
      </c>
      <c r="CM1326" s="106">
        <v>1.1742428350296688</v>
      </c>
      <c r="CN1326" t="s">
        <v>8844</v>
      </c>
      <c r="CO1326" s="196">
        <v>1</v>
      </c>
      <c r="CP1326" s="292">
        <v>0.28729375775363841</v>
      </c>
      <c r="CQ1326" s="64">
        <v>1.074504423072921</v>
      </c>
      <c r="CR1326" s="17">
        <v>1.5093051917065143</v>
      </c>
      <c r="CS1326" s="18">
        <v>1.3444307330205265</v>
      </c>
      <c r="CT1326">
        <f t="shared" si="80"/>
        <v>0</v>
      </c>
      <c r="CU1326">
        <f t="shared" si="81"/>
        <v>1</v>
      </c>
      <c r="CV1326">
        <f t="shared" si="82"/>
        <v>0</v>
      </c>
      <c r="CW1326">
        <f t="shared" si="83"/>
        <v>0</v>
      </c>
    </row>
    <row r="1327" spans="1:101">
      <c r="A1327" t="s">
        <v>9166</v>
      </c>
      <c r="B1327" t="s">
        <v>9167</v>
      </c>
      <c r="C1327" t="s">
        <v>9168</v>
      </c>
      <c r="D1327" t="s">
        <v>10959</v>
      </c>
      <c r="E1327">
        <v>510.20653899999996</v>
      </c>
      <c r="F1327">
        <v>12.336813333333334</v>
      </c>
      <c r="G1327">
        <v>3</v>
      </c>
      <c r="H1327" t="s">
        <v>9169</v>
      </c>
      <c r="I1327">
        <v>0.72663184298615502</v>
      </c>
      <c r="J1327">
        <v>0.72663184298615502</v>
      </c>
      <c r="K1327">
        <v>0.72663184298615502</v>
      </c>
      <c r="L1327">
        <v>12.336813333333334</v>
      </c>
      <c r="M1327">
        <v>12.336813333333334</v>
      </c>
      <c r="N1327">
        <v>32.22</v>
      </c>
      <c r="O1327">
        <v>7.3174511303172153E-3</v>
      </c>
      <c r="P1327">
        <v>7.3174511303172153E-3</v>
      </c>
      <c r="Q1327">
        <v>32.22</v>
      </c>
      <c r="R1327">
        <v>32.22</v>
      </c>
      <c r="S1327">
        <v>1</v>
      </c>
      <c r="T1327">
        <v>13</v>
      </c>
      <c r="U1327">
        <v>23</v>
      </c>
      <c r="V1327">
        <v>30.04</v>
      </c>
      <c r="W1327" t="s">
        <v>9170</v>
      </c>
      <c r="X1327" t="s">
        <v>10962</v>
      </c>
      <c r="Y1327" t="s">
        <v>10963</v>
      </c>
      <c r="Z1327" t="s">
        <v>10964</v>
      </c>
      <c r="AA1327">
        <v>0</v>
      </c>
      <c r="AB1327">
        <v>2891.2346000000002</v>
      </c>
      <c r="AC1327">
        <v>1481.6914333767359</v>
      </c>
      <c r="AD1327">
        <v>12.134556666666667</v>
      </c>
      <c r="AE1327" t="s">
        <v>9171</v>
      </c>
      <c r="AG1327" t="s">
        <v>2423</v>
      </c>
      <c r="AH1327" t="s">
        <v>2424</v>
      </c>
      <c r="AI1327" s="469" t="s">
        <v>3118</v>
      </c>
      <c r="AJ1327">
        <v>11.826291014609518</v>
      </c>
      <c r="AK1327">
        <v>11.882161467375985</v>
      </c>
      <c r="AL1327">
        <v>12.108099129726218</v>
      </c>
      <c r="AM1327">
        <v>12.207429723897377</v>
      </c>
      <c r="AN1327">
        <v>12.163277239335555</v>
      </c>
      <c r="AO1327">
        <v>12.115865315991776</v>
      </c>
      <c r="AP1327">
        <v>12.086766279802823</v>
      </c>
      <c r="AQ1327">
        <v>12.239181772994431</v>
      </c>
      <c r="AR1327">
        <v>12.26212174686458</v>
      </c>
      <c r="AS1327">
        <v>11.626434865151335</v>
      </c>
      <c r="AT1327">
        <v>11.881043500765971</v>
      </c>
      <c r="AU1327">
        <v>12.009998843848747</v>
      </c>
      <c r="AV1327">
        <v>12.336813333333334</v>
      </c>
      <c r="AY1327">
        <v>1</v>
      </c>
      <c r="AZ1327">
        <v>116.47114054361978</v>
      </c>
      <c r="BA1327">
        <v>361.68142700195312</v>
      </c>
      <c r="BB1327">
        <v>190.65447998046875</v>
      </c>
      <c r="BC1327">
        <v>1</v>
      </c>
      <c r="BD1327">
        <v>1</v>
      </c>
      <c r="BE1327">
        <v>1</v>
      </c>
      <c r="BF1327">
        <v>1</v>
      </c>
      <c r="BG1327">
        <v>1</v>
      </c>
      <c r="BH1327">
        <v>1</v>
      </c>
      <c r="BI1327">
        <v>1235.8070983886719</v>
      </c>
      <c r="BJ1327">
        <v>119.39603000217014</v>
      </c>
      <c r="BK1327">
        <v>3082.4827863905161</v>
      </c>
      <c r="BL1327" t="s">
        <v>9171</v>
      </c>
      <c r="BM1327">
        <v>5.2370374321736097E-9</v>
      </c>
      <c r="BN1327">
        <v>1.3705129532203005E-6</v>
      </c>
      <c r="BO1327">
        <v>2.7352159045890379E-6</v>
      </c>
      <c r="BP1327">
        <v>1.157333547043375E-6</v>
      </c>
      <c r="BQ1327">
        <v>8.9707794899472796E-9</v>
      </c>
      <c r="BR1327">
        <v>1.1491933343817026E-8</v>
      </c>
      <c r="BS1327">
        <v>8.7701225692404993E-9</v>
      </c>
      <c r="BT1327">
        <v>6.4661519553966076E-9</v>
      </c>
      <c r="BU1327">
        <v>7.1353294236697515E-9</v>
      </c>
      <c r="BV1327">
        <v>4.1370496531361455E-9</v>
      </c>
      <c r="BW1327">
        <v>7.2057352966400135E-6</v>
      </c>
      <c r="BX1327">
        <v>5.2191177044139401E-7</v>
      </c>
      <c r="BY1327">
        <v>2.1148592088807282E-5</v>
      </c>
      <c r="BZ1327" t="s">
        <v>9171</v>
      </c>
      <c r="CA1327" s="250">
        <v>3.8217569050394249E-3</v>
      </c>
      <c r="CB1327" s="196">
        <v>1.0001393746467353</v>
      </c>
      <c r="CC1327" s="216">
        <v>1.9960388684482255</v>
      </c>
      <c r="CD1327" s="364">
        <v>0.84457052906933727</v>
      </c>
      <c r="CE1327" s="295">
        <v>6.5464757323803555E-3</v>
      </c>
      <c r="CF1327" s="295">
        <v>8.386301640535913E-3</v>
      </c>
      <c r="CG1327" s="295">
        <v>6.4000452395326455E-3</v>
      </c>
      <c r="CH1327" s="250">
        <v>4.7187099967537435E-3</v>
      </c>
      <c r="CI1327" s="250">
        <v>5.2070459392005468E-3</v>
      </c>
      <c r="CJ1327" s="250">
        <v>3.0190347659596198E-3</v>
      </c>
      <c r="CK1327" s="39">
        <v>5.2584250127061853</v>
      </c>
      <c r="CL1327" s="311">
        <v>0.38086798850278419</v>
      </c>
      <c r="CM1327" s="39">
        <v>15.433301536230459</v>
      </c>
      <c r="CN1327" t="s">
        <v>9171</v>
      </c>
      <c r="CO1327" s="367">
        <v>1</v>
      </c>
      <c r="CP1327" s="292">
        <v>0.28650110214741781</v>
      </c>
      <c r="CQ1327" s="250">
        <v>5.4419337251623116E-3</v>
      </c>
      <c r="CR1327" s="54">
        <v>2.6307220237360727</v>
      </c>
      <c r="CS1327" s="39">
        <v>7.9070847623666216</v>
      </c>
      <c r="CT1327">
        <f t="shared" si="80"/>
        <v>0</v>
      </c>
      <c r="CU1327">
        <f t="shared" si="81"/>
        <v>1</v>
      </c>
      <c r="CV1327">
        <f t="shared" si="82"/>
        <v>0</v>
      </c>
      <c r="CW1327">
        <f t="shared" si="83"/>
        <v>0</v>
      </c>
    </row>
    <row r="1328" spans="1:101">
      <c r="A1328" t="s">
        <v>9407</v>
      </c>
      <c r="B1328" t="s">
        <v>9408</v>
      </c>
      <c r="C1328" t="s">
        <v>9409</v>
      </c>
      <c r="D1328" t="s">
        <v>10959</v>
      </c>
      <c r="E1328">
        <v>733.86816900000008</v>
      </c>
      <c r="F1328">
        <v>72.779848333333334</v>
      </c>
      <c r="G1328">
        <v>2</v>
      </c>
      <c r="H1328" t="s">
        <v>10468</v>
      </c>
      <c r="I1328">
        <v>2.01948435621726</v>
      </c>
      <c r="J1328">
        <v>0.51851703190087628</v>
      </c>
      <c r="K1328">
        <v>1.1552911972300222</v>
      </c>
      <c r="L1328">
        <v>72.387723333333327</v>
      </c>
      <c r="M1328">
        <v>72.779848333333334</v>
      </c>
      <c r="N1328">
        <v>63.27</v>
      </c>
      <c r="O1328">
        <v>1.1256358100887172E-5</v>
      </c>
      <c r="P1328">
        <v>1.1256358100887172E-5</v>
      </c>
      <c r="Q1328">
        <v>63.27</v>
      </c>
      <c r="R1328">
        <v>63.27</v>
      </c>
      <c r="S1328">
        <v>3</v>
      </c>
      <c r="T1328">
        <v>460</v>
      </c>
      <c r="U1328">
        <v>472</v>
      </c>
      <c r="V1328">
        <v>51.46</v>
      </c>
      <c r="W1328" t="s">
        <v>9410</v>
      </c>
      <c r="X1328" t="s">
        <v>10861</v>
      </c>
      <c r="Y1328" t="s">
        <v>10862</v>
      </c>
      <c r="Z1328" t="s">
        <v>10863</v>
      </c>
      <c r="AA1328">
        <v>0</v>
      </c>
      <c r="AB1328">
        <v>9977.1580000000013</v>
      </c>
      <c r="AC1328">
        <v>7005.6230468749991</v>
      </c>
      <c r="AD1328">
        <v>72.812718333333336</v>
      </c>
      <c r="AE1328" t="s">
        <v>9411</v>
      </c>
      <c r="AG1328" t="s">
        <v>724</v>
      </c>
      <c r="AH1328" t="s">
        <v>725</v>
      </c>
      <c r="AI1328" s="469" t="s">
        <v>3500</v>
      </c>
      <c r="AJ1328">
        <v>72.477442157289246</v>
      </c>
      <c r="AK1328">
        <v>72.346179330032612</v>
      </c>
      <c r="AL1328">
        <v>72.571791636434156</v>
      </c>
      <c r="AM1328">
        <v>72.369537816277003</v>
      </c>
      <c r="AN1328">
        <v>72.275412802802947</v>
      </c>
      <c r="AO1328">
        <v>72.321380958674041</v>
      </c>
      <c r="AP1328">
        <v>72.569518085215208</v>
      </c>
      <c r="AQ1328">
        <v>72.612643737577372</v>
      </c>
      <c r="AR1328">
        <v>72.54676837778328</v>
      </c>
      <c r="AS1328">
        <v>72.402113042175444</v>
      </c>
      <c r="AT1328">
        <v>72.92683079058024</v>
      </c>
      <c r="AU1328">
        <v>72.779848333333334</v>
      </c>
      <c r="AV1328">
        <v>72.780974608948583</v>
      </c>
      <c r="AY1328">
        <v>10253.808268229166</v>
      </c>
      <c r="AZ1328">
        <v>10263.842569986979</v>
      </c>
      <c r="BA1328">
        <v>1</v>
      </c>
      <c r="BB1328">
        <v>1</v>
      </c>
      <c r="BC1328">
        <v>3248.3389621310762</v>
      </c>
      <c r="BD1328">
        <v>1698.9091254340276</v>
      </c>
      <c r="BE1328">
        <v>8082.7872992621524</v>
      </c>
      <c r="BF1328">
        <v>6323.8273654513878</v>
      </c>
      <c r="BG1328">
        <v>2780.84326171875</v>
      </c>
      <c r="BH1328">
        <v>26378.397243923609</v>
      </c>
      <c r="BI1328">
        <v>22103.196234809024</v>
      </c>
      <c r="BJ1328">
        <v>14551.516981336803</v>
      </c>
      <c r="BK1328">
        <v>14491.357421875</v>
      </c>
      <c r="BL1328" t="s">
        <v>9411</v>
      </c>
      <c r="BM1328">
        <v>5.3699577723047395E-5</v>
      </c>
      <c r="BN1328">
        <v>1.2077437489085925E-4</v>
      </c>
      <c r="BO1328">
        <v>7.5625003121165722E-9</v>
      </c>
      <c r="BP1328">
        <v>6.0703191824390176E-9</v>
      </c>
      <c r="BQ1328">
        <v>2.914013253788209E-5</v>
      </c>
      <c r="BR1328">
        <v>1.9523750426690324E-5</v>
      </c>
      <c r="BS1328">
        <v>7.0887035315629463E-5</v>
      </c>
      <c r="BT1328">
        <v>4.0890828684704065E-5</v>
      </c>
      <c r="BU1328">
        <v>1.984223274795556E-5</v>
      </c>
      <c r="BV1328">
        <v>1.0912873916826162E-4</v>
      </c>
      <c r="BW1328">
        <v>1.2887916041701868E-4</v>
      </c>
      <c r="BX1328">
        <v>6.3608547036274668E-5</v>
      </c>
      <c r="BY1328">
        <v>9.942368803532316E-5</v>
      </c>
      <c r="BZ1328" t="s">
        <v>9411</v>
      </c>
      <c r="CA1328" s="63">
        <v>0.92329971495080176</v>
      </c>
      <c r="CB1328" s="365">
        <v>2.0765702569432323</v>
      </c>
      <c r="CC1328" s="19">
        <v>1.300281059658272E-4</v>
      </c>
      <c r="CD1328" s="19">
        <v>1.0437184440653114E-4</v>
      </c>
      <c r="CE1328" s="385">
        <v>0.50102956497379847</v>
      </c>
      <c r="CF1328" s="209">
        <v>0.33568742936309998</v>
      </c>
      <c r="CG1328" s="123">
        <v>1.2188173962592919</v>
      </c>
      <c r="CH1328" s="114">
        <v>0.7030686658916766</v>
      </c>
      <c r="CI1328" s="291">
        <v>0.3411633501972941</v>
      </c>
      <c r="CJ1328" s="167">
        <v>1.8763375437820558</v>
      </c>
      <c r="CK1328" s="449">
        <v>2.2159223055689088</v>
      </c>
      <c r="CL1328" s="119">
        <v>1.0936725359354318</v>
      </c>
      <c r="CM1328" s="45">
        <v>1.709470850884782</v>
      </c>
      <c r="CN1328" t="s">
        <v>9411</v>
      </c>
      <c r="CO1328" s="196">
        <v>1</v>
      </c>
      <c r="CP1328" s="155">
        <v>0.27894045539376827</v>
      </c>
      <c r="CQ1328" s="90">
        <v>0.75434980411608754</v>
      </c>
      <c r="CR1328" s="277">
        <v>2.0461299246754825</v>
      </c>
      <c r="CS1328" s="194">
        <v>1.4015716934101068</v>
      </c>
      <c r="CT1328">
        <f t="shared" si="80"/>
        <v>0</v>
      </c>
      <c r="CU1328">
        <f t="shared" si="81"/>
        <v>1</v>
      </c>
      <c r="CV1328">
        <f t="shared" si="82"/>
        <v>0</v>
      </c>
      <c r="CW1328">
        <f t="shared" si="83"/>
        <v>0</v>
      </c>
    </row>
    <row r="1329" spans="1:101">
      <c r="A1329" t="s">
        <v>9604</v>
      </c>
      <c r="B1329" t="s">
        <v>9605</v>
      </c>
      <c r="C1329" t="s">
        <v>9609</v>
      </c>
      <c r="D1329" t="s">
        <v>10959</v>
      </c>
      <c r="E1329">
        <v>908.31792899999994</v>
      </c>
      <c r="F1329">
        <v>34.15662833333333</v>
      </c>
      <c r="G1329">
        <v>3</v>
      </c>
      <c r="H1329" t="s">
        <v>9610</v>
      </c>
      <c r="I1329">
        <v>5.8157171495170061</v>
      </c>
      <c r="J1329">
        <v>2.0022602233480056</v>
      </c>
      <c r="K1329">
        <v>4.0559438576509992</v>
      </c>
      <c r="L1329">
        <v>34.15662833333333</v>
      </c>
      <c r="M1329">
        <v>34.537595000000003</v>
      </c>
      <c r="N1329">
        <v>152.84</v>
      </c>
      <c r="O1329">
        <v>1.3001695780332901E-6</v>
      </c>
      <c r="P1329">
        <v>1.3001695780332901E-6</v>
      </c>
      <c r="Q1329">
        <v>68.86</v>
      </c>
      <c r="R1329">
        <v>68.86</v>
      </c>
      <c r="S1329">
        <v>3</v>
      </c>
      <c r="T1329">
        <v>30</v>
      </c>
      <c r="U1329">
        <v>50</v>
      </c>
      <c r="V1329">
        <v>61.66</v>
      </c>
      <c r="W1329" t="s">
        <v>9613</v>
      </c>
      <c r="X1329" t="s">
        <v>10868</v>
      </c>
      <c r="Y1329" t="s">
        <v>10869</v>
      </c>
      <c r="Z1329" t="s">
        <v>10870</v>
      </c>
      <c r="AA1329">
        <v>0</v>
      </c>
      <c r="AB1329">
        <v>69643.130000000048</v>
      </c>
      <c r="AC1329">
        <v>112362.41818576388</v>
      </c>
      <c r="AD1329">
        <v>34.354986666666662</v>
      </c>
      <c r="AE1329" t="s">
        <v>9614</v>
      </c>
      <c r="AG1329" t="s">
        <v>2021</v>
      </c>
      <c r="AH1329" t="s">
        <v>2022</v>
      </c>
      <c r="AI1329" s="469" t="s">
        <v>3283</v>
      </c>
      <c r="AJ1329">
        <v>34.595445123915212</v>
      </c>
      <c r="AK1329">
        <v>34.526928369710546</v>
      </c>
      <c r="AL1329">
        <v>34.80947304009873</v>
      </c>
      <c r="AM1329">
        <v>34.797061037658644</v>
      </c>
      <c r="AN1329">
        <v>34.735556806031376</v>
      </c>
      <c r="AO1329">
        <v>34.728603563606775</v>
      </c>
      <c r="AP1329">
        <v>34.776009000087022</v>
      </c>
      <c r="AQ1329">
        <v>34.896596852957074</v>
      </c>
      <c r="AR1329">
        <v>34.825107716939137</v>
      </c>
      <c r="AS1329">
        <v>34.537595000000003</v>
      </c>
      <c r="AT1329">
        <v>34.963916232634091</v>
      </c>
      <c r="AU1329">
        <v>34.926062456411273</v>
      </c>
      <c r="AV1329">
        <v>35.086285961727711</v>
      </c>
      <c r="AY1329">
        <v>118372.00596788194</v>
      </c>
      <c r="AZ1329">
        <v>93279.183051215281</v>
      </c>
      <c r="BA1329">
        <v>50866.319715711805</v>
      </c>
      <c r="BB1329">
        <v>56057.843234592016</v>
      </c>
      <c r="BC1329">
        <v>27413.722222222219</v>
      </c>
      <c r="BD1329">
        <v>1</v>
      </c>
      <c r="BE1329">
        <v>1</v>
      </c>
      <c r="BF1329">
        <v>144696.53765190972</v>
      </c>
      <c r="BG1329">
        <v>171584.42903645831</v>
      </c>
      <c r="BH1329">
        <v>355446.25629340281</v>
      </c>
      <c r="BI1329">
        <v>252816.73697916663</v>
      </c>
      <c r="BJ1329">
        <v>244774.09771050347</v>
      </c>
      <c r="BK1329">
        <v>120556.09299045138</v>
      </c>
      <c r="BL1329" t="s">
        <v>9614</v>
      </c>
      <c r="BM1329">
        <v>6.1991862617527559E-4</v>
      </c>
      <c r="BN1329">
        <v>1.0976137783215093E-3</v>
      </c>
      <c r="BO1329">
        <v>3.8467655872629188E-4</v>
      </c>
      <c r="BP1329">
        <v>3.4028900111310317E-4</v>
      </c>
      <c r="BQ1329">
        <v>2.4592245705422301E-4</v>
      </c>
      <c r="BR1329">
        <v>1.1491933343817026E-8</v>
      </c>
      <c r="BS1329">
        <v>8.7701225692404993E-9</v>
      </c>
      <c r="BT1329">
        <v>9.3562979987701488E-4</v>
      </c>
      <c r="BU1329">
        <v>1.2243114251474156E-3</v>
      </c>
      <c r="BV1329">
        <v>1.4704988113071636E-3</v>
      </c>
      <c r="BW1329">
        <v>1.4741220434867463E-3</v>
      </c>
      <c r="BX1329">
        <v>1.0699726171126598E-3</v>
      </c>
      <c r="BY1329">
        <v>8.2712274849744134E-4</v>
      </c>
      <c r="BZ1329" t="s">
        <v>9614</v>
      </c>
      <c r="CA1329" s="161">
        <v>0.8846674669650707</v>
      </c>
      <c r="CB1329" s="321">
        <v>1.5663720365438794</v>
      </c>
      <c r="CC1329" s="309">
        <v>0.54896049649104994</v>
      </c>
      <c r="CD1329" s="248">
        <v>0.48561633082095262</v>
      </c>
      <c r="CE1329" s="178">
        <v>0.35094863739498788</v>
      </c>
      <c r="CF1329" s="19">
        <v>1.6399796896781029E-5</v>
      </c>
      <c r="CG1329" s="19">
        <v>1.251558154684243E-5</v>
      </c>
      <c r="CH1329" s="13">
        <v>1.3352095099659178</v>
      </c>
      <c r="CI1329" s="41">
        <v>1.7471784868669555</v>
      </c>
      <c r="CJ1329" s="322">
        <v>2.0985051967230923</v>
      </c>
      <c r="CK1329" s="322">
        <v>2.1036758037982723</v>
      </c>
      <c r="CL1329" s="127">
        <v>1.5269261560071454</v>
      </c>
      <c r="CM1329" s="106">
        <v>1.1803623183529413</v>
      </c>
      <c r="CN1329" t="s">
        <v>9614</v>
      </c>
      <c r="CO1329" s="367">
        <v>1</v>
      </c>
      <c r="CP1329" s="155">
        <v>0.27886045600427911</v>
      </c>
      <c r="CQ1329" s="113">
        <v>1.0274668374714733</v>
      </c>
      <c r="CR1329" s="322">
        <v>2.1010905002606823</v>
      </c>
      <c r="CS1329" s="18">
        <v>1.3536442371800432</v>
      </c>
      <c r="CT1329">
        <f t="shared" si="80"/>
        <v>0</v>
      </c>
      <c r="CU1329">
        <f t="shared" si="81"/>
        <v>1</v>
      </c>
      <c r="CV1329">
        <f t="shared" si="82"/>
        <v>0</v>
      </c>
      <c r="CW1329">
        <f t="shared" si="83"/>
        <v>0</v>
      </c>
    </row>
    <row r="1330" spans="1:101">
      <c r="A1330" t="s">
        <v>8671</v>
      </c>
      <c r="B1330" t="s">
        <v>8672</v>
      </c>
      <c r="C1330" t="s">
        <v>8673</v>
      </c>
      <c r="D1330" t="s">
        <v>10959</v>
      </c>
      <c r="E1330">
        <v>1089.9763489999998</v>
      </c>
      <c r="F1330">
        <v>50.014156666666665</v>
      </c>
      <c r="G1330">
        <v>2</v>
      </c>
      <c r="H1330" t="s">
        <v>10626</v>
      </c>
      <c r="I1330">
        <v>0.24794105068182856</v>
      </c>
      <c r="J1330">
        <v>0.24794105068182856</v>
      </c>
      <c r="K1330">
        <v>0.24794105068182856</v>
      </c>
      <c r="L1330">
        <v>50.014156666666665</v>
      </c>
      <c r="M1330">
        <v>50.014156666666665</v>
      </c>
      <c r="N1330">
        <v>236.25</v>
      </c>
      <c r="O1330">
        <v>1.0918289211284747E-3</v>
      </c>
      <c r="P1330">
        <v>1.0918289211284747E-3</v>
      </c>
      <c r="Q1330">
        <v>44.56</v>
      </c>
      <c r="R1330">
        <v>44.56</v>
      </c>
      <c r="S1330">
        <v>1</v>
      </c>
      <c r="T1330">
        <v>573</v>
      </c>
      <c r="U1330">
        <v>590</v>
      </c>
      <c r="V1330">
        <v>43.84</v>
      </c>
      <c r="W1330" t="s">
        <v>8577</v>
      </c>
      <c r="X1330" t="s">
        <v>10868</v>
      </c>
      <c r="Y1330" t="s">
        <v>10869</v>
      </c>
      <c r="Z1330" t="s">
        <v>10870</v>
      </c>
      <c r="AA1330">
        <v>0</v>
      </c>
      <c r="AB1330">
        <v>9500.6440000000057</v>
      </c>
      <c r="AC1330">
        <v>5169.6022135416661</v>
      </c>
      <c r="AD1330">
        <v>49.920984999999995</v>
      </c>
      <c r="AE1330" t="s">
        <v>8578</v>
      </c>
      <c r="AG1330" t="s">
        <v>2426</v>
      </c>
      <c r="AH1330" t="s">
        <v>2427</v>
      </c>
      <c r="AI1330" s="469" t="s">
        <v>2425</v>
      </c>
      <c r="AJ1330">
        <v>50.085815661494905</v>
      </c>
      <c r="AK1330">
        <v>49.999358407174007</v>
      </c>
      <c r="AL1330">
        <v>50.244682771187563</v>
      </c>
      <c r="AM1330">
        <v>50.178154109173789</v>
      </c>
      <c r="AN1330">
        <v>50.081235666191063</v>
      </c>
      <c r="AO1330">
        <v>50.097738572761372</v>
      </c>
      <c r="AP1330">
        <v>50.216332912993458</v>
      </c>
      <c r="AQ1330">
        <v>50.325045927330983</v>
      </c>
      <c r="AR1330">
        <v>50.238841561404733</v>
      </c>
      <c r="AS1330">
        <v>50.014156666666665</v>
      </c>
      <c r="AT1330">
        <v>50.465737089535473</v>
      </c>
      <c r="AU1330">
        <v>50.395129979545779</v>
      </c>
      <c r="AV1330">
        <v>50.505783727413878</v>
      </c>
      <c r="AY1330">
        <v>2310.5887586805552</v>
      </c>
      <c r="AZ1330">
        <v>1424.3536241319446</v>
      </c>
      <c r="BA1330">
        <v>1</v>
      </c>
      <c r="BB1330">
        <v>1</v>
      </c>
      <c r="BC1330">
        <v>870.50661892361109</v>
      </c>
      <c r="BD1330">
        <v>1</v>
      </c>
      <c r="BE1330">
        <v>1</v>
      </c>
      <c r="BF1330">
        <v>1</v>
      </c>
      <c r="BG1330">
        <v>1990.4454752604165</v>
      </c>
      <c r="BH1330">
        <v>13261.359103732637</v>
      </c>
      <c r="BI1330">
        <v>10987.916286892359</v>
      </c>
      <c r="BJ1330">
        <v>5457.7384982638887</v>
      </c>
      <c r="BK1330">
        <v>1</v>
      </c>
      <c r="BL1330" t="s">
        <v>8578</v>
      </c>
      <c r="BM1330">
        <v>1.2100639819569622E-5</v>
      </c>
      <c r="BN1330">
        <v>1.6760332926490293E-5</v>
      </c>
      <c r="BO1330">
        <v>7.5625003121165722E-9</v>
      </c>
      <c r="BP1330">
        <v>6.0703191824390176E-9</v>
      </c>
      <c r="BQ1330">
        <v>7.8091229229032821E-6</v>
      </c>
      <c r="BR1330">
        <v>1.1491933343817026E-8</v>
      </c>
      <c r="BS1330">
        <v>8.7701225692404993E-9</v>
      </c>
      <c r="BT1330">
        <v>6.4661519553966076E-9</v>
      </c>
      <c r="BU1330">
        <v>1.4202484165835972E-5</v>
      </c>
      <c r="BV1330">
        <v>5.4862901080210973E-5</v>
      </c>
      <c r="BW1330">
        <v>6.4068264641157144E-5</v>
      </c>
      <c r="BX1330">
        <v>2.3857225086824808E-5</v>
      </c>
      <c r="BY1330">
        <v>6.860895438631654E-9</v>
      </c>
      <c r="BZ1330" t="s">
        <v>8578</v>
      </c>
      <c r="CA1330" s="83">
        <v>1.2574908684801043</v>
      </c>
      <c r="CB1330" s="41">
        <v>1.74172324125069</v>
      </c>
      <c r="CC1330" s="19">
        <v>7.8589026920584417E-4</v>
      </c>
      <c r="CD1330" s="19">
        <v>6.3082374605776589E-4</v>
      </c>
      <c r="CE1330" s="76">
        <v>0.81151913558392308</v>
      </c>
      <c r="CF1330" s="19">
        <v>1.1942344749127417E-3</v>
      </c>
      <c r="CG1330" s="19">
        <v>9.113856135471223E-4</v>
      </c>
      <c r="CH1330" s="19">
        <v>6.7195843850884908E-4</v>
      </c>
      <c r="CI1330" s="86">
        <v>1.4759132091006413</v>
      </c>
      <c r="CJ1330" s="39">
        <v>5.7013181249407907</v>
      </c>
      <c r="CK1330" s="39">
        <v>6.6579337082100905</v>
      </c>
      <c r="CL1330" s="9">
        <v>2.4792278045859284</v>
      </c>
      <c r="CM1330" s="19">
        <v>7.1297993265805309E-4</v>
      </c>
      <c r="CN1330" t="s">
        <v>8578</v>
      </c>
      <c r="CO1330" s="367">
        <v>1.0000000000000002</v>
      </c>
      <c r="CP1330" s="265">
        <v>0.27111473126829783</v>
      </c>
      <c r="CQ1330" s="156">
        <v>0.49249885105089913</v>
      </c>
      <c r="CR1330" s="39">
        <v>6.179625916575441</v>
      </c>
      <c r="CS1330" s="77">
        <v>1.2399703922592933</v>
      </c>
      <c r="CT1330">
        <f t="shared" si="80"/>
        <v>0</v>
      </c>
      <c r="CU1330">
        <f t="shared" si="81"/>
        <v>1</v>
      </c>
      <c r="CV1330">
        <f t="shared" si="82"/>
        <v>0</v>
      </c>
      <c r="CW1330">
        <f t="shared" si="83"/>
        <v>0</v>
      </c>
    </row>
    <row r="1331" spans="1:101">
      <c r="A1331" t="s">
        <v>4081</v>
      </c>
      <c r="B1331" t="s">
        <v>4082</v>
      </c>
      <c r="C1331" t="s">
        <v>4083</v>
      </c>
      <c r="D1331" t="s">
        <v>10959</v>
      </c>
      <c r="E1331">
        <v>952.959249</v>
      </c>
      <c r="F1331">
        <v>59.141874999999999</v>
      </c>
      <c r="G1331">
        <v>2</v>
      </c>
      <c r="H1331" t="s">
        <v>10327</v>
      </c>
      <c r="I1331">
        <v>4.2097532416082144</v>
      </c>
      <c r="J1331">
        <v>-0.63291044564895782</v>
      </c>
      <c r="K1331">
        <v>1.2973268294705327</v>
      </c>
      <c r="L1331">
        <v>58.331911666666663</v>
      </c>
      <c r="M1331">
        <v>59.141874999999999</v>
      </c>
      <c r="N1331">
        <v>624.1766100563683</v>
      </c>
      <c r="O1331">
        <v>2.0441429404530524E-2</v>
      </c>
      <c r="P1331">
        <v>2.0441429404530524E-2</v>
      </c>
      <c r="Q1331">
        <v>31.16</v>
      </c>
      <c r="R1331">
        <v>31.16</v>
      </c>
      <c r="S1331">
        <v>4</v>
      </c>
      <c r="T1331">
        <v>425</v>
      </c>
      <c r="U1331">
        <v>440</v>
      </c>
      <c r="V1331">
        <v>11.48</v>
      </c>
      <c r="W1331" t="s">
        <v>4099</v>
      </c>
      <c r="X1331" t="s">
        <v>10952</v>
      </c>
      <c r="Y1331" t="s">
        <v>10953</v>
      </c>
      <c r="Z1331" t="s">
        <v>10954</v>
      </c>
      <c r="AA1331">
        <v>0</v>
      </c>
      <c r="AB1331">
        <v>42312.289999999979</v>
      </c>
      <c r="AC1331">
        <v>138331.77604166669</v>
      </c>
      <c r="AD1331">
        <v>59.565043333333335</v>
      </c>
      <c r="AE1331" t="s">
        <v>4100</v>
      </c>
      <c r="AG1331" t="s">
        <v>976</v>
      </c>
      <c r="AH1331" t="s">
        <v>977</v>
      </c>
      <c r="AI1331" s="468" t="s">
        <v>2482</v>
      </c>
      <c r="AJ1331">
        <v>58.749719028019712</v>
      </c>
      <c r="AK1331">
        <v>58.647533274688669</v>
      </c>
      <c r="AL1331">
        <v>58.903904720028727</v>
      </c>
      <c r="AM1331">
        <v>58.785334831466344</v>
      </c>
      <c r="AN1331">
        <v>58.663686620356309</v>
      </c>
      <c r="AO1331">
        <v>58.649442571156534</v>
      </c>
      <c r="AP1331">
        <v>58.638946489440947</v>
      </c>
      <c r="AQ1331">
        <v>58.943142676084783</v>
      </c>
      <c r="AR1331">
        <v>58.604213844961542</v>
      </c>
      <c r="AS1331">
        <v>58.676570287686154</v>
      </c>
      <c r="AT1331">
        <v>59.141874999999999</v>
      </c>
      <c r="AU1331">
        <v>59.066520525642787</v>
      </c>
      <c r="AV1331">
        <v>59.116191023216999</v>
      </c>
      <c r="AY1331">
        <v>276206.99696180556</v>
      </c>
      <c r="AZ1331">
        <v>73148.577907986109</v>
      </c>
      <c r="BA1331">
        <v>170233.88910590275</v>
      </c>
      <c r="BB1331">
        <v>58165.367404513883</v>
      </c>
      <c r="BC1331">
        <v>29784.734646267359</v>
      </c>
      <c r="BD1331">
        <v>30685.162651909719</v>
      </c>
      <c r="BE1331">
        <v>135144.20920138888</v>
      </c>
      <c r="BF1331">
        <v>248034.07183159719</v>
      </c>
      <c r="BG1331">
        <v>137812.16677517359</v>
      </c>
      <c r="BH1331">
        <v>455979.1493055555</v>
      </c>
      <c r="BI1331">
        <v>325917.4618055555</v>
      </c>
      <c r="BJ1331">
        <v>395865.34678819444</v>
      </c>
      <c r="BK1331">
        <v>264451.72960069444</v>
      </c>
      <c r="BL1331" t="s">
        <v>4100</v>
      </c>
      <c r="BM1331">
        <v>1.4465063821172382E-3</v>
      </c>
      <c r="BN1331">
        <v>8.6073745877841802E-4</v>
      </c>
      <c r="BO1331">
        <v>1.2873938394962075E-3</v>
      </c>
      <c r="BP1331">
        <v>3.5308234550923375E-4</v>
      </c>
      <c r="BQ1331">
        <v>2.6719228667825733E-4</v>
      </c>
      <c r="BR1331">
        <v>3.5263184383993017E-4</v>
      </c>
      <c r="BS1331">
        <v>1.18523127921926E-3</v>
      </c>
      <c r="BT1331">
        <v>1.6038259985788647E-3</v>
      </c>
      <c r="BU1331">
        <v>9.833352085305792E-4</v>
      </c>
      <c r="BV1331">
        <v>1.886408381471863E-3</v>
      </c>
      <c r="BW1331">
        <v>1.9003572332491972E-3</v>
      </c>
      <c r="BX1331">
        <v>1.7304326114935956E-3</v>
      </c>
      <c r="BY1331">
        <v>1.814375665355656E-3</v>
      </c>
      <c r="BZ1331" t="s">
        <v>4100</v>
      </c>
      <c r="CA1331" s="123">
        <v>1.2072201796645743</v>
      </c>
      <c r="CB1331" s="177">
        <v>0.7183512236631755</v>
      </c>
      <c r="CC1331" s="64">
        <v>1.0744285966722502</v>
      </c>
      <c r="CD1331" s="125">
        <v>0.29467421495793955</v>
      </c>
      <c r="CE1331" s="304">
        <v>0.22299239347743924</v>
      </c>
      <c r="CF1331" s="125">
        <v>0.2942982368683304</v>
      </c>
      <c r="CG1331" s="67">
        <v>0.98916612849564345</v>
      </c>
      <c r="CH1331" s="13">
        <v>1.3385154286848955</v>
      </c>
      <c r="CI1331" s="159">
        <v>0.82066841998666951</v>
      </c>
      <c r="CJ1331" s="321">
        <v>1.5743520342218906</v>
      </c>
      <c r="CK1331" s="111">
        <v>1.5859934175969852</v>
      </c>
      <c r="CL1331" s="55">
        <v>1.4441783278460669</v>
      </c>
      <c r="CM1331" s="17">
        <v>1.5142352248067443</v>
      </c>
      <c r="CN1331" t="s">
        <v>4100</v>
      </c>
      <c r="CO1331" s="367">
        <v>1</v>
      </c>
      <c r="CP1331" s="265">
        <v>0.27065494843456972</v>
      </c>
      <c r="CQ1331" s="112">
        <v>1.0494499923890694</v>
      </c>
      <c r="CR1331" s="111">
        <v>1.580172725909438</v>
      </c>
      <c r="CS1331" s="86">
        <v>1.4792067763264056</v>
      </c>
      <c r="CT1331">
        <f t="shared" si="80"/>
        <v>0</v>
      </c>
      <c r="CU1331">
        <f t="shared" si="81"/>
        <v>1</v>
      </c>
      <c r="CV1331">
        <f t="shared" si="82"/>
        <v>0</v>
      </c>
      <c r="CW1331">
        <f t="shared" si="83"/>
        <v>0</v>
      </c>
    </row>
    <row r="1332" spans="1:101">
      <c r="A1332" t="s">
        <v>4081</v>
      </c>
      <c r="B1332" t="s">
        <v>4082</v>
      </c>
      <c r="C1332" t="s">
        <v>4089</v>
      </c>
      <c r="D1332" t="s">
        <v>10959</v>
      </c>
      <c r="E1332">
        <v>874.91452900000002</v>
      </c>
      <c r="F1332">
        <v>67.681496666666661</v>
      </c>
      <c r="G1332">
        <v>2</v>
      </c>
      <c r="H1332" t="s">
        <v>8006</v>
      </c>
      <c r="I1332">
        <v>5.984620527639299</v>
      </c>
      <c r="J1332">
        <v>0.90399124998719538</v>
      </c>
      <c r="K1332">
        <v>2.2199197371489605</v>
      </c>
      <c r="L1332">
        <v>67.681496666666661</v>
      </c>
      <c r="M1332">
        <v>67.702351666666658</v>
      </c>
      <c r="N1332">
        <v>752.42991508455248</v>
      </c>
      <c r="O1332">
        <v>3.8562685406939141E-3</v>
      </c>
      <c r="P1332">
        <v>1.260909975550596E-2</v>
      </c>
      <c r="Q1332">
        <v>38.46</v>
      </c>
      <c r="R1332">
        <v>34.664999999999999</v>
      </c>
      <c r="S1332">
        <v>4</v>
      </c>
      <c r="T1332">
        <v>425</v>
      </c>
      <c r="U1332">
        <v>439</v>
      </c>
      <c r="V1332">
        <v>17.100000000000001</v>
      </c>
      <c r="W1332" t="s">
        <v>4093</v>
      </c>
      <c r="X1332" t="s">
        <v>10962</v>
      </c>
      <c r="Y1332" t="s">
        <v>10963</v>
      </c>
      <c r="Z1332" t="s">
        <v>10964</v>
      </c>
      <c r="AA1332">
        <v>0</v>
      </c>
      <c r="AB1332">
        <v>18906.980000000007</v>
      </c>
      <c r="AC1332">
        <v>82443.089409722219</v>
      </c>
      <c r="AD1332">
        <v>68.095783333333344</v>
      </c>
      <c r="AE1332" t="s">
        <v>4094</v>
      </c>
      <c r="AG1332" t="s">
        <v>2001</v>
      </c>
      <c r="AH1332" t="s">
        <v>2002</v>
      </c>
      <c r="AI1332" s="468" t="s">
        <v>2482</v>
      </c>
      <c r="AJ1332">
        <v>67.338797954818048</v>
      </c>
      <c r="AK1332">
        <v>67.294912865570851</v>
      </c>
      <c r="AL1332">
        <v>67.461289914586857</v>
      </c>
      <c r="AM1332">
        <v>67.315216058854574</v>
      </c>
      <c r="AN1332">
        <v>67.20447323526929</v>
      </c>
      <c r="AO1332">
        <v>67.215631919963727</v>
      </c>
      <c r="AP1332">
        <v>67.458606471007613</v>
      </c>
      <c r="AQ1332">
        <v>67.518416933895935</v>
      </c>
      <c r="AR1332">
        <v>67.444762292786848</v>
      </c>
      <c r="AS1332">
        <v>67.270937836301059</v>
      </c>
      <c r="AT1332">
        <v>67.796630098189382</v>
      </c>
      <c r="AU1332">
        <v>67.749395412424903</v>
      </c>
      <c r="AV1332">
        <v>67.702351666666658</v>
      </c>
      <c r="AY1332">
        <v>163885.02690972222</v>
      </c>
      <c r="AZ1332">
        <v>75131.0517578125</v>
      </c>
      <c r="BA1332">
        <v>125607.52452256944</v>
      </c>
      <c r="BB1332">
        <v>48698.154188368055</v>
      </c>
      <c r="BC1332">
        <v>45432.288411458328</v>
      </c>
      <c r="BD1332">
        <v>1</v>
      </c>
      <c r="BE1332">
        <v>152150.68348524306</v>
      </c>
      <c r="BF1332">
        <v>114810.10470920138</v>
      </c>
      <c r="BG1332">
        <v>93543.330620659719</v>
      </c>
      <c r="BH1332">
        <v>273095.66514756944</v>
      </c>
      <c r="BI1332">
        <v>278172.11241319444</v>
      </c>
      <c r="BJ1332">
        <v>203968.33376736109</v>
      </c>
      <c r="BK1332">
        <v>169031.71332465278</v>
      </c>
      <c r="BL1332" t="s">
        <v>4094</v>
      </c>
      <c r="BM1332">
        <v>8.5827202049899452E-4</v>
      </c>
      <c r="BN1332">
        <v>8.8406517822828495E-4</v>
      </c>
      <c r="BO1332">
        <v>9.4990694340612138E-4</v>
      </c>
      <c r="BP1332">
        <v>2.9561333951902359E-4</v>
      </c>
      <c r="BQ1332">
        <v>4.0756304106287982E-4</v>
      </c>
      <c r="BR1332">
        <v>1.1491933343817026E-8</v>
      </c>
      <c r="BS1332">
        <v>1.3343801431592978E-3</v>
      </c>
      <c r="BT1332">
        <v>7.4237958306469173E-4</v>
      </c>
      <c r="BU1332">
        <v>6.6746247936566095E-4</v>
      </c>
      <c r="BV1332">
        <v>1.129810326771737E-3</v>
      </c>
      <c r="BW1332">
        <v>1.6219639873975356E-3</v>
      </c>
      <c r="BX1332">
        <v>8.9159978090200904E-4</v>
      </c>
      <c r="BY1332">
        <v>1.1597089109332036E-3</v>
      </c>
      <c r="BZ1332" t="s">
        <v>4094</v>
      </c>
      <c r="CA1332" s="187">
        <v>0.95638282620856063</v>
      </c>
      <c r="CB1332" s="88">
        <v>0.98512445182003061</v>
      </c>
      <c r="CC1332" s="112">
        <v>1.0584927219714089</v>
      </c>
      <c r="CD1332" s="312">
        <v>0.32940549658112239</v>
      </c>
      <c r="CE1332" s="234">
        <v>0.45415239429948223</v>
      </c>
      <c r="CF1332" s="19">
        <v>1.2805599422395475E-5</v>
      </c>
      <c r="CG1332" s="89">
        <v>1.4869158286312423</v>
      </c>
      <c r="CH1332" s="238">
        <v>0.82724249050802479</v>
      </c>
      <c r="CI1332" s="379">
        <v>0.74376146158507062</v>
      </c>
      <c r="CJ1332" s="83">
        <v>1.2589612239361554</v>
      </c>
      <c r="CK1332" s="116">
        <v>1.8073739621313667</v>
      </c>
      <c r="CL1332" s="373">
        <v>0.99352035012190609</v>
      </c>
      <c r="CM1332" s="44">
        <v>1.2922775755554863</v>
      </c>
      <c r="CN1332" t="s">
        <v>4094</v>
      </c>
      <c r="CO1332" s="367">
        <v>1</v>
      </c>
      <c r="CP1332" s="240">
        <v>0.26119023216000903</v>
      </c>
      <c r="CQ1332" s="113">
        <v>1.0193065935747792</v>
      </c>
      <c r="CR1332" s="127">
        <v>1.5331675930337609</v>
      </c>
      <c r="CS1332" s="68">
        <v>1.1428989628386961</v>
      </c>
      <c r="CT1332">
        <f t="shared" si="80"/>
        <v>0</v>
      </c>
      <c r="CU1332">
        <f t="shared" si="81"/>
        <v>1</v>
      </c>
      <c r="CV1332">
        <f t="shared" si="82"/>
        <v>0</v>
      </c>
      <c r="CW1332">
        <f t="shared" si="83"/>
        <v>0</v>
      </c>
    </row>
    <row r="1333" spans="1:101">
      <c r="A1333" t="s">
        <v>4021</v>
      </c>
      <c r="B1333" t="s">
        <v>4022</v>
      </c>
      <c r="C1333" t="s">
        <v>4023</v>
      </c>
      <c r="D1333" t="s">
        <v>10959</v>
      </c>
      <c r="E1333">
        <v>658.94675900000004</v>
      </c>
      <c r="F1333">
        <v>15.021458333333333</v>
      </c>
      <c r="G1333">
        <v>3</v>
      </c>
      <c r="H1333" t="s">
        <v>9981</v>
      </c>
      <c r="I1333">
        <v>2.696298699581217</v>
      </c>
      <c r="J1333">
        <v>2.6355029477553309</v>
      </c>
      <c r="K1333">
        <v>2.6659008236682737</v>
      </c>
      <c r="L1333">
        <v>14.82549</v>
      </c>
      <c r="M1333">
        <v>15.021458333333333</v>
      </c>
      <c r="N1333">
        <v>57.843305028184126</v>
      </c>
      <c r="O1333">
        <v>8.4940552334965627E-3</v>
      </c>
      <c r="P1333">
        <v>8.4940552334965627E-3</v>
      </c>
      <c r="Q1333">
        <v>34.520000000000003</v>
      </c>
      <c r="R1333">
        <v>34.520000000000003</v>
      </c>
      <c r="S1333">
        <v>2</v>
      </c>
      <c r="T1333">
        <v>61</v>
      </c>
      <c r="U1333">
        <v>77</v>
      </c>
      <c r="V1333">
        <v>2.7800000000000047</v>
      </c>
      <c r="W1333" t="s">
        <v>4024</v>
      </c>
      <c r="X1333" t="s">
        <v>10861</v>
      </c>
      <c r="Y1333" t="s">
        <v>10862</v>
      </c>
      <c r="Z1333" t="s">
        <v>10863</v>
      </c>
      <c r="AA1333">
        <v>0</v>
      </c>
      <c r="AB1333">
        <v>9331.18</v>
      </c>
      <c r="AC1333">
        <v>6990.6675618489589</v>
      </c>
      <c r="AD1333">
        <v>15.092166666666666</v>
      </c>
      <c r="AE1333" t="s">
        <v>4025</v>
      </c>
      <c r="AG1333" t="s">
        <v>742</v>
      </c>
      <c r="AH1333" t="s">
        <v>743</v>
      </c>
      <c r="AI1333" s="467" t="s">
        <v>2254</v>
      </c>
      <c r="AJ1333">
        <v>14.637861302222717</v>
      </c>
      <c r="AK1333">
        <v>14.377251241095136</v>
      </c>
      <c r="AL1333">
        <v>14.875841463874545</v>
      </c>
      <c r="AM1333">
        <v>14.985352205561593</v>
      </c>
      <c r="AN1333">
        <v>14.96620443105423</v>
      </c>
      <c r="AO1333">
        <v>14.864529192672549</v>
      </c>
      <c r="AP1333">
        <v>14.8809737712462</v>
      </c>
      <c r="AQ1333">
        <v>15.023623227347395</v>
      </c>
      <c r="AR1333">
        <v>15.036991303459077</v>
      </c>
      <c r="AS1333">
        <v>14.436186734709</v>
      </c>
      <c r="AT1333">
        <v>14.777649802801262</v>
      </c>
      <c r="AU1333">
        <v>15.021458333333333</v>
      </c>
      <c r="AV1333">
        <v>15.162247508106152</v>
      </c>
      <c r="AY1333">
        <v>16830.939046223957</v>
      </c>
      <c r="AZ1333">
        <v>5187.8139987521699</v>
      </c>
      <c r="BA1333">
        <v>7397.0995822482637</v>
      </c>
      <c r="BB1333">
        <v>4147.8348863389756</v>
      </c>
      <c r="BC1333">
        <v>2727.803785536024</v>
      </c>
      <c r="BD1333">
        <v>307.30345662434894</v>
      </c>
      <c r="BE1333">
        <v>8595.2223239474824</v>
      </c>
      <c r="BF1333">
        <v>7045.3720024956601</v>
      </c>
      <c r="BG1333">
        <v>5851.5523681640625</v>
      </c>
      <c r="BH1333">
        <v>34472.217502170141</v>
      </c>
      <c r="BI1333">
        <v>18266.611504448785</v>
      </c>
      <c r="BJ1333">
        <v>20563.806627061633</v>
      </c>
      <c r="BK1333">
        <v>9294.5345594618047</v>
      </c>
      <c r="BL1333" t="s">
        <v>4025</v>
      </c>
      <c r="BM1333">
        <v>8.8144257803707257E-5</v>
      </c>
      <c r="BN1333">
        <v>6.1044875588942043E-5</v>
      </c>
      <c r="BO1333">
        <v>5.5940567899509858E-5</v>
      </c>
      <c r="BP1333">
        <v>2.5178681676133243E-5</v>
      </c>
      <c r="BQ1333">
        <v>2.4470526251887111E-5</v>
      </c>
      <c r="BR1333">
        <v>3.5315108398515845E-6</v>
      </c>
      <c r="BS1333">
        <v>7.5381153290891593E-5</v>
      </c>
      <c r="BT1333">
        <v>4.5556445950433823E-5</v>
      </c>
      <c r="BU1333">
        <v>4.1752753786705454E-5</v>
      </c>
      <c r="BV1333">
        <v>1.4261327546018674E-4</v>
      </c>
      <c r="BW1333">
        <v>1.0650882928188213E-4</v>
      </c>
      <c r="BX1333">
        <v>8.9889862531854147E-5</v>
      </c>
      <c r="BY1333">
        <v>6.3768829763215769E-5</v>
      </c>
      <c r="BZ1333" t="s">
        <v>4025</v>
      </c>
      <c r="CA1333" s="44">
        <v>1.2891003679398885</v>
      </c>
      <c r="CB1333" s="182">
        <v>0.89277479376813307</v>
      </c>
      <c r="CC1333" s="159">
        <v>0.81812483829197857</v>
      </c>
      <c r="CD1333" s="104">
        <v>0.36823553367737982</v>
      </c>
      <c r="CE1333" s="173">
        <v>0.35787883613745314</v>
      </c>
      <c r="CF1333" s="392">
        <v>5.1647969322908181E-2</v>
      </c>
      <c r="CG1333" s="119">
        <v>1.102441325893545</v>
      </c>
      <c r="CH1333" s="129">
        <v>0.6662581624717917</v>
      </c>
      <c r="CI1333" s="126">
        <v>0.61062957032104948</v>
      </c>
      <c r="CJ1333" s="365">
        <v>2.0857039408993372</v>
      </c>
      <c r="CK1333" s="288">
        <v>1.5576802668403238</v>
      </c>
      <c r="CL1333" s="57">
        <v>1.3146296508835713</v>
      </c>
      <c r="CM1333" s="287">
        <v>0.93261233299987156</v>
      </c>
      <c r="CN1333" t="s">
        <v>4025</v>
      </c>
      <c r="CO1333" s="196">
        <v>1</v>
      </c>
      <c r="CP1333" s="230">
        <v>0.25925411304591367</v>
      </c>
      <c r="CQ1333" s="192">
        <v>0.79310968622879541</v>
      </c>
      <c r="CR1333" s="235">
        <v>1.8216921038698306</v>
      </c>
      <c r="CS1333" s="69">
        <v>1.1236209919417215</v>
      </c>
      <c r="CT1333">
        <f t="shared" si="80"/>
        <v>0</v>
      </c>
      <c r="CU1333">
        <f t="shared" si="81"/>
        <v>1</v>
      </c>
      <c r="CV1333">
        <f t="shared" si="82"/>
        <v>0</v>
      </c>
      <c r="CW1333">
        <f t="shared" si="83"/>
        <v>0</v>
      </c>
    </row>
    <row r="1334" spans="1:101">
      <c r="A1334" t="s">
        <v>8813</v>
      </c>
      <c r="B1334" t="s">
        <v>8814</v>
      </c>
      <c r="C1334" t="s">
        <v>8815</v>
      </c>
      <c r="D1334" t="s">
        <v>10959</v>
      </c>
      <c r="E1334">
        <v>1263.876049</v>
      </c>
      <c r="F1334">
        <v>94.539011666666667</v>
      </c>
      <c r="G1334">
        <v>3</v>
      </c>
      <c r="H1334" t="s">
        <v>8816</v>
      </c>
      <c r="I1334">
        <v>-8.0975531117130757</v>
      </c>
      <c r="J1334">
        <v>5.8390890354685174</v>
      </c>
      <c r="K1334">
        <v>-1.1292320381222791</v>
      </c>
      <c r="L1334">
        <v>94.539011666666667</v>
      </c>
      <c r="M1334">
        <v>94.796031666666678</v>
      </c>
      <c r="N1334">
        <v>49.403305028184121</v>
      </c>
      <c r="O1334">
        <v>3.2133562719096172E-4</v>
      </c>
      <c r="P1334">
        <v>3.2133562719096172E-4</v>
      </c>
      <c r="Q1334">
        <v>51.36</v>
      </c>
      <c r="R1334">
        <v>51.36</v>
      </c>
      <c r="S1334">
        <v>2</v>
      </c>
      <c r="T1334">
        <v>192</v>
      </c>
      <c r="U1334">
        <v>223</v>
      </c>
      <c r="V1334">
        <v>11.939999999999998</v>
      </c>
      <c r="W1334" t="s">
        <v>8817</v>
      </c>
      <c r="X1334" t="s">
        <v>10868</v>
      </c>
      <c r="Y1334" t="s">
        <v>10869</v>
      </c>
      <c r="Z1334" t="s">
        <v>10870</v>
      </c>
      <c r="AA1334">
        <v>0</v>
      </c>
      <c r="AB1334">
        <v>7756.8239999999996</v>
      </c>
      <c r="AC1334">
        <v>720.66948784722217</v>
      </c>
      <c r="AD1334">
        <v>94.085483333333343</v>
      </c>
      <c r="AE1334" t="s">
        <v>8818</v>
      </c>
      <c r="AG1334" t="s">
        <v>1326</v>
      </c>
      <c r="AH1334" t="s">
        <v>1327</v>
      </c>
      <c r="AI1334" s="468" t="s">
        <v>2656</v>
      </c>
      <c r="AJ1334">
        <v>94.907647025475327</v>
      </c>
      <c r="AK1334">
        <v>94.769278419592851</v>
      </c>
      <c r="AL1334">
        <v>94.906904759753985</v>
      </c>
      <c r="AM1334">
        <v>94.683787991373777</v>
      </c>
      <c r="AN1334">
        <v>94.484397512269524</v>
      </c>
      <c r="AO1334">
        <v>94.568771458602754</v>
      </c>
      <c r="AP1334">
        <v>94.893352933307227</v>
      </c>
      <c r="AQ1334">
        <v>94.967705761819104</v>
      </c>
      <c r="AR1334">
        <v>94.838922456168163</v>
      </c>
      <c r="AS1334">
        <v>94.796031666666678</v>
      </c>
      <c r="AT1334">
        <v>95.320700280831133</v>
      </c>
      <c r="AU1334">
        <v>95.1553204603278</v>
      </c>
      <c r="AV1334">
        <v>95.122542693519577</v>
      </c>
      <c r="AY1334">
        <v>1</v>
      </c>
      <c r="AZ1334">
        <v>899.79399956597217</v>
      </c>
      <c r="BA1334">
        <v>975.70841471354163</v>
      </c>
      <c r="BB1334">
        <v>1</v>
      </c>
      <c r="BC1334">
        <v>504.42750379774304</v>
      </c>
      <c r="BD1334">
        <v>1</v>
      </c>
      <c r="BE1334">
        <v>1</v>
      </c>
      <c r="BF1334">
        <v>2439.662841796875</v>
      </c>
      <c r="BG1334">
        <v>1</v>
      </c>
      <c r="BH1334">
        <v>8168.0356716579863</v>
      </c>
      <c r="BI1334">
        <v>1941.3503689236113</v>
      </c>
      <c r="BJ1334">
        <v>2976.6435546874995</v>
      </c>
      <c r="BK1334">
        <v>1238.1542154947915</v>
      </c>
      <c r="BL1334" t="s">
        <v>8818</v>
      </c>
      <c r="BM1334">
        <v>5.2370374321736097E-9</v>
      </c>
      <c r="BN1334">
        <v>1.0587853144386668E-5</v>
      </c>
      <c r="BO1334">
        <v>7.3787951908059249E-6</v>
      </c>
      <c r="BP1334">
        <v>6.0703191824390176E-9</v>
      </c>
      <c r="BQ1334">
        <v>4.5251079052340965E-6</v>
      </c>
      <c r="BR1334">
        <v>1.1491933343817026E-8</v>
      </c>
      <c r="BS1334">
        <v>8.7701225692404993E-9</v>
      </c>
      <c r="BT1334">
        <v>1.5775230654993309E-5</v>
      </c>
      <c r="BU1334">
        <v>7.1353294236697515E-9</v>
      </c>
      <c r="BV1334">
        <v>3.3791569142236333E-5</v>
      </c>
      <c r="BW1334">
        <v>1.1319612012859926E-5</v>
      </c>
      <c r="BX1334">
        <v>1.3011699866165401E-5</v>
      </c>
      <c r="BY1334">
        <v>8.494846609410769E-6</v>
      </c>
      <c r="BZ1334" t="s">
        <v>8818</v>
      </c>
      <c r="CA1334" s="19">
        <v>8.7420501359598E-4</v>
      </c>
      <c r="CB1334" s="120">
        <v>1.7674027390327707</v>
      </c>
      <c r="CC1334" s="77">
        <v>1.231723055953633</v>
      </c>
      <c r="CD1334" s="19">
        <v>1.0133025650751392E-3</v>
      </c>
      <c r="CE1334" s="218">
        <v>0.75536447257673733</v>
      </c>
      <c r="CF1334" s="19">
        <v>1.9183184911676261E-3</v>
      </c>
      <c r="CG1334" s="19">
        <v>1.4639737101705599E-3</v>
      </c>
      <c r="CH1334" s="54">
        <v>2.6333181513091342</v>
      </c>
      <c r="CI1334" s="19">
        <v>1.1910819497889407E-3</v>
      </c>
      <c r="CJ1334" s="39">
        <v>5.640738593910994</v>
      </c>
      <c r="CK1334" s="167">
        <v>1.8895533403694382</v>
      </c>
      <c r="CL1334" s="95">
        <v>2.1720091570334326</v>
      </c>
      <c r="CM1334" s="53">
        <v>1.4180226114201131</v>
      </c>
      <c r="CN1334" t="s">
        <v>8818</v>
      </c>
      <c r="CO1334" s="367">
        <v>0.99999999999999989</v>
      </c>
      <c r="CP1334" s="313">
        <v>0.25276536454432669</v>
      </c>
      <c r="CQ1334" s="6">
        <v>0.87865773565636462</v>
      </c>
      <c r="CR1334" s="436">
        <v>3.7651459671402163</v>
      </c>
      <c r="CS1334" s="116">
        <v>1.7950158842267729</v>
      </c>
      <c r="CT1334">
        <f t="shared" si="80"/>
        <v>0</v>
      </c>
      <c r="CU1334">
        <f t="shared" si="81"/>
        <v>1</v>
      </c>
      <c r="CV1334">
        <f t="shared" si="82"/>
        <v>0</v>
      </c>
      <c r="CW1334">
        <f t="shared" si="83"/>
        <v>0</v>
      </c>
    </row>
    <row r="1335" spans="1:101">
      <c r="A1335" t="s">
        <v>6492</v>
      </c>
      <c r="B1335" t="s">
        <v>6493</v>
      </c>
      <c r="C1335" t="s">
        <v>6497</v>
      </c>
      <c r="D1335" t="s">
        <v>10959</v>
      </c>
      <c r="E1335">
        <v>853.36380900000006</v>
      </c>
      <c r="F1335">
        <v>19.925723333333334</v>
      </c>
      <c r="G1335">
        <v>3</v>
      </c>
      <c r="H1335" t="s">
        <v>10207</v>
      </c>
      <c r="I1335">
        <v>-0.97690012424042116</v>
      </c>
      <c r="J1335">
        <v>-0.97690012424042116</v>
      </c>
      <c r="K1335">
        <v>-0.97690012424042116</v>
      </c>
      <c r="L1335">
        <v>19.925723333333334</v>
      </c>
      <c r="M1335">
        <v>19.925723333333334</v>
      </c>
      <c r="N1335">
        <v>95.57</v>
      </c>
      <c r="O1335">
        <v>6.2104240463731197E-3</v>
      </c>
      <c r="P1335">
        <v>6.2104240463731197E-3</v>
      </c>
      <c r="Q1335">
        <v>36.840000000000003</v>
      </c>
      <c r="R1335">
        <v>36.840000000000003</v>
      </c>
      <c r="S1335">
        <v>1</v>
      </c>
      <c r="T1335">
        <v>114</v>
      </c>
      <c r="U1335">
        <v>135</v>
      </c>
      <c r="V1335">
        <v>0</v>
      </c>
      <c r="W1335" t="s">
        <v>6504</v>
      </c>
      <c r="X1335" t="s">
        <v>10868</v>
      </c>
      <c r="Y1335" t="s">
        <v>10869</v>
      </c>
      <c r="Z1335" t="s">
        <v>10870</v>
      </c>
      <c r="AA1335">
        <v>0</v>
      </c>
      <c r="AB1335">
        <v>12096.153999999997</v>
      </c>
      <c r="AC1335">
        <v>3901.3115776909717</v>
      </c>
      <c r="AD1335">
        <v>19.824816666666667</v>
      </c>
      <c r="AE1335" t="s">
        <v>6505</v>
      </c>
      <c r="AG1335" t="s">
        <v>611</v>
      </c>
      <c r="AH1335" t="s">
        <v>612</v>
      </c>
      <c r="AI1335" s="467" t="s">
        <v>3059</v>
      </c>
      <c r="AJ1335">
        <v>19.97053610089068</v>
      </c>
      <c r="AK1335">
        <v>19.918957494252659</v>
      </c>
      <c r="AL1335">
        <v>20.236642937627348</v>
      </c>
      <c r="AM1335">
        <v>20.27532404628975</v>
      </c>
      <c r="AN1335">
        <v>20.247255400850641</v>
      </c>
      <c r="AO1335">
        <v>20.218156526451075</v>
      </c>
      <c r="AP1335">
        <v>20.19835044992756</v>
      </c>
      <c r="AQ1335">
        <v>20.330149682976025</v>
      </c>
      <c r="AR1335">
        <v>20.272553623185026</v>
      </c>
      <c r="AS1335">
        <v>19.925723333333334</v>
      </c>
      <c r="AT1335">
        <v>20.328196630355954</v>
      </c>
      <c r="AU1335">
        <v>20.321266228456508</v>
      </c>
      <c r="AV1335">
        <v>20.528289982431719</v>
      </c>
      <c r="AY1335">
        <v>6389.91650390625</v>
      </c>
      <c r="AZ1335">
        <v>4363.9255438910586</v>
      </c>
      <c r="BA1335">
        <v>2931.1753065321182</v>
      </c>
      <c r="BB1335">
        <v>2005.3217909071179</v>
      </c>
      <c r="BC1335">
        <v>1356.6616346571179</v>
      </c>
      <c r="BD1335">
        <v>1</v>
      </c>
      <c r="BE1335">
        <v>3116.1899007161455</v>
      </c>
      <c r="BF1335">
        <v>3393.845418294271</v>
      </c>
      <c r="BG1335">
        <v>2997.5734388563365</v>
      </c>
      <c r="BH1335">
        <v>10929.351426866318</v>
      </c>
      <c r="BI1335">
        <v>6139.1874457465274</v>
      </c>
      <c r="BJ1335">
        <v>12206.983059353299</v>
      </c>
      <c r="BK1335">
        <v>4007.9677056206597</v>
      </c>
      <c r="BL1335" t="s">
        <v>6505</v>
      </c>
      <c r="BM1335">
        <v>3.3464231919420954E-5</v>
      </c>
      <c r="BN1335">
        <v>5.1350201061624843E-5</v>
      </c>
      <c r="BO1335">
        <v>2.2167014170517532E-5</v>
      </c>
      <c r="BP1335">
        <v>1.2172943334306441E-5</v>
      </c>
      <c r="BQ1335">
        <v>1.2170312366980422E-5</v>
      </c>
      <c r="BR1335">
        <v>1.1491933343817026E-8</v>
      </c>
      <c r="BS1335">
        <v>2.7329367378309979E-5</v>
      </c>
      <c r="BT1335">
        <v>2.1945120187817317E-5</v>
      </c>
      <c r="BU1335">
        <v>2.138867395788254E-5</v>
      </c>
      <c r="BV1335">
        <v>4.5215269529520339E-5</v>
      </c>
      <c r="BW1335">
        <v>3.5796330777015798E-5</v>
      </c>
      <c r="BX1335">
        <v>5.3359966325005828E-5</v>
      </c>
      <c r="BY1335">
        <v>2.7498247349675759E-5</v>
      </c>
      <c r="BZ1335" t="s">
        <v>6505</v>
      </c>
      <c r="CA1335" s="99">
        <v>0.93841220539888537</v>
      </c>
      <c r="CB1335" s="62">
        <v>1.4399749422591668</v>
      </c>
      <c r="CC1335" s="212">
        <v>0.62161285234194741</v>
      </c>
      <c r="CD1335" s="291">
        <v>0.34135666487276217</v>
      </c>
      <c r="CE1335" s="291">
        <v>0.34128288664122564</v>
      </c>
      <c r="CF1335" s="19">
        <v>3.2225961556313901E-4</v>
      </c>
      <c r="CG1335" s="387">
        <v>0.7663768281127783</v>
      </c>
      <c r="CH1335" s="72">
        <v>0.61539044681440247</v>
      </c>
      <c r="CI1335" s="101">
        <v>0.5997864450528696</v>
      </c>
      <c r="CJ1335" s="74">
        <v>1.2679376863951761</v>
      </c>
      <c r="CK1335" s="196">
        <v>1.0038094939855009</v>
      </c>
      <c r="CL1335" s="89">
        <v>1.4963332730789125</v>
      </c>
      <c r="CM1335" s="190">
        <v>0.7711126017220058</v>
      </c>
      <c r="CN1335" t="s">
        <v>6505</v>
      </c>
      <c r="CO1335" s="367">
        <v>0.99999999999999989</v>
      </c>
      <c r="CP1335" s="23">
        <v>0.22765393704318362</v>
      </c>
      <c r="CQ1335" s="179">
        <v>0.66051790666001675</v>
      </c>
      <c r="CR1335" s="68">
        <v>1.1358735901903385</v>
      </c>
      <c r="CS1335" s="68">
        <v>1.1337229374004592</v>
      </c>
      <c r="CT1335">
        <f t="shared" si="80"/>
        <v>0</v>
      </c>
      <c r="CU1335">
        <f t="shared" si="81"/>
        <v>1</v>
      </c>
      <c r="CV1335">
        <f t="shared" si="82"/>
        <v>0</v>
      </c>
      <c r="CW1335">
        <f t="shared" si="83"/>
        <v>0</v>
      </c>
    </row>
    <row r="1336" spans="1:101">
      <c r="A1336" t="s">
        <v>8821</v>
      </c>
      <c r="B1336" t="s">
        <v>8822</v>
      </c>
      <c r="C1336" t="s">
        <v>8829</v>
      </c>
      <c r="D1336" t="s">
        <v>10959</v>
      </c>
      <c r="E1336">
        <v>953.04743900000005</v>
      </c>
      <c r="F1336">
        <v>39.938881666666667</v>
      </c>
      <c r="G1336">
        <v>3</v>
      </c>
      <c r="H1336" t="s">
        <v>8830</v>
      </c>
      <c r="I1336">
        <v>7.7153311099398865</v>
      </c>
      <c r="J1336">
        <v>3.261769138092196</v>
      </c>
      <c r="K1336">
        <v>3.4192000547186847</v>
      </c>
      <c r="L1336">
        <v>39.640801666666668</v>
      </c>
      <c r="M1336">
        <v>40.373206666666668</v>
      </c>
      <c r="N1336">
        <v>354.47330502818414</v>
      </c>
      <c r="O1336">
        <v>3.6180260810112065E-7</v>
      </c>
      <c r="P1336">
        <v>3.6180260810112065E-7</v>
      </c>
      <c r="Q1336">
        <v>78.59</v>
      </c>
      <c r="R1336">
        <v>78.59</v>
      </c>
      <c r="S1336">
        <v>6</v>
      </c>
      <c r="T1336">
        <v>161</v>
      </c>
      <c r="U1336">
        <v>187</v>
      </c>
      <c r="V1336">
        <v>25.85</v>
      </c>
      <c r="W1336" t="s">
        <v>8831</v>
      </c>
      <c r="X1336" t="s">
        <v>10962</v>
      </c>
      <c r="Y1336" t="s">
        <v>10963</v>
      </c>
      <c r="Z1336" t="s">
        <v>10964</v>
      </c>
      <c r="AA1336">
        <v>0</v>
      </c>
      <c r="AB1336">
        <v>20721.923999999966</v>
      </c>
      <c r="AC1336">
        <v>59214.208984374993</v>
      </c>
      <c r="AD1336">
        <v>40.147223333333336</v>
      </c>
      <c r="AE1336" t="s">
        <v>8832</v>
      </c>
      <c r="AG1336" t="s">
        <v>618</v>
      </c>
      <c r="AH1336" t="s">
        <v>619</v>
      </c>
      <c r="AI1336" s="469" t="s">
        <v>1699</v>
      </c>
      <c r="AJ1336">
        <v>39.937107351747095</v>
      </c>
      <c r="AK1336">
        <v>39.942462886800001</v>
      </c>
      <c r="AL1336">
        <v>40.138239824033484</v>
      </c>
      <c r="AM1336">
        <v>40.113300775203605</v>
      </c>
      <c r="AN1336">
        <v>40.035427803254457</v>
      </c>
      <c r="AO1336">
        <v>40.017675279135617</v>
      </c>
      <c r="AP1336">
        <v>40.126350792547285</v>
      </c>
      <c r="AQ1336">
        <v>40.231872294776551</v>
      </c>
      <c r="AR1336">
        <v>40.205898003546721</v>
      </c>
      <c r="AS1336">
        <v>39.804092287073914</v>
      </c>
      <c r="AT1336">
        <v>40.195974168848963</v>
      </c>
      <c r="AU1336">
        <v>40.235709157558368</v>
      </c>
      <c r="AV1336">
        <v>40.373206666666668</v>
      </c>
      <c r="AY1336">
        <v>180092.04220920138</v>
      </c>
      <c r="AZ1336">
        <v>161568.89865451388</v>
      </c>
      <c r="BA1336">
        <v>87708.314019097219</v>
      </c>
      <c r="BB1336">
        <v>61423.738444010414</v>
      </c>
      <c r="BC1336">
        <v>38666.876410590274</v>
      </c>
      <c r="BD1336">
        <v>2833.8354763454859</v>
      </c>
      <c r="BE1336">
        <v>172421.60134548612</v>
      </c>
      <c r="BF1336">
        <v>116333.8169487847</v>
      </c>
      <c r="BG1336">
        <v>187595.93348524306</v>
      </c>
      <c r="BH1336">
        <v>379189.10980902775</v>
      </c>
      <c r="BI1336">
        <v>245802.64583333331</v>
      </c>
      <c r="BJ1336">
        <v>338352.21245659719</v>
      </c>
      <c r="BK1336">
        <v>190780.31065538191</v>
      </c>
      <c r="BL1336" t="s">
        <v>8832</v>
      </c>
      <c r="BM1336">
        <v>9.431487662861773E-4</v>
      </c>
      <c r="BN1336">
        <v>1.9011771277419602E-3</v>
      </c>
      <c r="BO1336">
        <v>6.6329415214464111E-4</v>
      </c>
      <c r="BP1336">
        <v>3.7286169773379332E-4</v>
      </c>
      <c r="BQ1336">
        <v>3.468720218444495E-4</v>
      </c>
      <c r="BR1336">
        <v>3.2566248401506293E-5</v>
      </c>
      <c r="BS1336">
        <v>1.512158577384636E-3</v>
      </c>
      <c r="BT1336">
        <v>7.5223213794213518E-4</v>
      </c>
      <c r="BU1336">
        <v>1.3385587839580485E-3</v>
      </c>
      <c r="BV1336">
        <v>1.568724175208442E-3</v>
      </c>
      <c r="BW1336">
        <v>1.4332243303976397E-3</v>
      </c>
      <c r="BX1336">
        <v>1.4790274201979382E-3</v>
      </c>
      <c r="BY1336">
        <v>1.3089237631562396E-3</v>
      </c>
      <c r="BZ1336" t="s">
        <v>8832</v>
      </c>
      <c r="CA1336" s="374">
        <v>0.80665701005608836</v>
      </c>
      <c r="CB1336" s="165">
        <v>1.6260402518365971</v>
      </c>
      <c r="CC1336" s="347">
        <v>0.5673027381073148</v>
      </c>
      <c r="CD1336" s="330">
        <v>0.31890144270953363</v>
      </c>
      <c r="CE1336" s="368">
        <v>0.29667297250988794</v>
      </c>
      <c r="CF1336" s="207">
        <v>2.7853286250635833E-2</v>
      </c>
      <c r="CG1336" s="44">
        <v>1.2933201636544787</v>
      </c>
      <c r="CH1336" s="100">
        <v>0.64336968774275416</v>
      </c>
      <c r="CI1336" s="68">
        <v>1.1448435973718749</v>
      </c>
      <c r="CJ1336" s="13">
        <v>1.3416996321366985</v>
      </c>
      <c r="CK1336" s="77">
        <v>1.2258092195260324</v>
      </c>
      <c r="CL1336" s="74">
        <v>1.2649837217788704</v>
      </c>
      <c r="CM1336" s="69">
        <v>1.1194973337415162</v>
      </c>
      <c r="CN1336" t="s">
        <v>8832</v>
      </c>
      <c r="CO1336" s="367">
        <v>1</v>
      </c>
      <c r="CP1336" s="301">
        <v>0.21447590049001916</v>
      </c>
      <c r="CQ1336" s="113">
        <v>1.0271778162563692</v>
      </c>
      <c r="CR1336" s="74">
        <v>1.2837544258313653</v>
      </c>
      <c r="CS1336" s="75">
        <v>1.1922405277601933</v>
      </c>
      <c r="CT1336">
        <f t="shared" si="80"/>
        <v>0</v>
      </c>
      <c r="CU1336">
        <f t="shared" si="81"/>
        <v>1</v>
      </c>
      <c r="CV1336">
        <f t="shared" si="82"/>
        <v>0</v>
      </c>
      <c r="CW1336">
        <f t="shared" si="83"/>
        <v>0</v>
      </c>
    </row>
    <row r="1337" spans="1:101">
      <c r="A1337" t="s">
        <v>6492</v>
      </c>
      <c r="B1337" t="s">
        <v>6493</v>
      </c>
      <c r="C1337" t="s">
        <v>6494</v>
      </c>
      <c r="D1337" t="s">
        <v>10959</v>
      </c>
      <c r="E1337">
        <v>571.90110900000002</v>
      </c>
      <c r="F1337">
        <v>13.103365</v>
      </c>
      <c r="G1337">
        <v>3</v>
      </c>
      <c r="H1337" t="s">
        <v>10373</v>
      </c>
      <c r="I1337">
        <v>2.4447037126592481</v>
      </c>
      <c r="J1337">
        <v>1.2010417461254748</v>
      </c>
      <c r="K1337">
        <v>1.9075352711221047</v>
      </c>
      <c r="L1337">
        <v>13.103365</v>
      </c>
      <c r="M1337">
        <v>13.198559999999999</v>
      </c>
      <c r="N1337">
        <v>155.82999999999998</v>
      </c>
      <c r="O1337">
        <v>1.8767837645322243E-2</v>
      </c>
      <c r="P1337">
        <v>1.8767837645322243E-2</v>
      </c>
      <c r="Q1337">
        <v>29.48</v>
      </c>
      <c r="R1337">
        <v>29.48</v>
      </c>
      <c r="S1337">
        <v>3</v>
      </c>
      <c r="T1337">
        <v>114</v>
      </c>
      <c r="U1337">
        <v>127</v>
      </c>
      <c r="V1337">
        <v>20.39</v>
      </c>
      <c r="W1337" t="s">
        <v>6495</v>
      </c>
      <c r="X1337" t="s">
        <v>10952</v>
      </c>
      <c r="Y1337" t="s">
        <v>10953</v>
      </c>
      <c r="Z1337" t="s">
        <v>10954</v>
      </c>
      <c r="AA1337">
        <v>0</v>
      </c>
      <c r="AB1337">
        <v>8784.8579999999984</v>
      </c>
      <c r="AC1337">
        <v>4742.214111328125</v>
      </c>
      <c r="AD1337">
        <v>12.975425</v>
      </c>
      <c r="AE1337" t="s">
        <v>6496</v>
      </c>
      <c r="AG1337" t="s">
        <v>621</v>
      </c>
      <c r="AH1337" t="s">
        <v>622</v>
      </c>
      <c r="AI1337" s="469" t="s">
        <v>620</v>
      </c>
      <c r="AJ1337">
        <v>12.691741868533317</v>
      </c>
      <c r="AK1337">
        <v>12.62627668932638</v>
      </c>
      <c r="AL1337">
        <v>13.066067039629036</v>
      </c>
      <c r="AM1337">
        <v>13.068580728731881</v>
      </c>
      <c r="AN1337">
        <v>13.031574589918227</v>
      </c>
      <c r="AO1337">
        <v>12.947329308445294</v>
      </c>
      <c r="AP1337">
        <v>12.321985975345246</v>
      </c>
      <c r="AQ1337">
        <v>13.129146070095159</v>
      </c>
      <c r="AR1337">
        <v>12.477069457313046</v>
      </c>
      <c r="AS1337">
        <v>12.509665075550922</v>
      </c>
      <c r="AT1337">
        <v>13.198559999999999</v>
      </c>
      <c r="AU1337">
        <v>12.995827875153136</v>
      </c>
      <c r="AV1337">
        <v>13.253667098063167</v>
      </c>
      <c r="AY1337">
        <v>9421.6858588324649</v>
      </c>
      <c r="AZ1337">
        <v>4133.135660807292</v>
      </c>
      <c r="BA1337">
        <v>7427.1947360568565</v>
      </c>
      <c r="BB1337">
        <v>1965.1099175347222</v>
      </c>
      <c r="BC1337">
        <v>2245.4634162055117</v>
      </c>
      <c r="BD1337">
        <v>1</v>
      </c>
      <c r="BE1337">
        <v>1</v>
      </c>
      <c r="BF1337">
        <v>7375.2067125108506</v>
      </c>
      <c r="BG1337">
        <v>6952.4245198567705</v>
      </c>
      <c r="BH1337">
        <v>12436.800455729164</v>
      </c>
      <c r="BI1337">
        <v>10701.483998616537</v>
      </c>
      <c r="BJ1337">
        <v>15379.33251953125</v>
      </c>
      <c r="BK1337">
        <v>10310.330817328559</v>
      </c>
      <c r="BL1337" t="s">
        <v>6496</v>
      </c>
      <c r="BM1337">
        <v>4.9341721516886379E-5</v>
      </c>
      <c r="BN1337">
        <v>4.8634502367835173E-5</v>
      </c>
      <c r="BO1337">
        <v>5.6168162509580542E-5</v>
      </c>
      <c r="BP1337">
        <v>1.1928844428012179E-5</v>
      </c>
      <c r="BQ1337">
        <v>2.0143557159523355E-5</v>
      </c>
      <c r="BR1337">
        <v>1.1491933343817026E-8</v>
      </c>
      <c r="BS1337">
        <v>8.7701225692404993E-9</v>
      </c>
      <c r="BT1337">
        <v>4.7689207305556222E-5</v>
      </c>
      <c r="BU1337">
        <v>4.9607839242377058E-5</v>
      </c>
      <c r="BV1337">
        <v>5.1451661011497795E-5</v>
      </c>
      <c r="BW1337">
        <v>6.2398137278709092E-5</v>
      </c>
      <c r="BX1337">
        <v>6.7227148702763128E-5</v>
      </c>
      <c r="BY1337">
        <v>7.0738101675392877E-5</v>
      </c>
      <c r="BZ1337" t="s">
        <v>6496</v>
      </c>
      <c r="CA1337" s="327">
        <v>0.96030201302310181</v>
      </c>
      <c r="CB1337" s="124">
        <v>0.94653792146723803</v>
      </c>
      <c r="CC1337" s="119">
        <v>1.0931600655096601</v>
      </c>
      <c r="CD1337" s="284">
        <v>0.23216241681675265</v>
      </c>
      <c r="CE1337" s="308">
        <v>0.39203939171672531</v>
      </c>
      <c r="CF1337" s="19">
        <v>2.236591343862618E-4</v>
      </c>
      <c r="CG1337" s="19">
        <v>1.7068651232241081E-4</v>
      </c>
      <c r="CH1337" s="15">
        <v>0.9281403316933059</v>
      </c>
      <c r="CI1337" s="115">
        <v>0.96548126862330153</v>
      </c>
      <c r="CJ1337" s="196">
        <v>1.0013662297091546</v>
      </c>
      <c r="CK1337" s="123">
        <v>1.2144095300187128</v>
      </c>
      <c r="CL1337" s="57">
        <v>1.3083930646192152</v>
      </c>
      <c r="CM1337" s="70">
        <v>1.376724186914815</v>
      </c>
      <c r="CN1337" t="s">
        <v>6496</v>
      </c>
      <c r="CO1337" s="367">
        <v>1</v>
      </c>
      <c r="CP1337" s="263">
        <v>0.20814182255595473</v>
      </c>
      <c r="CQ1337" s="138">
        <v>0.63126409560964325</v>
      </c>
      <c r="CR1337" s="69">
        <v>1.1078878798639336</v>
      </c>
      <c r="CS1337" s="13">
        <v>1.342558625767015</v>
      </c>
      <c r="CT1337">
        <f t="shared" si="80"/>
        <v>0</v>
      </c>
      <c r="CU1337">
        <f t="shared" si="81"/>
        <v>1</v>
      </c>
      <c r="CV1337">
        <f t="shared" si="82"/>
        <v>0</v>
      </c>
      <c r="CW1337">
        <f t="shared" si="83"/>
        <v>0</v>
      </c>
    </row>
    <row r="1338" spans="1:101">
      <c r="A1338" t="s">
        <v>5835</v>
      </c>
      <c r="B1338" t="s">
        <v>5836</v>
      </c>
      <c r="C1338" t="s">
        <v>5847</v>
      </c>
      <c r="D1338" t="s">
        <v>10981</v>
      </c>
      <c r="E1338">
        <v>922.41075899999998</v>
      </c>
      <c r="F1338">
        <v>50.449536666666667</v>
      </c>
      <c r="G1338">
        <v>2</v>
      </c>
      <c r="H1338" t="s">
        <v>5848</v>
      </c>
      <c r="I1338">
        <v>4.876776527966368</v>
      </c>
      <c r="J1338">
        <v>-1.3636826409366498</v>
      </c>
      <c r="K1338">
        <v>0.88017265902675512</v>
      </c>
      <c r="L1338">
        <v>50.149811666666665</v>
      </c>
      <c r="M1338">
        <v>50.449536666666667</v>
      </c>
      <c r="N1338">
        <v>161.81330502818409</v>
      </c>
      <c r="O1338">
        <v>8.7786084022665448E-4</v>
      </c>
      <c r="P1338">
        <v>8.7786084022665448E-4</v>
      </c>
      <c r="Q1338">
        <v>44.79</v>
      </c>
      <c r="R1338">
        <v>44.79</v>
      </c>
      <c r="S1338">
        <v>4</v>
      </c>
      <c r="T1338">
        <v>498</v>
      </c>
      <c r="U1338">
        <v>516</v>
      </c>
      <c r="V1338">
        <v>36.25</v>
      </c>
      <c r="W1338" t="s">
        <v>5849</v>
      </c>
      <c r="X1338" t="s">
        <v>10962</v>
      </c>
      <c r="Y1338" t="s">
        <v>10963</v>
      </c>
      <c r="Z1338" t="s">
        <v>10964</v>
      </c>
      <c r="AA1338">
        <v>0</v>
      </c>
      <c r="AB1338">
        <v>23108.619999999988</v>
      </c>
      <c r="AC1338">
        <v>7898.7597113715265</v>
      </c>
      <c r="AD1338">
        <v>50.35690833333333</v>
      </c>
      <c r="AE1338" t="s">
        <v>5850</v>
      </c>
      <c r="AG1338">
        <f>IF(O1338&lt;0.05,1,0)</f>
        <v>1</v>
      </c>
      <c r="AH1338" t="s">
        <v>2438</v>
      </c>
      <c r="AI1338" s="469" t="s">
        <v>2438</v>
      </c>
      <c r="AJ1338">
        <v>50.040185112666514</v>
      </c>
      <c r="AK1338">
        <v>50.027385495779832</v>
      </c>
      <c r="AL1338">
        <v>50.212322614363941</v>
      </c>
      <c r="AM1338">
        <v>50.142720833171417</v>
      </c>
      <c r="AN1338">
        <v>50.052728657634425</v>
      </c>
      <c r="AO1338">
        <v>50.045635774741157</v>
      </c>
      <c r="AP1338">
        <v>50.203827708145639</v>
      </c>
      <c r="AQ1338">
        <v>50.292495425997735</v>
      </c>
      <c r="AR1338">
        <v>50.248941260245715</v>
      </c>
      <c r="AS1338">
        <v>49.931192853631849</v>
      </c>
      <c r="AT1338">
        <v>50.372410986045061</v>
      </c>
      <c r="AU1338">
        <v>50.380080019526403</v>
      </c>
      <c r="AV1338">
        <v>50.449536666666667</v>
      </c>
      <c r="AY1338">
        <v>7874.2696397569434</v>
      </c>
      <c r="AZ1338">
        <v>10208.310763888889</v>
      </c>
      <c r="BA1338">
        <v>8338.7969292534726</v>
      </c>
      <c r="BB1338">
        <v>3291.0478515625</v>
      </c>
      <c r="BC1338">
        <v>1</v>
      </c>
      <c r="BD1338">
        <v>2286.7719184027774</v>
      </c>
      <c r="BE1338">
        <v>1</v>
      </c>
      <c r="BF1338">
        <v>1</v>
      </c>
      <c r="BG1338">
        <v>9812.5853949652774</v>
      </c>
      <c r="BH1338">
        <v>6740.790364583333</v>
      </c>
      <c r="BI1338">
        <v>32624.32275390625</v>
      </c>
      <c r="BJ1338">
        <v>31630.875434027777</v>
      </c>
      <c r="BK1338">
        <v>17863.323187934027</v>
      </c>
      <c r="BL1338" t="s">
        <v>5850</v>
      </c>
      <c r="BM1338">
        <v>4.1237844854435318E-5</v>
      </c>
      <c r="BN1338">
        <v>1.2012093353862448E-4</v>
      </c>
      <c r="BO1338">
        <v>6.3062154380156107E-5</v>
      </c>
      <c r="BP1338">
        <v>1.9977710903664558E-5</v>
      </c>
      <c r="BQ1338">
        <v>8.9707794899472796E-9</v>
      </c>
      <c r="BR1338">
        <v>2.6279430458797303E-5</v>
      </c>
      <c r="BS1338">
        <v>8.7701225692404993E-9</v>
      </c>
      <c r="BT1338">
        <v>6.4661519553966076E-9</v>
      </c>
      <c r="BU1338">
        <v>7.0016029290967819E-5</v>
      </c>
      <c r="BV1338">
        <v>2.788698443966295E-5</v>
      </c>
      <c r="BW1338">
        <v>1.9022567057861553E-4</v>
      </c>
      <c r="BX1338">
        <v>1.3826696078659043E-4</v>
      </c>
      <c r="BY1338">
        <v>1.2255839257889963E-4</v>
      </c>
      <c r="BZ1338" t="s">
        <v>5850</v>
      </c>
      <c r="CA1338" s="252">
        <v>0.55125666324683809</v>
      </c>
      <c r="CB1338" s="160">
        <v>1.605745044202409</v>
      </c>
      <c r="CC1338" s="364">
        <v>0.84299829255075298</v>
      </c>
      <c r="CD1338" s="22">
        <v>0.26705678463406934</v>
      </c>
      <c r="CE1338" s="19">
        <v>1.1991902064250649E-4</v>
      </c>
      <c r="CF1338" s="105">
        <v>0.35129651410931606</v>
      </c>
      <c r="CG1338" s="19">
        <v>1.172366917051758E-4</v>
      </c>
      <c r="CH1338" s="19">
        <v>8.6437818551411805E-5</v>
      </c>
      <c r="CI1338" s="99">
        <v>0.93595586328465785</v>
      </c>
      <c r="CJ1338" s="85">
        <v>0.37278587289150411</v>
      </c>
      <c r="CK1338" s="451">
        <v>2.5428867293432602</v>
      </c>
      <c r="CL1338" s="94">
        <v>1.8483163635138264</v>
      </c>
      <c r="CM1338" s="20">
        <v>1.6383283555293202</v>
      </c>
      <c r="CN1338" t="s">
        <v>5850</v>
      </c>
      <c r="CO1338" s="367">
        <v>1</v>
      </c>
      <c r="CP1338" s="263">
        <v>0.20615773925467598</v>
      </c>
      <c r="CQ1338" s="245">
        <v>0.3120531792649715</v>
      </c>
      <c r="CR1338" s="55">
        <v>1.457836301117382</v>
      </c>
      <c r="CS1338" s="41">
        <v>1.7433223595215734</v>
      </c>
      <c r="CT1338">
        <f t="shared" si="80"/>
        <v>0</v>
      </c>
      <c r="CU1338">
        <f t="shared" si="81"/>
        <v>1</v>
      </c>
      <c r="CV1338">
        <f t="shared" si="82"/>
        <v>0</v>
      </c>
      <c r="CW1338">
        <f t="shared" si="83"/>
        <v>0</v>
      </c>
    </row>
    <row r="1339" spans="1:101">
      <c r="A1339" t="s">
        <v>9546</v>
      </c>
      <c r="B1339" t="s">
        <v>9547</v>
      </c>
      <c r="C1339" t="s">
        <v>9548</v>
      </c>
      <c r="D1339" t="s">
        <v>10959</v>
      </c>
      <c r="E1339">
        <v>681.63707899999997</v>
      </c>
      <c r="F1339">
        <v>23.254983333333332</v>
      </c>
      <c r="G1339">
        <v>3</v>
      </c>
      <c r="H1339" t="s">
        <v>9549</v>
      </c>
      <c r="I1339">
        <v>1.789030752807852</v>
      </c>
      <c r="J1339">
        <v>0.37857178277497039</v>
      </c>
      <c r="K1339">
        <v>1.1425706225165444</v>
      </c>
      <c r="L1339">
        <v>22.793681666666664</v>
      </c>
      <c r="M1339">
        <v>23.390920000000001</v>
      </c>
      <c r="N1339">
        <v>33.86</v>
      </c>
      <c r="O1339">
        <v>1.1676652079368428E-2</v>
      </c>
      <c r="P1339">
        <v>1.1676652079368428E-2</v>
      </c>
      <c r="Q1339">
        <v>33.86</v>
      </c>
      <c r="R1339">
        <v>33.86</v>
      </c>
      <c r="S1339">
        <v>4</v>
      </c>
      <c r="T1339">
        <v>481</v>
      </c>
      <c r="U1339">
        <v>500</v>
      </c>
      <c r="V1339">
        <v>4.009999999999998</v>
      </c>
      <c r="W1339" t="s">
        <v>9550</v>
      </c>
      <c r="X1339" t="s">
        <v>10861</v>
      </c>
      <c r="Y1339" t="s">
        <v>10862</v>
      </c>
      <c r="Z1339" t="s">
        <v>10863</v>
      </c>
      <c r="AA1339">
        <v>0</v>
      </c>
      <c r="AB1339">
        <v>37364.699999999983</v>
      </c>
      <c r="AC1339">
        <v>15684.613362630207</v>
      </c>
      <c r="AD1339">
        <v>23.350823333333334</v>
      </c>
      <c r="AE1339" t="s">
        <v>9551</v>
      </c>
      <c r="AG1339" t="s">
        <v>647</v>
      </c>
      <c r="AH1339" t="s">
        <v>648</v>
      </c>
      <c r="AI1339" s="467" t="s">
        <v>646</v>
      </c>
      <c r="AJ1339">
        <v>23.019087904670371</v>
      </c>
      <c r="AK1339">
        <v>22.777220864523333</v>
      </c>
      <c r="AL1339">
        <v>23.236255306627914</v>
      </c>
      <c r="AM1339">
        <v>23.300589900756485</v>
      </c>
      <c r="AN1339">
        <v>23.270577572590263</v>
      </c>
      <c r="AO1339">
        <v>23.190296554659241</v>
      </c>
      <c r="AP1339">
        <v>23.240314470347489</v>
      </c>
      <c r="AQ1339">
        <v>23.368542460401681</v>
      </c>
      <c r="AR1339">
        <v>23.370427790904486</v>
      </c>
      <c r="AS1339">
        <v>22.835721385920113</v>
      </c>
      <c r="AT1339">
        <v>23.203738916872453</v>
      </c>
      <c r="AU1339">
        <v>23.390920000000001</v>
      </c>
      <c r="AV1339">
        <v>23.511471365499485</v>
      </c>
      <c r="AY1339">
        <v>26850.803548177082</v>
      </c>
      <c r="AZ1339">
        <v>13545.893527560764</v>
      </c>
      <c r="BA1339">
        <v>12076.272243923608</v>
      </c>
      <c r="BB1339">
        <v>5971.6238335503476</v>
      </c>
      <c r="BC1339">
        <v>4081.9067654079859</v>
      </c>
      <c r="BD1339">
        <v>1</v>
      </c>
      <c r="BE1339">
        <v>21888.327270507812</v>
      </c>
      <c r="BF1339">
        <v>9433.9747450086797</v>
      </c>
      <c r="BG1339">
        <v>13029.074666341143</v>
      </c>
      <c r="BH1339">
        <v>57393.982991536453</v>
      </c>
      <c r="BI1339">
        <v>30496.420084635411</v>
      </c>
      <c r="BJ1339">
        <v>41346.843397352422</v>
      </c>
      <c r="BK1339">
        <v>20512.086371527777</v>
      </c>
      <c r="BL1339" t="s">
        <v>9551</v>
      </c>
      <c r="BM1339">
        <v>1.4061866326574334E-4</v>
      </c>
      <c r="BN1339">
        <v>1.5939418516737472E-4</v>
      </c>
      <c r="BO1339">
        <v>9.1326812613876985E-5</v>
      </c>
      <c r="BP1339">
        <v>3.6249662707110696E-5</v>
      </c>
      <c r="BQ1339">
        <v>3.6617885490998998E-5</v>
      </c>
      <c r="BR1339">
        <v>1.1491933343817026E-8</v>
      </c>
      <c r="BS1339">
        <v>1.9196331299800286E-4</v>
      </c>
      <c r="BT1339">
        <v>6.1001514244600083E-5</v>
      </c>
      <c r="BU1339">
        <v>9.2966739829934109E-5</v>
      </c>
      <c r="BV1339">
        <v>2.3744175742723773E-4</v>
      </c>
      <c r="BW1339">
        <v>1.7781831073113469E-4</v>
      </c>
      <c r="BX1339">
        <v>1.8073803826880206E-4</v>
      </c>
      <c r="BY1339">
        <v>1.4073127982323344E-4</v>
      </c>
      <c r="BZ1339" t="s">
        <v>9551</v>
      </c>
      <c r="CA1339" s="64">
        <v>1.0779791362536353</v>
      </c>
      <c r="CB1339" s="123">
        <v>1.22191181497625</v>
      </c>
      <c r="CC1339" s="114">
        <v>0.70010904877011515</v>
      </c>
      <c r="CD1339" s="155">
        <v>0.27788900268984673</v>
      </c>
      <c r="CE1339" s="249">
        <v>0.28071178929090179</v>
      </c>
      <c r="CF1339" s="19">
        <v>8.8096872009379504E-5</v>
      </c>
      <c r="CG1339" s="86">
        <v>1.4715859298627323</v>
      </c>
      <c r="CH1339" s="390">
        <v>0.4676360741055165</v>
      </c>
      <c r="CI1339" s="71">
        <v>0.71268068956677999</v>
      </c>
      <c r="CJ1339" s="235">
        <v>1.8202225411448185</v>
      </c>
      <c r="CK1339" s="70">
        <v>1.3631506982098163</v>
      </c>
      <c r="CL1339" s="194">
        <v>1.3855332560869495</v>
      </c>
      <c r="CM1339" s="64">
        <v>1.0788424519512223</v>
      </c>
      <c r="CN1339" t="s">
        <v>9551</v>
      </c>
      <c r="CO1339" s="367">
        <v>1.0000000000000002</v>
      </c>
      <c r="CP1339" s="257">
        <v>0.18622962961758596</v>
      </c>
      <c r="CQ1339" s="98">
        <v>0.88396756451167624</v>
      </c>
      <c r="CR1339" s="111">
        <v>1.5916866196773174</v>
      </c>
      <c r="CS1339" s="77">
        <v>1.2321878540190858</v>
      </c>
      <c r="CT1339">
        <f t="shared" si="80"/>
        <v>0</v>
      </c>
      <c r="CU1339">
        <f t="shared" si="81"/>
        <v>1</v>
      </c>
      <c r="CV1339">
        <f t="shared" si="82"/>
        <v>0</v>
      </c>
      <c r="CW1339">
        <f t="shared" si="83"/>
        <v>0</v>
      </c>
    </row>
    <row r="1340" spans="1:101">
      <c r="A1340" t="s">
        <v>9772</v>
      </c>
      <c r="B1340" t="s">
        <v>9773</v>
      </c>
      <c r="C1340" t="s">
        <v>9774</v>
      </c>
      <c r="D1340" t="s">
        <v>10959</v>
      </c>
      <c r="E1340">
        <v>942.36419899999999</v>
      </c>
      <c r="F1340">
        <v>19.23367</v>
      </c>
      <c r="G1340">
        <v>2</v>
      </c>
      <c r="H1340" t="s">
        <v>9775</v>
      </c>
      <c r="I1340">
        <v>1.1642774514213892</v>
      </c>
      <c r="J1340">
        <v>-0.53539857014630698</v>
      </c>
      <c r="K1340">
        <v>0.13916063427387479</v>
      </c>
      <c r="L1340">
        <v>19.23367</v>
      </c>
      <c r="M1340">
        <v>19.660503333333335</v>
      </c>
      <c r="N1340">
        <v>245.04330502818411</v>
      </c>
      <c r="O1340">
        <v>3.9470240115682384E-7</v>
      </c>
      <c r="P1340">
        <v>3.9470240115682384E-7</v>
      </c>
      <c r="Q1340">
        <v>75.16</v>
      </c>
      <c r="R1340">
        <v>75.16</v>
      </c>
      <c r="S1340">
        <v>4</v>
      </c>
      <c r="T1340">
        <v>966</v>
      </c>
      <c r="U1340">
        <v>982</v>
      </c>
      <c r="V1340">
        <v>16.779999999999994</v>
      </c>
      <c r="W1340" t="s">
        <v>9776</v>
      </c>
      <c r="X1340" t="s">
        <v>10868</v>
      </c>
      <c r="Y1340" t="s">
        <v>10869</v>
      </c>
      <c r="Z1340" t="s">
        <v>10870</v>
      </c>
      <c r="AA1340">
        <v>0</v>
      </c>
      <c r="AB1340">
        <v>18519.26500000001</v>
      </c>
      <c r="AC1340">
        <v>33341.298936631945</v>
      </c>
      <c r="AD1340">
        <v>19.451316666666667</v>
      </c>
      <c r="AE1340" t="s">
        <v>9777</v>
      </c>
      <c r="AG1340" t="s">
        <v>636</v>
      </c>
      <c r="AH1340" t="s">
        <v>637</v>
      </c>
      <c r="AI1340" s="468" t="s">
        <v>771</v>
      </c>
      <c r="AJ1340">
        <v>19.705079459909147</v>
      </c>
      <c r="AK1340">
        <v>19.653808297491832</v>
      </c>
      <c r="AL1340">
        <v>19.972131580838301</v>
      </c>
      <c r="AM1340">
        <v>20.011740080271423</v>
      </c>
      <c r="AN1340">
        <v>19.984278323968155</v>
      </c>
      <c r="AO1340">
        <v>19.954777484327831</v>
      </c>
      <c r="AP1340">
        <v>19.933751452011826</v>
      </c>
      <c r="AQ1340">
        <v>20.065754182758518</v>
      </c>
      <c r="AR1340">
        <v>20.008410296115553</v>
      </c>
      <c r="AS1340">
        <v>19.660503333333335</v>
      </c>
      <c r="AT1340">
        <v>20.062543766611519</v>
      </c>
      <c r="AU1340">
        <v>20.056174654704559</v>
      </c>
      <c r="AV1340">
        <v>20.264047879728551</v>
      </c>
      <c r="AY1340">
        <v>27202.683539496531</v>
      </c>
      <c r="AZ1340">
        <v>18058.547349717883</v>
      </c>
      <c r="BA1340">
        <v>15669.242228190104</v>
      </c>
      <c r="BB1340">
        <v>6147.6271565755214</v>
      </c>
      <c r="BC1340">
        <v>5397.6450602213536</v>
      </c>
      <c r="BD1340">
        <v>1</v>
      </c>
      <c r="BE1340">
        <v>20041.800686306422</v>
      </c>
      <c r="BF1340">
        <v>20799.227525499129</v>
      </c>
      <c r="BG1340">
        <v>23284.511393229164</v>
      </c>
      <c r="BH1340">
        <v>79705.839870876734</v>
      </c>
      <c r="BI1340">
        <v>43664.790174696187</v>
      </c>
      <c r="BJ1340">
        <v>51063.313422309016</v>
      </c>
      <c r="BK1340">
        <v>25094.685655381942</v>
      </c>
      <c r="BL1340" t="s">
        <v>9777</v>
      </c>
      <c r="BM1340">
        <v>1.4246147195191622E-4</v>
      </c>
      <c r="BN1340">
        <v>2.1249446810269298E-4</v>
      </c>
      <c r="BO1340">
        <v>1.1849864924131783E-4</v>
      </c>
      <c r="BP1340">
        <v>3.7318059055043418E-5</v>
      </c>
      <c r="BQ1340">
        <v>4.8421083600248966E-5</v>
      </c>
      <c r="BR1340">
        <v>1.1491933343817026E-8</v>
      </c>
      <c r="BS1340">
        <v>1.7576904852719568E-4</v>
      </c>
      <c r="BT1340">
        <v>1.3449096573474512E-4</v>
      </c>
      <c r="BU1340">
        <v>1.6614265925988161E-4</v>
      </c>
      <c r="BV1340">
        <v>3.2974701719073573E-4</v>
      </c>
      <c r="BW1340">
        <v>2.5460034999995801E-4</v>
      </c>
      <c r="BX1340">
        <v>2.2321131039580375E-4</v>
      </c>
      <c r="BY1340">
        <v>1.7217201434690515E-4</v>
      </c>
      <c r="BZ1340" t="s">
        <v>9777</v>
      </c>
      <c r="CA1340" s="394">
        <v>0.90269357509304271</v>
      </c>
      <c r="CB1340" s="18">
        <v>1.3464509980906059</v>
      </c>
      <c r="CC1340" s="169">
        <v>0.75085542681635098</v>
      </c>
      <c r="CD1340" s="243">
        <v>0.2364623338673662</v>
      </c>
      <c r="CE1340" s="31">
        <v>0.30681559348018456</v>
      </c>
      <c r="CF1340" s="19">
        <v>7.2817543246797838E-5</v>
      </c>
      <c r="CG1340" s="69">
        <v>1.113743867950977</v>
      </c>
      <c r="CH1340" s="389">
        <v>0.8521892200986767</v>
      </c>
      <c r="CI1340" s="112">
        <v>1.0527471674123079</v>
      </c>
      <c r="CJ1340" s="322">
        <v>2.0894106297360104</v>
      </c>
      <c r="CK1340" s="160">
        <v>1.6132509162826372</v>
      </c>
      <c r="CL1340" s="53">
        <v>1.414357250572271</v>
      </c>
      <c r="CM1340" s="119">
        <v>1.0909516027900901</v>
      </c>
      <c r="CN1340" t="s">
        <v>9777</v>
      </c>
      <c r="CO1340" s="367">
        <v>0.99999999999999967</v>
      </c>
      <c r="CP1340" s="269">
        <v>0.18111691496359919</v>
      </c>
      <c r="CQ1340" s="196">
        <v>1.0062267518206538</v>
      </c>
      <c r="CR1340" s="94">
        <v>1.8513307730093238</v>
      </c>
      <c r="CS1340" s="83">
        <v>1.2526544266811805</v>
      </c>
      <c r="CT1340">
        <f t="shared" si="80"/>
        <v>0</v>
      </c>
      <c r="CU1340">
        <f t="shared" si="81"/>
        <v>1</v>
      </c>
      <c r="CV1340">
        <f t="shared" si="82"/>
        <v>0</v>
      </c>
      <c r="CW1340">
        <f t="shared" si="83"/>
        <v>0</v>
      </c>
    </row>
    <row r="1341" spans="1:101">
      <c r="A1341" t="s">
        <v>4660</v>
      </c>
      <c r="B1341" t="s">
        <v>4661</v>
      </c>
      <c r="C1341" t="s">
        <v>4662</v>
      </c>
      <c r="D1341" t="s">
        <v>10959</v>
      </c>
      <c r="E1341">
        <v>374.84866900000003</v>
      </c>
      <c r="F1341">
        <v>16.885349999999999</v>
      </c>
      <c r="G1341">
        <v>3</v>
      </c>
      <c r="H1341" t="s">
        <v>10845</v>
      </c>
      <c r="I1341">
        <v>-0.42620632788142676</v>
      </c>
      <c r="J1341">
        <v>-0.93444447412435072</v>
      </c>
      <c r="K1341">
        <v>-0.39054072345738239</v>
      </c>
      <c r="L1341">
        <v>16.596313333333335</v>
      </c>
      <c r="M1341">
        <v>16.885349999999999</v>
      </c>
      <c r="N1341">
        <v>432.8333050281841</v>
      </c>
      <c r="O1341">
        <v>5.6809373820793574E-3</v>
      </c>
      <c r="P1341">
        <v>5.6809373820793574E-3</v>
      </c>
      <c r="Q1341">
        <v>34.96</v>
      </c>
      <c r="R1341">
        <v>34.96</v>
      </c>
      <c r="S1341">
        <v>3</v>
      </c>
      <c r="T1341">
        <v>1348</v>
      </c>
      <c r="U1341">
        <v>1357</v>
      </c>
      <c r="V1341">
        <v>22.98</v>
      </c>
      <c r="W1341" t="s">
        <v>4675</v>
      </c>
      <c r="X1341" t="s">
        <v>10962</v>
      </c>
      <c r="Y1341" t="s">
        <v>10963</v>
      </c>
      <c r="Z1341" t="s">
        <v>10964</v>
      </c>
      <c r="AA1341">
        <v>0</v>
      </c>
      <c r="AB1341">
        <v>6564.2220000000043</v>
      </c>
      <c r="AC1341">
        <v>8330.6044921875</v>
      </c>
      <c r="AD1341">
        <v>16.931556666666669</v>
      </c>
      <c r="AE1341" t="s">
        <v>4676</v>
      </c>
      <c r="AG1341" t="s">
        <v>825</v>
      </c>
      <c r="AH1341" t="s">
        <v>826</v>
      </c>
      <c r="AI1341" s="469" t="s">
        <v>2418</v>
      </c>
      <c r="AJ1341">
        <v>16.3869018363796</v>
      </c>
      <c r="AK1341">
        <v>16.434576907068852</v>
      </c>
      <c r="AL1341">
        <v>16.655621387815597</v>
      </c>
      <c r="AM1341">
        <v>16.734790864220166</v>
      </c>
      <c r="AN1341">
        <v>16.685167673370429</v>
      </c>
      <c r="AO1341">
        <v>16.642567598087204</v>
      </c>
      <c r="AP1341">
        <v>16.635820673424909</v>
      </c>
      <c r="AQ1341">
        <v>16.78062823235755</v>
      </c>
      <c r="AR1341">
        <v>16.795632509018535</v>
      </c>
      <c r="AS1341">
        <v>16.197889775223707</v>
      </c>
      <c r="AT1341">
        <v>16.474769192464542</v>
      </c>
      <c r="AU1341">
        <v>16.589249704621125</v>
      </c>
      <c r="AV1341">
        <v>16.885349999999999</v>
      </c>
      <c r="AY1341">
        <v>10579.72223578559</v>
      </c>
      <c r="AZ1341">
        <v>3975.6948038736978</v>
      </c>
      <c r="BA1341">
        <v>6080.5277370876738</v>
      </c>
      <c r="BB1341">
        <v>1</v>
      </c>
      <c r="BC1341">
        <v>2081.7279900444878</v>
      </c>
      <c r="BD1341">
        <v>486.74556816948785</v>
      </c>
      <c r="BE1341">
        <v>1055.1386786566841</v>
      </c>
      <c r="BF1341">
        <v>9885.7795410156232</v>
      </c>
      <c r="BG1341">
        <v>10378.41672431098</v>
      </c>
      <c r="BH1341">
        <v>18097.016520182286</v>
      </c>
      <c r="BI1341">
        <v>10957.402974446613</v>
      </c>
      <c r="BJ1341">
        <v>16448.67584906684</v>
      </c>
      <c r="BK1341">
        <v>13303.04854329427</v>
      </c>
      <c r="BL1341" t="s">
        <v>4676</v>
      </c>
      <c r="BM1341">
        <v>5.5406401370808603E-5</v>
      </c>
      <c r="BN1341">
        <v>4.6781899802199741E-5</v>
      </c>
      <c r="BO1341">
        <v>4.5983992909559005E-5</v>
      </c>
      <c r="BP1341">
        <v>6.0703191824390176E-9</v>
      </c>
      <c r="BQ1341">
        <v>1.8674722756740265E-5</v>
      </c>
      <c r="BR1341">
        <v>5.5936476248021005E-6</v>
      </c>
      <c r="BS1341">
        <v>9.2536955393655837E-6</v>
      </c>
      <c r="BT1341">
        <v>6.3922952709757943E-5</v>
      </c>
      <c r="BU1341">
        <v>7.4053422224082375E-5</v>
      </c>
      <c r="BV1341">
        <v>7.4868255917619225E-5</v>
      </c>
      <c r="BW1341">
        <v>6.3890347834566217E-5</v>
      </c>
      <c r="BX1341">
        <v>7.190153251868624E-5</v>
      </c>
      <c r="BY1341">
        <v>9.1270825070583129E-5</v>
      </c>
      <c r="BZ1341" t="s">
        <v>4676</v>
      </c>
      <c r="CA1341" s="69">
        <v>1.121796791644476</v>
      </c>
      <c r="CB1341" s="298">
        <v>0.94717909495545205</v>
      </c>
      <c r="CC1341" s="15">
        <v>0.93102411340007218</v>
      </c>
      <c r="CD1341" s="19">
        <v>1.2290393193999682E-4</v>
      </c>
      <c r="CE1341" s="251">
        <v>0.37810151092755545</v>
      </c>
      <c r="CF1341" s="314">
        <v>0.11325290587088643</v>
      </c>
      <c r="CG1341" s="219">
        <v>0.18735679831363883</v>
      </c>
      <c r="CH1341" s="44">
        <v>1.294228852408891</v>
      </c>
      <c r="CI1341" s="89">
        <v>1.4993374304406113</v>
      </c>
      <c r="CJ1341" s="17">
        <v>1.5158351238572252</v>
      </c>
      <c r="CK1341" s="44">
        <v>1.2935687112793983</v>
      </c>
      <c r="CL1341" s="55">
        <v>1.4557687649477828</v>
      </c>
      <c r="CM1341" s="94">
        <v>1.8479330222097423</v>
      </c>
      <c r="CN1341" t="s">
        <v>4676</v>
      </c>
      <c r="CO1341" s="367">
        <v>1.0000000000000002</v>
      </c>
      <c r="CP1341" s="7">
        <v>0.16382577357679395</v>
      </c>
      <c r="CQ1341" s="373">
        <v>0.99364102705438029</v>
      </c>
      <c r="CR1341" s="53">
        <v>1.4047019175683118</v>
      </c>
      <c r="CS1341" s="20">
        <v>1.6518508935787626</v>
      </c>
      <c r="CT1341">
        <f t="shared" si="80"/>
        <v>0</v>
      </c>
      <c r="CU1341">
        <f t="shared" si="81"/>
        <v>1</v>
      </c>
      <c r="CV1341">
        <f t="shared" si="82"/>
        <v>0</v>
      </c>
      <c r="CW1341">
        <f t="shared" si="83"/>
        <v>0</v>
      </c>
    </row>
    <row r="1342" spans="1:101">
      <c r="A1342" t="s">
        <v>4420</v>
      </c>
      <c r="B1342" t="s">
        <v>4421</v>
      </c>
      <c r="C1342" t="s">
        <v>4450</v>
      </c>
      <c r="D1342" t="s">
        <v>10981</v>
      </c>
      <c r="E1342">
        <v>870.394859</v>
      </c>
      <c r="F1342">
        <v>55.705526666666664</v>
      </c>
      <c r="G1342">
        <v>3</v>
      </c>
      <c r="H1342" t="s">
        <v>9221</v>
      </c>
      <c r="I1342">
        <v>-3.8145649792763447</v>
      </c>
      <c r="J1342">
        <v>-3.8145649792763447</v>
      </c>
      <c r="K1342">
        <v>-3.8145649792763447</v>
      </c>
      <c r="L1342">
        <v>55.705526666666664</v>
      </c>
      <c r="M1342">
        <v>55.705526666666664</v>
      </c>
      <c r="N1342">
        <v>219.43313519728889</v>
      </c>
      <c r="O1342">
        <v>5.0667767192766965E-2</v>
      </c>
      <c r="P1342">
        <v>5.0667767192766965E-2</v>
      </c>
      <c r="Q1342">
        <v>28.88</v>
      </c>
      <c r="R1342">
        <v>28.88</v>
      </c>
      <c r="S1342">
        <v>1</v>
      </c>
      <c r="T1342">
        <v>1516</v>
      </c>
      <c r="U1342">
        <v>1538</v>
      </c>
      <c r="V1342">
        <v>9.2799999999999976</v>
      </c>
      <c r="W1342" t="s">
        <v>4451</v>
      </c>
      <c r="X1342" t="s">
        <v>10868</v>
      </c>
      <c r="Y1342" t="s">
        <v>10869</v>
      </c>
      <c r="Z1342" t="s">
        <v>10870</v>
      </c>
      <c r="AA1342">
        <v>0</v>
      </c>
      <c r="AB1342">
        <v>134586.31999999992</v>
      </c>
      <c r="AC1342">
        <v>20102.732096354164</v>
      </c>
      <c r="AD1342">
        <v>55.697165000000005</v>
      </c>
      <c r="AE1342" t="s">
        <v>4452</v>
      </c>
      <c r="AG1342">
        <f>IF(O1342&lt;0.05,1,0)</f>
        <v>0</v>
      </c>
      <c r="AH1342" t="s">
        <v>26</v>
      </c>
      <c r="AI1342" s="467" t="s">
        <v>26</v>
      </c>
      <c r="AJ1342">
        <v>55.782263752826879</v>
      </c>
      <c r="AK1342">
        <v>55.689209036721792</v>
      </c>
      <c r="AL1342">
        <v>55.92084595906362</v>
      </c>
      <c r="AM1342">
        <v>55.834416369477459</v>
      </c>
      <c r="AN1342">
        <v>55.724474660447449</v>
      </c>
      <c r="AO1342">
        <v>55.749603360367765</v>
      </c>
      <c r="AP1342">
        <v>55.8943767964399</v>
      </c>
      <c r="AQ1342">
        <v>55.998722942913972</v>
      </c>
      <c r="AR1342">
        <v>55.907107180073666</v>
      </c>
      <c r="AS1342">
        <v>55.705526666666664</v>
      </c>
      <c r="AT1342">
        <v>56.1663959355093</v>
      </c>
      <c r="AU1342">
        <v>56.083744073899986</v>
      </c>
      <c r="AV1342">
        <v>56.176168977627832</v>
      </c>
      <c r="AY1342">
        <v>1</v>
      </c>
      <c r="AZ1342">
        <v>4096.7414822048604</v>
      </c>
      <c r="BA1342">
        <v>9623.3409288194453</v>
      </c>
      <c r="BB1342">
        <v>1</v>
      </c>
      <c r="BC1342">
        <v>881.03721788194434</v>
      </c>
      <c r="BD1342">
        <v>987.09308539496533</v>
      </c>
      <c r="BE1342">
        <v>1</v>
      </c>
      <c r="BF1342">
        <v>1</v>
      </c>
      <c r="BG1342">
        <v>17406.509684244793</v>
      </c>
      <c r="BH1342">
        <v>53908.180230034719</v>
      </c>
      <c r="BI1342">
        <v>34114.363172743055</v>
      </c>
      <c r="BJ1342">
        <v>1</v>
      </c>
      <c r="BK1342">
        <v>21156.379720052082</v>
      </c>
      <c r="BL1342" t="s">
        <v>4452</v>
      </c>
      <c r="BM1342">
        <v>5.2370374321736097E-9</v>
      </c>
      <c r="BN1342">
        <v>4.8206252992379242E-5</v>
      </c>
      <c r="BO1342">
        <v>7.2776518777801244E-5</v>
      </c>
      <c r="BP1342">
        <v>6.0703191824390176E-9</v>
      </c>
      <c r="BQ1342">
        <v>7.9035906040555588E-6</v>
      </c>
      <c r="BR1342">
        <v>1.1343607941501629E-5</v>
      </c>
      <c r="BS1342">
        <v>8.7701225692404993E-9</v>
      </c>
      <c r="BT1342">
        <v>6.4661519553966076E-9</v>
      </c>
      <c r="BU1342">
        <v>1.2420118071338436E-4</v>
      </c>
      <c r="BV1342">
        <v>2.2302081832186596E-4</v>
      </c>
      <c r="BW1342">
        <v>1.9891378772362306E-4</v>
      </c>
      <c r="BX1342">
        <v>4.3712656981300617E-9</v>
      </c>
      <c r="BY1342">
        <v>1.4515170911926455E-4</v>
      </c>
      <c r="BZ1342" t="s">
        <v>4452</v>
      </c>
      <c r="CA1342" s="19">
        <v>1.2985677218230467E-4</v>
      </c>
      <c r="CB1342" s="75">
        <v>1.195314811793466</v>
      </c>
      <c r="CC1342" s="116">
        <v>1.8045553314343517</v>
      </c>
      <c r="CD1342" s="19">
        <v>1.5051869790067333E-4</v>
      </c>
      <c r="CE1342" s="267">
        <v>0.19597621322845324</v>
      </c>
      <c r="CF1342" s="249">
        <v>0.28127435239155402</v>
      </c>
      <c r="CG1342" s="19">
        <v>2.1746260614602354E-4</v>
      </c>
      <c r="CH1342" s="19">
        <v>1.6033370626866004E-4</v>
      </c>
      <c r="CI1342" s="47">
        <v>3.0796733148376978</v>
      </c>
      <c r="CJ1342" s="39">
        <v>5.5299898027869681</v>
      </c>
      <c r="CK1342" s="335">
        <v>4.9322355913780589</v>
      </c>
      <c r="CL1342" s="19">
        <v>1.0838922983882561E-4</v>
      </c>
      <c r="CM1342" s="317">
        <v>3.599159384879425</v>
      </c>
      <c r="CN1342" t="s">
        <v>4452</v>
      </c>
      <c r="CO1342" s="367">
        <v>1</v>
      </c>
      <c r="CP1342" s="143">
        <v>0.15913369477263598</v>
      </c>
      <c r="CQ1342" s="113">
        <v>1.026683703716704</v>
      </c>
      <c r="CR1342" s="39">
        <v>5.2311126970825139</v>
      </c>
      <c r="CS1342" s="116">
        <v>1.799633887054632</v>
      </c>
      <c r="CT1342">
        <f t="shared" si="80"/>
        <v>0</v>
      </c>
      <c r="CU1342">
        <f t="shared" si="81"/>
        <v>1</v>
      </c>
      <c r="CV1342">
        <f t="shared" si="82"/>
        <v>0</v>
      </c>
      <c r="CW1342">
        <f t="shared" si="83"/>
        <v>0</v>
      </c>
    </row>
    <row r="1343" spans="1:101">
      <c r="A1343" t="s">
        <v>7000</v>
      </c>
      <c r="B1343" t="s">
        <v>7001</v>
      </c>
      <c r="C1343" t="s">
        <v>7002</v>
      </c>
      <c r="D1343" t="s">
        <v>10959</v>
      </c>
      <c r="E1343">
        <v>884.40005900000006</v>
      </c>
      <c r="F1343">
        <v>29.369068333333335</v>
      </c>
      <c r="G1343">
        <v>2</v>
      </c>
      <c r="H1343" t="s">
        <v>8860</v>
      </c>
      <c r="I1343">
        <v>6.07940594596624</v>
      </c>
      <c r="J1343">
        <v>-1.7200874004991416</v>
      </c>
      <c r="K1343">
        <v>2.1796592727335491</v>
      </c>
      <c r="L1343">
        <v>29.310020000000002</v>
      </c>
      <c r="M1343">
        <v>29.369068333333335</v>
      </c>
      <c r="N1343">
        <v>80.650000000000006</v>
      </c>
      <c r="O1343">
        <v>3.4698085892397042E-2</v>
      </c>
      <c r="P1343">
        <v>3.4698085892397042E-2</v>
      </c>
      <c r="Q1343">
        <v>28.39</v>
      </c>
      <c r="R1343">
        <v>28.39</v>
      </c>
      <c r="S1343">
        <v>2</v>
      </c>
      <c r="T1343">
        <v>38</v>
      </c>
      <c r="U1343">
        <v>56</v>
      </c>
      <c r="V1343">
        <v>0.19999999999999929</v>
      </c>
      <c r="W1343" t="s">
        <v>7008</v>
      </c>
      <c r="X1343" t="s">
        <v>10962</v>
      </c>
      <c r="Y1343" t="s">
        <v>10963</v>
      </c>
      <c r="Z1343" t="s">
        <v>10964</v>
      </c>
      <c r="AA1343">
        <v>0</v>
      </c>
      <c r="AB1343">
        <v>5140.9900000000052</v>
      </c>
      <c r="AC1343">
        <v>5605.4782986111104</v>
      </c>
      <c r="AD1343">
        <v>29.480725</v>
      </c>
      <c r="AE1343" t="s">
        <v>7009</v>
      </c>
      <c r="AG1343" t="s">
        <v>675</v>
      </c>
      <c r="AH1343" t="s">
        <v>676</v>
      </c>
      <c r="AI1343" s="467" t="s">
        <v>1753</v>
      </c>
      <c r="AJ1343">
        <v>28.903758377112393</v>
      </c>
      <c r="AK1343">
        <v>28.928940754220481</v>
      </c>
      <c r="AL1343">
        <v>29.136555618946005</v>
      </c>
      <c r="AM1343">
        <v>29.160391757636113</v>
      </c>
      <c r="AN1343">
        <v>29.095753901326333</v>
      </c>
      <c r="AO1343">
        <v>29.066360217516433</v>
      </c>
      <c r="AP1343">
        <v>29.120959937918897</v>
      </c>
      <c r="AQ1343">
        <v>29.244887087315988</v>
      </c>
      <c r="AR1343">
        <v>29.23811139032879</v>
      </c>
      <c r="AS1343">
        <v>28.744508534856401</v>
      </c>
      <c r="AT1343">
        <v>29.082511382611088</v>
      </c>
      <c r="AU1343">
        <v>29.157264895636395</v>
      </c>
      <c r="AV1343">
        <v>29.369068333333335</v>
      </c>
      <c r="AY1343">
        <v>12193.748426649305</v>
      </c>
      <c r="AZ1343">
        <v>3611.8213026258682</v>
      </c>
      <c r="BA1343">
        <v>8230.6052517361113</v>
      </c>
      <c r="BB1343">
        <v>1</v>
      </c>
      <c r="BC1343">
        <v>2675.3732774522568</v>
      </c>
      <c r="BD1343">
        <v>1</v>
      </c>
      <c r="BE1343">
        <v>6365.1445176866318</v>
      </c>
      <c r="BF1343">
        <v>4955.5076768663193</v>
      </c>
      <c r="BG1343">
        <v>6805.155517578125</v>
      </c>
      <c r="BH1343">
        <v>15938.291937934026</v>
      </c>
      <c r="BI1343">
        <v>10413.024386935766</v>
      </c>
      <c r="BJ1343">
        <v>21107.892795138887</v>
      </c>
      <c r="BK1343">
        <v>13598.082112630209</v>
      </c>
      <c r="BL1343" t="s">
        <v>7009</v>
      </c>
      <c r="BM1343">
        <v>6.3859116948870469E-5</v>
      </c>
      <c r="BN1343">
        <v>4.2500209552871349E-5</v>
      </c>
      <c r="BO1343">
        <v>6.2243954785162642E-5</v>
      </c>
      <c r="BP1343">
        <v>6.0703191824390176E-9</v>
      </c>
      <c r="BQ1343">
        <v>2.4000183725321737E-5</v>
      </c>
      <c r="BR1343">
        <v>1.1491933343817026E-8</v>
      </c>
      <c r="BS1343">
        <v>5.5823097591040959E-5</v>
      </c>
      <c r="BT1343">
        <v>3.2043065654752053E-5</v>
      </c>
      <c r="BU1343">
        <v>4.8557026397223752E-5</v>
      </c>
      <c r="BV1343">
        <v>6.5937505133412586E-5</v>
      </c>
      <c r="BW1343">
        <v>6.0716189013277224E-5</v>
      </c>
      <c r="BX1343">
        <v>9.2268207735197281E-5</v>
      </c>
      <c r="BY1343">
        <v>9.3295019540683288E-5</v>
      </c>
      <c r="BZ1343" t="s">
        <v>7009</v>
      </c>
      <c r="CA1343" s="68">
        <v>1.1362611058595773</v>
      </c>
      <c r="CB1343" s="218">
        <v>0.75621676924337022</v>
      </c>
      <c r="CC1343" s="119">
        <v>1.107522124897053</v>
      </c>
      <c r="CD1343" s="19">
        <v>1.0801069474044402E-4</v>
      </c>
      <c r="CE1343" s="175">
        <v>0.42704122141872908</v>
      </c>
      <c r="CF1343" s="19">
        <v>2.0447882015288421E-4</v>
      </c>
      <c r="CG1343" s="373">
        <v>0.99327422037622215</v>
      </c>
      <c r="CH1343" s="347">
        <v>0.57015021434059476</v>
      </c>
      <c r="CI1343" s="140">
        <v>0.86398721353346319</v>
      </c>
      <c r="CJ1343" s="106">
        <v>1.1732423822975859</v>
      </c>
      <c r="CK1343" s="64">
        <v>1.0803382096097991</v>
      </c>
      <c r="CL1343" s="20">
        <v>1.6417511040877442</v>
      </c>
      <c r="CM1343" s="154">
        <v>1.660021421206995</v>
      </c>
      <c r="CN1343" t="s">
        <v>7009</v>
      </c>
      <c r="CO1343" s="367">
        <v>1.0000000000000002</v>
      </c>
      <c r="CP1343" s="302">
        <v>0.14245123697787412</v>
      </c>
      <c r="CQ1343" s="374">
        <v>0.80913721608342681</v>
      </c>
      <c r="CR1343" s="69">
        <v>1.1267902959536924</v>
      </c>
      <c r="CS1343" s="20">
        <v>1.6508862626473695</v>
      </c>
      <c r="CT1343">
        <f t="shared" si="80"/>
        <v>0</v>
      </c>
      <c r="CU1343">
        <f t="shared" si="81"/>
        <v>1</v>
      </c>
      <c r="CV1343">
        <f t="shared" si="82"/>
        <v>0</v>
      </c>
      <c r="CW1343">
        <f t="shared" si="83"/>
        <v>0</v>
      </c>
    </row>
    <row r="1344" spans="1:101">
      <c r="A1344" t="s">
        <v>8701</v>
      </c>
      <c r="B1344" t="s">
        <v>8702</v>
      </c>
      <c r="C1344" t="s">
        <v>8703</v>
      </c>
      <c r="D1344" t="s">
        <v>10959</v>
      </c>
      <c r="E1344">
        <v>762.87600900000007</v>
      </c>
      <c r="F1344">
        <v>14.320748333333334</v>
      </c>
      <c r="G1344">
        <v>2</v>
      </c>
      <c r="H1344" t="s">
        <v>10977</v>
      </c>
      <c r="I1344">
        <v>1.2475911449794836</v>
      </c>
      <c r="J1344">
        <v>1.2475911449794836</v>
      </c>
      <c r="K1344">
        <v>1.2475911449794836</v>
      </c>
      <c r="L1344">
        <v>14.320748333333334</v>
      </c>
      <c r="M1344">
        <v>14.320748333333334</v>
      </c>
      <c r="N1344">
        <v>30.34</v>
      </c>
      <c r="O1344">
        <v>2.2054051448426603E-2</v>
      </c>
      <c r="P1344">
        <v>2.2054051448426603E-2</v>
      </c>
      <c r="Q1344">
        <v>30.34</v>
      </c>
      <c r="R1344">
        <v>30.34</v>
      </c>
      <c r="S1344">
        <v>1</v>
      </c>
      <c r="T1344">
        <v>44</v>
      </c>
      <c r="U1344">
        <v>56</v>
      </c>
      <c r="V1344">
        <v>1.5199999999999996</v>
      </c>
      <c r="W1344" t="s">
        <v>8704</v>
      </c>
      <c r="X1344" t="s">
        <v>10861</v>
      </c>
      <c r="Y1344" t="s">
        <v>10862</v>
      </c>
      <c r="Z1344" t="s">
        <v>10863</v>
      </c>
      <c r="AA1344">
        <v>0</v>
      </c>
      <c r="AB1344">
        <v>9660.2060000000147</v>
      </c>
      <c r="AC1344">
        <v>4456.8684353298604</v>
      </c>
      <c r="AD1344">
        <v>14.186703333333332</v>
      </c>
      <c r="AE1344" t="s">
        <v>8705</v>
      </c>
      <c r="AG1344" t="s">
        <v>535</v>
      </c>
      <c r="AH1344" t="s">
        <v>536</v>
      </c>
      <c r="AI1344" s="467" t="s">
        <v>1753</v>
      </c>
      <c r="AJ1344">
        <v>13.936166315555782</v>
      </c>
      <c r="AK1344">
        <v>13.673987046902754</v>
      </c>
      <c r="AL1344">
        <v>14.175888967875016</v>
      </c>
      <c r="AM1344">
        <v>14.289181957407441</v>
      </c>
      <c r="AN1344">
        <v>14.270943787567317</v>
      </c>
      <c r="AO1344">
        <v>14.167477377326678</v>
      </c>
      <c r="AP1344">
        <v>14.181111121227024</v>
      </c>
      <c r="AQ1344">
        <v>14.32496797463479</v>
      </c>
      <c r="AR1344">
        <v>14.339297411822733</v>
      </c>
      <c r="AS1344">
        <v>13.7329589573609</v>
      </c>
      <c r="AT1344">
        <v>14.072198826589036</v>
      </c>
      <c r="AU1344">
        <v>14.320748333333334</v>
      </c>
      <c r="AV1344">
        <v>14.463231862641809</v>
      </c>
      <c r="AY1344">
        <v>3164.0001085069443</v>
      </c>
      <c r="AZ1344">
        <v>1</v>
      </c>
      <c r="BA1344">
        <v>2386.4802110460068</v>
      </c>
      <c r="BB1344">
        <v>653.26303439670141</v>
      </c>
      <c r="BC1344">
        <v>1</v>
      </c>
      <c r="BD1344">
        <v>1</v>
      </c>
      <c r="BE1344">
        <v>2036.5889553493921</v>
      </c>
      <c r="BF1344">
        <v>1759.996134440104</v>
      </c>
      <c r="BG1344">
        <v>1</v>
      </c>
      <c r="BH1344">
        <v>5288.3120252821172</v>
      </c>
      <c r="BI1344">
        <v>3821.211669921875</v>
      </c>
      <c r="BJ1344">
        <v>8570.0606418185762</v>
      </c>
      <c r="BK1344">
        <v>3012.719441731771</v>
      </c>
      <c r="BL1344" t="s">
        <v>8705</v>
      </c>
      <c r="BM1344">
        <v>1.656998700365223E-5</v>
      </c>
      <c r="BN1344">
        <v>1.1766974606958773E-8</v>
      </c>
      <c r="BO1344">
        <v>1.8047757340895449E-5</v>
      </c>
      <c r="BP1344">
        <v>3.9655151288766158E-6</v>
      </c>
      <c r="BQ1344">
        <v>8.9707794899472796E-9</v>
      </c>
      <c r="BR1344">
        <v>1.1491933343817026E-8</v>
      </c>
      <c r="BS1344">
        <v>1.7861134761575634E-5</v>
      </c>
      <c r="BT1344">
        <v>1.1380402446200349E-5</v>
      </c>
      <c r="BU1344">
        <v>7.1353294236697515E-9</v>
      </c>
      <c r="BV1344">
        <v>2.1878009429869089E-5</v>
      </c>
      <c r="BW1344">
        <v>2.228069400296397E-5</v>
      </c>
      <c r="BX1344">
        <v>3.7462012114476036E-5</v>
      </c>
      <c r="BY1344">
        <v>2.066995307565441E-5</v>
      </c>
      <c r="BZ1344" t="s">
        <v>8705</v>
      </c>
      <c r="CA1344" s="62">
        <v>1.4354797141899196</v>
      </c>
      <c r="CB1344" s="19">
        <v>1.0193884486423665E-3</v>
      </c>
      <c r="CC1344" s="321">
        <v>1.5635008973614377</v>
      </c>
      <c r="CD1344" s="305">
        <v>0.34353777842800526</v>
      </c>
      <c r="CE1344" s="19">
        <v>7.7715039700706947E-4</v>
      </c>
      <c r="CF1344" s="19">
        <v>9.9556126315826629E-4</v>
      </c>
      <c r="CG1344" s="288">
        <v>1.5473335384634286</v>
      </c>
      <c r="CH1344" s="88">
        <v>0.98589919516757663</v>
      </c>
      <c r="CI1344" s="19">
        <v>6.1814294962831155E-4</v>
      </c>
      <c r="CJ1344" s="97">
        <v>1.895320661175576</v>
      </c>
      <c r="CK1344" s="49">
        <v>1.9302057540707918</v>
      </c>
      <c r="CL1344" s="346">
        <v>3.2453832601808608</v>
      </c>
      <c r="CM1344" s="48">
        <v>1.7906651542224818</v>
      </c>
      <c r="CN1344" t="s">
        <v>8705</v>
      </c>
      <c r="CO1344" s="367">
        <v>1</v>
      </c>
      <c r="CP1344" s="314">
        <v>0.11510349669605685</v>
      </c>
      <c r="CQ1344" s="364">
        <v>0.84461695886021115</v>
      </c>
      <c r="CR1344" s="49">
        <v>1.912763207623184</v>
      </c>
      <c r="CS1344" s="222">
        <v>2.5180242072016714</v>
      </c>
      <c r="CT1344">
        <f t="shared" si="80"/>
        <v>0</v>
      </c>
      <c r="CU1344">
        <f t="shared" si="81"/>
        <v>1</v>
      </c>
      <c r="CV1344">
        <f t="shared" si="82"/>
        <v>0</v>
      </c>
      <c r="CW1344">
        <f t="shared" si="83"/>
        <v>0</v>
      </c>
    </row>
    <row r="1345" spans="1:101">
      <c r="A1345" t="s">
        <v>8671</v>
      </c>
      <c r="B1345" t="s">
        <v>8672</v>
      </c>
      <c r="C1345" t="s">
        <v>8673</v>
      </c>
      <c r="D1345" t="s">
        <v>10959</v>
      </c>
      <c r="E1345">
        <v>726.98406899999998</v>
      </c>
      <c r="F1345">
        <v>50.255734999999994</v>
      </c>
      <c r="G1345">
        <v>3</v>
      </c>
      <c r="H1345" t="s">
        <v>10626</v>
      </c>
      <c r="I1345">
        <v>0.6997444268882671</v>
      </c>
      <c r="J1345">
        <v>-0.18182351530796417</v>
      </c>
      <c r="K1345">
        <v>-0.63638556964631543</v>
      </c>
      <c r="L1345">
        <v>49.835358333333339</v>
      </c>
      <c r="M1345">
        <v>50.370191666666663</v>
      </c>
      <c r="N1345">
        <v>126.59</v>
      </c>
      <c r="O1345">
        <v>1.2061254675396044E-3</v>
      </c>
      <c r="P1345">
        <v>1.2061254675396044E-3</v>
      </c>
      <c r="Q1345">
        <v>43.78</v>
      </c>
      <c r="R1345">
        <v>43.78</v>
      </c>
      <c r="S1345">
        <v>4</v>
      </c>
      <c r="T1345">
        <v>573</v>
      </c>
      <c r="U1345">
        <v>590</v>
      </c>
      <c r="V1345">
        <v>37.049999999999997</v>
      </c>
      <c r="W1345" t="s">
        <v>8674</v>
      </c>
      <c r="X1345" t="s">
        <v>10952</v>
      </c>
      <c r="Y1345" t="s">
        <v>10953</v>
      </c>
      <c r="Z1345" t="s">
        <v>10954</v>
      </c>
      <c r="AA1345">
        <v>0</v>
      </c>
      <c r="AB1345">
        <v>20850.269999999997</v>
      </c>
      <c r="AC1345">
        <v>47797.635850694438</v>
      </c>
      <c r="AD1345">
        <v>50.444876666666666</v>
      </c>
      <c r="AE1345" t="s">
        <v>8675</v>
      </c>
      <c r="AG1345" t="s">
        <v>2426</v>
      </c>
      <c r="AH1345" t="s">
        <v>2427</v>
      </c>
      <c r="AI1345" s="469" t="s">
        <v>2425</v>
      </c>
      <c r="AJ1345">
        <v>49.956143931905856</v>
      </c>
      <c r="AK1345">
        <v>49.860969018955721</v>
      </c>
      <c r="AL1345">
        <v>50.152359542733599</v>
      </c>
      <c r="AM1345">
        <v>50.056907420056127</v>
      </c>
      <c r="AN1345">
        <v>49.951419415384414</v>
      </c>
      <c r="AO1345">
        <v>49.923810448079728</v>
      </c>
      <c r="AP1345">
        <v>49.795925244845265</v>
      </c>
      <c r="AQ1345">
        <v>50.196149333045668</v>
      </c>
      <c r="AR1345">
        <v>49.79743306217744</v>
      </c>
      <c r="AS1345">
        <v>49.86219820763781</v>
      </c>
      <c r="AT1345">
        <v>50.370191666666663</v>
      </c>
      <c r="AU1345">
        <v>50.270517736609769</v>
      </c>
      <c r="AV1345">
        <v>50.359932648328872</v>
      </c>
      <c r="AY1345">
        <v>104610.31564670139</v>
      </c>
      <c r="AZ1345">
        <v>46447.534722222219</v>
      </c>
      <c r="BA1345">
        <v>52105.581163194445</v>
      </c>
      <c r="BB1345">
        <v>11195.667317708332</v>
      </c>
      <c r="BC1345">
        <v>9130.2193739149297</v>
      </c>
      <c r="BD1345">
        <v>1</v>
      </c>
      <c r="BE1345">
        <v>90610.633138020828</v>
      </c>
      <c r="BF1345">
        <v>46891.836317274305</v>
      </c>
      <c r="BG1345">
        <v>51601.071723090281</v>
      </c>
      <c r="BH1345">
        <v>178007.443359375</v>
      </c>
      <c r="BI1345">
        <v>133071.99555121528</v>
      </c>
      <c r="BJ1345">
        <v>127838.92762586805</v>
      </c>
      <c r="BK1345">
        <v>101175.1783311632</v>
      </c>
      <c r="BL1345" t="s">
        <v>8675</v>
      </c>
      <c r="BM1345">
        <v>5.4784813883327179E-4</v>
      </c>
      <c r="BN1345">
        <v>5.4654696163222477E-4</v>
      </c>
      <c r="BO1345">
        <v>3.9404847380967339E-4</v>
      </c>
      <c r="BP1345">
        <v>6.7961274078890465E-5</v>
      </c>
      <c r="BQ1345">
        <v>8.190518469823534E-5</v>
      </c>
      <c r="BR1345">
        <v>1.1491933343817026E-8</v>
      </c>
      <c r="BS1345">
        <v>7.9466635869692749E-4</v>
      </c>
      <c r="BT1345">
        <v>3.032097390950809E-4</v>
      </c>
      <c r="BU1345">
        <v>3.6819064535865932E-4</v>
      </c>
      <c r="BV1345">
        <v>7.3642563180555446E-4</v>
      </c>
      <c r="BW1345">
        <v>7.7591525132682032E-4</v>
      </c>
      <c r="BX1345">
        <v>5.5881791921668842E-4</v>
      </c>
      <c r="BY1345">
        <v>6.9415231951502183E-4</v>
      </c>
      <c r="BZ1345" t="s">
        <v>8675</v>
      </c>
      <c r="CA1345" s="119">
        <v>1.1042033738498789</v>
      </c>
      <c r="CB1345" s="119">
        <v>1.101580814506276</v>
      </c>
      <c r="CC1345" s="213">
        <v>0.79421581164384536</v>
      </c>
      <c r="CD1345" s="430">
        <v>0.13697786450249355</v>
      </c>
      <c r="CE1345" s="7">
        <v>0.16508220959223299</v>
      </c>
      <c r="CF1345" s="19">
        <v>2.3162315741958725E-5</v>
      </c>
      <c r="CG1345" s="160">
        <v>1.6016724565805076</v>
      </c>
      <c r="CH1345" s="126">
        <v>0.61112778005589263</v>
      </c>
      <c r="CI1345" s="149">
        <v>0.7420986291763686</v>
      </c>
      <c r="CJ1345" s="89">
        <v>1.4842866290665531</v>
      </c>
      <c r="CK1345" s="321">
        <v>1.563879070870394</v>
      </c>
      <c r="CL1345" s="69">
        <v>1.1263132755747567</v>
      </c>
      <c r="CM1345" s="194">
        <v>1.3990835759824913</v>
      </c>
      <c r="CN1345" t="s">
        <v>8675</v>
      </c>
      <c r="CO1345" s="367">
        <v>1.0000000000000002</v>
      </c>
      <c r="CP1345" s="326">
        <v>0.10069441213682284</v>
      </c>
      <c r="CQ1345" s="88">
        <v>0.98496628860425639</v>
      </c>
      <c r="CR1345" s="127">
        <v>1.5240828499684735</v>
      </c>
      <c r="CS1345" s="83">
        <v>1.262698425778624</v>
      </c>
      <c r="CT1345">
        <f t="shared" si="80"/>
        <v>0</v>
      </c>
      <c r="CU1345">
        <f t="shared" si="81"/>
        <v>1</v>
      </c>
      <c r="CV1345">
        <f t="shared" si="82"/>
        <v>0</v>
      </c>
      <c r="CW1345">
        <f t="shared" si="83"/>
        <v>0</v>
      </c>
    </row>
    <row r="1346" spans="1:101">
      <c r="A1346" t="s">
        <v>5278</v>
      </c>
      <c r="B1346" t="s">
        <v>5279</v>
      </c>
      <c r="C1346" t="s">
        <v>5022</v>
      </c>
      <c r="D1346" t="s">
        <v>10880</v>
      </c>
      <c r="E1346">
        <v>778.28411900000003</v>
      </c>
      <c r="F1346">
        <v>29.244153333333333</v>
      </c>
      <c r="G1346">
        <v>2</v>
      </c>
      <c r="H1346" t="s">
        <v>5023</v>
      </c>
      <c r="I1346">
        <v>0.55385710759885853</v>
      </c>
      <c r="J1346">
        <v>0.55385710759885853</v>
      </c>
      <c r="K1346">
        <v>0.55385710759885853</v>
      </c>
      <c r="L1346">
        <v>29.244153333333333</v>
      </c>
      <c r="M1346">
        <v>29.244153333333333</v>
      </c>
      <c r="N1346">
        <v>1600.7858807866239</v>
      </c>
      <c r="O1346">
        <v>1.8557490744375217E-2</v>
      </c>
      <c r="P1346">
        <v>1.8557490744375217E-2</v>
      </c>
      <c r="Q1346">
        <v>26.71</v>
      </c>
      <c r="R1346">
        <v>26.71</v>
      </c>
      <c r="S1346">
        <v>1</v>
      </c>
      <c r="T1346">
        <v>1497</v>
      </c>
      <c r="U1346">
        <v>1508</v>
      </c>
      <c r="V1346">
        <v>9.2100000000000009</v>
      </c>
      <c r="W1346" t="s">
        <v>5024</v>
      </c>
      <c r="X1346" t="s">
        <v>10868</v>
      </c>
      <c r="Y1346" t="s">
        <v>10869</v>
      </c>
      <c r="Z1346" t="s">
        <v>10870</v>
      </c>
      <c r="AA1346">
        <v>0</v>
      </c>
      <c r="AB1346">
        <v>18296.02700000002</v>
      </c>
      <c r="AC1346">
        <v>16378.730034722224</v>
      </c>
      <c r="AD1346">
        <v>29.248651666666667</v>
      </c>
      <c r="AE1346" t="s">
        <v>5025</v>
      </c>
      <c r="AG1346" t="s">
        <v>2458</v>
      </c>
      <c r="AH1346" t="s">
        <v>2459</v>
      </c>
      <c r="AI1346" s="467" t="s">
        <v>2457</v>
      </c>
      <c r="AJ1346">
        <v>29.297280415126203</v>
      </c>
      <c r="AK1346">
        <v>29.234899842386227</v>
      </c>
      <c r="AL1346">
        <v>29.530174958002039</v>
      </c>
      <c r="AM1346">
        <v>29.536272453137581</v>
      </c>
      <c r="AN1346">
        <v>29.486880928842776</v>
      </c>
      <c r="AO1346">
        <v>29.4719049899625</v>
      </c>
      <c r="AP1346">
        <v>29.494961716603918</v>
      </c>
      <c r="AQ1346">
        <v>29.619611115340994</v>
      </c>
      <c r="AR1346">
        <v>29.553155023019006</v>
      </c>
      <c r="AS1346">
        <v>29.244153333333333</v>
      </c>
      <c r="AT1346">
        <v>29.661835176099409</v>
      </c>
      <c r="AU1346">
        <v>29.635184008402824</v>
      </c>
      <c r="AV1346">
        <v>29.812361836335295</v>
      </c>
      <c r="AY1346">
        <v>8727.3921712239571</v>
      </c>
      <c r="AZ1346">
        <v>1</v>
      </c>
      <c r="BA1346">
        <v>1</v>
      </c>
      <c r="BB1346">
        <v>1</v>
      </c>
      <c r="BC1346">
        <v>430.24500868055554</v>
      </c>
      <c r="BD1346">
        <v>1</v>
      </c>
      <c r="BE1346">
        <v>1</v>
      </c>
      <c r="BF1346">
        <v>1</v>
      </c>
      <c r="BG1346">
        <v>1</v>
      </c>
      <c r="BH1346">
        <v>27277.371527777781</v>
      </c>
      <c r="BI1346">
        <v>6367.4281819661455</v>
      </c>
      <c r="BJ1346">
        <v>32429.547471788188</v>
      </c>
      <c r="BK1346">
        <v>1</v>
      </c>
      <c r="BL1346" t="s">
        <v>5025</v>
      </c>
      <c r="BM1346">
        <v>4.5705679485958775E-5</v>
      </c>
      <c r="BN1346">
        <v>1.1766974606958773E-8</v>
      </c>
      <c r="BO1346">
        <v>7.5625003121165722E-9</v>
      </c>
      <c r="BP1346">
        <v>6.0703191824390176E-9</v>
      </c>
      <c r="BQ1346">
        <v>3.8596330995237164E-6</v>
      </c>
      <c r="BR1346">
        <v>1.1491933343817026E-8</v>
      </c>
      <c r="BS1346">
        <v>8.7701225692404993E-9</v>
      </c>
      <c r="BT1346">
        <v>6.4661519553966076E-9</v>
      </c>
      <c r="BU1346">
        <v>7.1353294236697515E-9</v>
      </c>
      <c r="BV1346">
        <v>1.1284784041745884E-4</v>
      </c>
      <c r="BW1346">
        <v>3.7127155248936372E-5</v>
      </c>
      <c r="BX1346">
        <v>1.4175816846930816E-4</v>
      </c>
      <c r="BY1346">
        <v>6.860895438631654E-9</v>
      </c>
      <c r="BZ1346" t="s">
        <v>5025</v>
      </c>
      <c r="CA1346" s="38">
        <v>2.9987318006912398</v>
      </c>
      <c r="CB1346" s="19">
        <v>7.7202661351208617E-4</v>
      </c>
      <c r="CC1346" s="19">
        <v>4.9617269524782504E-4</v>
      </c>
      <c r="CD1346" s="19">
        <v>3.982712734490283E-4</v>
      </c>
      <c r="CE1346" s="142">
        <v>0.25322902196646946</v>
      </c>
      <c r="CF1346" s="19">
        <v>7.5398126353454502E-4</v>
      </c>
      <c r="CG1346" s="19">
        <v>5.7540432042851104E-4</v>
      </c>
      <c r="CH1346" s="19">
        <v>4.242417072632412E-4</v>
      </c>
      <c r="CI1346" s="19">
        <v>4.6814617990177188E-4</v>
      </c>
      <c r="CJ1346" s="39">
        <v>7.4039027863730569</v>
      </c>
      <c r="CK1346" s="136">
        <v>2.4358981720945465</v>
      </c>
      <c r="CL1346" s="39">
        <v>9.3006981315583293</v>
      </c>
      <c r="CM1346" s="19">
        <v>4.5014067320370418E-4</v>
      </c>
      <c r="CN1346" t="s">
        <v>5025</v>
      </c>
      <c r="CO1346" s="196">
        <v>1</v>
      </c>
      <c r="CP1346" s="428">
        <v>8.4793758167817687E-2</v>
      </c>
      <c r="CQ1346" s="19">
        <v>4.8926406919784136E-4</v>
      </c>
      <c r="CR1346" s="463">
        <v>4.9199004792338012</v>
      </c>
      <c r="CS1346" s="457">
        <v>4.6505741361157664</v>
      </c>
      <c r="CT1346">
        <f t="shared" si="80"/>
        <v>0</v>
      </c>
      <c r="CU1346">
        <f t="shared" si="81"/>
        <v>1</v>
      </c>
      <c r="CV1346">
        <f t="shared" si="82"/>
        <v>0</v>
      </c>
      <c r="CW1346">
        <f t="shared" si="83"/>
        <v>0</v>
      </c>
    </row>
    <row r="1347" spans="1:101">
      <c r="A1347" t="s">
        <v>6353</v>
      </c>
      <c r="B1347" t="s">
        <v>6354</v>
      </c>
      <c r="C1347" t="s">
        <v>6355</v>
      </c>
      <c r="D1347" t="s">
        <v>10959</v>
      </c>
      <c r="E1347">
        <v>484.19063900000003</v>
      </c>
      <c r="F1347">
        <v>23.582723333333334</v>
      </c>
      <c r="G1347">
        <v>2</v>
      </c>
      <c r="H1347" t="s">
        <v>10960</v>
      </c>
      <c r="I1347">
        <v>6.1860643909408575</v>
      </c>
      <c r="J1347">
        <v>-1.1610597593857006</v>
      </c>
      <c r="K1347">
        <v>1.6053242271217094</v>
      </c>
      <c r="L1347">
        <v>23.394929999999999</v>
      </c>
      <c r="M1347">
        <v>23.582723333333334</v>
      </c>
      <c r="N1347">
        <v>23.29</v>
      </c>
      <c r="O1347">
        <v>2.7191176164425391E-2</v>
      </c>
      <c r="P1347">
        <v>2.7191176164425391E-2</v>
      </c>
      <c r="Q1347">
        <v>23.29</v>
      </c>
      <c r="R1347">
        <v>23.29</v>
      </c>
      <c r="S1347">
        <v>3</v>
      </c>
      <c r="T1347">
        <v>574</v>
      </c>
      <c r="U1347">
        <v>580</v>
      </c>
      <c r="V1347">
        <v>22.22</v>
      </c>
      <c r="W1347" t="s">
        <v>6356</v>
      </c>
      <c r="X1347" t="s">
        <v>10962</v>
      </c>
      <c r="Y1347" t="s">
        <v>10963</v>
      </c>
      <c r="Z1347" t="s">
        <v>10964</v>
      </c>
      <c r="AA1347">
        <v>0</v>
      </c>
      <c r="AB1347">
        <v>9036.9650000000001</v>
      </c>
      <c r="AC1347">
        <v>2973.147745768229</v>
      </c>
      <c r="AD1347">
        <v>23.484725000000001</v>
      </c>
      <c r="AE1347" t="s">
        <v>6357</v>
      </c>
      <c r="AG1347" t="s">
        <v>579</v>
      </c>
      <c r="AH1347" t="s">
        <v>580</v>
      </c>
      <c r="AI1347" s="469" t="s">
        <v>578</v>
      </c>
      <c r="AJ1347">
        <v>23.102053442229625</v>
      </c>
      <c r="AK1347">
        <v>23.137661437856547</v>
      </c>
      <c r="AL1347">
        <v>23.35150108188591</v>
      </c>
      <c r="AM1347">
        <v>23.400984850029694</v>
      </c>
      <c r="AN1347">
        <v>23.343306461411476</v>
      </c>
      <c r="AO1347">
        <v>23.307791465406822</v>
      </c>
      <c r="AP1347">
        <v>23.333956320214039</v>
      </c>
      <c r="AQ1347">
        <v>23.467561776193183</v>
      </c>
      <c r="AR1347">
        <v>23.470881343954371</v>
      </c>
      <c r="AS1347">
        <v>22.929008474040639</v>
      </c>
      <c r="AT1347">
        <v>23.238679918675448</v>
      </c>
      <c r="AU1347">
        <v>23.331847346261331</v>
      </c>
      <c r="AV1347">
        <v>23.582723333333334</v>
      </c>
      <c r="AY1347">
        <v>3110.3811306423613</v>
      </c>
      <c r="AZ1347">
        <v>1950.7690022786458</v>
      </c>
      <c r="BA1347">
        <v>1</v>
      </c>
      <c r="BB1347">
        <v>1</v>
      </c>
      <c r="BC1347">
        <v>330.02736409505206</v>
      </c>
      <c r="BD1347">
        <v>1</v>
      </c>
      <c r="BE1347">
        <v>2132.5601467556426</v>
      </c>
      <c r="BF1347">
        <v>2317.5308702256943</v>
      </c>
      <c r="BG1347">
        <v>1</v>
      </c>
      <c r="BH1347">
        <v>7456.0755750868047</v>
      </c>
      <c r="BI1347">
        <v>4645.9816216362842</v>
      </c>
      <c r="BJ1347">
        <v>3670.5062255859375</v>
      </c>
      <c r="BK1347">
        <v>4724.0070936414932</v>
      </c>
      <c r="BL1347" t="s">
        <v>6357</v>
      </c>
      <c r="BM1347">
        <v>1.6289182409500522E-5</v>
      </c>
      <c r="BN1347">
        <v>2.2954649313855126E-5</v>
      </c>
      <c r="BO1347">
        <v>7.5625003121165722E-9</v>
      </c>
      <c r="BP1347">
        <v>6.0703191824390176E-9</v>
      </c>
      <c r="BQ1347">
        <v>2.9606027089452559E-6</v>
      </c>
      <c r="BR1347">
        <v>1.1491933343817026E-8</v>
      </c>
      <c r="BS1347">
        <v>1.8702813873324493E-5</v>
      </c>
      <c r="BT1347">
        <v>1.4985506768201875E-5</v>
      </c>
      <c r="BU1347">
        <v>7.1353294236697515E-9</v>
      </c>
      <c r="BV1347">
        <v>3.0846154871669751E-5</v>
      </c>
      <c r="BW1347">
        <v>2.7089756809307756E-5</v>
      </c>
      <c r="BX1347">
        <v>1.6044757958676648E-5</v>
      </c>
      <c r="BY1347">
        <v>3.2410918720828495E-5</v>
      </c>
      <c r="BZ1347" t="s">
        <v>6357</v>
      </c>
      <c r="CA1347" s="77">
        <v>1.2449888263850628</v>
      </c>
      <c r="CB1347" s="41">
        <v>1.7544331686450481</v>
      </c>
      <c r="CC1347" s="19">
        <v>5.7800496988893275E-4</v>
      </c>
      <c r="CD1347" s="19">
        <v>4.639569601921612E-4</v>
      </c>
      <c r="CE1347" s="23">
        <v>0.22628006730727093</v>
      </c>
      <c r="CF1347" s="19">
        <v>8.7833313219388509E-4</v>
      </c>
      <c r="CG1347" s="62">
        <v>1.4294636593097441</v>
      </c>
      <c r="CH1347" s="68">
        <v>1.1453483677147394</v>
      </c>
      <c r="CI1347" s="19">
        <v>5.4535612541635253E-4</v>
      </c>
      <c r="CJ1347" s="403">
        <v>2.3575841430674709</v>
      </c>
      <c r="CK1347" s="365">
        <v>2.070481113736327</v>
      </c>
      <c r="CL1347" s="77">
        <v>1.2263073663509763</v>
      </c>
      <c r="CM1347" s="9">
        <v>2.4771796794890961</v>
      </c>
      <c r="CN1347" t="s">
        <v>6357</v>
      </c>
      <c r="CO1347" s="367">
        <v>0.99999999999999989</v>
      </c>
      <c r="CP1347" s="282">
        <v>7.5874119133218995E-2</v>
      </c>
      <c r="CQ1347" s="355">
        <v>0.85845246104996675</v>
      </c>
      <c r="CR1347" s="449">
        <v>2.214032628401899</v>
      </c>
      <c r="CS1347" s="94">
        <v>1.8517435229200361</v>
      </c>
      <c r="CT1347">
        <f t="shared" si="80"/>
        <v>0</v>
      </c>
      <c r="CU1347">
        <f t="shared" si="81"/>
        <v>1</v>
      </c>
      <c r="CV1347">
        <f t="shared" si="82"/>
        <v>0</v>
      </c>
      <c r="CW1347">
        <f t="shared" si="83"/>
        <v>0</v>
      </c>
    </row>
    <row r="1348" spans="1:101">
      <c r="A1348" t="s">
        <v>4117</v>
      </c>
      <c r="B1348" t="s">
        <v>4118</v>
      </c>
      <c r="C1348" t="s">
        <v>4119</v>
      </c>
      <c r="D1348" t="s">
        <v>10685</v>
      </c>
      <c r="E1348">
        <v>656.81077900000003</v>
      </c>
      <c r="F1348">
        <v>32.439116666666663</v>
      </c>
      <c r="G1348">
        <v>2</v>
      </c>
      <c r="H1348" t="s">
        <v>4120</v>
      </c>
      <c r="I1348">
        <v>-1.9571427548037543</v>
      </c>
      <c r="J1348">
        <v>-1.9571427548037543</v>
      </c>
      <c r="K1348">
        <v>-1.9571427548037543</v>
      </c>
      <c r="L1348">
        <v>32.439116666666663</v>
      </c>
      <c r="M1348">
        <v>32.439116666666663</v>
      </c>
      <c r="N1348">
        <v>95.47999999999999</v>
      </c>
      <c r="O1348">
        <v>1.7984359693246847E-2</v>
      </c>
      <c r="P1348">
        <v>1.7984359693246847E-2</v>
      </c>
      <c r="Q1348">
        <v>30.25</v>
      </c>
      <c r="R1348">
        <v>30.25</v>
      </c>
      <c r="S1348">
        <v>1</v>
      </c>
      <c r="T1348">
        <v>71</v>
      </c>
      <c r="U1348">
        <v>81</v>
      </c>
      <c r="V1348">
        <v>15.78</v>
      </c>
      <c r="W1348" t="s">
        <v>4121</v>
      </c>
      <c r="X1348" t="s">
        <v>10868</v>
      </c>
      <c r="Y1348" t="s">
        <v>10869</v>
      </c>
      <c r="Z1348" t="s">
        <v>10870</v>
      </c>
      <c r="AA1348">
        <v>0</v>
      </c>
      <c r="AB1348">
        <v>43298.750000000015</v>
      </c>
      <c r="AC1348">
        <v>29934.672960069445</v>
      </c>
      <c r="AD1348">
        <v>32.567149999999998</v>
      </c>
      <c r="AE1348" t="s">
        <v>4122</v>
      </c>
      <c r="AG1348" t="s">
        <v>451</v>
      </c>
      <c r="AH1348" t="s">
        <v>452</v>
      </c>
      <c r="AI1348" s="468" t="s">
        <v>2616</v>
      </c>
      <c r="AJ1348">
        <v>32.495094435659446</v>
      </c>
      <c r="AK1348">
        <v>32.42901024700739</v>
      </c>
      <c r="AL1348">
        <v>32.716601646001664</v>
      </c>
      <c r="AM1348">
        <v>32.711527361074921</v>
      </c>
      <c r="AN1348">
        <v>32.654824968307096</v>
      </c>
      <c r="AO1348">
        <v>32.644691289458088</v>
      </c>
      <c r="AP1348">
        <v>32.682444170331046</v>
      </c>
      <c r="AQ1348">
        <v>32.804642141256323</v>
      </c>
      <c r="AR1348">
        <v>32.735148254040922</v>
      </c>
      <c r="AS1348">
        <v>32.439116666666663</v>
      </c>
      <c r="AT1348">
        <v>32.862012987193872</v>
      </c>
      <c r="AU1348">
        <v>32.8286002594891</v>
      </c>
      <c r="AV1348">
        <v>32.995544964528982</v>
      </c>
      <c r="AY1348">
        <v>20367.647026909726</v>
      </c>
      <c r="AZ1348">
        <v>2748.3593478732637</v>
      </c>
      <c r="BA1348">
        <v>14832.965386284719</v>
      </c>
      <c r="BB1348">
        <v>1</v>
      </c>
      <c r="BC1348">
        <v>1008.826456705729</v>
      </c>
      <c r="BD1348">
        <v>1</v>
      </c>
      <c r="BE1348">
        <v>11249.810302734373</v>
      </c>
      <c r="BF1348">
        <v>13790.2138671875</v>
      </c>
      <c r="BG1348">
        <v>9733.7537027994786</v>
      </c>
      <c r="BH1348">
        <v>53662.529079861109</v>
      </c>
      <c r="BI1348">
        <v>23887.526638454859</v>
      </c>
      <c r="BJ1348">
        <v>23504.133517795141</v>
      </c>
      <c r="BK1348">
        <v>16231.562499999998</v>
      </c>
      <c r="BL1348" t="s">
        <v>4122</v>
      </c>
      <c r="BM1348">
        <v>1.0666612988522577E-4</v>
      </c>
      <c r="BN1348">
        <v>3.2339874657222466E-5</v>
      </c>
      <c r="BO1348">
        <v>1.121743053633925E-4</v>
      </c>
      <c r="BP1348">
        <v>6.0703191824390176E-9</v>
      </c>
      <c r="BQ1348">
        <v>9.0499596867319409E-6</v>
      </c>
      <c r="BR1348">
        <v>1.1491933343817026E-8</v>
      </c>
      <c r="BS1348">
        <v>9.8662215235685013E-5</v>
      </c>
      <c r="BT1348">
        <v>8.9169618362651868E-5</v>
      </c>
      <c r="BU1348">
        <v>6.9453539198339516E-5</v>
      </c>
      <c r="BV1348">
        <v>2.2200454731624773E-4</v>
      </c>
      <c r="BW1348">
        <v>1.3928322152589488E-4</v>
      </c>
      <c r="BX1348">
        <v>1.0274281261060695E-4</v>
      </c>
      <c r="BY1348">
        <v>1.113630531181146E-4</v>
      </c>
      <c r="BZ1348" t="s">
        <v>4122</v>
      </c>
      <c r="CA1348" s="74">
        <v>1.2739787994354901</v>
      </c>
      <c r="CB1348" s="408">
        <v>0.38625489397650986</v>
      </c>
      <c r="CC1348" s="13">
        <v>1.3397663065880003</v>
      </c>
      <c r="CD1348" s="19">
        <v>7.2501533078543238E-5</v>
      </c>
      <c r="CE1348" s="237">
        <v>0.10808920122112049</v>
      </c>
      <c r="CF1348" s="19">
        <v>1.372551855054838E-4</v>
      </c>
      <c r="CG1348" s="106">
        <v>1.1783831535919784</v>
      </c>
      <c r="CH1348" s="112">
        <v>1.0650072658491261</v>
      </c>
      <c r="CI1348" s="43">
        <v>0.82952607898734632</v>
      </c>
      <c r="CJ1348" s="109">
        <v>2.6515360308234746</v>
      </c>
      <c r="CK1348" s="154">
        <v>1.6635446653215884</v>
      </c>
      <c r="CL1348" s="77">
        <v>1.2271202227091988</v>
      </c>
      <c r="CM1348" s="13">
        <v>1.330077025064516</v>
      </c>
      <c r="CN1348" t="s">
        <v>4122</v>
      </c>
      <c r="CO1348" s="367">
        <v>1</v>
      </c>
      <c r="CP1348" s="185">
        <v>3.6099652646568177E-2</v>
      </c>
      <c r="CQ1348" s="113">
        <v>1.0243054994761505</v>
      </c>
      <c r="CR1348" s="211">
        <v>2.1575403480725317</v>
      </c>
      <c r="CS1348" s="74">
        <v>1.2785986238868574</v>
      </c>
      <c r="CT1348">
        <f t="shared" si="80"/>
        <v>0</v>
      </c>
      <c r="CU1348">
        <f t="shared" si="81"/>
        <v>1</v>
      </c>
      <c r="CV1348">
        <f t="shared" si="82"/>
        <v>0</v>
      </c>
      <c r="CW1348">
        <f t="shared" si="83"/>
        <v>0</v>
      </c>
    </row>
    <row r="1349" spans="1:101">
      <c r="A1349" t="s">
        <v>8090</v>
      </c>
      <c r="B1349" t="s">
        <v>8091</v>
      </c>
      <c r="C1349" t="s">
        <v>8095</v>
      </c>
      <c r="D1349" t="s">
        <v>10959</v>
      </c>
      <c r="E1349">
        <v>636.30780900000002</v>
      </c>
      <c r="F1349">
        <v>28.435386666666666</v>
      </c>
      <c r="G1349">
        <v>3</v>
      </c>
      <c r="H1349" t="s">
        <v>10387</v>
      </c>
      <c r="I1349">
        <v>2.8443255871386892</v>
      </c>
      <c r="J1349">
        <v>2.8443255871386892</v>
      </c>
      <c r="K1349">
        <v>2.8443255871386892</v>
      </c>
      <c r="L1349">
        <v>28.435386666666666</v>
      </c>
      <c r="M1349">
        <v>28.435386666666666</v>
      </c>
      <c r="N1349">
        <v>27.71</v>
      </c>
      <c r="O1349">
        <v>5.1084284683486948E-2</v>
      </c>
      <c r="P1349">
        <v>5.1084284683486948E-2</v>
      </c>
      <c r="Q1349">
        <v>27.71</v>
      </c>
      <c r="R1349">
        <v>27.71</v>
      </c>
      <c r="S1349">
        <v>1</v>
      </c>
      <c r="T1349">
        <v>791</v>
      </c>
      <c r="U1349">
        <v>806</v>
      </c>
      <c r="V1349">
        <v>17.46</v>
      </c>
      <c r="W1349" t="s">
        <v>8096</v>
      </c>
      <c r="X1349" t="s">
        <v>10868</v>
      </c>
      <c r="Y1349" t="s">
        <v>10869</v>
      </c>
      <c r="Z1349" t="s">
        <v>10870</v>
      </c>
      <c r="AA1349">
        <v>0</v>
      </c>
      <c r="AB1349">
        <v>34371.789999999972</v>
      </c>
      <c r="AC1349">
        <v>26469.983723958328</v>
      </c>
      <c r="AD1349">
        <v>28.93698333333333</v>
      </c>
      <c r="AE1349" t="s">
        <v>8097</v>
      </c>
      <c r="AG1349" t="s">
        <v>186</v>
      </c>
      <c r="AH1349" t="s">
        <v>187</v>
      </c>
      <c r="AI1349" s="468" t="s">
        <v>185</v>
      </c>
      <c r="AJ1349">
        <v>28.487792131168867</v>
      </c>
      <c r="AK1349">
        <v>28.426349084398151</v>
      </c>
      <c r="AL1349">
        <v>28.723569240764437</v>
      </c>
      <c r="AM1349">
        <v>28.732494738095639</v>
      </c>
      <c r="AN1349">
        <v>28.68495387251221</v>
      </c>
      <c r="AO1349">
        <v>28.668752173553948</v>
      </c>
      <c r="AP1349">
        <v>28.688088744928901</v>
      </c>
      <c r="AQ1349">
        <v>28.81335869322886</v>
      </c>
      <c r="AR1349">
        <v>28.747671582267103</v>
      </c>
      <c r="AS1349">
        <v>28.435386666666666</v>
      </c>
      <c r="AT1349">
        <v>28.851748526898582</v>
      </c>
      <c r="AU1349">
        <v>28.826808967060604</v>
      </c>
      <c r="AV1349">
        <v>29.006577187378827</v>
      </c>
      <c r="AY1349">
        <v>1</v>
      </c>
      <c r="AZ1349">
        <v>1</v>
      </c>
      <c r="BA1349">
        <v>1261.9326985677083</v>
      </c>
      <c r="BB1349">
        <v>1</v>
      </c>
      <c r="BC1349">
        <v>1</v>
      </c>
      <c r="BD1349">
        <v>1</v>
      </c>
      <c r="BE1349">
        <v>1</v>
      </c>
      <c r="BF1349">
        <v>1</v>
      </c>
      <c r="BG1349">
        <v>1</v>
      </c>
      <c r="BH1349">
        <v>1</v>
      </c>
      <c r="BI1349">
        <v>14906.144097222219</v>
      </c>
      <c r="BJ1349">
        <v>4801.3567708333339</v>
      </c>
      <c r="BK1349">
        <v>5974.1189507378476</v>
      </c>
      <c r="BL1349" t="s">
        <v>8097</v>
      </c>
      <c r="BM1349">
        <v>5.2370374321736097E-9</v>
      </c>
      <c r="BN1349">
        <v>1.1766974606958773E-8</v>
      </c>
      <c r="BO1349">
        <v>9.5433664267884021E-6</v>
      </c>
      <c r="BP1349">
        <v>6.0703191824390176E-9</v>
      </c>
      <c r="BQ1349">
        <v>8.9707794899472796E-9</v>
      </c>
      <c r="BR1349">
        <v>1.1491933343817026E-8</v>
      </c>
      <c r="BS1349">
        <v>8.7701225692404993E-9</v>
      </c>
      <c r="BT1349">
        <v>6.4661519553966076E-9</v>
      </c>
      <c r="BU1349">
        <v>7.1353294236697515E-9</v>
      </c>
      <c r="BV1349">
        <v>4.1370496531361455E-9</v>
      </c>
      <c r="BW1349">
        <v>8.6914639670062052E-5</v>
      </c>
      <c r="BX1349">
        <v>2.0988006156828272E-5</v>
      </c>
      <c r="BY1349">
        <v>4.0987805458960223E-5</v>
      </c>
      <c r="BZ1349" t="s">
        <v>8097</v>
      </c>
      <c r="CA1349" s="19">
        <v>1.6433581101327711E-3</v>
      </c>
      <c r="CB1349" s="250">
        <v>3.6924221761856285E-3</v>
      </c>
      <c r="CC1349" s="38">
        <v>2.9946642197136817</v>
      </c>
      <c r="CD1349" s="19">
        <v>1.9048380670854434E-3</v>
      </c>
      <c r="CE1349" s="250">
        <v>2.8149890887640455E-3</v>
      </c>
      <c r="CF1349" s="250">
        <v>3.6061155006540859E-3</v>
      </c>
      <c r="CG1349" s="250">
        <v>2.7520238756510097E-3</v>
      </c>
      <c r="CH1349" s="250">
        <v>2.0290485593954465E-3</v>
      </c>
      <c r="CI1349" s="250">
        <v>2.2390333521045492E-3</v>
      </c>
      <c r="CJ1349" s="19">
        <v>1.2981870356197742E-3</v>
      </c>
      <c r="CK1349" s="39">
        <v>27.273411702879923</v>
      </c>
      <c r="CL1349" s="39">
        <v>6.5859392032309785</v>
      </c>
      <c r="CM1349" s="39">
        <v>12.861783668704856</v>
      </c>
      <c r="CN1349" t="s">
        <v>8097</v>
      </c>
      <c r="CO1349" s="367">
        <v>1</v>
      </c>
      <c r="CP1349" s="250">
        <v>2.7753142188345248E-3</v>
      </c>
      <c r="CQ1349" s="250">
        <v>2.3400352623836685E-3</v>
      </c>
      <c r="CR1349" s="39">
        <v>13.637354944957771</v>
      </c>
      <c r="CS1349" s="39">
        <v>9.7238614359679172</v>
      </c>
      <c r="CT1349">
        <f t="shared" si="80"/>
        <v>0</v>
      </c>
      <c r="CU1349">
        <f t="shared" si="81"/>
        <v>1</v>
      </c>
      <c r="CV1349">
        <f t="shared" si="82"/>
        <v>0</v>
      </c>
      <c r="CW1349">
        <f t="shared" si="83"/>
        <v>0</v>
      </c>
    </row>
    <row r="1350" spans="1:101">
      <c r="A1350" t="s">
        <v>9412</v>
      </c>
      <c r="B1350" t="s">
        <v>9413</v>
      </c>
      <c r="C1350" t="s">
        <v>9414</v>
      </c>
      <c r="D1350" t="s">
        <v>10959</v>
      </c>
      <c r="E1350">
        <v>593.63514899999996</v>
      </c>
      <c r="F1350">
        <v>12.25822</v>
      </c>
      <c r="G1350">
        <v>3</v>
      </c>
      <c r="H1350" t="s">
        <v>10809</v>
      </c>
      <c r="I1350">
        <v>5.4233071440357685</v>
      </c>
      <c r="J1350">
        <v>5.4233071440357685</v>
      </c>
      <c r="K1350">
        <v>5.4233071440357685</v>
      </c>
      <c r="L1350">
        <v>12.25822</v>
      </c>
      <c r="M1350">
        <v>12.25822</v>
      </c>
      <c r="N1350">
        <v>26.5</v>
      </c>
      <c r="O1350">
        <v>4.7348952080720395E-2</v>
      </c>
      <c r="P1350">
        <v>4.7348952080720395E-2</v>
      </c>
      <c r="Q1350">
        <v>26.5</v>
      </c>
      <c r="R1350">
        <v>26.5</v>
      </c>
      <c r="S1350">
        <v>1</v>
      </c>
      <c r="T1350">
        <v>282</v>
      </c>
      <c r="U1350">
        <v>298</v>
      </c>
      <c r="V1350">
        <v>2.629999999999999</v>
      </c>
      <c r="W1350" t="s">
        <v>9415</v>
      </c>
      <c r="X1350" t="s">
        <v>10868</v>
      </c>
      <c r="Y1350" t="s">
        <v>10869</v>
      </c>
      <c r="Z1350" t="s">
        <v>10870</v>
      </c>
      <c r="AA1350">
        <v>0</v>
      </c>
      <c r="AB1350">
        <v>13327.888000000008</v>
      </c>
      <c r="AC1350">
        <v>3786.0693359375</v>
      </c>
      <c r="AD1350">
        <v>12.074483333333333</v>
      </c>
      <c r="AE1350" t="s">
        <v>9416</v>
      </c>
      <c r="AG1350" t="s">
        <v>478</v>
      </c>
      <c r="AH1350" t="s">
        <v>479</v>
      </c>
      <c r="AI1350" s="467" t="s">
        <v>477</v>
      </c>
      <c r="AJ1350">
        <v>12.296191482907973</v>
      </c>
      <c r="AK1350">
        <v>12.253501080730709</v>
      </c>
      <c r="AL1350">
        <v>12.58962646117552</v>
      </c>
      <c r="AM1350">
        <v>12.655118413008847</v>
      </c>
      <c r="AN1350">
        <v>12.644594916774306</v>
      </c>
      <c r="AO1350">
        <v>12.603875237671518</v>
      </c>
      <c r="AP1350">
        <v>12.548800270772356</v>
      </c>
      <c r="AQ1350">
        <v>12.686482617007846</v>
      </c>
      <c r="AR1350">
        <v>12.636176876397739</v>
      </c>
      <c r="AS1350">
        <v>12.25822</v>
      </c>
      <c r="AT1350">
        <v>12.648179217377971</v>
      </c>
      <c r="AU1350">
        <v>12.657475694629349</v>
      </c>
      <c r="AV1350">
        <v>12.889057634631516</v>
      </c>
      <c r="AY1350">
        <v>1</v>
      </c>
      <c r="AZ1350">
        <v>1217.4990370008679</v>
      </c>
      <c r="BA1350">
        <v>1</v>
      </c>
      <c r="BB1350">
        <v>1</v>
      </c>
      <c r="BC1350">
        <v>1</v>
      </c>
      <c r="BD1350">
        <v>1</v>
      </c>
      <c r="BE1350">
        <v>1</v>
      </c>
      <c r="BF1350">
        <v>1</v>
      </c>
      <c r="BG1350">
        <v>1243.2924431694878</v>
      </c>
      <c r="BH1350">
        <v>5780.5605197482637</v>
      </c>
      <c r="BI1350">
        <v>1</v>
      </c>
      <c r="BJ1350">
        <v>1</v>
      </c>
      <c r="BK1350">
        <v>1618.418497721354</v>
      </c>
      <c r="BL1350" t="s">
        <v>9416</v>
      </c>
      <c r="BM1350">
        <v>5.2370374321736097E-9</v>
      </c>
      <c r="BN1350">
        <v>1.4326280252385973E-5</v>
      </c>
      <c r="BO1350">
        <v>7.5625003121165722E-9</v>
      </c>
      <c r="BP1350">
        <v>6.0703191824390176E-9</v>
      </c>
      <c r="BQ1350">
        <v>8.9707794899472796E-9</v>
      </c>
      <c r="BR1350">
        <v>1.1491933343817026E-8</v>
      </c>
      <c r="BS1350">
        <v>8.7701225692404993E-9</v>
      </c>
      <c r="BT1350">
        <v>6.4661519553966076E-9</v>
      </c>
      <c r="BU1350">
        <v>8.8713011519734998E-6</v>
      </c>
      <c r="BV1350">
        <v>2.3914465893157053E-5</v>
      </c>
      <c r="BW1350">
        <v>5.8307929336506763E-9</v>
      </c>
      <c r="BX1350">
        <v>4.3712656981300617E-9</v>
      </c>
      <c r="BY1350">
        <v>1.1103800088813533E-5</v>
      </c>
      <c r="BZ1350" t="s">
        <v>9416</v>
      </c>
      <c r="CA1350" s="19">
        <v>1.0956848365775154E-3</v>
      </c>
      <c r="CB1350" s="38">
        <v>2.9973221005953743</v>
      </c>
      <c r="CC1350" s="19">
        <v>1.5822145680482061E-3</v>
      </c>
      <c r="CD1350" s="19">
        <v>1.2700227499851031E-3</v>
      </c>
      <c r="CE1350" s="19">
        <v>1.8768525500754854E-3</v>
      </c>
      <c r="CF1350" s="250">
        <v>2.404324443133452E-3</v>
      </c>
      <c r="CG1350" s="19">
        <v>1.8348714208167806E-3</v>
      </c>
      <c r="CH1350" s="19">
        <v>1.3528382678742036E-3</v>
      </c>
      <c r="CI1350" s="424">
        <v>1.8560398467298524</v>
      </c>
      <c r="CJ1350" s="39">
        <v>5.0033474064948633</v>
      </c>
      <c r="CK1350" s="19">
        <v>1.2199094402830658E-3</v>
      </c>
      <c r="CL1350" s="19">
        <v>9.145494192323658E-4</v>
      </c>
      <c r="CM1350" s="375">
        <v>2.3231198064306176</v>
      </c>
      <c r="CN1350" t="s">
        <v>9416</v>
      </c>
      <c r="CO1350" s="367">
        <v>1</v>
      </c>
      <c r="CP1350" s="19">
        <v>1.8503999143980137E-3</v>
      </c>
      <c r="CQ1350" s="356">
        <v>0.61974251880618114</v>
      </c>
      <c r="CR1350" s="222">
        <v>2.5022836579675731</v>
      </c>
      <c r="CS1350" s="84">
        <v>1.1620171779249249</v>
      </c>
      <c r="CT1350">
        <f t="shared" si="80"/>
        <v>0</v>
      </c>
      <c r="CU1350">
        <f t="shared" si="81"/>
        <v>1</v>
      </c>
      <c r="CV1350">
        <f t="shared" si="82"/>
        <v>0</v>
      </c>
      <c r="CW1350">
        <f t="shared" si="83"/>
        <v>0</v>
      </c>
    </row>
    <row r="1351" spans="1:101">
      <c r="A1351" t="s">
        <v>8821</v>
      </c>
      <c r="B1351" t="s">
        <v>8822</v>
      </c>
      <c r="C1351" t="s">
        <v>8829</v>
      </c>
      <c r="D1351" t="s">
        <v>10959</v>
      </c>
      <c r="E1351">
        <v>1429.0622490000001</v>
      </c>
      <c r="F1351">
        <v>40.013926666666663</v>
      </c>
      <c r="G1351">
        <v>2</v>
      </c>
      <c r="H1351" t="s">
        <v>8830</v>
      </c>
      <c r="I1351">
        <v>-0.20587450664275242</v>
      </c>
      <c r="J1351">
        <v>-0.20587450664275242</v>
      </c>
      <c r="K1351">
        <v>-0.20587450664275242</v>
      </c>
      <c r="L1351">
        <v>40.013926666666663</v>
      </c>
      <c r="M1351">
        <v>40.013926666666663</v>
      </c>
      <c r="N1351">
        <v>297.8333050281841</v>
      </c>
      <c r="O1351">
        <v>1.5745006601113602E-4</v>
      </c>
      <c r="P1351">
        <v>1.5745006601113602E-4</v>
      </c>
      <c r="Q1351">
        <v>51.73</v>
      </c>
      <c r="R1351">
        <v>51.73</v>
      </c>
      <c r="S1351">
        <v>1</v>
      </c>
      <c r="T1351">
        <v>161</v>
      </c>
      <c r="U1351">
        <v>187</v>
      </c>
      <c r="V1351">
        <v>15.579999999999998</v>
      </c>
      <c r="W1351" t="s">
        <v>8856</v>
      </c>
      <c r="X1351" t="s">
        <v>10952</v>
      </c>
      <c r="Y1351" t="s">
        <v>10953</v>
      </c>
      <c r="Z1351" t="s">
        <v>10954</v>
      </c>
      <c r="AA1351">
        <v>0</v>
      </c>
      <c r="AB1351">
        <v>2301.7409999999991</v>
      </c>
      <c r="AC1351">
        <v>4621.2511935763887</v>
      </c>
      <c r="AD1351">
        <v>39.911043333333332</v>
      </c>
      <c r="AE1351" t="s">
        <v>8857</v>
      </c>
      <c r="AG1351" t="s">
        <v>618</v>
      </c>
      <c r="AH1351" t="s">
        <v>619</v>
      </c>
      <c r="AI1351" s="468" t="s">
        <v>1699</v>
      </c>
      <c r="AJ1351">
        <v>39.574032479399904</v>
      </c>
      <c r="AK1351">
        <v>39.4871348968205</v>
      </c>
      <c r="AL1351">
        <v>39.819870604022832</v>
      </c>
      <c r="AM1351">
        <v>39.751712411211962</v>
      </c>
      <c r="AN1351">
        <v>39.665303912031973</v>
      </c>
      <c r="AO1351">
        <v>39.621915689100049</v>
      </c>
      <c r="AP1351">
        <v>39.355435326377012</v>
      </c>
      <c r="AQ1351">
        <v>39.869034505551632</v>
      </c>
      <c r="AR1351">
        <v>39.399730350221404</v>
      </c>
      <c r="AS1351">
        <v>39.455532850408929</v>
      </c>
      <c r="AT1351">
        <v>40.013926666666663</v>
      </c>
      <c r="AU1351">
        <v>39.885540034804329</v>
      </c>
      <c r="AV1351">
        <v>40.021879085199323</v>
      </c>
      <c r="AY1351">
        <v>2745.9364149305552</v>
      </c>
      <c r="AZ1351">
        <v>1</v>
      </c>
      <c r="BA1351">
        <v>1</v>
      </c>
      <c r="BB1351">
        <v>1</v>
      </c>
      <c r="BC1351">
        <v>1</v>
      </c>
      <c r="BD1351">
        <v>1</v>
      </c>
      <c r="BE1351">
        <v>1582.9797634548609</v>
      </c>
      <c r="BF1351">
        <v>1</v>
      </c>
      <c r="BG1351">
        <v>1</v>
      </c>
      <c r="BH1351">
        <v>12754.822536892359</v>
      </c>
      <c r="BI1351">
        <v>9840.6298285590274</v>
      </c>
      <c r="BJ1351">
        <v>6076.0199110243047</v>
      </c>
      <c r="BK1351">
        <v>2146.9712727864585</v>
      </c>
      <c r="BL1351" t="s">
        <v>8857</v>
      </c>
      <c r="BM1351">
        <v>1.4380571791359923E-5</v>
      </c>
      <c r="BN1351">
        <v>1.1766974606958773E-8</v>
      </c>
      <c r="BO1351">
        <v>7.5625003121165722E-9</v>
      </c>
      <c r="BP1351">
        <v>6.0703191824390176E-9</v>
      </c>
      <c r="BQ1351">
        <v>8.9707794899472796E-9</v>
      </c>
      <c r="BR1351">
        <v>1.1491933343817026E-8</v>
      </c>
      <c r="BS1351">
        <v>1.3882926550126463E-5</v>
      </c>
      <c r="BT1351">
        <v>6.4661519553966076E-9</v>
      </c>
      <c r="BU1351">
        <v>7.1353294236697515E-9</v>
      </c>
      <c r="BV1351">
        <v>5.2767334152063629E-5</v>
      </c>
      <c r="BW1351">
        <v>5.737867486703404E-5</v>
      </c>
      <c r="BX1351">
        <v>2.6559897418215811E-5</v>
      </c>
      <c r="BY1351">
        <v>1.473014541233381E-5</v>
      </c>
      <c r="BZ1351" t="s">
        <v>8857</v>
      </c>
      <c r="CA1351" s="38">
        <v>2.9959729984473555</v>
      </c>
      <c r="CB1351" s="250">
        <v>2.4514698516400484E-3</v>
      </c>
      <c r="CC1351" s="19">
        <v>1.5755317010039661E-3</v>
      </c>
      <c r="CD1351" s="19">
        <v>1.2646585008164329E-3</v>
      </c>
      <c r="CE1351" s="19">
        <v>1.8689252080404098E-3</v>
      </c>
      <c r="CF1351" s="250">
        <v>2.3941691956030878E-3</v>
      </c>
      <c r="CG1351" s="412">
        <v>2.8922961956628486</v>
      </c>
      <c r="CH1351" s="19">
        <v>1.3471242272762105E-3</v>
      </c>
      <c r="CI1351" s="19">
        <v>1.4865371557190308E-3</v>
      </c>
      <c r="CJ1351" s="39">
        <v>10.99326999046132</v>
      </c>
      <c r="CK1351" s="39">
        <v>11.953972559812062</v>
      </c>
      <c r="CL1351" s="39">
        <v>5.53334990158839</v>
      </c>
      <c r="CM1351" s="47">
        <v>3.0688013354983541</v>
      </c>
      <c r="CN1351" t="s">
        <v>8857</v>
      </c>
      <c r="CO1351" s="367">
        <v>0.99999999999999989</v>
      </c>
      <c r="CP1351" s="19">
        <v>1.8425843014866436E-3</v>
      </c>
      <c r="CQ1351" s="115">
        <v>0.96504328568194786</v>
      </c>
      <c r="CR1351" s="39">
        <v>11.47362127513669</v>
      </c>
      <c r="CS1351" s="395">
        <v>4.3010756185433721</v>
      </c>
      <c r="CT1351">
        <f t="shared" si="80"/>
        <v>0</v>
      </c>
      <c r="CU1351">
        <f t="shared" si="81"/>
        <v>1</v>
      </c>
      <c r="CV1351">
        <f t="shared" si="82"/>
        <v>0</v>
      </c>
      <c r="CW1351">
        <f t="shared" si="83"/>
        <v>0</v>
      </c>
    </row>
    <row r="1352" spans="1:101">
      <c r="A1352" t="s">
        <v>6141</v>
      </c>
      <c r="B1352" t="s">
        <v>6142</v>
      </c>
      <c r="C1352" t="s">
        <v>6051</v>
      </c>
      <c r="D1352" t="s">
        <v>10981</v>
      </c>
      <c r="E1352">
        <v>673.76108900000008</v>
      </c>
      <c r="F1352">
        <v>34.982315</v>
      </c>
      <c r="G1352">
        <v>2</v>
      </c>
      <c r="H1352" t="s">
        <v>6130</v>
      </c>
      <c r="I1352">
        <v>8.4012970318342433</v>
      </c>
      <c r="J1352">
        <v>8.4012970318342433</v>
      </c>
      <c r="K1352">
        <v>8.4012970318342433</v>
      </c>
      <c r="L1352">
        <v>34.982315</v>
      </c>
      <c r="M1352">
        <v>34.982315</v>
      </c>
      <c r="N1352">
        <v>29.5</v>
      </c>
      <c r="O1352">
        <v>1.1107982697589436E-2</v>
      </c>
      <c r="P1352">
        <v>1.1107982697589436E-2</v>
      </c>
      <c r="Q1352">
        <v>29.5</v>
      </c>
      <c r="R1352">
        <v>29.5</v>
      </c>
      <c r="S1352">
        <v>1</v>
      </c>
      <c r="T1352">
        <v>356</v>
      </c>
      <c r="U1352">
        <v>366</v>
      </c>
      <c r="V1352">
        <v>22.8</v>
      </c>
      <c r="W1352" t="s">
        <v>6052</v>
      </c>
      <c r="X1352" t="s">
        <v>10952</v>
      </c>
      <c r="Y1352" t="s">
        <v>10953</v>
      </c>
      <c r="Z1352" t="s">
        <v>10954</v>
      </c>
      <c r="AA1352">
        <v>0</v>
      </c>
      <c r="AB1352">
        <v>18224.193999999992</v>
      </c>
      <c r="AC1352">
        <v>4606.8705512152774</v>
      </c>
      <c r="AD1352">
        <v>35.168376666666667</v>
      </c>
      <c r="AE1352" t="s">
        <v>6053</v>
      </c>
      <c r="AG1352">
        <f>IF(O1352&lt;0.05,1,0)</f>
        <v>1</v>
      </c>
      <c r="AH1352" t="s">
        <v>1312</v>
      </c>
      <c r="AI1352" s="469" t="s">
        <v>1312</v>
      </c>
      <c r="AJ1352">
        <v>34.529863263078916</v>
      </c>
      <c r="AK1352">
        <v>34.446987237698188</v>
      </c>
      <c r="AL1352">
        <v>34.799810583376264</v>
      </c>
      <c r="AM1352">
        <v>34.744913199934985</v>
      </c>
      <c r="AN1352">
        <v>34.667774515927391</v>
      </c>
      <c r="AO1352">
        <v>34.616719910694009</v>
      </c>
      <c r="AP1352">
        <v>34.282902817844203</v>
      </c>
      <c r="AQ1352">
        <v>34.851585507382381</v>
      </c>
      <c r="AR1352">
        <v>34.347986089910407</v>
      </c>
      <c r="AS1352">
        <v>34.399434071309649</v>
      </c>
      <c r="AT1352">
        <v>34.982315</v>
      </c>
      <c r="AU1352">
        <v>34.839978245638314</v>
      </c>
      <c r="AV1352">
        <v>34.999115480862478</v>
      </c>
      <c r="AY1352">
        <v>1</v>
      </c>
      <c r="AZ1352">
        <v>1</v>
      </c>
      <c r="BA1352">
        <v>3367.2837456597222</v>
      </c>
      <c r="BB1352">
        <v>1</v>
      </c>
      <c r="BC1352">
        <v>1</v>
      </c>
      <c r="BD1352">
        <v>1</v>
      </c>
      <c r="BE1352">
        <v>1</v>
      </c>
      <c r="BF1352">
        <v>1789.3177625868054</v>
      </c>
      <c r="BG1352">
        <v>1787.4835883246528</v>
      </c>
      <c r="BH1352">
        <v>14205.688096788193</v>
      </c>
      <c r="BI1352">
        <v>6807.7549913194434</v>
      </c>
      <c r="BJ1352">
        <v>6017.7803819444434</v>
      </c>
      <c r="BK1352">
        <v>3421.347249348958</v>
      </c>
      <c r="BL1352" t="s">
        <v>6053</v>
      </c>
      <c r="BM1352">
        <v>5.2370374321736097E-9</v>
      </c>
      <c r="BN1352">
        <v>1.1766974606958773E-8</v>
      </c>
      <c r="BO1352">
        <v>2.546508437753671E-5</v>
      </c>
      <c r="BP1352">
        <v>6.0703191824390176E-9</v>
      </c>
      <c r="BQ1352">
        <v>8.9707794899472796E-9</v>
      </c>
      <c r="BR1352">
        <v>1.1491933343817026E-8</v>
      </c>
      <c r="BS1352">
        <v>8.7701225692404993E-9</v>
      </c>
      <c r="BT1352">
        <v>1.1570000549376555E-5</v>
      </c>
      <c r="BU1352">
        <v>1.2754284242099684E-5</v>
      </c>
      <c r="BV1352">
        <v>5.8769637013377864E-5</v>
      </c>
      <c r="BW1352">
        <v>3.9694609697410529E-5</v>
      </c>
      <c r="BX1352">
        <v>2.6305316962473764E-5</v>
      </c>
      <c r="BY1352">
        <v>2.3473505737033222E-5</v>
      </c>
      <c r="BZ1352" t="s">
        <v>6053</v>
      </c>
      <c r="CA1352" s="19">
        <v>6.1655512909012191E-4</v>
      </c>
      <c r="CB1352" s="19">
        <v>1.3853230269508501E-3</v>
      </c>
      <c r="CC1352" s="38">
        <v>2.9979981218439593</v>
      </c>
      <c r="CD1352" s="19">
        <v>7.146571846429491E-4</v>
      </c>
      <c r="CE1352" s="19">
        <v>1.0561276634159656E-3</v>
      </c>
      <c r="CF1352" s="19">
        <v>1.3529424866744581E-3</v>
      </c>
      <c r="CG1352" s="19">
        <v>1.0325043734831596E-3</v>
      </c>
      <c r="CH1352" s="18">
        <v>1.3621333195880743</v>
      </c>
      <c r="CI1352" s="17">
        <v>1.5015587475142556</v>
      </c>
      <c r="CJ1352" s="39">
        <v>6.9189349139946339</v>
      </c>
      <c r="CK1352" s="440">
        <v>4.6732366386793531</v>
      </c>
      <c r="CL1352" s="434">
        <v>3.0969184974534527</v>
      </c>
      <c r="CM1352" s="118">
        <v>2.7635300582313005</v>
      </c>
      <c r="CN1352" t="s">
        <v>6053</v>
      </c>
      <c r="CO1352" s="367">
        <v>1.0000000000000002</v>
      </c>
      <c r="CP1352" s="19">
        <v>1.0412424449111242E-3</v>
      </c>
      <c r="CQ1352" s="187">
        <v>0.95490819049193776</v>
      </c>
      <c r="CR1352" s="39">
        <v>5.7960857763369935</v>
      </c>
      <c r="CS1352" s="446">
        <v>2.9302242778423766</v>
      </c>
      <c r="CT1352">
        <f t="shared" si="80"/>
        <v>0</v>
      </c>
      <c r="CU1352">
        <f t="shared" si="81"/>
        <v>1</v>
      </c>
      <c r="CV1352">
        <f t="shared" si="82"/>
        <v>0</v>
      </c>
      <c r="CW1352">
        <f t="shared" si="83"/>
        <v>0</v>
      </c>
    </row>
    <row r="1353" spans="1:101">
      <c r="A1353" t="s">
        <v>4556</v>
      </c>
      <c r="B1353" t="s">
        <v>4460</v>
      </c>
      <c r="C1353" t="s">
        <v>4461</v>
      </c>
      <c r="D1353" t="s">
        <v>10959</v>
      </c>
      <c r="E1353">
        <v>677.80074900000011</v>
      </c>
      <c r="F1353">
        <v>24.039300000000001</v>
      </c>
      <c r="G1353">
        <v>2</v>
      </c>
      <c r="H1353" t="s">
        <v>10574</v>
      </c>
      <c r="I1353">
        <v>1.2766072620625621</v>
      </c>
      <c r="J1353">
        <v>-0.15662102282854243</v>
      </c>
      <c r="K1353">
        <v>0.55999311961700982</v>
      </c>
      <c r="L1353">
        <v>23.912148333333334</v>
      </c>
      <c r="M1353">
        <v>24.039300000000001</v>
      </c>
      <c r="N1353">
        <v>40.76</v>
      </c>
      <c r="O1353">
        <v>1.4732522763415429E-3</v>
      </c>
      <c r="P1353">
        <v>1.4732522763415429E-3</v>
      </c>
      <c r="Q1353">
        <v>40.76</v>
      </c>
      <c r="R1353">
        <v>40.76</v>
      </c>
      <c r="S1353">
        <v>2</v>
      </c>
      <c r="T1353">
        <v>239</v>
      </c>
      <c r="U1353">
        <v>249</v>
      </c>
      <c r="V1353">
        <v>29.759999999999998</v>
      </c>
      <c r="W1353" t="s">
        <v>4462</v>
      </c>
      <c r="X1353" t="s">
        <v>10962</v>
      </c>
      <c r="Y1353" t="s">
        <v>10963</v>
      </c>
      <c r="Z1353" t="s">
        <v>10964</v>
      </c>
      <c r="AA1353">
        <v>0</v>
      </c>
      <c r="AB1353">
        <v>7092.1140000000014</v>
      </c>
      <c r="AC1353">
        <v>6732.9651150173604</v>
      </c>
      <c r="AD1353">
        <v>24.07155666666667</v>
      </c>
      <c r="AE1353" t="s">
        <v>4463</v>
      </c>
      <c r="AG1353" t="s">
        <v>497</v>
      </c>
      <c r="AH1353" t="s">
        <v>498</v>
      </c>
      <c r="AI1353" s="469" t="s">
        <v>496</v>
      </c>
      <c r="AJ1353">
        <v>23.559842098134574</v>
      </c>
      <c r="AK1353">
        <v>23.594627451117258</v>
      </c>
      <c r="AL1353">
        <v>23.807975923433688</v>
      </c>
      <c r="AM1353">
        <v>23.85543594270597</v>
      </c>
      <c r="AN1353">
        <v>23.797208411138207</v>
      </c>
      <c r="AO1353">
        <v>23.762176422682792</v>
      </c>
      <c r="AP1353">
        <v>23.790584955692847</v>
      </c>
      <c r="AQ1353">
        <v>23.923426736336658</v>
      </c>
      <c r="AR1353">
        <v>23.925949728309863</v>
      </c>
      <c r="AS1353">
        <v>23.387885646550583</v>
      </c>
      <c r="AT1353">
        <v>23.699792605590165</v>
      </c>
      <c r="AU1353">
        <v>23.791507066971928</v>
      </c>
      <c r="AV1353">
        <v>24.039300000000001</v>
      </c>
      <c r="AY1353">
        <v>2440.5993381076387</v>
      </c>
      <c r="AZ1353">
        <v>1593.0927870008679</v>
      </c>
      <c r="BA1353">
        <v>2857.1109754774307</v>
      </c>
      <c r="BB1353">
        <v>1</v>
      </c>
      <c r="BC1353">
        <v>1</v>
      </c>
      <c r="BD1353">
        <v>1</v>
      </c>
      <c r="BE1353">
        <v>2513.5845404730899</v>
      </c>
      <c r="BF1353">
        <v>1193.9388427734375</v>
      </c>
      <c r="BG1353">
        <v>2880.9388292100693</v>
      </c>
      <c r="BH1353">
        <v>8012.1794976128476</v>
      </c>
      <c r="BI1353">
        <v>4875.9456787109366</v>
      </c>
      <c r="BJ1353">
        <v>19545.553683810766</v>
      </c>
      <c r="BK1353">
        <v>12746.723497178818</v>
      </c>
      <c r="BL1353" t="s">
        <v>4463</v>
      </c>
      <c r="BM1353">
        <v>1.278151009060784E-5</v>
      </c>
      <c r="BN1353">
        <v>1.8745882371168394E-5</v>
      </c>
      <c r="BO1353">
        <v>2.1606902643799755E-5</v>
      </c>
      <c r="BP1353">
        <v>6.0703191824390176E-9</v>
      </c>
      <c r="BQ1353">
        <v>8.9707794899472796E-9</v>
      </c>
      <c r="BR1353">
        <v>1.1491933343817026E-8</v>
      </c>
      <c r="BS1353">
        <v>2.2044444508097056E-5</v>
      </c>
      <c r="BT1353">
        <v>7.7201899828234258E-6</v>
      </c>
      <c r="BU1353">
        <v>2.0556447595855295E-5</v>
      </c>
      <c r="BV1353">
        <v>3.3146784411463766E-5</v>
      </c>
      <c r="BW1353">
        <v>2.8430629608292281E-5</v>
      </c>
      <c r="BX1353">
        <v>8.5438808369001651E-5</v>
      </c>
      <c r="BY1353">
        <v>8.7453937099293079E-5</v>
      </c>
      <c r="BZ1353" t="s">
        <v>4463</v>
      </c>
      <c r="CA1353" s="342">
        <v>0.72165312809051618</v>
      </c>
      <c r="CB1353" s="112">
        <v>1.0584058187233487</v>
      </c>
      <c r="CC1353" s="123">
        <v>1.2199410531861348</v>
      </c>
      <c r="CD1353" s="19">
        <v>3.4273452788133378E-4</v>
      </c>
      <c r="CE1353" s="19">
        <v>5.064965746956454E-4</v>
      </c>
      <c r="CF1353" s="19">
        <v>6.4884271002276146E-4</v>
      </c>
      <c r="CG1353" s="77">
        <v>1.2446449772766635</v>
      </c>
      <c r="CH1353" s="363">
        <v>0.43588740384060859</v>
      </c>
      <c r="CI1353" s="84">
        <v>1.160631615890096</v>
      </c>
      <c r="CJ1353" s="424">
        <v>1.8714909652383038</v>
      </c>
      <c r="CK1353" s="160">
        <v>1.6052135189787466</v>
      </c>
      <c r="CL1353" s="452">
        <v>4.8239357386357176</v>
      </c>
      <c r="CM1353" s="335">
        <v>4.9377113364649974</v>
      </c>
      <c r="CN1353" t="s">
        <v>4463</v>
      </c>
      <c r="CO1353" s="367">
        <v>1</v>
      </c>
      <c r="CP1353" s="19">
        <v>4.9935793753324686E-4</v>
      </c>
      <c r="CQ1353" s="124">
        <v>0.94705466566912266</v>
      </c>
      <c r="CR1353" s="41">
        <v>1.7383522421085251</v>
      </c>
      <c r="CS1353" s="417">
        <v>4.8808235375503575</v>
      </c>
      <c r="CT1353">
        <f t="shared" ref="CT1353:CT1416" si="84">IF(CP1353&gt;1.45,1,0)</f>
        <v>0</v>
      </c>
      <c r="CU1353">
        <f t="shared" ref="CU1353:CU1416" si="85">IF(CQ1353&lt;1.1,1,0)</f>
        <v>1</v>
      </c>
      <c r="CV1353">
        <f t="shared" ref="CV1353:CV1416" si="86">IF(CR1353&lt;1.1,1,0)</f>
        <v>0</v>
      </c>
      <c r="CW1353">
        <f t="shared" ref="CW1353:CW1416" si="87">IF(CS1353&lt;1.1,1,0)</f>
        <v>0</v>
      </c>
    </row>
    <row r="1354" spans="1:101">
      <c r="A1354" t="s">
        <v>8167</v>
      </c>
      <c r="B1354" t="s">
        <v>8168</v>
      </c>
      <c r="C1354" t="s">
        <v>8172</v>
      </c>
      <c r="D1354" t="s">
        <v>10981</v>
      </c>
      <c r="E1354">
        <v>1018.859649</v>
      </c>
      <c r="F1354">
        <v>26.003184999999998</v>
      </c>
      <c r="G1354">
        <v>2</v>
      </c>
      <c r="H1354" t="s">
        <v>8173</v>
      </c>
      <c r="I1354">
        <v>3.7161444357674691</v>
      </c>
      <c r="J1354">
        <v>-0.41017758199743626</v>
      </c>
      <c r="K1354">
        <v>1.6529834268850165</v>
      </c>
      <c r="L1354">
        <v>25.881733333333333</v>
      </c>
      <c r="M1354">
        <v>26.003184999999998</v>
      </c>
      <c r="N1354">
        <v>82.323305028184109</v>
      </c>
      <c r="O1354">
        <v>3.8242293964174195E-3</v>
      </c>
      <c r="P1354">
        <v>3.8242293964174195E-3</v>
      </c>
      <c r="Q1354">
        <v>32.369999999999997</v>
      </c>
      <c r="R1354">
        <v>32.369999999999997</v>
      </c>
      <c r="S1354">
        <v>2</v>
      </c>
      <c r="T1354">
        <v>210</v>
      </c>
      <c r="U1354">
        <v>226</v>
      </c>
      <c r="V1354">
        <v>29.58</v>
      </c>
      <c r="W1354" t="s">
        <v>8174</v>
      </c>
      <c r="X1354" t="s">
        <v>10962</v>
      </c>
      <c r="Y1354" t="s">
        <v>10963</v>
      </c>
      <c r="Z1354" t="s">
        <v>10964</v>
      </c>
      <c r="AA1354">
        <v>0</v>
      </c>
      <c r="AB1354">
        <v>3252.1659999999979</v>
      </c>
      <c r="AC1354">
        <v>4873.506103515625</v>
      </c>
      <c r="AD1354">
        <v>26.114056666666666</v>
      </c>
      <c r="AE1354" t="s">
        <v>8175</v>
      </c>
      <c r="AG1354">
        <f>IF(O1354&lt;0.05,1,0)</f>
        <v>1</v>
      </c>
      <c r="AH1354" t="s">
        <v>509</v>
      </c>
      <c r="AI1354" s="469" t="s">
        <v>509</v>
      </c>
      <c r="AJ1354">
        <v>25.528940258725108</v>
      </c>
      <c r="AK1354">
        <v>25.560187157670768</v>
      </c>
      <c r="AL1354">
        <v>25.771422940421829</v>
      </c>
      <c r="AM1354">
        <v>25.810178156442728</v>
      </c>
      <c r="AN1354">
        <v>25.749588582133399</v>
      </c>
      <c r="AO1354">
        <v>25.716634166515345</v>
      </c>
      <c r="AP1354">
        <v>25.75469349048576</v>
      </c>
      <c r="AQ1354">
        <v>25.884250454700219</v>
      </c>
      <c r="AR1354">
        <v>25.883347114677946</v>
      </c>
      <c r="AS1354">
        <v>25.361665871707423</v>
      </c>
      <c r="AT1354">
        <v>25.683188506552035</v>
      </c>
      <c r="AU1354">
        <v>25.768653286900818</v>
      </c>
      <c r="AV1354">
        <v>26.003184999999998</v>
      </c>
      <c r="AY1354">
        <v>7942.1462131076387</v>
      </c>
      <c r="AZ1354">
        <v>2905.1626519097222</v>
      </c>
      <c r="BA1354">
        <v>3181.7367350260411</v>
      </c>
      <c r="BB1354">
        <v>1</v>
      </c>
      <c r="BC1354">
        <v>1</v>
      </c>
      <c r="BD1354">
        <v>1</v>
      </c>
      <c r="BE1354">
        <v>4852.2063395182286</v>
      </c>
      <c r="BF1354">
        <v>4008.5930311414927</v>
      </c>
      <c r="BG1354">
        <v>4975.8861897786455</v>
      </c>
      <c r="BH1354">
        <v>21464.976019965281</v>
      </c>
      <c r="BI1354">
        <v>13962.447781032984</v>
      </c>
      <c r="BJ1354">
        <v>8203.4504665798631</v>
      </c>
      <c r="BK1354">
        <v>10262.111314561631</v>
      </c>
      <c r="BL1354" t="s">
        <v>8175</v>
      </c>
      <c r="BM1354">
        <v>4.1593317009840585E-5</v>
      </c>
      <c r="BN1354">
        <v>3.4184975154106712E-5</v>
      </c>
      <c r="BO1354">
        <v>2.4061885051707201E-5</v>
      </c>
      <c r="BP1354">
        <v>6.0703191824390176E-9</v>
      </c>
      <c r="BQ1354">
        <v>8.9707794899472796E-9</v>
      </c>
      <c r="BR1354">
        <v>1.1491933343817026E-8</v>
      </c>
      <c r="BS1354">
        <v>4.2554444328820644E-5</v>
      </c>
      <c r="BT1354">
        <v>2.5920171666704776E-5</v>
      </c>
      <c r="BU1354">
        <v>3.5504587138759538E-5</v>
      </c>
      <c r="BV1354">
        <v>8.8801671597973041E-5</v>
      </c>
      <c r="BW1354">
        <v>8.1412141858113688E-5</v>
      </c>
      <c r="BX1354">
        <v>3.5859461630869602E-5</v>
      </c>
      <c r="BY1354">
        <v>7.0407272708806185E-5</v>
      </c>
      <c r="BZ1354" t="s">
        <v>8175</v>
      </c>
      <c r="CA1354" s="83">
        <v>1.2497969706123158</v>
      </c>
      <c r="CB1354" s="113">
        <v>1.0271909397837082</v>
      </c>
      <c r="CC1354" s="342">
        <v>0.72301208960397567</v>
      </c>
      <c r="CD1354" s="19">
        <v>1.8240109398024641E-4</v>
      </c>
      <c r="CE1354" s="19">
        <v>2.6955419371613555E-4</v>
      </c>
      <c r="CF1354" s="19">
        <v>3.4530988418603713E-4</v>
      </c>
      <c r="CG1354" s="74">
        <v>1.2786769469640413</v>
      </c>
      <c r="CH1354" s="176">
        <v>0.77884992964457422</v>
      </c>
      <c r="CI1354" s="112">
        <v>1.0668426718254835</v>
      </c>
      <c r="CJ1354" s="323">
        <v>2.6683147228243098</v>
      </c>
      <c r="CK1354" s="80">
        <v>2.4462739588972391</v>
      </c>
      <c r="CL1354" s="64">
        <v>1.0775059489351646</v>
      </c>
      <c r="CM1354" s="181">
        <v>2.1155993911166644</v>
      </c>
      <c r="CN1354" t="s">
        <v>8175</v>
      </c>
      <c r="CO1354" s="367">
        <v>0.99999999999999989</v>
      </c>
      <c r="CP1354" s="19">
        <v>2.6575505729413971E-4</v>
      </c>
      <c r="CQ1354" s="33">
        <v>1.0414565161446998</v>
      </c>
      <c r="CR1354" s="451">
        <v>2.5572943408607745</v>
      </c>
      <c r="CS1354" s="111">
        <v>1.5965526700259145</v>
      </c>
      <c r="CT1354">
        <f t="shared" si="84"/>
        <v>0</v>
      </c>
      <c r="CU1354">
        <f t="shared" si="85"/>
        <v>1</v>
      </c>
      <c r="CV1354">
        <f t="shared" si="86"/>
        <v>0</v>
      </c>
      <c r="CW1354">
        <f t="shared" si="87"/>
        <v>0</v>
      </c>
    </row>
    <row r="1355" spans="1:101">
      <c r="A1355" t="s">
        <v>10354</v>
      </c>
      <c r="B1355" t="s">
        <v>10355</v>
      </c>
      <c r="C1355" t="s">
        <v>10312</v>
      </c>
      <c r="D1355" t="s">
        <v>10959</v>
      </c>
      <c r="E1355">
        <v>715.86290900000006</v>
      </c>
      <c r="F1355">
        <v>27.827099999999998</v>
      </c>
      <c r="G1355">
        <v>2</v>
      </c>
      <c r="H1355" t="s">
        <v>10313</v>
      </c>
      <c r="I1355">
        <v>1.7681902968475918</v>
      </c>
      <c r="J1355">
        <v>1.0267821519981317</v>
      </c>
      <c r="K1355">
        <v>1.3904918466103422</v>
      </c>
      <c r="L1355">
        <v>27.457793333333331</v>
      </c>
      <c r="M1355">
        <v>27.988248333333335</v>
      </c>
      <c r="N1355">
        <v>891.09305028184099</v>
      </c>
      <c r="O1355">
        <v>1.8880700407119234E-4</v>
      </c>
      <c r="P1355">
        <v>1.8880700407119234E-4</v>
      </c>
      <c r="Q1355">
        <v>50.41</v>
      </c>
      <c r="R1355">
        <v>50.41</v>
      </c>
      <c r="S1355">
        <v>4</v>
      </c>
      <c r="T1355">
        <v>300</v>
      </c>
      <c r="U1355">
        <v>312</v>
      </c>
      <c r="V1355">
        <v>14.449999999999996</v>
      </c>
      <c r="W1355" t="s">
        <v>10314</v>
      </c>
      <c r="X1355" t="s">
        <v>10952</v>
      </c>
      <c r="Y1355" t="s">
        <v>10953</v>
      </c>
      <c r="Z1355" t="s">
        <v>10954</v>
      </c>
      <c r="AA1355">
        <v>0</v>
      </c>
      <c r="AB1355">
        <v>74388.049999999988</v>
      </c>
      <c r="AC1355">
        <v>72816.868055555562</v>
      </c>
      <c r="AD1355">
        <v>27.819878333333332</v>
      </c>
      <c r="AE1355" t="s">
        <v>10315</v>
      </c>
      <c r="AG1355" t="s">
        <v>1009</v>
      </c>
      <c r="AH1355" t="s">
        <v>1010</v>
      </c>
      <c r="AI1355" s="468" t="s">
        <v>1008</v>
      </c>
      <c r="AJ1355">
        <v>27.518341286807537</v>
      </c>
      <c r="AK1355">
        <v>27.441055326999187</v>
      </c>
      <c r="AL1355">
        <v>27.821800994983246</v>
      </c>
      <c r="AM1355">
        <v>27.785336469824593</v>
      </c>
      <c r="AN1355">
        <v>27.721083061867407</v>
      </c>
      <c r="AO1355">
        <v>27.659371992570268</v>
      </c>
      <c r="AP1355">
        <v>27.231955152597301</v>
      </c>
      <c r="AQ1355">
        <v>27.877205305850737</v>
      </c>
      <c r="AR1355">
        <v>27.32593461212365</v>
      </c>
      <c r="AS1355">
        <v>27.371329702973267</v>
      </c>
      <c r="AT1355">
        <v>27.988248333333335</v>
      </c>
      <c r="AU1355">
        <v>27.826520558115448</v>
      </c>
      <c r="AV1355">
        <v>28.017347843195918</v>
      </c>
      <c r="AY1355">
        <v>106010.95285373264</v>
      </c>
      <c r="AZ1355">
        <v>77047.033311631938</v>
      </c>
      <c r="BA1355">
        <v>59543.311984592016</v>
      </c>
      <c r="BB1355">
        <v>1</v>
      </c>
      <c r="BC1355">
        <v>1</v>
      </c>
      <c r="BD1355">
        <v>1</v>
      </c>
      <c r="BE1355">
        <v>85272.60107421875</v>
      </c>
      <c r="BF1355">
        <v>81064.158827039937</v>
      </c>
      <c r="BG1355">
        <v>91369.304389105906</v>
      </c>
      <c r="BH1355">
        <v>174662.20713975694</v>
      </c>
      <c r="BI1355">
        <v>130363.30702039931</v>
      </c>
      <c r="BJ1355">
        <v>191649.01312934028</v>
      </c>
      <c r="BK1355">
        <v>98765.675754123251</v>
      </c>
      <c r="BL1355" t="s">
        <v>10315</v>
      </c>
      <c r="BM1355">
        <v>5.5518332831538952E-4</v>
      </c>
      <c r="BN1355">
        <v>9.0661048451947974E-4</v>
      </c>
      <c r="BO1355">
        <v>4.5029631546793155E-4</v>
      </c>
      <c r="BP1355">
        <v>6.0703191824390176E-9</v>
      </c>
      <c r="BQ1355">
        <v>8.9707794899472796E-9</v>
      </c>
      <c r="BR1355">
        <v>1.1491933343817026E-8</v>
      </c>
      <c r="BS1355">
        <v>7.4785116321884751E-4</v>
      </c>
      <c r="BT1355">
        <v>5.241731691120454E-4</v>
      </c>
      <c r="BU1355">
        <v>6.5195008602782515E-4</v>
      </c>
      <c r="BV1355">
        <v>7.2258622346352502E-4</v>
      </c>
      <c r="BW1355">
        <v>7.6012144938187784E-4</v>
      </c>
      <c r="BX1355">
        <v>8.3774875717276289E-4</v>
      </c>
      <c r="BY1355">
        <v>6.7762097427483722E-4</v>
      </c>
      <c r="BZ1355" t="s">
        <v>10315</v>
      </c>
      <c r="CA1355" s="65">
        <v>0.87106248826488908</v>
      </c>
      <c r="CB1355" s="62">
        <v>1.4224389390957222</v>
      </c>
      <c r="CC1355" s="133">
        <v>0.70649857263938887</v>
      </c>
      <c r="CD1355" s="19">
        <v>9.5241104369287066E-6</v>
      </c>
      <c r="CE1355" s="19">
        <v>1.4074827369005678E-5</v>
      </c>
      <c r="CF1355" s="19">
        <v>1.803042624463121E-5</v>
      </c>
      <c r="CG1355" s="106">
        <v>1.173351327140606</v>
      </c>
      <c r="CH1355" s="180">
        <v>0.82240867418311903</v>
      </c>
      <c r="CI1355" s="113">
        <v>1.0228860183591435</v>
      </c>
      <c r="CJ1355" s="68">
        <v>1.1337115538139981</v>
      </c>
      <c r="CK1355" s="75">
        <v>1.1926029607033841</v>
      </c>
      <c r="CL1355" s="57">
        <v>1.3143973886571356</v>
      </c>
      <c r="CM1355" s="112">
        <v>1.063162710132765</v>
      </c>
      <c r="CN1355" t="s">
        <v>10315</v>
      </c>
      <c r="CO1355" s="367">
        <v>1</v>
      </c>
      <c r="CP1355" s="19">
        <v>1.3876454683521864E-5</v>
      </c>
      <c r="CQ1355" s="196">
        <v>1.0062153398942895</v>
      </c>
      <c r="CR1355" s="84">
        <v>1.1631572572586912</v>
      </c>
      <c r="CS1355" s="75">
        <v>1.1887800493949503</v>
      </c>
      <c r="CT1355">
        <f t="shared" si="84"/>
        <v>0</v>
      </c>
      <c r="CU1355">
        <f t="shared" si="85"/>
        <v>1</v>
      </c>
      <c r="CV1355">
        <f t="shared" si="86"/>
        <v>0</v>
      </c>
      <c r="CW1355">
        <f t="shared" si="87"/>
        <v>0</v>
      </c>
    </row>
    <row r="1356" spans="1:101">
      <c r="A1356" t="s">
        <v>7131</v>
      </c>
      <c r="B1356" t="s">
        <v>7036</v>
      </c>
      <c r="C1356" t="s">
        <v>7049</v>
      </c>
      <c r="D1356" t="s">
        <v>10959</v>
      </c>
      <c r="E1356">
        <v>796.99704899999995</v>
      </c>
      <c r="F1356">
        <v>32.016443333333335</v>
      </c>
      <c r="G1356">
        <v>3</v>
      </c>
      <c r="H1356" t="s">
        <v>7942</v>
      </c>
      <c r="I1356">
        <v>1.458981225270122</v>
      </c>
      <c r="J1356">
        <v>1.458981225270122</v>
      </c>
      <c r="K1356">
        <v>1.458981225270122</v>
      </c>
      <c r="L1356">
        <v>32.016443333333335</v>
      </c>
      <c r="M1356">
        <v>32.016443333333335</v>
      </c>
      <c r="N1356">
        <v>248.40322011273648</v>
      </c>
      <c r="O1356">
        <v>4.0423932411615557E-2</v>
      </c>
      <c r="P1356">
        <v>4.0423932411615557E-2</v>
      </c>
      <c r="Q1356">
        <v>28.58</v>
      </c>
      <c r="R1356">
        <v>28.58</v>
      </c>
      <c r="S1356">
        <v>1</v>
      </c>
      <c r="T1356">
        <v>883</v>
      </c>
      <c r="U1356">
        <v>902</v>
      </c>
      <c r="V1356">
        <v>14.439999999999998</v>
      </c>
      <c r="W1356" t="s">
        <v>7050</v>
      </c>
      <c r="X1356" t="s">
        <v>10868</v>
      </c>
      <c r="Y1356" t="s">
        <v>10869</v>
      </c>
      <c r="Z1356" t="s">
        <v>10870</v>
      </c>
      <c r="AA1356">
        <v>0</v>
      </c>
      <c r="AB1356">
        <v>48117.000000000015</v>
      </c>
      <c r="AC1356">
        <v>18157.170247395832</v>
      </c>
      <c r="AD1356">
        <v>32.040315</v>
      </c>
      <c r="AE1356" t="s">
        <v>7051</v>
      </c>
      <c r="AG1356" t="s">
        <v>1671</v>
      </c>
      <c r="AH1356" t="s">
        <v>1672</v>
      </c>
      <c r="AI1356" s="468" t="s">
        <v>2601</v>
      </c>
      <c r="AJ1356">
        <v>32.072043974536108</v>
      </c>
      <c r="AK1356">
        <v>32.006449750719199</v>
      </c>
      <c r="AL1356">
        <v>32.29505765656441</v>
      </c>
      <c r="AM1356">
        <v>32.291461327102425</v>
      </c>
      <c r="AN1356">
        <v>32.235726115746289</v>
      </c>
      <c r="AO1356">
        <v>32.224951836685406</v>
      </c>
      <c r="AP1356">
        <v>32.260760509801294</v>
      </c>
      <c r="AQ1356">
        <v>32.38328278903829</v>
      </c>
      <c r="AR1356">
        <v>32.314190782771</v>
      </c>
      <c r="AS1356">
        <v>32.016443333333335</v>
      </c>
      <c r="AT1356">
        <v>32.438649811609807</v>
      </c>
      <c r="AU1356">
        <v>32.406131595299698</v>
      </c>
      <c r="AV1356">
        <v>32.574430077429383</v>
      </c>
      <c r="AY1356">
        <v>37138.761990017359</v>
      </c>
      <c r="AZ1356">
        <v>32891.945203993047</v>
      </c>
      <c r="BA1356">
        <v>22193.489312065973</v>
      </c>
      <c r="BB1356">
        <v>77817.866373697907</v>
      </c>
      <c r="BC1356">
        <v>65896.886067708328</v>
      </c>
      <c r="BD1356">
        <v>1</v>
      </c>
      <c r="BE1356">
        <v>34949.102430555555</v>
      </c>
      <c r="BF1356">
        <v>46190.247775607641</v>
      </c>
      <c r="BG1356">
        <v>60313.853081597219</v>
      </c>
      <c r="BH1356">
        <v>72518.247178819438</v>
      </c>
      <c r="BI1356">
        <v>30900.895182291664</v>
      </c>
      <c r="BJ1356">
        <v>63936.712999131938</v>
      </c>
      <c r="BK1356">
        <v>1</v>
      </c>
      <c r="BL1356" t="s">
        <v>7051</v>
      </c>
      <c r="BM1356">
        <v>1.9449708672630736E-4</v>
      </c>
      <c r="BN1356">
        <v>3.8703868398886558E-4</v>
      </c>
      <c r="BO1356">
        <v>1.6783826984945473E-4</v>
      </c>
      <c r="BP1356">
        <v>4.7237928698473457E-4</v>
      </c>
      <c r="BQ1356">
        <v>5.9114643398759041E-4</v>
      </c>
      <c r="BR1356">
        <v>1.1491933343817026E-8</v>
      </c>
      <c r="BS1356">
        <v>3.0650791200091324E-4</v>
      </c>
      <c r="BT1356">
        <v>2.9867316097449914E-4</v>
      </c>
      <c r="BU1356">
        <v>4.3035921054801517E-4</v>
      </c>
      <c r="BV1356">
        <v>3.0001158933717621E-4</v>
      </c>
      <c r="BW1356">
        <v>1.8017672127238645E-4</v>
      </c>
      <c r="BX1356">
        <v>2.7948436038429184E-4</v>
      </c>
      <c r="BY1356">
        <v>6.860895438631654E-9</v>
      </c>
      <c r="BZ1356" t="s">
        <v>7051</v>
      </c>
      <c r="CA1356" s="176">
        <v>0.7786382081494061</v>
      </c>
      <c r="CB1356" s="288">
        <v>1.5494479246862294</v>
      </c>
      <c r="CC1356" s="193">
        <v>0.6719138671643643</v>
      </c>
      <c r="CD1356" s="167">
        <v>1.8910954800174808</v>
      </c>
      <c r="CE1356" s="328">
        <v>2.3665608974478824</v>
      </c>
      <c r="CF1356" s="19">
        <v>4.6006130670705836E-5</v>
      </c>
      <c r="CG1356" s="77">
        <v>1.2270557641814095</v>
      </c>
      <c r="CH1356" s="75">
        <v>1.1956905823003656</v>
      </c>
      <c r="CI1356" s="121">
        <v>1.7228747751540241</v>
      </c>
      <c r="CJ1356" s="75">
        <v>1.2010487677600672</v>
      </c>
      <c r="CK1356" s="342">
        <v>0.72130889857071689</v>
      </c>
      <c r="CL1356" s="69">
        <v>1.1188712655713691</v>
      </c>
      <c r="CM1356" s="19">
        <v>2.7466505645680777E-5</v>
      </c>
      <c r="CN1356" t="s">
        <v>7051</v>
      </c>
      <c r="CO1356" s="196">
        <v>1</v>
      </c>
      <c r="CP1356" s="53">
        <v>1.4192341278653444</v>
      </c>
      <c r="CQ1356" s="70">
        <v>1.3818737072119329</v>
      </c>
      <c r="CR1356" s="327">
        <v>0.9611788331653921</v>
      </c>
      <c r="CS1356" s="29">
        <v>0.55944936603850737</v>
      </c>
      <c r="CT1356">
        <f t="shared" si="84"/>
        <v>0</v>
      </c>
      <c r="CU1356">
        <f t="shared" si="85"/>
        <v>0</v>
      </c>
      <c r="CV1356">
        <f t="shared" si="86"/>
        <v>1</v>
      </c>
      <c r="CW1356">
        <f t="shared" si="87"/>
        <v>1</v>
      </c>
    </row>
    <row r="1357" spans="1:101">
      <c r="A1357" t="s">
        <v>7756</v>
      </c>
      <c r="B1357" t="s">
        <v>7757</v>
      </c>
      <c r="C1357" t="s">
        <v>7758</v>
      </c>
      <c r="D1357" t="s">
        <v>10435</v>
      </c>
      <c r="E1357">
        <v>1093.9759489999999</v>
      </c>
      <c r="F1357">
        <v>94.00936333333334</v>
      </c>
      <c r="G1357">
        <v>2</v>
      </c>
      <c r="H1357" t="s">
        <v>7763</v>
      </c>
      <c r="I1357">
        <v>-1.3198006129591389</v>
      </c>
      <c r="J1357">
        <v>0.60157174053078322</v>
      </c>
      <c r="K1357">
        <v>-7.9803208047595067E-2</v>
      </c>
      <c r="L1357">
        <v>94.00936333333334</v>
      </c>
      <c r="M1357">
        <v>94.121266666666671</v>
      </c>
      <c r="N1357">
        <v>101.14999999999999</v>
      </c>
      <c r="O1357">
        <v>5.0483076966821381E-6</v>
      </c>
      <c r="P1357">
        <v>8.1943898017825952E-5</v>
      </c>
      <c r="Q1357">
        <v>67.569999999999993</v>
      </c>
      <c r="R1357">
        <v>60.22999999999999</v>
      </c>
      <c r="S1357">
        <v>9</v>
      </c>
      <c r="T1357">
        <v>18</v>
      </c>
      <c r="U1357">
        <v>35</v>
      </c>
      <c r="V1357">
        <v>0</v>
      </c>
      <c r="W1357" t="s">
        <v>7764</v>
      </c>
      <c r="X1357" t="s">
        <v>10962</v>
      </c>
      <c r="Y1357" t="s">
        <v>10963</v>
      </c>
      <c r="Z1357" t="s">
        <v>10964</v>
      </c>
      <c r="AA1357">
        <v>0</v>
      </c>
      <c r="AB1357">
        <v>15643.190999999999</v>
      </c>
      <c r="AC1357">
        <v>2452.7815212673613</v>
      </c>
      <c r="AD1357">
        <v>94.213658333333342</v>
      </c>
      <c r="AE1357" t="s">
        <v>7765</v>
      </c>
      <c r="AG1357" t="s">
        <v>2112</v>
      </c>
      <c r="AH1357" t="s">
        <v>2113</v>
      </c>
      <c r="AI1357" s="467" t="s">
        <v>3684</v>
      </c>
      <c r="AJ1357">
        <v>93.82784233944227</v>
      </c>
      <c r="AK1357">
        <v>93.736356644031517</v>
      </c>
      <c r="AL1357">
        <v>93.874313003420141</v>
      </c>
      <c r="AM1357">
        <v>93.611138881027614</v>
      </c>
      <c r="AN1357">
        <v>93.468620975695814</v>
      </c>
      <c r="AO1357">
        <v>93.50772794666797</v>
      </c>
      <c r="AP1357">
        <v>93.880528544585516</v>
      </c>
      <c r="AQ1357">
        <v>93.896150429202905</v>
      </c>
      <c r="AR1357">
        <v>93.776403489537458</v>
      </c>
      <c r="AS1357">
        <v>93.822967103340346</v>
      </c>
      <c r="AT1357">
        <v>94.478013029909008</v>
      </c>
      <c r="AU1357">
        <v>94.346705299140652</v>
      </c>
      <c r="AV1357">
        <v>94.121266666666671</v>
      </c>
      <c r="AY1357">
        <v>41337.154459635414</v>
      </c>
      <c r="AZ1357">
        <v>12505.114773220486</v>
      </c>
      <c r="BA1357">
        <v>13486.323160807289</v>
      </c>
      <c r="BB1357">
        <v>10908.905490451387</v>
      </c>
      <c r="BC1357">
        <v>39361.627061631938</v>
      </c>
      <c r="BD1357">
        <v>20981.630696614586</v>
      </c>
      <c r="BE1357">
        <v>15734.716851128473</v>
      </c>
      <c r="BF1357">
        <v>30441.426812065969</v>
      </c>
      <c r="BG1357">
        <v>70839.952799479157</v>
      </c>
      <c r="BH1357">
        <v>10317.881673177082</v>
      </c>
      <c r="BI1357">
        <v>7601.0323350694434</v>
      </c>
      <c r="BJ1357">
        <v>13092.159559461805</v>
      </c>
      <c r="BK1357">
        <v>17415.282796223957</v>
      </c>
      <c r="BL1357" t="s">
        <v>7765</v>
      </c>
      <c r="BM1357">
        <v>2.1648422524465292E-4</v>
      </c>
      <c r="BN1357">
        <v>1.4714736799359049E-4</v>
      </c>
      <c r="BO1357">
        <v>1.0199032311291009E-4</v>
      </c>
      <c r="BP1357">
        <v>6.6220538258101366E-5</v>
      </c>
      <c r="BQ1357">
        <v>3.5310447673544157E-4</v>
      </c>
      <c r="BR1357">
        <v>2.4111950141008002E-4</v>
      </c>
      <c r="BS1357">
        <v>1.3799539537669061E-4</v>
      </c>
      <c r="BT1357">
        <v>1.9683889150590308E-4</v>
      </c>
      <c r="BU1357">
        <v>5.0546639958150004E-4</v>
      </c>
      <c r="BV1357">
        <v>4.2685588797117042E-5</v>
      </c>
      <c r="BW1357">
        <v>4.4320045627773209E-5</v>
      </c>
      <c r="BX1357">
        <v>5.7229307996720959E-5</v>
      </c>
      <c r="BY1357">
        <v>1.1948443429909327E-4</v>
      </c>
      <c r="BZ1357" t="s">
        <v>7765</v>
      </c>
      <c r="CA1357" s="194">
        <v>1.3948069301019916</v>
      </c>
      <c r="CB1357" s="298">
        <v>0.94806985770801522</v>
      </c>
      <c r="CC1357" s="179">
        <v>0.65712321218999314</v>
      </c>
      <c r="CD1357" s="175">
        <v>0.42665864255513569</v>
      </c>
      <c r="CE1357" s="254">
        <v>2.2750506215593012</v>
      </c>
      <c r="CF1357" s="288">
        <v>1.5535319082461572</v>
      </c>
      <c r="CG1357" s="256">
        <v>0.88910373758665595</v>
      </c>
      <c r="CH1357" s="74">
        <v>1.2682321295038979</v>
      </c>
      <c r="CI1357" s="346">
        <v>3.2567178337045721</v>
      </c>
      <c r="CJ1357" s="146">
        <v>0.27502306462476694</v>
      </c>
      <c r="CK1357" s="292">
        <v>0.28555386293940338</v>
      </c>
      <c r="CL1357" s="104">
        <v>0.36872818473751284</v>
      </c>
      <c r="CM1357" s="93">
        <v>0.76983769515468559</v>
      </c>
      <c r="CN1357" t="s">
        <v>7765</v>
      </c>
      <c r="CO1357" s="367">
        <v>1</v>
      </c>
      <c r="CP1357" s="53">
        <v>1.4184137241201979</v>
      </c>
      <c r="CQ1357" s="116">
        <v>1.8046845669317086</v>
      </c>
      <c r="CR1357" s="155">
        <v>0.28028846378208516</v>
      </c>
      <c r="CS1357" s="347">
        <v>0.56928293994609924</v>
      </c>
      <c r="CT1357">
        <f t="shared" si="84"/>
        <v>0</v>
      </c>
      <c r="CU1357">
        <f t="shared" si="85"/>
        <v>0</v>
      </c>
      <c r="CV1357">
        <f t="shared" si="86"/>
        <v>1</v>
      </c>
      <c r="CW1357">
        <f t="shared" si="87"/>
        <v>1</v>
      </c>
    </row>
    <row r="1358" spans="1:101">
      <c r="A1358" t="s">
        <v>5514</v>
      </c>
      <c r="B1358" t="s">
        <v>5515</v>
      </c>
      <c r="C1358" t="s">
        <v>5435</v>
      </c>
      <c r="D1358" t="s">
        <v>10981</v>
      </c>
      <c r="E1358">
        <v>947.90408900000011</v>
      </c>
      <c r="F1358">
        <v>44.482666666666667</v>
      </c>
      <c r="G1358">
        <v>2</v>
      </c>
      <c r="H1358" t="s">
        <v>5436</v>
      </c>
      <c r="I1358">
        <v>3.4169439108387736</v>
      </c>
      <c r="J1358">
        <v>0.7661874141685282</v>
      </c>
      <c r="K1358">
        <v>1.0196436821540962</v>
      </c>
      <c r="L1358">
        <v>44.256973333333335</v>
      </c>
      <c r="M1358">
        <v>44.482666666666667</v>
      </c>
      <c r="N1358">
        <v>166.31330502818412</v>
      </c>
      <c r="O1358">
        <v>8.9389577564478059E-6</v>
      </c>
      <c r="P1358">
        <v>8.9389577564478059E-6</v>
      </c>
      <c r="Q1358">
        <v>64.17</v>
      </c>
      <c r="R1358">
        <v>64.17</v>
      </c>
      <c r="S1358">
        <v>4</v>
      </c>
      <c r="T1358">
        <v>399</v>
      </c>
      <c r="U1358">
        <v>414</v>
      </c>
      <c r="V1358">
        <v>2.8000000000000043</v>
      </c>
      <c r="W1358" t="s">
        <v>5437</v>
      </c>
      <c r="X1358" t="s">
        <v>10861</v>
      </c>
      <c r="Y1358" t="s">
        <v>10862</v>
      </c>
      <c r="Z1358" t="s">
        <v>10863</v>
      </c>
      <c r="AA1358">
        <v>0</v>
      </c>
      <c r="AB1358">
        <v>25340.000000000018</v>
      </c>
      <c r="AC1358">
        <v>67105.315972222219</v>
      </c>
      <c r="AD1358">
        <v>44.720669999999998</v>
      </c>
      <c r="AE1358" t="s">
        <v>5438</v>
      </c>
      <c r="AG1358">
        <f>IF(O1358&lt;0.05,1,0)</f>
        <v>1</v>
      </c>
      <c r="AH1358" t="s">
        <v>1677</v>
      </c>
      <c r="AI1358" s="467" t="s">
        <v>1677</v>
      </c>
      <c r="AJ1358">
        <v>44.14048319808569</v>
      </c>
      <c r="AK1358">
        <v>43.945850145742675</v>
      </c>
      <c r="AL1358">
        <v>44.305200696765176</v>
      </c>
      <c r="AM1358">
        <v>44.255687602998321</v>
      </c>
      <c r="AN1358">
        <v>44.198295686688255</v>
      </c>
      <c r="AO1358">
        <v>44.171929902000166</v>
      </c>
      <c r="AP1358">
        <v>44.306555448307712</v>
      </c>
      <c r="AQ1358">
        <v>44.39844013212074</v>
      </c>
      <c r="AR1358">
        <v>44.371387978820401</v>
      </c>
      <c r="AS1358">
        <v>44.003254500602694</v>
      </c>
      <c r="AT1358">
        <v>44.438191509273032</v>
      </c>
      <c r="AU1358">
        <v>44.482666666666667</v>
      </c>
      <c r="AV1358">
        <v>44.552217052260659</v>
      </c>
      <c r="AY1358">
        <v>125822.66297743055</v>
      </c>
      <c r="AZ1358">
        <v>90134.040256076376</v>
      </c>
      <c r="BA1358">
        <v>109976.158203125</v>
      </c>
      <c r="BB1358">
        <v>203819.84223090275</v>
      </c>
      <c r="BC1358">
        <v>186789.65907118053</v>
      </c>
      <c r="BD1358">
        <v>53662.893337673609</v>
      </c>
      <c r="BE1358">
        <v>136443.43294270831</v>
      </c>
      <c r="BF1358">
        <v>139492.48263888888</v>
      </c>
      <c r="BG1358">
        <v>154669.2939453125</v>
      </c>
      <c r="BH1358">
        <v>166236.38302951388</v>
      </c>
      <c r="BI1358">
        <v>117324.61100260417</v>
      </c>
      <c r="BJ1358">
        <v>155426.52756076388</v>
      </c>
      <c r="BK1358">
        <v>107955.09092881941</v>
      </c>
      <c r="BL1358" t="s">
        <v>5438</v>
      </c>
      <c r="BM1358">
        <v>6.5893799582856833E-4</v>
      </c>
      <c r="BN1358">
        <v>1.0606049629158505E-3</v>
      </c>
      <c r="BO1358">
        <v>8.3169473073651439E-4</v>
      </c>
      <c r="BP1358">
        <v>1.237251498055943E-3</v>
      </c>
      <c r="BQ1358">
        <v>1.6756488425299909E-3</v>
      </c>
      <c r="BR1358">
        <v>6.1669039327290787E-4</v>
      </c>
      <c r="BS1358">
        <v>1.1966256306754988E-3</v>
      </c>
      <c r="BT1358">
        <v>9.0197958937857862E-4</v>
      </c>
      <c r="BU1358">
        <v>1.1036163640262141E-3</v>
      </c>
      <c r="BV1358">
        <v>6.8772817075085776E-4</v>
      </c>
      <c r="BW1358">
        <v>6.8409551277729883E-4</v>
      </c>
      <c r="BX1358">
        <v>6.7941064850583375E-4</v>
      </c>
      <c r="BY1358">
        <v>7.4066859093060251E-4</v>
      </c>
      <c r="BZ1358" t="s">
        <v>5438</v>
      </c>
      <c r="CA1358" s="247">
        <v>0.77484508622475756</v>
      </c>
      <c r="CB1358" s="83">
        <v>1.2471652099945707</v>
      </c>
      <c r="CC1358" s="186">
        <v>0.97798970378067174</v>
      </c>
      <c r="CD1358" s="55">
        <v>1.4548838430350295</v>
      </c>
      <c r="CE1358" s="8">
        <v>1.9703952118286319</v>
      </c>
      <c r="CF1358" s="27">
        <v>0.7251661369878607</v>
      </c>
      <c r="CG1358" s="53">
        <v>1.407111891937</v>
      </c>
      <c r="CH1358" s="112">
        <v>1.0606376580640269</v>
      </c>
      <c r="CI1358" s="44">
        <v>1.2977423098324707</v>
      </c>
      <c r="CJ1358" s="374">
        <v>0.80869944841256336</v>
      </c>
      <c r="CK1358" s="244">
        <v>0.80442780646967016</v>
      </c>
      <c r="CL1358" s="260">
        <v>0.79891887530565353</v>
      </c>
      <c r="CM1358" s="65">
        <v>0.87095208022106707</v>
      </c>
      <c r="CN1358" t="s">
        <v>5438</v>
      </c>
      <c r="CO1358" s="196">
        <v>1</v>
      </c>
      <c r="CP1358" s="194">
        <v>1.3834817306171738</v>
      </c>
      <c r="CQ1358" s="83">
        <v>1.2551639532778325</v>
      </c>
      <c r="CR1358" s="374">
        <v>0.80656362744111676</v>
      </c>
      <c r="CS1358" s="189">
        <v>0.8349354777633603</v>
      </c>
      <c r="CT1358">
        <f t="shared" si="84"/>
        <v>0</v>
      </c>
      <c r="CU1358">
        <f t="shared" si="85"/>
        <v>0</v>
      </c>
      <c r="CV1358">
        <f t="shared" si="86"/>
        <v>1</v>
      </c>
      <c r="CW1358">
        <f t="shared" si="87"/>
        <v>1</v>
      </c>
    </row>
    <row r="1359" spans="1:101">
      <c r="A1359" t="s">
        <v>8636</v>
      </c>
      <c r="B1359" t="s">
        <v>8637</v>
      </c>
      <c r="C1359" t="s">
        <v>8643</v>
      </c>
      <c r="D1359" t="s">
        <v>10959</v>
      </c>
      <c r="E1359">
        <v>815.82431900000006</v>
      </c>
      <c r="F1359">
        <v>25.510059999999999</v>
      </c>
      <c r="G1359">
        <v>2</v>
      </c>
      <c r="H1359" t="s">
        <v>10295</v>
      </c>
      <c r="I1359">
        <v>2.1955863843865684</v>
      </c>
      <c r="J1359">
        <v>2.1955863843865684</v>
      </c>
      <c r="K1359">
        <v>2.1955863843865684</v>
      </c>
      <c r="L1359">
        <v>25.510059999999999</v>
      </c>
      <c r="M1359">
        <v>25.510059999999999</v>
      </c>
      <c r="N1359">
        <v>380.56330502818412</v>
      </c>
      <c r="O1359">
        <v>4.4413007667091513E-5</v>
      </c>
      <c r="P1359">
        <v>4.4413007667091513E-5</v>
      </c>
      <c r="Q1359">
        <v>54.58</v>
      </c>
      <c r="R1359">
        <v>54.58</v>
      </c>
      <c r="S1359">
        <v>1</v>
      </c>
      <c r="T1359">
        <v>222</v>
      </c>
      <c r="U1359">
        <v>234</v>
      </c>
      <c r="V1359">
        <v>54.58</v>
      </c>
      <c r="W1359" t="s">
        <v>8644</v>
      </c>
      <c r="X1359" t="s">
        <v>10962</v>
      </c>
      <c r="Y1359" t="s">
        <v>10963</v>
      </c>
      <c r="Z1359" t="s">
        <v>10964</v>
      </c>
      <c r="AA1359">
        <v>0</v>
      </c>
      <c r="AB1359">
        <v>7238.5200000000013</v>
      </c>
      <c r="AC1359">
        <v>21079.180989583332</v>
      </c>
      <c r="AD1359">
        <v>25.524060000000002</v>
      </c>
      <c r="AE1359" t="s">
        <v>8645</v>
      </c>
      <c r="AG1359" t="s">
        <v>1681</v>
      </c>
      <c r="AH1359" t="s">
        <v>1682</v>
      </c>
      <c r="AI1359" s="469" t="s">
        <v>2535</v>
      </c>
      <c r="AJ1359">
        <v>25.034506251417547</v>
      </c>
      <c r="AK1359">
        <v>25.066641644418109</v>
      </c>
      <c r="AL1359">
        <v>25.278407916501244</v>
      </c>
      <c r="AM1359">
        <v>25.31934887970354</v>
      </c>
      <c r="AN1359">
        <v>25.259352406480549</v>
      </c>
      <c r="AO1359">
        <v>25.22587631922417</v>
      </c>
      <c r="AP1359">
        <v>25.261512361641781</v>
      </c>
      <c r="AQ1359">
        <v>25.391894132350373</v>
      </c>
      <c r="AR1359">
        <v>25.391851132910805</v>
      </c>
      <c r="AS1359">
        <v>24.866056213539828</v>
      </c>
      <c r="AT1359">
        <v>25.185164384130498</v>
      </c>
      <c r="AU1359">
        <v>25.272198438626894</v>
      </c>
      <c r="AV1359">
        <v>25.510059999999999</v>
      </c>
      <c r="AY1359">
        <v>28401.412109374996</v>
      </c>
      <c r="AZ1359">
        <v>24333.057237413195</v>
      </c>
      <c r="BA1359">
        <v>29442.973442925351</v>
      </c>
      <c r="BB1359">
        <v>47829.362738715281</v>
      </c>
      <c r="BC1359">
        <v>68388.696831597219</v>
      </c>
      <c r="BD1359">
        <v>1</v>
      </c>
      <c r="BE1359">
        <v>14729.088053385416</v>
      </c>
      <c r="BF1359">
        <v>34925.149848090274</v>
      </c>
      <c r="BG1359">
        <v>79914.807115342875</v>
      </c>
      <c r="BH1359">
        <v>38365.785427517359</v>
      </c>
      <c r="BI1359">
        <v>26901.490559895832</v>
      </c>
      <c r="BJ1359">
        <v>37226.389268663195</v>
      </c>
      <c r="BK1359">
        <v>46231.096069335938</v>
      </c>
      <c r="BL1359" t="s">
        <v>8645</v>
      </c>
      <c r="BM1359">
        <v>1.4873925834338569E-4</v>
      </c>
      <c r="BN1359">
        <v>2.8632646662231549E-4</v>
      </c>
      <c r="BO1359">
        <v>2.2266249585176293E-4</v>
      </c>
      <c r="BP1359">
        <v>2.9033949811665732E-4</v>
      </c>
      <c r="BQ1359">
        <v>6.1349991888111474E-4</v>
      </c>
      <c r="BR1359">
        <v>1.1491933343817026E-8</v>
      </c>
      <c r="BS1359">
        <v>1.2917590756132604E-4</v>
      </c>
      <c r="BT1359">
        <v>2.2583132598274846E-4</v>
      </c>
      <c r="BU1359">
        <v>5.702184745969989E-4</v>
      </c>
      <c r="BV1359">
        <v>1.5872115929520649E-4</v>
      </c>
      <c r="BW1359">
        <v>1.56857021061311E-4</v>
      </c>
      <c r="BX1359">
        <v>1.6272643847534444E-4</v>
      </c>
      <c r="BY1359">
        <v>3.1718671614504871E-4</v>
      </c>
      <c r="BZ1359" t="s">
        <v>8645</v>
      </c>
      <c r="CA1359" s="443">
        <v>0.678422729794946</v>
      </c>
      <c r="CB1359" s="57">
        <v>1.3059792368333463</v>
      </c>
      <c r="CC1359" s="113">
        <v>1.0155980333717076</v>
      </c>
      <c r="CD1359" s="13">
        <v>1.3242832932839916</v>
      </c>
      <c r="CE1359" s="289">
        <v>2.7982678838926214</v>
      </c>
      <c r="CF1359" s="19">
        <v>5.2416482888027037E-5</v>
      </c>
      <c r="CG1359" s="236">
        <v>0.58919126535628252</v>
      </c>
      <c r="CH1359" s="33">
        <v>1.0300515570188171</v>
      </c>
      <c r="CI1359" s="96">
        <v>2.6008545317774132</v>
      </c>
      <c r="CJ1359" s="27">
        <v>0.72395172172149591</v>
      </c>
      <c r="CK1359" s="71">
        <v>0.71544909932415401</v>
      </c>
      <c r="CL1359" s="149">
        <v>0.74222041866972766</v>
      </c>
      <c r="CM1359" s="55">
        <v>1.4467376012123823</v>
      </c>
      <c r="CN1359" t="s">
        <v>8645</v>
      </c>
      <c r="CO1359" s="367">
        <v>1</v>
      </c>
      <c r="CP1359" s="70">
        <v>1.3742011978865003</v>
      </c>
      <c r="CQ1359" s="53">
        <v>1.4066991180508375</v>
      </c>
      <c r="CR1359" s="342">
        <v>0.71970041052282496</v>
      </c>
      <c r="CS1359" s="119">
        <v>1.0944790099410548</v>
      </c>
      <c r="CT1359">
        <f t="shared" si="84"/>
        <v>0</v>
      </c>
      <c r="CU1359">
        <f t="shared" si="85"/>
        <v>0</v>
      </c>
      <c r="CV1359">
        <f t="shared" si="86"/>
        <v>1</v>
      </c>
      <c r="CW1359">
        <f t="shared" si="87"/>
        <v>1</v>
      </c>
    </row>
    <row r="1360" spans="1:101">
      <c r="A1360" t="s">
        <v>7995</v>
      </c>
      <c r="B1360" t="s">
        <v>7996</v>
      </c>
      <c r="C1360" t="s">
        <v>8026</v>
      </c>
      <c r="D1360" t="s">
        <v>10959</v>
      </c>
      <c r="E1360">
        <v>697.85051900000008</v>
      </c>
      <c r="F1360">
        <v>38.889229999999998</v>
      </c>
      <c r="G1360">
        <v>2</v>
      </c>
      <c r="H1360" t="s">
        <v>10395</v>
      </c>
      <c r="I1360">
        <v>5.186940045821065</v>
      </c>
      <c r="J1360">
        <v>-3.0214945115768401</v>
      </c>
      <c r="K1360">
        <v>1.8217729530079829</v>
      </c>
      <c r="L1360">
        <v>38.335879999999996</v>
      </c>
      <c r="M1360">
        <v>38.944001666666665</v>
      </c>
      <c r="N1360">
        <v>735.89652514092063</v>
      </c>
      <c r="O1360">
        <v>5.8872435555853769E-4</v>
      </c>
      <c r="P1360">
        <v>5.8872435555853769E-4</v>
      </c>
      <c r="Q1360">
        <v>46.03</v>
      </c>
      <c r="R1360">
        <v>46.03</v>
      </c>
      <c r="S1360">
        <v>4</v>
      </c>
      <c r="T1360">
        <v>1770</v>
      </c>
      <c r="U1360">
        <v>1781</v>
      </c>
      <c r="V1360">
        <v>32.04</v>
      </c>
      <c r="W1360" t="s">
        <v>8027</v>
      </c>
      <c r="X1360" t="s">
        <v>10952</v>
      </c>
      <c r="Y1360" t="s">
        <v>10953</v>
      </c>
      <c r="Z1360" t="s">
        <v>10954</v>
      </c>
      <c r="AA1360">
        <v>0</v>
      </c>
      <c r="AB1360">
        <v>29852.35</v>
      </c>
      <c r="AC1360">
        <v>16161.045464409723</v>
      </c>
      <c r="AD1360">
        <v>38.950471666666665</v>
      </c>
      <c r="AE1360" t="s">
        <v>8028</v>
      </c>
      <c r="AG1360" t="s">
        <v>2309</v>
      </c>
      <c r="AH1360" t="s">
        <v>2310</v>
      </c>
      <c r="AI1360" s="469" t="s">
        <v>2308</v>
      </c>
      <c r="AJ1360">
        <v>38.501437234316626</v>
      </c>
      <c r="AK1360">
        <v>38.415394798133811</v>
      </c>
      <c r="AL1360">
        <v>38.752401953138552</v>
      </c>
      <c r="AM1360">
        <v>38.687063546989428</v>
      </c>
      <c r="AN1360">
        <v>38.602626187010031</v>
      </c>
      <c r="AO1360">
        <v>38.557607779829546</v>
      </c>
      <c r="AP1360">
        <v>38.276808893390111</v>
      </c>
      <c r="AQ1360">
        <v>38.8021210640931</v>
      </c>
      <c r="AR1360">
        <v>38.325524343124293</v>
      </c>
      <c r="AS1360">
        <v>38.380400895757994</v>
      </c>
      <c r="AT1360">
        <v>38.944001666666665</v>
      </c>
      <c r="AU1360">
        <v>38.812648672174639</v>
      </c>
      <c r="AV1360">
        <v>38.953835542616034</v>
      </c>
      <c r="AY1360">
        <v>79652.507758246516</v>
      </c>
      <c r="AZ1360">
        <v>27285.556613498262</v>
      </c>
      <c r="BA1360">
        <v>75154.217230902766</v>
      </c>
      <c r="BB1360">
        <v>53806.163628472212</v>
      </c>
      <c r="BC1360">
        <v>110507.52829318577</v>
      </c>
      <c r="BD1360">
        <v>39490.886745876734</v>
      </c>
      <c r="BE1360">
        <v>37287.431911892359</v>
      </c>
      <c r="BF1360">
        <v>88600.552381727422</v>
      </c>
      <c r="BG1360">
        <v>102119.60319010416</v>
      </c>
      <c r="BH1360">
        <v>44887.730414496531</v>
      </c>
      <c r="BI1360">
        <v>27944.078586154512</v>
      </c>
      <c r="BJ1360">
        <v>22264.116373697914</v>
      </c>
      <c r="BK1360">
        <v>27936.253336588539</v>
      </c>
      <c r="BL1360" t="s">
        <v>8028</v>
      </c>
      <c r="BM1360">
        <v>4.1714316469643582E-4</v>
      </c>
      <c r="BN1360">
        <v>3.2106845180777005E-4</v>
      </c>
      <c r="BO1360">
        <v>5.6835379126557884E-4</v>
      </c>
      <c r="BP1360">
        <v>3.2662058720736743E-4</v>
      </c>
      <c r="BQ1360">
        <v>9.9133866829727952E-4</v>
      </c>
      <c r="BR1360">
        <v>4.5382663817184268E-4</v>
      </c>
      <c r="BS1360">
        <v>3.2701534815950562E-4</v>
      </c>
      <c r="BT1360">
        <v>5.7290463503232626E-4</v>
      </c>
      <c r="BU1360">
        <v>7.2865700937582961E-4</v>
      </c>
      <c r="BV1360">
        <v>1.8570276954136167E-4</v>
      </c>
      <c r="BW1360">
        <v>1.629361359575289E-4</v>
      </c>
      <c r="BX1360">
        <v>9.7322368203521547E-5</v>
      </c>
      <c r="BY1360">
        <v>1.9166771308945865E-4</v>
      </c>
      <c r="BZ1360" t="s">
        <v>8028</v>
      </c>
      <c r="CA1360" s="187">
        <v>0.95780087751244669</v>
      </c>
      <c r="CB1360" s="184">
        <v>0.73720408461405229</v>
      </c>
      <c r="CC1360" s="57">
        <v>1.3049950378735011</v>
      </c>
      <c r="CD1360" s="169">
        <v>0.7499523221685912</v>
      </c>
      <c r="CE1360" s="254">
        <v>2.2762090494713729</v>
      </c>
      <c r="CF1360" s="33">
        <v>1.0420296652729224</v>
      </c>
      <c r="CG1360" s="169">
        <v>0.75085873133063696</v>
      </c>
      <c r="CH1360" s="57">
        <v>1.3154442134134736</v>
      </c>
      <c r="CI1360" s="154">
        <v>1.6730666640400251</v>
      </c>
      <c r="CJ1360" s="175">
        <v>0.42639144225854697</v>
      </c>
      <c r="CK1360" s="85">
        <v>0.3741170590969099</v>
      </c>
      <c r="CL1360" s="304">
        <v>0.22346152965195362</v>
      </c>
      <c r="CM1360" s="393">
        <v>0.44008752707594323</v>
      </c>
      <c r="CN1360" t="s">
        <v>8028</v>
      </c>
      <c r="CO1360" s="367">
        <v>1</v>
      </c>
      <c r="CP1360" s="18">
        <v>1.3560636789709621</v>
      </c>
      <c r="CQ1360" s="83">
        <v>1.2464565362613786</v>
      </c>
      <c r="CR1360" s="50">
        <v>0.40025425067772846</v>
      </c>
      <c r="CS1360" s="297">
        <v>0.33177452836394844</v>
      </c>
      <c r="CT1360">
        <f t="shared" si="84"/>
        <v>0</v>
      </c>
      <c r="CU1360">
        <f t="shared" si="85"/>
        <v>0</v>
      </c>
      <c r="CV1360">
        <f t="shared" si="86"/>
        <v>1</v>
      </c>
      <c r="CW1360">
        <f t="shared" si="87"/>
        <v>1</v>
      </c>
    </row>
    <row r="1361" spans="1:101">
      <c r="A1361" t="s">
        <v>5855</v>
      </c>
      <c r="B1361" t="s">
        <v>5856</v>
      </c>
      <c r="C1361" t="s">
        <v>5765</v>
      </c>
      <c r="D1361" t="s">
        <v>10959</v>
      </c>
      <c r="E1361">
        <v>757.79096900000002</v>
      </c>
      <c r="F1361">
        <v>18.349779999999999</v>
      </c>
      <c r="G1361">
        <v>2</v>
      </c>
      <c r="H1361" t="s">
        <v>10295</v>
      </c>
      <c r="I1361">
        <v>1.4508740507943925</v>
      </c>
      <c r="J1361">
        <v>-1.2579561365071843</v>
      </c>
      <c r="K1361">
        <v>9.6458957143604085E-2</v>
      </c>
      <c r="L1361">
        <v>18.229216666666666</v>
      </c>
      <c r="M1361">
        <v>18.349779999999999</v>
      </c>
      <c r="N1361">
        <v>56.87</v>
      </c>
      <c r="O1361">
        <v>4.4883893738047325E-5</v>
      </c>
      <c r="P1361">
        <v>4.4883893738047325E-5</v>
      </c>
      <c r="Q1361">
        <v>54.5</v>
      </c>
      <c r="R1361">
        <v>54.5</v>
      </c>
      <c r="S1361">
        <v>2</v>
      </c>
      <c r="T1361">
        <v>301</v>
      </c>
      <c r="U1361">
        <v>313</v>
      </c>
      <c r="V1361">
        <v>15.869999999999997</v>
      </c>
      <c r="W1361" t="s">
        <v>5766</v>
      </c>
      <c r="X1361" t="s">
        <v>10962</v>
      </c>
      <c r="Y1361" t="s">
        <v>10963</v>
      </c>
      <c r="Z1361" t="s">
        <v>10964</v>
      </c>
      <c r="AA1361">
        <v>0</v>
      </c>
      <c r="AB1361">
        <v>5249.3740000000043</v>
      </c>
      <c r="AC1361">
        <v>4110.3461778428818</v>
      </c>
      <c r="AD1361">
        <v>18.487223333333333</v>
      </c>
      <c r="AE1361" t="s">
        <v>5767</v>
      </c>
      <c r="AG1361" t="s">
        <v>2320</v>
      </c>
      <c r="AH1361" t="s">
        <v>2321</v>
      </c>
      <c r="AI1361" s="468" t="s">
        <v>2319</v>
      </c>
      <c r="AJ1361">
        <v>17.855219186587782</v>
      </c>
      <c r="AK1361">
        <v>17.900255702450536</v>
      </c>
      <c r="AL1361">
        <v>18.11972479259131</v>
      </c>
      <c r="AM1361">
        <v>18.19240327027374</v>
      </c>
      <c r="AN1361">
        <v>18.141018751111993</v>
      </c>
      <c r="AO1361">
        <v>18.099967880588832</v>
      </c>
      <c r="AP1361">
        <v>18.100417358875834</v>
      </c>
      <c r="AQ1361">
        <v>18.242775495503381</v>
      </c>
      <c r="AR1361">
        <v>18.255224824515121</v>
      </c>
      <c r="AS1361">
        <v>17.669698447893659</v>
      </c>
      <c r="AT1361">
        <v>17.953748083410602</v>
      </c>
      <c r="AU1361">
        <v>18.063568332672396</v>
      </c>
      <c r="AV1361">
        <v>18.349779999999999</v>
      </c>
      <c r="AY1361">
        <v>1</v>
      </c>
      <c r="AZ1361">
        <v>10543.515950520834</v>
      </c>
      <c r="BA1361">
        <v>8161.3465847439238</v>
      </c>
      <c r="BB1361">
        <v>1</v>
      </c>
      <c r="BC1361">
        <v>25347.094441731766</v>
      </c>
      <c r="BD1361">
        <v>496.26126437717011</v>
      </c>
      <c r="BE1361">
        <v>1</v>
      </c>
      <c r="BF1361">
        <v>15748.982218424477</v>
      </c>
      <c r="BG1361">
        <v>20404.369439019094</v>
      </c>
      <c r="BH1361">
        <v>1</v>
      </c>
      <c r="BI1361">
        <v>6196.9097764756943</v>
      </c>
      <c r="BJ1361">
        <v>1</v>
      </c>
      <c r="BK1361">
        <v>7857.1844346788193</v>
      </c>
      <c r="BL1361" t="s">
        <v>5767</v>
      </c>
      <c r="BM1361">
        <v>5.2370374321736097E-9</v>
      </c>
      <c r="BN1361">
        <v>1.2406528445784346E-4</v>
      </c>
      <c r="BO1361">
        <v>6.1720186094417449E-5</v>
      </c>
      <c r="BP1361">
        <v>6.0703191824390176E-9</v>
      </c>
      <c r="BQ1361">
        <v>2.2738319494764399E-4</v>
      </c>
      <c r="BR1361">
        <v>5.7030013713407972E-6</v>
      </c>
      <c r="BS1361">
        <v>8.7701225692404993E-9</v>
      </c>
      <c r="BT1361">
        <v>1.0183531216717184E-4</v>
      </c>
      <c r="BU1361">
        <v>1.455918976296608E-4</v>
      </c>
      <c r="BV1361">
        <v>4.1370496531361455E-9</v>
      </c>
      <c r="BW1361">
        <v>3.6132897735145268E-5</v>
      </c>
      <c r="BX1361">
        <v>4.3712656981300617E-9</v>
      </c>
      <c r="BY1361">
        <v>5.3907320848375541E-5</v>
      </c>
      <c r="BZ1361" t="s">
        <v>5767</v>
      </c>
      <c r="CA1361" s="19">
        <v>8.4563498898006332E-5</v>
      </c>
      <c r="CB1361" s="216">
        <v>2.0033071524518928</v>
      </c>
      <c r="CC1361" s="378">
        <v>0.99660828404920876</v>
      </c>
      <c r="CD1361" s="19">
        <v>9.8018667260446572E-5</v>
      </c>
      <c r="CE1361" s="344">
        <v>3.6716022759836608</v>
      </c>
      <c r="CF1361" s="258">
        <v>9.2087512534838573E-2</v>
      </c>
      <c r="CG1361" s="19">
        <v>1.4161293666971905E-4</v>
      </c>
      <c r="CH1361" s="20">
        <v>1.6443553096111021</v>
      </c>
      <c r="CI1361" s="403">
        <v>2.3509017138444492</v>
      </c>
      <c r="CJ1361" s="19">
        <v>6.6801774536634346E-5</v>
      </c>
      <c r="CK1361" s="32">
        <v>0.58344518201000339</v>
      </c>
      <c r="CL1361" s="19">
        <v>7.0583708219418425E-5</v>
      </c>
      <c r="CM1361" s="65">
        <v>0.87045237430431266</v>
      </c>
      <c r="CN1361" t="s">
        <v>5767</v>
      </c>
      <c r="CO1361" s="367">
        <v>0.99999999999999989</v>
      </c>
      <c r="CP1361" s="83">
        <v>1.2545959357285865</v>
      </c>
      <c r="CQ1361" s="13">
        <v>1.3317995454640739</v>
      </c>
      <c r="CR1361" s="205">
        <v>0.29175599189227003</v>
      </c>
      <c r="CS1361" s="363">
        <v>0.43526147900626605</v>
      </c>
      <c r="CT1361">
        <f t="shared" si="84"/>
        <v>0</v>
      </c>
      <c r="CU1361">
        <f t="shared" si="85"/>
        <v>0</v>
      </c>
      <c r="CV1361">
        <f t="shared" si="86"/>
        <v>1</v>
      </c>
      <c r="CW1361">
        <f t="shared" si="87"/>
        <v>1</v>
      </c>
    </row>
    <row r="1362" spans="1:101">
      <c r="A1362" t="s">
        <v>10565</v>
      </c>
      <c r="B1362" t="s">
        <v>10566</v>
      </c>
      <c r="C1362" t="s">
        <v>10580</v>
      </c>
      <c r="D1362" t="s">
        <v>10959</v>
      </c>
      <c r="E1362">
        <v>516.72405900000001</v>
      </c>
      <c r="F1362">
        <v>34.83625</v>
      </c>
      <c r="G1362">
        <v>2</v>
      </c>
      <c r="H1362" t="s">
        <v>10710</v>
      </c>
      <c r="I1362">
        <v>2.5479062905816861</v>
      </c>
      <c r="J1362">
        <v>-1.1634305077935555E-2</v>
      </c>
      <c r="K1362">
        <v>1.0289873720642262</v>
      </c>
      <c r="L1362">
        <v>34.366324999999996</v>
      </c>
      <c r="M1362">
        <v>34.83625</v>
      </c>
      <c r="N1362">
        <v>177.69</v>
      </c>
      <c r="O1362">
        <v>7.7717577084796658E-5</v>
      </c>
      <c r="P1362">
        <v>7.7717577084796658E-5</v>
      </c>
      <c r="Q1362">
        <v>50.49</v>
      </c>
      <c r="R1362">
        <v>50.49</v>
      </c>
      <c r="S1362">
        <v>3</v>
      </c>
      <c r="T1362">
        <v>244</v>
      </c>
      <c r="U1362">
        <v>251</v>
      </c>
      <c r="V1362">
        <v>9.7000000000000028</v>
      </c>
      <c r="W1362" t="s">
        <v>10581</v>
      </c>
      <c r="X1362" t="s">
        <v>10962</v>
      </c>
      <c r="Y1362" t="s">
        <v>10963</v>
      </c>
      <c r="Z1362" t="s">
        <v>10964</v>
      </c>
      <c r="AA1362">
        <v>0</v>
      </c>
      <c r="AB1362">
        <v>12670.219999999992</v>
      </c>
      <c r="AC1362">
        <v>34074.640950520828</v>
      </c>
      <c r="AD1362">
        <v>34.991723333333333</v>
      </c>
      <c r="AE1362" t="s">
        <v>10582</v>
      </c>
      <c r="AG1362" t="s">
        <v>1733</v>
      </c>
      <c r="AH1362" t="s">
        <v>1734</v>
      </c>
      <c r="AI1362" s="467" t="s">
        <v>3036</v>
      </c>
      <c r="AJ1362">
        <v>34.385452755066105</v>
      </c>
      <c r="AK1362">
        <v>34.400784570130313</v>
      </c>
      <c r="AL1362">
        <v>34.602518002053436</v>
      </c>
      <c r="AM1362">
        <v>34.60212118374865</v>
      </c>
      <c r="AN1362">
        <v>34.530907730205548</v>
      </c>
      <c r="AO1362">
        <v>34.507297719129838</v>
      </c>
      <c r="AP1362">
        <v>34.588763894241872</v>
      </c>
      <c r="AQ1362">
        <v>34.703546573285088</v>
      </c>
      <c r="AR1362">
        <v>34.687232446364575</v>
      </c>
      <c r="AS1362">
        <v>34.239237126910766</v>
      </c>
      <c r="AT1362">
        <v>34.604008673684937</v>
      </c>
      <c r="AU1362">
        <v>34.661363947217595</v>
      </c>
      <c r="AV1362">
        <v>34.83625</v>
      </c>
      <c r="AY1362">
        <v>51975.270670572907</v>
      </c>
      <c r="AZ1362">
        <v>30682.885538736977</v>
      </c>
      <c r="BA1362">
        <v>60155.266628689234</v>
      </c>
      <c r="BB1362">
        <v>62299.128417968743</v>
      </c>
      <c r="BC1362">
        <v>73134.139702690969</v>
      </c>
      <c r="BD1362">
        <v>26642.33203125</v>
      </c>
      <c r="BE1362">
        <v>31097.781792534719</v>
      </c>
      <c r="BF1362">
        <v>66019.362847222219</v>
      </c>
      <c r="BG1362">
        <v>71561.300252278641</v>
      </c>
      <c r="BH1362">
        <v>77846.451009114564</v>
      </c>
      <c r="BI1362">
        <v>46346.739393446187</v>
      </c>
      <c r="BJ1362">
        <v>81083.984483506953</v>
      </c>
      <c r="BK1362">
        <v>53809.845404730899</v>
      </c>
      <c r="BL1362" t="s">
        <v>10582</v>
      </c>
      <c r="BM1362">
        <v>2.7219643804914545E-4</v>
      </c>
      <c r="BN1362">
        <v>3.6104473500254058E-4</v>
      </c>
      <c r="BO1362">
        <v>4.5492422265491799E-4</v>
      </c>
      <c r="BP1362">
        <v>3.7817559428482737E-4</v>
      </c>
      <c r="BQ1362">
        <v>6.5607024045983913E-4</v>
      </c>
      <c r="BR1362">
        <v>3.0617190382696628E-4</v>
      </c>
      <c r="BS1362">
        <v>2.7273135795202502E-4</v>
      </c>
      <c r="BT1362">
        <v>4.268912321686041E-4</v>
      </c>
      <c r="BU1362">
        <v>5.1061345128614944E-4</v>
      </c>
      <c r="BV1362">
        <v>3.2205463314513734E-4</v>
      </c>
      <c r="BW1362">
        <v>2.7023824055305546E-4</v>
      </c>
      <c r="BX1362">
        <v>3.5443964004046405E-4</v>
      </c>
      <c r="BY1362">
        <v>3.6918372289079272E-4</v>
      </c>
      <c r="BZ1362" t="s">
        <v>10582</v>
      </c>
      <c r="CA1362" s="169">
        <v>0.75042757044960173</v>
      </c>
      <c r="CB1362" s="378">
        <v>0.99537644670669267</v>
      </c>
      <c r="CC1362" s="83">
        <v>1.2541959828437055</v>
      </c>
      <c r="CD1362" s="33">
        <v>1.0426050923240149</v>
      </c>
      <c r="CE1362" s="116">
        <v>1.8087422455677822</v>
      </c>
      <c r="CF1362" s="364">
        <v>0.8440956816904267</v>
      </c>
      <c r="CG1362" s="90">
        <v>0.75190230923009438</v>
      </c>
      <c r="CH1362" s="106">
        <v>1.1769108828113417</v>
      </c>
      <c r="CI1362" s="53">
        <v>1.4077275016301565</v>
      </c>
      <c r="CJ1362" s="161">
        <v>0.88788331557633304</v>
      </c>
      <c r="CK1362" s="379">
        <v>0.74502894951251952</v>
      </c>
      <c r="CL1362" s="186">
        <v>0.9771666369071792</v>
      </c>
      <c r="CM1362" s="113">
        <v>1.0178150978171714</v>
      </c>
      <c r="CN1362" t="s">
        <v>10582</v>
      </c>
      <c r="CO1362" s="367">
        <v>1</v>
      </c>
      <c r="CP1362" s="77">
        <v>1.2318143398607411</v>
      </c>
      <c r="CQ1362" s="69">
        <v>1.1121802312238642</v>
      </c>
      <c r="CR1362" s="128">
        <v>0.81645613254442628</v>
      </c>
      <c r="CS1362" s="378">
        <v>0.99749086736217529</v>
      </c>
      <c r="CT1362">
        <f t="shared" si="84"/>
        <v>0</v>
      </c>
      <c r="CU1362">
        <f t="shared" si="85"/>
        <v>0</v>
      </c>
      <c r="CV1362">
        <f t="shared" si="86"/>
        <v>1</v>
      </c>
      <c r="CW1362">
        <f t="shared" si="87"/>
        <v>1</v>
      </c>
    </row>
    <row r="1363" spans="1:101">
      <c r="A1363" t="s">
        <v>7104</v>
      </c>
      <c r="B1363" t="s">
        <v>7105</v>
      </c>
      <c r="C1363" t="s">
        <v>7106</v>
      </c>
      <c r="D1363" t="s">
        <v>10959</v>
      </c>
      <c r="E1363">
        <v>810.04959899999994</v>
      </c>
      <c r="F1363">
        <v>92.725806666666656</v>
      </c>
      <c r="G1363">
        <v>3</v>
      </c>
      <c r="H1363" t="s">
        <v>9524</v>
      </c>
      <c r="I1363">
        <v>3.2717673568376888</v>
      </c>
      <c r="J1363">
        <v>9.5174494426040229E-2</v>
      </c>
      <c r="K1363">
        <v>1.767933682454182</v>
      </c>
      <c r="L1363">
        <v>92.707678333333334</v>
      </c>
      <c r="M1363">
        <v>92.727249999999998</v>
      </c>
      <c r="N1363">
        <v>82.473305028184114</v>
      </c>
      <c r="O1363">
        <v>9.7175871137100221E-3</v>
      </c>
      <c r="P1363">
        <v>9.7175871137100221E-3</v>
      </c>
      <c r="Q1363">
        <v>35.49</v>
      </c>
      <c r="R1363">
        <v>35.49</v>
      </c>
      <c r="S1363">
        <v>3</v>
      </c>
      <c r="T1363">
        <v>618</v>
      </c>
      <c r="U1363">
        <v>639</v>
      </c>
      <c r="V1363">
        <v>11.080000000000002</v>
      </c>
      <c r="W1363" t="s">
        <v>7107</v>
      </c>
      <c r="X1363" t="s">
        <v>10861</v>
      </c>
      <c r="Y1363" t="s">
        <v>10862</v>
      </c>
      <c r="Z1363" t="s">
        <v>10863</v>
      </c>
      <c r="AA1363">
        <v>0</v>
      </c>
      <c r="AB1363">
        <v>2914.6969999999992</v>
      </c>
      <c r="AC1363">
        <v>8749.8573947482637</v>
      </c>
      <c r="AD1363">
        <v>92.797370000000001</v>
      </c>
      <c r="AE1363" t="s">
        <v>7108</v>
      </c>
      <c r="AG1363" t="s">
        <v>1575</v>
      </c>
      <c r="AH1363" t="s">
        <v>1576</v>
      </c>
      <c r="AI1363" s="468" t="s">
        <v>1574</v>
      </c>
      <c r="AJ1363">
        <v>92.45288384719187</v>
      </c>
      <c r="AK1363">
        <v>92.366292300220167</v>
      </c>
      <c r="AL1363">
        <v>92.497629123109817</v>
      </c>
      <c r="AM1363">
        <v>92.187704487673031</v>
      </c>
      <c r="AN1363">
        <v>92.067685381556743</v>
      </c>
      <c r="AO1363">
        <v>92.164643568288994</v>
      </c>
      <c r="AP1363">
        <v>92.492797889171641</v>
      </c>
      <c r="AQ1363">
        <v>92.501552062540412</v>
      </c>
      <c r="AR1363">
        <v>92.408309238981161</v>
      </c>
      <c r="AS1363">
        <v>92.42118931898014</v>
      </c>
      <c r="AT1363">
        <v>93.009195789863</v>
      </c>
      <c r="AU1363">
        <v>92.727249999999998</v>
      </c>
      <c r="AV1363">
        <v>92.680142383579351</v>
      </c>
      <c r="AY1363">
        <v>14227.962076822918</v>
      </c>
      <c r="AZ1363">
        <v>15636.328776041668</v>
      </c>
      <c r="BA1363">
        <v>14035.929009331594</v>
      </c>
      <c r="BB1363">
        <v>15601.359510633682</v>
      </c>
      <c r="BC1363">
        <v>21522.148491753469</v>
      </c>
      <c r="BD1363">
        <v>13184.89704047309</v>
      </c>
      <c r="BE1363">
        <v>21219.927652994793</v>
      </c>
      <c r="BF1363">
        <v>15051.575764973957</v>
      </c>
      <c r="BG1363">
        <v>27389.027560763883</v>
      </c>
      <c r="BH1363">
        <v>22990.08921983507</v>
      </c>
      <c r="BI1363">
        <v>21047.146158854164</v>
      </c>
      <c r="BJ1363">
        <v>22130.299506293402</v>
      </c>
      <c r="BK1363">
        <v>21808.17884657118</v>
      </c>
      <c r="BL1363" t="s">
        <v>7108</v>
      </c>
      <c r="BM1363">
        <v>7.4512369979868188E-5</v>
      </c>
      <c r="BN1363">
        <v>1.8399228365374108E-4</v>
      </c>
      <c r="BO1363">
        <v>1.0614671751391623E-4</v>
      </c>
      <c r="BP1363">
        <v>9.4705231909527032E-5</v>
      </c>
      <c r="BQ1363">
        <v>1.9307044826942179E-4</v>
      </c>
      <c r="BR1363">
        <v>1.5151995793420713E-4</v>
      </c>
      <c r="BS1363">
        <v>1.861013664271802E-4</v>
      </c>
      <c r="BT1363">
        <v>9.732577606448654E-5</v>
      </c>
      <c r="BU1363">
        <v>1.9542973424002029E-4</v>
      </c>
      <c r="BV1363">
        <v>9.5111140632487715E-5</v>
      </c>
      <c r="BW1363">
        <v>1.2272155109655983E-4</v>
      </c>
      <c r="BX1363">
        <v>9.6737419121204979E-5</v>
      </c>
      <c r="BY1363">
        <v>1.4962363477330354E-4</v>
      </c>
      <c r="BZ1363" t="s">
        <v>7108</v>
      </c>
      <c r="CA1363" s="126">
        <v>0.61301595887642801</v>
      </c>
      <c r="CB1363" s="17">
        <v>1.5137111625940172</v>
      </c>
      <c r="CC1363" s="168">
        <v>0.87327287852955493</v>
      </c>
      <c r="CD1363" s="176">
        <v>0.77914336324718658</v>
      </c>
      <c r="CE1363" s="111">
        <v>1.5883975507497441</v>
      </c>
      <c r="CF1363" s="83">
        <v>1.2465601661448902</v>
      </c>
      <c r="CG1363" s="127">
        <v>1.5310626627416954</v>
      </c>
      <c r="CH1363" s="260">
        <v>0.80070267465232037</v>
      </c>
      <c r="CI1363" s="160">
        <v>1.6078074816366681</v>
      </c>
      <c r="CJ1363" s="204">
        <v>0.78248278897058365</v>
      </c>
      <c r="CK1363" s="196">
        <v>1.0096346330224895</v>
      </c>
      <c r="CL1363" s="213">
        <v>0.79586224083113344</v>
      </c>
      <c r="CM1363" s="77">
        <v>1.2309590470134633</v>
      </c>
      <c r="CN1363" t="s">
        <v>7108</v>
      </c>
      <c r="CO1363" s="196">
        <v>1</v>
      </c>
      <c r="CP1363" s="75">
        <v>1.2047003600472737</v>
      </c>
      <c r="CQ1363" s="57">
        <v>1.3131909396768946</v>
      </c>
      <c r="CR1363" s="182">
        <v>0.89605871099653656</v>
      </c>
      <c r="CS1363" s="113">
        <v>1.0134106439222983</v>
      </c>
      <c r="CT1363">
        <f t="shared" si="84"/>
        <v>0</v>
      </c>
      <c r="CU1363">
        <f t="shared" si="85"/>
        <v>0</v>
      </c>
      <c r="CV1363">
        <f t="shared" si="86"/>
        <v>1</v>
      </c>
      <c r="CW1363">
        <f t="shared" si="87"/>
        <v>1</v>
      </c>
    </row>
    <row r="1364" spans="1:101">
      <c r="A1364" t="s">
        <v>9069</v>
      </c>
      <c r="B1364" t="s">
        <v>9070</v>
      </c>
      <c r="C1364" t="s">
        <v>9076</v>
      </c>
      <c r="D1364" t="s">
        <v>10959</v>
      </c>
      <c r="E1364">
        <v>909.352619</v>
      </c>
      <c r="F1364">
        <v>27.890571666666666</v>
      </c>
      <c r="G1364">
        <v>2</v>
      </c>
      <c r="H1364" t="s">
        <v>10327</v>
      </c>
      <c r="I1364">
        <v>1.3221840026031326</v>
      </c>
      <c r="J1364">
        <v>0.45247135527701393</v>
      </c>
      <c r="K1364">
        <v>0.44366383947003663</v>
      </c>
      <c r="L1364">
        <v>27.816099999999999</v>
      </c>
      <c r="M1364">
        <v>27.890571666666666</v>
      </c>
      <c r="N1364">
        <v>193.05</v>
      </c>
      <c r="O1364">
        <v>2.3319571565010813E-7</v>
      </c>
      <c r="P1364">
        <v>2.3319571565010813E-7</v>
      </c>
      <c r="Q1364">
        <v>77.69</v>
      </c>
      <c r="R1364">
        <v>77.69</v>
      </c>
      <c r="S1364">
        <v>4</v>
      </c>
      <c r="T1364">
        <v>172</v>
      </c>
      <c r="U1364">
        <v>187</v>
      </c>
      <c r="V1364">
        <v>32.14</v>
      </c>
      <c r="W1364" t="s">
        <v>9077</v>
      </c>
      <c r="X1364" t="s">
        <v>10962</v>
      </c>
      <c r="Y1364" t="s">
        <v>10963</v>
      </c>
      <c r="Z1364" t="s">
        <v>10964</v>
      </c>
      <c r="AA1364">
        <v>0</v>
      </c>
      <c r="AB1364">
        <v>25093.011999999984</v>
      </c>
      <c r="AC1364">
        <v>15832.680582682289</v>
      </c>
      <c r="AD1364">
        <v>27.980723333333334</v>
      </c>
      <c r="AE1364" t="s">
        <v>9078</v>
      </c>
      <c r="AG1364" t="s">
        <v>1583</v>
      </c>
      <c r="AH1364" t="s">
        <v>1584</v>
      </c>
      <c r="AI1364" s="469" t="s">
        <v>1582</v>
      </c>
      <c r="AJ1364">
        <v>27.421337020071334</v>
      </c>
      <c r="AK1364">
        <v>27.4491832967962</v>
      </c>
      <c r="AL1364">
        <v>27.658388684632854</v>
      </c>
      <c r="AM1364">
        <v>27.688778171706986</v>
      </c>
      <c r="AN1364">
        <v>27.625918562249709</v>
      </c>
      <c r="AO1364">
        <v>27.594960792704242</v>
      </c>
      <c r="AP1364">
        <v>27.642294984694612</v>
      </c>
      <c r="AQ1364">
        <v>27.768695084463747</v>
      </c>
      <c r="AR1364">
        <v>27.764498876822522</v>
      </c>
      <c r="AS1364">
        <v>27.258562319254683</v>
      </c>
      <c r="AT1364">
        <v>27.589326074788854</v>
      </c>
      <c r="AU1364">
        <v>27.668784615132459</v>
      </c>
      <c r="AV1364">
        <v>27.890571666666666</v>
      </c>
      <c r="AY1364">
        <v>29521.913682725688</v>
      </c>
      <c r="AZ1364">
        <v>22647.093315972223</v>
      </c>
      <c r="BA1364">
        <v>25595.674777560762</v>
      </c>
      <c r="BB1364">
        <v>49122.760416666657</v>
      </c>
      <c r="BC1364">
        <v>48852.444173177078</v>
      </c>
      <c r="BD1364">
        <v>1</v>
      </c>
      <c r="BE1364">
        <v>18410.194593641492</v>
      </c>
      <c r="BF1364">
        <v>25522.753743489578</v>
      </c>
      <c r="BG1364">
        <v>53067.915717230906</v>
      </c>
      <c r="BH1364">
        <v>27637.013454861109</v>
      </c>
      <c r="BI1364">
        <v>20658.881374782984</v>
      </c>
      <c r="BJ1364">
        <v>37686.613118489578</v>
      </c>
      <c r="BK1364">
        <v>35102.168131510407</v>
      </c>
      <c r="BL1364" t="s">
        <v>9078</v>
      </c>
      <c r="BM1364">
        <v>1.5460736702583268E-4</v>
      </c>
      <c r="BN1364">
        <v>2.6648777197047093E-4</v>
      </c>
      <c r="BO1364">
        <v>1.9356729849413754E-4</v>
      </c>
      <c r="BP1364">
        <v>2.9819083485164765E-4</v>
      </c>
      <c r="BQ1364">
        <v>4.3824450422253136E-4</v>
      </c>
      <c r="BR1364">
        <v>1.1491933343817026E-8</v>
      </c>
      <c r="BS1364">
        <v>1.6145966310980467E-4</v>
      </c>
      <c r="BT1364">
        <v>1.6503400402557121E-4</v>
      </c>
      <c r="BU1364">
        <v>3.7865706046998418E-4</v>
      </c>
      <c r="BV1364">
        <v>1.1433569692715213E-4</v>
      </c>
      <c r="BW1364">
        <v>1.2045765953721219E-4</v>
      </c>
      <c r="BX1364">
        <v>1.6473819920355187E-4</v>
      </c>
      <c r="BY1364">
        <v>2.4083230521956117E-4</v>
      </c>
      <c r="BZ1364" t="s">
        <v>9078</v>
      </c>
      <c r="CA1364" s="90">
        <v>0.75459646268804415</v>
      </c>
      <c r="CB1364" s="44">
        <v>1.3006542569535908</v>
      </c>
      <c r="CC1364" s="124">
        <v>0.94474928035836458</v>
      </c>
      <c r="CD1364" s="55">
        <v>1.4553882749161073</v>
      </c>
      <c r="CE1364" s="376">
        <v>2.1389521019625342</v>
      </c>
      <c r="CF1364" s="19">
        <v>5.6088997681735216E-5</v>
      </c>
      <c r="CG1364" s="162">
        <v>0.78804065416303681</v>
      </c>
      <c r="CH1364" s="244">
        <v>0.80548603896819881</v>
      </c>
      <c r="CI1364" s="94">
        <v>1.8481220131946299</v>
      </c>
      <c r="CJ1364" s="139">
        <v>0.55804140591687057</v>
      </c>
      <c r="CK1364" s="236">
        <v>0.58792103855745437</v>
      </c>
      <c r="CL1364" s="244">
        <v>0.80404229617226486</v>
      </c>
      <c r="CM1364" s="106">
        <v>1.1754369090919425</v>
      </c>
      <c r="CN1364" t="s">
        <v>9078</v>
      </c>
      <c r="CO1364" s="367">
        <v>1</v>
      </c>
      <c r="CP1364" s="75">
        <v>1.1981321552921078</v>
      </c>
      <c r="CQ1364" s="84">
        <v>1.1472162354419553</v>
      </c>
      <c r="CR1364" s="276">
        <v>0.57298122223716241</v>
      </c>
      <c r="CS1364" s="67">
        <v>0.9897396026321037</v>
      </c>
      <c r="CT1364">
        <f t="shared" si="84"/>
        <v>0</v>
      </c>
      <c r="CU1364">
        <f t="shared" si="85"/>
        <v>0</v>
      </c>
      <c r="CV1364">
        <f t="shared" si="86"/>
        <v>1</v>
      </c>
      <c r="CW1364">
        <f t="shared" si="87"/>
        <v>1</v>
      </c>
    </row>
    <row r="1365" spans="1:101">
      <c r="A1365" t="s">
        <v>10805</v>
      </c>
      <c r="B1365" t="s">
        <v>10695</v>
      </c>
      <c r="C1365" t="s">
        <v>10696</v>
      </c>
      <c r="D1365" t="s">
        <v>10959</v>
      </c>
      <c r="E1365">
        <v>950.42357900000002</v>
      </c>
      <c r="F1365">
        <v>43.222773333333329</v>
      </c>
      <c r="G1365">
        <v>2</v>
      </c>
      <c r="H1365" t="s">
        <v>10973</v>
      </c>
      <c r="I1365">
        <v>-4.4338122176345198</v>
      </c>
      <c r="J1365">
        <v>-1.0000927058026268</v>
      </c>
      <c r="K1365">
        <v>-0.82104351375986351</v>
      </c>
      <c r="L1365">
        <v>42.691960000000002</v>
      </c>
      <c r="M1365">
        <v>43.222773333333329</v>
      </c>
      <c r="N1365">
        <v>206.62</v>
      </c>
      <c r="O1365">
        <v>9.2163459757444602E-7</v>
      </c>
      <c r="P1365">
        <v>9.2163459757444602E-7</v>
      </c>
      <c r="Q1365">
        <v>74.66</v>
      </c>
      <c r="R1365">
        <v>74.66</v>
      </c>
      <c r="S1365">
        <v>3</v>
      </c>
      <c r="T1365">
        <v>133</v>
      </c>
      <c r="U1365">
        <v>149</v>
      </c>
      <c r="V1365">
        <v>57.149999999999991</v>
      </c>
      <c r="W1365" t="s">
        <v>10699</v>
      </c>
      <c r="X1365" t="s">
        <v>10952</v>
      </c>
      <c r="Y1365" t="s">
        <v>10953</v>
      </c>
      <c r="Z1365" t="s">
        <v>10954</v>
      </c>
      <c r="AA1365">
        <v>0</v>
      </c>
      <c r="AB1365">
        <v>18008.007000000009</v>
      </c>
      <c r="AC1365">
        <v>18149.368706597219</v>
      </c>
      <c r="AD1365">
        <v>43.265374999999999</v>
      </c>
      <c r="AE1365" t="s">
        <v>10700</v>
      </c>
      <c r="AG1365" t="s">
        <v>2102</v>
      </c>
      <c r="AH1365" t="s">
        <v>2103</v>
      </c>
      <c r="AI1365" s="469" t="s">
        <v>2511</v>
      </c>
      <c r="AJ1365">
        <v>42.790887564446059</v>
      </c>
      <c r="AK1365">
        <v>42.701425284654967</v>
      </c>
      <c r="AL1365">
        <v>43.021350354623294</v>
      </c>
      <c r="AM1365">
        <v>42.944735248449085</v>
      </c>
      <c r="AN1365">
        <v>42.852415041950024</v>
      </c>
      <c r="AO1365">
        <v>42.813915957314769</v>
      </c>
      <c r="AP1365">
        <v>42.590378742101095</v>
      </c>
      <c r="AQ1365">
        <v>43.068849109608998</v>
      </c>
      <c r="AR1365">
        <v>42.621416323711948</v>
      </c>
      <c r="AS1365">
        <v>42.679995863151397</v>
      </c>
      <c r="AT1365">
        <v>43.222773333333329</v>
      </c>
      <c r="AU1365">
        <v>43.103283215559749</v>
      </c>
      <c r="AV1365">
        <v>43.225083012085101</v>
      </c>
      <c r="AY1365">
        <v>50232.318522135414</v>
      </c>
      <c r="AZ1365">
        <v>31787.747178819445</v>
      </c>
      <c r="BA1365">
        <v>47194.350314670141</v>
      </c>
      <c r="BB1365">
        <v>50859.119737413195</v>
      </c>
      <c r="BC1365">
        <v>56954.760199652781</v>
      </c>
      <c r="BD1365">
        <v>32054.082682291664</v>
      </c>
      <c r="BE1365">
        <v>43281.736219618047</v>
      </c>
      <c r="BF1365">
        <v>143606.37901475694</v>
      </c>
      <c r="BG1365">
        <v>220172.66710069444</v>
      </c>
      <c r="BH1365">
        <v>91561.029730902766</v>
      </c>
      <c r="BI1365">
        <v>44861.955268012149</v>
      </c>
      <c r="BJ1365">
        <v>6824.1612413194434</v>
      </c>
      <c r="BK1365">
        <v>23700.4501953125</v>
      </c>
      <c r="BL1365" t="s">
        <v>10700</v>
      </c>
      <c r="BM1365">
        <v>2.630685324052909E-4</v>
      </c>
      <c r="BN1365">
        <v>3.7404561386559382E-4</v>
      </c>
      <c r="BO1365">
        <v>3.5690728898483178E-4</v>
      </c>
      <c r="BP1365">
        <v>3.0873109014398215E-4</v>
      </c>
      <c r="BQ1365">
        <v>5.1092859465391076E-4</v>
      </c>
      <c r="BR1365">
        <v>3.6836338158209548E-4</v>
      </c>
      <c r="BS1365">
        <v>3.7958613165558618E-4</v>
      </c>
      <c r="BT1365">
        <v>9.2858066847369689E-4</v>
      </c>
      <c r="BU1365">
        <v>1.5710045098514301E-3</v>
      </c>
      <c r="BV1365">
        <v>3.7879252628901961E-4</v>
      </c>
      <c r="BW1365">
        <v>2.6158077176647795E-4</v>
      </c>
      <c r="BX1365">
        <v>2.9830221952688342E-5</v>
      </c>
      <c r="BY1365">
        <v>1.6260631063853622E-4</v>
      </c>
      <c r="BZ1365" t="s">
        <v>10700</v>
      </c>
      <c r="CA1365" s="192">
        <v>0.79395229239985754</v>
      </c>
      <c r="CB1365" s="68">
        <v>1.1288859593939307</v>
      </c>
      <c r="CC1365" s="64">
        <v>1.0771617482062117</v>
      </c>
      <c r="CD1365" s="287">
        <v>0.9317638811216169</v>
      </c>
      <c r="CE1365" s="288">
        <v>1.542004759250907</v>
      </c>
      <c r="CF1365" s="69">
        <v>1.1117367347938498</v>
      </c>
      <c r="CG1365" s="68">
        <v>1.145607483478269</v>
      </c>
      <c r="CH1365" s="289">
        <v>2.8024969146711065</v>
      </c>
      <c r="CI1365" s="290">
        <v>4.7413600576348198</v>
      </c>
      <c r="CJ1365" s="68">
        <v>1.1432123479054761</v>
      </c>
      <c r="CK1365" s="162">
        <v>0.78946216597185892</v>
      </c>
      <c r="CL1365" s="258">
        <v>9.0028909522502545E-2</v>
      </c>
      <c r="CM1365" s="191">
        <v>0.49075293008154802</v>
      </c>
      <c r="CN1365" t="s">
        <v>10700</v>
      </c>
      <c r="CO1365" s="367">
        <v>1</v>
      </c>
      <c r="CP1365" s="75">
        <v>1.1951684583887912</v>
      </c>
      <c r="CQ1365" s="412">
        <v>2.896488151928065</v>
      </c>
      <c r="CR1365" s="115">
        <v>0.96633725693866745</v>
      </c>
      <c r="CS1365" s="205">
        <v>0.2903909198020253</v>
      </c>
      <c r="CT1365">
        <f t="shared" si="84"/>
        <v>0</v>
      </c>
      <c r="CU1365">
        <f t="shared" si="85"/>
        <v>0</v>
      </c>
      <c r="CV1365">
        <f t="shared" si="86"/>
        <v>1</v>
      </c>
      <c r="CW1365">
        <f t="shared" si="87"/>
        <v>1</v>
      </c>
    </row>
    <row r="1366" spans="1:101">
      <c r="A1366" t="s">
        <v>4157</v>
      </c>
      <c r="B1366" t="s">
        <v>4158</v>
      </c>
      <c r="C1366" t="s">
        <v>4068</v>
      </c>
      <c r="D1366" t="s">
        <v>10959</v>
      </c>
      <c r="E1366">
        <v>1040.178649</v>
      </c>
      <c r="F1366">
        <v>66.889751666666669</v>
      </c>
      <c r="G1366">
        <v>4</v>
      </c>
      <c r="H1366" t="s">
        <v>4069</v>
      </c>
      <c r="I1366">
        <v>2.9756748891273492</v>
      </c>
      <c r="J1366">
        <v>-2.0282998245531956</v>
      </c>
      <c r="K1366">
        <v>0.47368753228707683</v>
      </c>
      <c r="L1366">
        <v>66.84545</v>
      </c>
      <c r="M1366">
        <v>66.889751666666669</v>
      </c>
      <c r="N1366">
        <v>161.4</v>
      </c>
      <c r="O1366">
        <v>4.7281639187053942E-4</v>
      </c>
      <c r="P1366">
        <v>4.7281639187053942E-4</v>
      </c>
      <c r="Q1366">
        <v>48.51</v>
      </c>
      <c r="R1366">
        <v>48.51</v>
      </c>
      <c r="S1366">
        <v>2</v>
      </c>
      <c r="T1366">
        <v>927</v>
      </c>
      <c r="U1366">
        <v>962</v>
      </c>
      <c r="V1366">
        <v>8.5599999999999952</v>
      </c>
      <c r="W1366" t="s">
        <v>4070</v>
      </c>
      <c r="X1366" t="s">
        <v>10861</v>
      </c>
      <c r="Y1366" t="s">
        <v>10862</v>
      </c>
      <c r="Z1366" t="s">
        <v>10863</v>
      </c>
      <c r="AA1366">
        <v>0</v>
      </c>
      <c r="AB1366">
        <v>10850.287999999993</v>
      </c>
      <c r="AC1366">
        <v>2942.7691514756943</v>
      </c>
      <c r="AD1366">
        <v>66.733261666666664</v>
      </c>
      <c r="AE1366" t="s">
        <v>4071</v>
      </c>
      <c r="AG1366" t="s">
        <v>2323</v>
      </c>
      <c r="AH1366" t="s">
        <v>2324</v>
      </c>
      <c r="AI1366" s="467" t="s">
        <v>2322</v>
      </c>
      <c r="AJ1366">
        <v>66.579065793338927</v>
      </c>
      <c r="AK1366">
        <v>66.434612367953335</v>
      </c>
      <c r="AL1366">
        <v>66.688062470999327</v>
      </c>
      <c r="AM1366">
        <v>66.517601839788455</v>
      </c>
      <c r="AN1366">
        <v>66.431122870210601</v>
      </c>
      <c r="AO1366">
        <v>66.46203461844388</v>
      </c>
      <c r="AP1366">
        <v>66.686544155911406</v>
      </c>
      <c r="AQ1366">
        <v>66.739819066669753</v>
      </c>
      <c r="AR1366">
        <v>66.682024809858007</v>
      </c>
      <c r="AS1366">
        <v>66.490852196368394</v>
      </c>
      <c r="AT1366">
        <v>66.996881962271246</v>
      </c>
      <c r="AU1366">
        <v>66.889751666666669</v>
      </c>
      <c r="AV1366">
        <v>66.905120513392106</v>
      </c>
      <c r="AY1366">
        <v>7676.2698025173613</v>
      </c>
      <c r="AZ1366">
        <v>14635.98570421007</v>
      </c>
      <c r="BA1366">
        <v>2090.4858940972222</v>
      </c>
      <c r="BB1366">
        <v>12740.829210069443</v>
      </c>
      <c r="BC1366">
        <v>17113.989434136281</v>
      </c>
      <c r="BD1366">
        <v>3082.314371744792</v>
      </c>
      <c r="BE1366">
        <v>18794.136067708332</v>
      </c>
      <c r="BF1366">
        <v>15102.933485243055</v>
      </c>
      <c r="BG1366">
        <v>21416.372911241317</v>
      </c>
      <c r="BH1366">
        <v>6064.5606553819434</v>
      </c>
      <c r="BI1366">
        <v>1</v>
      </c>
      <c r="BJ1366">
        <v>17194.466851128469</v>
      </c>
      <c r="BK1366">
        <v>1</v>
      </c>
      <c r="BL1366" t="s">
        <v>4071</v>
      </c>
      <c r="BM1366">
        <v>4.0200912295247343E-5</v>
      </c>
      <c r="BN1366">
        <v>1.7222127212925152E-4</v>
      </c>
      <c r="BO1366">
        <v>1.5809300226585533E-5</v>
      </c>
      <c r="BP1366">
        <v>7.7340899954063896E-5</v>
      </c>
      <c r="BQ1366">
        <v>1.5352582540692418E-4</v>
      </c>
      <c r="BR1366">
        <v>3.5421751304780404E-5</v>
      </c>
      <c r="BS1366">
        <v>1.6482687689678573E-4</v>
      </c>
      <c r="BT1366">
        <v>9.7657862887829281E-5</v>
      </c>
      <c r="BU1366">
        <v>1.5281287578186399E-4</v>
      </c>
      <c r="BV1366">
        <v>2.5089388555770983E-5</v>
      </c>
      <c r="BW1366">
        <v>5.8307929336506763E-9</v>
      </c>
      <c r="BX1366">
        <v>7.5161583143972286E-5</v>
      </c>
      <c r="BY1366">
        <v>6.860895438631654E-9</v>
      </c>
      <c r="BZ1366" t="s">
        <v>4071</v>
      </c>
      <c r="CA1366" s="14">
        <v>0.52842287325132642</v>
      </c>
      <c r="CB1366" s="148">
        <v>2.2637710006470821</v>
      </c>
      <c r="CC1366" s="263">
        <v>0.20780612610159108</v>
      </c>
      <c r="CD1366" s="113">
        <v>1.0166112717397566</v>
      </c>
      <c r="CE1366" s="425">
        <v>2.0180277796680586</v>
      </c>
      <c r="CF1366" s="390">
        <v>0.46560295603736412</v>
      </c>
      <c r="CG1366" s="211">
        <v>2.1665750080288393</v>
      </c>
      <c r="CH1366" s="74">
        <v>1.2836685924879288</v>
      </c>
      <c r="CI1366" s="216">
        <v>2.0086563781786877</v>
      </c>
      <c r="CJ1366" s="312">
        <v>0.32978870457939385</v>
      </c>
      <c r="CK1366" s="19">
        <v>7.6643145128263158E-5</v>
      </c>
      <c r="CL1366" s="67">
        <v>0.9879651345064564</v>
      </c>
      <c r="CM1366" s="19">
        <v>9.0183378280877177E-5</v>
      </c>
      <c r="CN1366" t="s">
        <v>4071</v>
      </c>
      <c r="CO1366" s="367">
        <v>0.99999999999999989</v>
      </c>
      <c r="CP1366" s="106">
        <v>1.1667473358150597</v>
      </c>
      <c r="CQ1366" s="235">
        <v>1.8196333262318187</v>
      </c>
      <c r="CR1366" s="7">
        <v>0.16493267386226107</v>
      </c>
      <c r="CS1366" s="156">
        <v>0.49402765894236866</v>
      </c>
      <c r="CT1366">
        <f t="shared" si="84"/>
        <v>0</v>
      </c>
      <c r="CU1366">
        <f t="shared" si="85"/>
        <v>0</v>
      </c>
      <c r="CV1366">
        <f t="shared" si="86"/>
        <v>1</v>
      </c>
      <c r="CW1366">
        <f t="shared" si="87"/>
        <v>1</v>
      </c>
    </row>
    <row r="1367" spans="1:101">
      <c r="A1367" t="s">
        <v>7995</v>
      </c>
      <c r="B1367" t="s">
        <v>7996</v>
      </c>
      <c r="C1367" t="s">
        <v>7961</v>
      </c>
      <c r="D1367" t="s">
        <v>10959</v>
      </c>
      <c r="E1367">
        <v>537.21345900000006</v>
      </c>
      <c r="F1367">
        <v>38.064633333333333</v>
      </c>
      <c r="G1367">
        <v>2</v>
      </c>
      <c r="H1367" t="s">
        <v>10331</v>
      </c>
      <c r="I1367">
        <v>-0.11562728190207713</v>
      </c>
      <c r="J1367">
        <v>-2.7825220109613316</v>
      </c>
      <c r="K1367">
        <v>-1.4490746464317044</v>
      </c>
      <c r="L1367">
        <v>38.028538333333337</v>
      </c>
      <c r="M1367">
        <v>38.064633333333333</v>
      </c>
      <c r="N1367">
        <v>1025.0831351972886</v>
      </c>
      <c r="O1367">
        <v>8.8078448662704083E-3</v>
      </c>
      <c r="P1367">
        <v>8.8078448662704083E-3</v>
      </c>
      <c r="Q1367">
        <v>29.5</v>
      </c>
      <c r="R1367">
        <v>29.5</v>
      </c>
      <c r="S1367">
        <v>2</v>
      </c>
      <c r="T1367">
        <v>1424</v>
      </c>
      <c r="U1367">
        <v>1432</v>
      </c>
      <c r="V1367">
        <v>18.21</v>
      </c>
      <c r="W1367" t="s">
        <v>7962</v>
      </c>
      <c r="X1367" t="s">
        <v>10962</v>
      </c>
      <c r="Y1367" t="s">
        <v>10963</v>
      </c>
      <c r="Z1367" t="s">
        <v>10964</v>
      </c>
      <c r="AA1367">
        <v>0</v>
      </c>
      <c r="AB1367">
        <v>11304.526000000007</v>
      </c>
      <c r="AC1367">
        <v>9120.7737358940976</v>
      </c>
      <c r="AD1367">
        <v>38.160223333333334</v>
      </c>
      <c r="AE1367" t="s">
        <v>7963</v>
      </c>
      <c r="AG1367" t="s">
        <v>2326</v>
      </c>
      <c r="AH1367" t="s">
        <v>2327</v>
      </c>
      <c r="AI1367" s="468" t="s">
        <v>2325</v>
      </c>
      <c r="AJ1367">
        <v>37.622405877752925</v>
      </c>
      <c r="AK1367">
        <v>37.631920913301585</v>
      </c>
      <c r="AL1367">
        <v>37.830181345644107</v>
      </c>
      <c r="AM1367">
        <v>37.815474910566088</v>
      </c>
      <c r="AN1367">
        <v>37.740378551751299</v>
      </c>
      <c r="AO1367">
        <v>37.720183812711326</v>
      </c>
      <c r="AP1367">
        <v>37.817514691046775</v>
      </c>
      <c r="AQ1367">
        <v>37.926897539339429</v>
      </c>
      <c r="AR1367">
        <v>37.904950947631676</v>
      </c>
      <c r="AS1367">
        <v>37.483886982966112</v>
      </c>
      <c r="AT1367">
        <v>37.864465508004145</v>
      </c>
      <c r="AU1367">
        <v>37.911547081149287</v>
      </c>
      <c r="AV1367">
        <v>38.064633333333333</v>
      </c>
      <c r="AY1367">
        <v>34191.706515842008</v>
      </c>
      <c r="AZ1367">
        <v>19046.308010525168</v>
      </c>
      <c r="BA1367">
        <v>48907.963921440962</v>
      </c>
      <c r="BB1367">
        <v>42358.328152126734</v>
      </c>
      <c r="BC1367">
        <v>56345.594997829867</v>
      </c>
      <c r="BD1367">
        <v>11948.643866644963</v>
      </c>
      <c r="BE1367">
        <v>8378.5610622829863</v>
      </c>
      <c r="BF1367">
        <v>49937.935926649305</v>
      </c>
      <c r="BG1367">
        <v>92556.098402235235</v>
      </c>
      <c r="BH1367">
        <v>9750.9602864583321</v>
      </c>
      <c r="BI1367">
        <v>1</v>
      </c>
      <c r="BJ1367">
        <v>14811.446451822914</v>
      </c>
      <c r="BK1367">
        <v>13749.627115885418</v>
      </c>
      <c r="BL1367" t="s">
        <v>7963</v>
      </c>
      <c r="BM1367">
        <v>1.790632468933589E-4</v>
      </c>
      <c r="BN1367">
        <v>2.2411742271616513E-4</v>
      </c>
      <c r="BO1367">
        <v>3.6986649242088331E-4</v>
      </c>
      <c r="BP1367">
        <v>2.5712857191790157E-4</v>
      </c>
      <c r="BQ1367">
        <v>5.0546390795540817E-4</v>
      </c>
      <c r="BR1367">
        <v>1.3731301886449205E-4</v>
      </c>
      <c r="BS1367">
        <v>7.3481007470087669E-5</v>
      </c>
      <c r="BT1367">
        <v>3.2290628204057387E-4</v>
      </c>
      <c r="BU1367">
        <v>6.6041825226954192E-4</v>
      </c>
      <c r="BV1367">
        <v>4.0340206870836776E-5</v>
      </c>
      <c r="BW1367">
        <v>5.8307929336506763E-9</v>
      </c>
      <c r="BX1367">
        <v>6.4744767814543705E-5</v>
      </c>
      <c r="BY1367">
        <v>9.4334753962264375E-5</v>
      </c>
      <c r="BZ1367" t="s">
        <v>7963</v>
      </c>
      <c r="CA1367" s="102">
        <v>0.69489905281994513</v>
      </c>
      <c r="CB1367" s="65">
        <v>0.86974288396915278</v>
      </c>
      <c r="CC1367" s="62">
        <v>1.4353580632109022</v>
      </c>
      <c r="CD1367" s="378">
        <v>0.99785078277457373</v>
      </c>
      <c r="CE1367" s="8">
        <v>1.9615772469604877</v>
      </c>
      <c r="CF1367" s="103">
        <v>0.53287700521598025</v>
      </c>
      <c r="CG1367" s="292">
        <v>0.2851611560558216</v>
      </c>
      <c r="CH1367" s="83">
        <v>1.2531173952923944</v>
      </c>
      <c r="CI1367" s="279">
        <v>2.5629157626099586</v>
      </c>
      <c r="CJ1367" s="361">
        <v>0.15655011305474537</v>
      </c>
      <c r="CK1367" s="19">
        <v>2.2627828753692492E-5</v>
      </c>
      <c r="CL1367" s="313">
        <v>0.25125802536222369</v>
      </c>
      <c r="CM1367" s="336">
        <v>0.36608925792248276</v>
      </c>
      <c r="CN1367" t="s">
        <v>7963</v>
      </c>
      <c r="CO1367" s="367">
        <v>1</v>
      </c>
      <c r="CP1367" s="84">
        <v>1.1641016783170139</v>
      </c>
      <c r="CQ1367" s="70">
        <v>1.3670647713193915</v>
      </c>
      <c r="CR1367" s="350">
        <v>7.8286370441749534E-2</v>
      </c>
      <c r="CS1367" s="270">
        <v>0.30867364164235322</v>
      </c>
      <c r="CT1367">
        <f t="shared" si="84"/>
        <v>0</v>
      </c>
      <c r="CU1367">
        <f t="shared" si="85"/>
        <v>0</v>
      </c>
      <c r="CV1367">
        <f t="shared" si="86"/>
        <v>1</v>
      </c>
      <c r="CW1367">
        <f t="shared" si="87"/>
        <v>1</v>
      </c>
    </row>
    <row r="1368" spans="1:101">
      <c r="A1368" t="s">
        <v>7756</v>
      </c>
      <c r="B1368" t="s">
        <v>7757</v>
      </c>
      <c r="C1368" t="s">
        <v>7758</v>
      </c>
      <c r="D1368" t="s">
        <v>10435</v>
      </c>
      <c r="E1368">
        <v>729.65662899999995</v>
      </c>
      <c r="F1368">
        <v>94.093283333333332</v>
      </c>
      <c r="G1368">
        <v>3</v>
      </c>
      <c r="H1368" t="s">
        <v>7763</v>
      </c>
      <c r="I1368">
        <v>3.3299077964771264</v>
      </c>
      <c r="J1368">
        <v>-0.3618583309519533</v>
      </c>
      <c r="K1368">
        <v>0.37497105439119083</v>
      </c>
      <c r="L1368">
        <v>93.919486666666671</v>
      </c>
      <c r="M1368">
        <v>94.095835000000008</v>
      </c>
      <c r="N1368">
        <v>101.14999999999999</v>
      </c>
      <c r="O1368">
        <v>1.7214061926478894E-3</v>
      </c>
      <c r="P1368">
        <v>1.7214061926478896E-3</v>
      </c>
      <c r="Q1368">
        <v>42.76</v>
      </c>
      <c r="R1368">
        <v>42.76</v>
      </c>
      <c r="S1368">
        <v>9</v>
      </c>
      <c r="T1368">
        <v>18</v>
      </c>
      <c r="U1368">
        <v>35</v>
      </c>
      <c r="V1368">
        <v>1.9499999999999957</v>
      </c>
      <c r="W1368" t="s">
        <v>7766</v>
      </c>
      <c r="X1368" t="s">
        <v>10962</v>
      </c>
      <c r="Y1368" t="s">
        <v>10963</v>
      </c>
      <c r="Z1368" t="s">
        <v>10964</v>
      </c>
      <c r="AA1368">
        <v>0</v>
      </c>
      <c r="AB1368">
        <v>14533.122000000003</v>
      </c>
      <c r="AC1368">
        <v>7184.1702473958339</v>
      </c>
      <c r="AD1368">
        <v>94.213658333333342</v>
      </c>
      <c r="AE1368" t="s">
        <v>7767</v>
      </c>
      <c r="AG1368" t="s">
        <v>2112</v>
      </c>
      <c r="AH1368" t="s">
        <v>2113</v>
      </c>
      <c r="AI1368" s="467" t="s">
        <v>3684</v>
      </c>
      <c r="AJ1368">
        <v>93.802343164055685</v>
      </c>
      <c r="AK1368">
        <v>93.710903290464231</v>
      </c>
      <c r="AL1368">
        <v>93.848887008489839</v>
      </c>
      <c r="AM1368">
        <v>93.585825610444559</v>
      </c>
      <c r="AN1368">
        <v>93.443338292791594</v>
      </c>
      <c r="AO1368">
        <v>93.482418359876888</v>
      </c>
      <c r="AP1368">
        <v>93.855093983216605</v>
      </c>
      <c r="AQ1368">
        <v>93.870758405129436</v>
      </c>
      <c r="AR1368">
        <v>93.751055835339628</v>
      </c>
      <c r="AS1368">
        <v>93.797407296753178</v>
      </c>
      <c r="AT1368">
        <v>94.452328703473768</v>
      </c>
      <c r="AU1368">
        <v>94.321101904025113</v>
      </c>
      <c r="AV1368">
        <v>94.095835000000008</v>
      </c>
      <c r="AY1368">
        <v>27081.171725802949</v>
      </c>
      <c r="AZ1368">
        <v>14031.026611328125</v>
      </c>
      <c r="BA1368">
        <v>18987.390516493055</v>
      </c>
      <c r="BB1368">
        <v>5909.5138617621524</v>
      </c>
      <c r="BC1368">
        <v>31792.127441406254</v>
      </c>
      <c r="BD1368">
        <v>17647.294542100695</v>
      </c>
      <c r="BE1368">
        <v>11492.15771484375</v>
      </c>
      <c r="BF1368">
        <v>24746.176188151039</v>
      </c>
      <c r="BG1368">
        <v>57889.161892361109</v>
      </c>
      <c r="BH1368">
        <v>9109.2395290798595</v>
      </c>
      <c r="BI1368">
        <v>5269.1129014756943</v>
      </c>
      <c r="BJ1368">
        <v>12026.585747612848</v>
      </c>
      <c r="BK1368">
        <v>16907.352159288195</v>
      </c>
      <c r="BL1368" t="s">
        <v>7767</v>
      </c>
      <c r="BM1368">
        <v>1.4182511003515164E-4</v>
      </c>
      <c r="BN1368">
        <v>1.6510273384506084E-4</v>
      </c>
      <c r="BO1368">
        <v>1.4359214670725797E-4</v>
      </c>
      <c r="BP1368">
        <v>3.5872635353944069E-5</v>
      </c>
      <c r="BQ1368">
        <v>2.8520016479315725E-4</v>
      </c>
      <c r="BR1368">
        <v>2.0280153257652719E-4</v>
      </c>
      <c r="BS1368">
        <v>1.007876317442225E-4</v>
      </c>
      <c r="BT1368">
        <v>1.600125355476018E-4</v>
      </c>
      <c r="BU1368">
        <v>4.1305824016214598E-4</v>
      </c>
      <c r="BV1368">
        <v>3.7685376234113901E-5</v>
      </c>
      <c r="BW1368">
        <v>3.0723106272532092E-5</v>
      </c>
      <c r="BX1368">
        <v>5.2571401744159921E-5</v>
      </c>
      <c r="BY1368">
        <v>1.1599957530899943E-4</v>
      </c>
      <c r="BZ1368" t="s">
        <v>7767</v>
      </c>
      <c r="CA1368" s="124">
        <v>0.94440943575143532</v>
      </c>
      <c r="CB1368" s="119">
        <v>1.0994144807854342</v>
      </c>
      <c r="CC1368" s="187">
        <v>0.95617608346313054</v>
      </c>
      <c r="CD1368" s="293">
        <v>0.23887487416818126</v>
      </c>
      <c r="CE1368" s="97">
        <v>1.8991399100044</v>
      </c>
      <c r="CF1368" s="18">
        <v>1.3504497257407651</v>
      </c>
      <c r="CG1368" s="193">
        <v>0.67114201711313937</v>
      </c>
      <c r="CH1368" s="112">
        <v>1.0655189928794158</v>
      </c>
      <c r="CI1368" s="351">
        <v>2.750543253076462</v>
      </c>
      <c r="CJ1368" s="313">
        <v>0.25094586492137322</v>
      </c>
      <c r="CK1368" s="306">
        <v>0.20458430423344598</v>
      </c>
      <c r="CL1368" s="178">
        <v>0.35007149189278619</v>
      </c>
      <c r="CM1368" s="190">
        <v>0.77243792328330163</v>
      </c>
      <c r="CN1368" t="s">
        <v>7767</v>
      </c>
      <c r="CO1368" s="196">
        <v>1</v>
      </c>
      <c r="CP1368" s="84">
        <v>1.1628215033044487</v>
      </c>
      <c r="CQ1368" s="89">
        <v>1.4957347543563391</v>
      </c>
      <c r="CR1368" s="23">
        <v>0.2277650845774096</v>
      </c>
      <c r="CS1368" s="29">
        <v>0.56125470758804386</v>
      </c>
      <c r="CT1368">
        <f t="shared" si="84"/>
        <v>0</v>
      </c>
      <c r="CU1368">
        <f t="shared" si="85"/>
        <v>0</v>
      </c>
      <c r="CV1368">
        <f t="shared" si="86"/>
        <v>1</v>
      </c>
      <c r="CW1368">
        <f t="shared" si="87"/>
        <v>1</v>
      </c>
    </row>
    <row r="1369" spans="1:101">
      <c r="A1369" t="s">
        <v>10805</v>
      </c>
      <c r="B1369" t="s">
        <v>10695</v>
      </c>
      <c r="C1369" t="s">
        <v>10696</v>
      </c>
      <c r="D1369" t="s">
        <v>10959</v>
      </c>
      <c r="E1369">
        <v>633.95124899999996</v>
      </c>
      <c r="F1369">
        <v>42.663958333333333</v>
      </c>
      <c r="G1369">
        <v>3</v>
      </c>
      <c r="H1369" t="s">
        <v>10973</v>
      </c>
      <c r="I1369">
        <v>2.8254222437394585</v>
      </c>
      <c r="J1369">
        <v>-2.1671333792472796</v>
      </c>
      <c r="K1369">
        <v>0.65303058283791071</v>
      </c>
      <c r="L1369">
        <v>42.663958333333333</v>
      </c>
      <c r="M1369">
        <v>43.238726666666672</v>
      </c>
      <c r="N1369">
        <v>290.02000000000004</v>
      </c>
      <c r="O1369">
        <v>1.7263518230579794E-5</v>
      </c>
      <c r="P1369">
        <v>1.7263518230579794E-5</v>
      </c>
      <c r="Q1369">
        <v>61.82</v>
      </c>
      <c r="R1369">
        <v>61.82</v>
      </c>
      <c r="S1369">
        <v>4</v>
      </c>
      <c r="T1369">
        <v>133</v>
      </c>
      <c r="U1369">
        <v>149</v>
      </c>
      <c r="V1369">
        <v>56.76</v>
      </c>
      <c r="W1369" t="s">
        <v>10697</v>
      </c>
      <c r="X1369" t="s">
        <v>10868</v>
      </c>
      <c r="Y1369" t="s">
        <v>10869</v>
      </c>
      <c r="Z1369" t="s">
        <v>10870</v>
      </c>
      <c r="AA1369">
        <v>0</v>
      </c>
      <c r="AB1369">
        <v>41534.519999999953</v>
      </c>
      <c r="AC1369">
        <v>68596.658637152766</v>
      </c>
      <c r="AD1369">
        <v>42.857483333333334</v>
      </c>
      <c r="AE1369" t="s">
        <v>10698</v>
      </c>
      <c r="AG1369" t="s">
        <v>2102</v>
      </c>
      <c r="AH1369" t="s">
        <v>2103</v>
      </c>
      <c r="AI1369" s="469" t="s">
        <v>2511</v>
      </c>
      <c r="AJ1369">
        <v>43.304340324018447</v>
      </c>
      <c r="AK1369">
        <v>43.225737178725161</v>
      </c>
      <c r="AL1369">
        <v>43.487356090962756</v>
      </c>
      <c r="AM1369">
        <v>43.444518972760363</v>
      </c>
      <c r="AN1369">
        <v>43.363104393957038</v>
      </c>
      <c r="AO1369">
        <v>43.369338514797839</v>
      </c>
      <c r="AP1369">
        <v>43.456767312932406</v>
      </c>
      <c r="AQ1369">
        <v>43.570678971450164</v>
      </c>
      <c r="AR1369">
        <v>43.490916734746477</v>
      </c>
      <c r="AS1369">
        <v>43.238726666666672</v>
      </c>
      <c r="AT1369">
        <v>43.67924895666475</v>
      </c>
      <c r="AU1369">
        <v>43.622980814527459</v>
      </c>
      <c r="AV1369">
        <v>43.755335533770335</v>
      </c>
      <c r="AY1369">
        <v>108032.38053385416</v>
      </c>
      <c r="AZ1369">
        <v>94700.775390625</v>
      </c>
      <c r="BA1369">
        <v>111984.93684895831</v>
      </c>
      <c r="BB1369">
        <v>128652.88009982639</v>
      </c>
      <c r="BC1369">
        <v>131644.69357638891</v>
      </c>
      <c r="BD1369">
        <v>83121.243977864564</v>
      </c>
      <c r="BE1369">
        <v>98687.762803819438</v>
      </c>
      <c r="BF1369">
        <v>325256.38498263888</v>
      </c>
      <c r="BG1369">
        <v>543469.6629774305</v>
      </c>
      <c r="BH1369">
        <v>163623.27945963541</v>
      </c>
      <c r="BI1369">
        <v>80282.682942708343</v>
      </c>
      <c r="BJ1369">
        <v>36147.27685546875</v>
      </c>
      <c r="BK1369">
        <v>58695.196506076391</v>
      </c>
      <c r="BL1369" t="s">
        <v>10698</v>
      </c>
      <c r="BM1369">
        <v>5.6576962074261783E-4</v>
      </c>
      <c r="BN1369">
        <v>1.1143416192807907E-3</v>
      </c>
      <c r="BO1369">
        <v>8.468861198726019E-4</v>
      </c>
      <c r="BP1369">
        <v>7.8096404594600306E-4</v>
      </c>
      <c r="BQ1369">
        <v>1.1809555170954639E-3</v>
      </c>
      <c r="BR1369">
        <v>9.5522379524877194E-4</v>
      </c>
      <c r="BS1369">
        <v>8.6550377587362988E-4</v>
      </c>
      <c r="BT1369">
        <v>2.1031572097607223E-3</v>
      </c>
      <c r="BU1369">
        <v>3.8778350771147435E-3</v>
      </c>
      <c r="BV1369">
        <v>6.7691763153348325E-4</v>
      </c>
      <c r="BW1369">
        <v>4.681117003968615E-4</v>
      </c>
      <c r="BX1369">
        <v>1.5800935139912122E-4</v>
      </c>
      <c r="BY1369">
        <v>4.0270160597812813E-4</v>
      </c>
      <c r="BZ1369" t="s">
        <v>10698</v>
      </c>
      <c r="CA1369" s="193">
        <v>0.67167021587141673</v>
      </c>
      <c r="CB1369" s="57">
        <v>1.3229237635530979</v>
      </c>
      <c r="CC1369" s="196">
        <v>1.0054060205754856</v>
      </c>
      <c r="CD1369" s="286">
        <v>0.92714467178328308</v>
      </c>
      <c r="CE1369" s="53">
        <v>1.4020064316300616</v>
      </c>
      <c r="CF1369" s="68">
        <v>1.1340223109153713</v>
      </c>
      <c r="CG1369" s="113">
        <v>1.027508524080033</v>
      </c>
      <c r="CH1369" s="81">
        <v>2.4968255722838633</v>
      </c>
      <c r="CI1369" s="135">
        <v>4.6036871331844074</v>
      </c>
      <c r="CJ1369" s="244">
        <v>0.80362287940182819</v>
      </c>
      <c r="CK1369" s="139">
        <v>0.55573271404144842</v>
      </c>
      <c r="CL1369" s="219">
        <v>0.18758549641574246</v>
      </c>
      <c r="CM1369" s="30">
        <v>0.47807917693435964</v>
      </c>
      <c r="CN1369" t="s">
        <v>10698</v>
      </c>
      <c r="CO1369" s="367">
        <v>1</v>
      </c>
      <c r="CP1369" s="84">
        <v>1.1543911381095719</v>
      </c>
      <c r="CQ1369" s="423">
        <v>2.709340409849434</v>
      </c>
      <c r="CR1369" s="443">
        <v>0.67967779672163831</v>
      </c>
      <c r="CS1369" s="297">
        <v>0.33283233667505108</v>
      </c>
      <c r="CT1369">
        <f t="shared" si="84"/>
        <v>0</v>
      </c>
      <c r="CU1369">
        <f t="shared" si="85"/>
        <v>0</v>
      </c>
      <c r="CV1369">
        <f t="shared" si="86"/>
        <v>1</v>
      </c>
      <c r="CW1369">
        <f t="shared" si="87"/>
        <v>1</v>
      </c>
    </row>
    <row r="1370" spans="1:101">
      <c r="A1370" t="s">
        <v>9069</v>
      </c>
      <c r="B1370" t="s">
        <v>9070</v>
      </c>
      <c r="C1370" t="s">
        <v>9079</v>
      </c>
      <c r="D1370" t="s">
        <v>10959</v>
      </c>
      <c r="E1370">
        <v>787.789579</v>
      </c>
      <c r="F1370">
        <v>33.774588333333334</v>
      </c>
      <c r="G1370">
        <v>2</v>
      </c>
      <c r="H1370" t="s">
        <v>9080</v>
      </c>
      <c r="I1370">
        <v>-2.1327388331885491</v>
      </c>
      <c r="J1370">
        <v>-2.1327388331885491</v>
      </c>
      <c r="K1370">
        <v>-1.0663694165942745</v>
      </c>
      <c r="L1370">
        <v>33.774588333333334</v>
      </c>
      <c r="M1370">
        <v>33.774588333333334</v>
      </c>
      <c r="N1370">
        <v>193.05</v>
      </c>
      <c r="O1370">
        <v>4.1796674854680294E-5</v>
      </c>
      <c r="P1370">
        <v>4.1796674854680294E-5</v>
      </c>
      <c r="Q1370">
        <v>53.45</v>
      </c>
      <c r="R1370">
        <v>53.45</v>
      </c>
      <c r="S1370">
        <v>2</v>
      </c>
      <c r="T1370">
        <v>172</v>
      </c>
      <c r="U1370">
        <v>185</v>
      </c>
      <c r="V1370">
        <v>46.78</v>
      </c>
      <c r="W1370" t="s">
        <v>9081</v>
      </c>
      <c r="X1370" t="s">
        <v>10962</v>
      </c>
      <c r="Y1370" t="s">
        <v>10963</v>
      </c>
      <c r="Z1370" t="s">
        <v>10964</v>
      </c>
      <c r="AA1370">
        <v>0</v>
      </c>
      <c r="AB1370">
        <v>25825.788000000004</v>
      </c>
      <c r="AC1370">
        <v>13325.018256293402</v>
      </c>
      <c r="AD1370">
        <v>33.866556666666668</v>
      </c>
      <c r="AE1370" t="s">
        <v>9082</v>
      </c>
      <c r="AG1370" t="s">
        <v>1614</v>
      </c>
      <c r="AH1370" t="s">
        <v>1615</v>
      </c>
      <c r="AI1370" s="469" t="s">
        <v>1582</v>
      </c>
      <c r="AJ1370">
        <v>33.320972892445425</v>
      </c>
      <c r="AK1370">
        <v>33.33821756952058</v>
      </c>
      <c r="AL1370">
        <v>33.541093105754861</v>
      </c>
      <c r="AM1370">
        <v>33.545402039532235</v>
      </c>
      <c r="AN1370">
        <v>33.47546548877812</v>
      </c>
      <c r="AO1370">
        <v>33.450732357233981</v>
      </c>
      <c r="AP1370">
        <v>33.526981386323911</v>
      </c>
      <c r="AQ1370">
        <v>33.643539812768367</v>
      </c>
      <c r="AR1370">
        <v>33.629077935514644</v>
      </c>
      <c r="AS1370">
        <v>33.172226174908118</v>
      </c>
      <c r="AT1370">
        <v>33.531799558652736</v>
      </c>
      <c r="AU1370">
        <v>33.592533363403668</v>
      </c>
      <c r="AV1370">
        <v>33.774588333333334</v>
      </c>
      <c r="AY1370">
        <v>14387.945475260414</v>
      </c>
      <c r="AZ1370">
        <v>13737.313666449652</v>
      </c>
      <c r="BA1370">
        <v>13280.042100694443</v>
      </c>
      <c r="BB1370">
        <v>22119.601833767359</v>
      </c>
      <c r="BC1370">
        <v>28402.237196180555</v>
      </c>
      <c r="BD1370">
        <v>1</v>
      </c>
      <c r="BE1370">
        <v>18168.141059027777</v>
      </c>
      <c r="BF1370">
        <v>28546.151394314234</v>
      </c>
      <c r="BG1370">
        <v>112696.12803819444</v>
      </c>
      <c r="BH1370">
        <v>10072.652398003471</v>
      </c>
      <c r="BI1370">
        <v>13215.064019097223</v>
      </c>
      <c r="BJ1370">
        <v>12296.026258680555</v>
      </c>
      <c r="BK1370">
        <v>25590.552544487844</v>
      </c>
      <c r="BL1370" t="s">
        <v>9082</v>
      </c>
      <c r="BM1370">
        <v>7.5350209026011698E-5</v>
      </c>
      <c r="BN1370">
        <v>1.6164662108094079E-4</v>
      </c>
      <c r="BO1370">
        <v>1.0043032253142296E-4</v>
      </c>
      <c r="BP1370">
        <v>1.3427304331943126E-4</v>
      </c>
      <c r="BQ1370">
        <v>2.5479020690811425E-4</v>
      </c>
      <c r="BR1370">
        <v>1.1491933343817026E-8</v>
      </c>
      <c r="BS1370">
        <v>1.5933682394292449E-4</v>
      </c>
      <c r="BT1370">
        <v>1.8458375265739257E-4</v>
      </c>
      <c r="BU1370">
        <v>8.0412399832458252E-4</v>
      </c>
      <c r="BV1370">
        <v>4.1671063109321223E-5</v>
      </c>
      <c r="BW1370">
        <v>7.7054301900293391E-5</v>
      </c>
      <c r="BX1370">
        <v>5.3749197807876819E-5</v>
      </c>
      <c r="BY1370">
        <v>1.7557410522454033E-4</v>
      </c>
      <c r="BZ1370" t="s">
        <v>9082</v>
      </c>
      <c r="CA1370" s="193">
        <v>0.66992423493641062</v>
      </c>
      <c r="CB1370" s="62">
        <v>1.4371690584205534</v>
      </c>
      <c r="CC1370" s="182">
        <v>0.89290670664303617</v>
      </c>
      <c r="CD1370" s="75">
        <v>1.1937958365490513</v>
      </c>
      <c r="CE1370" s="254">
        <v>2.2652907886862548</v>
      </c>
      <c r="CF1370" s="19">
        <v>1.0217257195184642E-4</v>
      </c>
      <c r="CG1370" s="53">
        <v>1.4166330957398168</v>
      </c>
      <c r="CH1370" s="20">
        <v>1.6410986894277573</v>
      </c>
      <c r="CI1370" s="39">
        <v>7.1493120103440955</v>
      </c>
      <c r="CJ1370" s="104">
        <v>0.37048941779128769</v>
      </c>
      <c r="CK1370" s="91">
        <v>0.68507499735393296</v>
      </c>
      <c r="CL1370" s="30">
        <v>0.47787379338864699</v>
      </c>
      <c r="CM1370" s="321">
        <v>1.5609956447047266</v>
      </c>
      <c r="CN1370" t="s">
        <v>9082</v>
      </c>
      <c r="CO1370" s="367">
        <v>1</v>
      </c>
      <c r="CP1370" s="84">
        <v>1.1530629326024193</v>
      </c>
      <c r="CQ1370" s="465">
        <v>3.4023479318372232</v>
      </c>
      <c r="CR1370" s="14">
        <v>0.5277822075726103</v>
      </c>
      <c r="CS1370" s="113">
        <v>1.0194347190466868</v>
      </c>
      <c r="CT1370">
        <f t="shared" si="84"/>
        <v>0</v>
      </c>
      <c r="CU1370">
        <f t="shared" si="85"/>
        <v>0</v>
      </c>
      <c r="CV1370">
        <f t="shared" si="86"/>
        <v>1</v>
      </c>
      <c r="CW1370">
        <f t="shared" si="87"/>
        <v>1</v>
      </c>
    </row>
    <row r="1371" spans="1:101">
      <c r="A1371" t="s">
        <v>8652</v>
      </c>
      <c r="B1371" t="s">
        <v>8653</v>
      </c>
      <c r="C1371" t="s">
        <v>8654</v>
      </c>
      <c r="D1371" t="s">
        <v>10959</v>
      </c>
      <c r="E1371">
        <v>578.273729</v>
      </c>
      <c r="F1371">
        <v>47.589478333333332</v>
      </c>
      <c r="G1371">
        <v>2</v>
      </c>
      <c r="H1371" t="s">
        <v>10845</v>
      </c>
      <c r="I1371">
        <v>1.6274948716848396</v>
      </c>
      <c r="J1371">
        <v>-3.8292677434989089</v>
      </c>
      <c r="K1371">
        <v>-1.1499659535584517</v>
      </c>
      <c r="L1371">
        <v>47.249601666666663</v>
      </c>
      <c r="M1371">
        <v>47.667819999999999</v>
      </c>
      <c r="N1371">
        <v>39.71</v>
      </c>
      <c r="O1371">
        <v>2.1327644840492032E-3</v>
      </c>
      <c r="P1371">
        <v>2.1327644840492032E-3</v>
      </c>
      <c r="Q1371">
        <v>39.71</v>
      </c>
      <c r="R1371">
        <v>39.71</v>
      </c>
      <c r="S1371">
        <v>3</v>
      </c>
      <c r="T1371">
        <v>80</v>
      </c>
      <c r="U1371">
        <v>89</v>
      </c>
      <c r="V1371">
        <v>1.240000000000002</v>
      </c>
      <c r="W1371" t="s">
        <v>8655</v>
      </c>
      <c r="X1371" t="s">
        <v>10952</v>
      </c>
      <c r="Y1371" t="s">
        <v>10953</v>
      </c>
      <c r="Z1371" t="s">
        <v>10954</v>
      </c>
      <c r="AA1371">
        <v>0</v>
      </c>
      <c r="AB1371">
        <v>15370.718000000001</v>
      </c>
      <c r="AC1371">
        <v>5198.8123372395821</v>
      </c>
      <c r="AD1371">
        <v>47.558876666666663</v>
      </c>
      <c r="AE1371" t="s">
        <v>8656</v>
      </c>
      <c r="AG1371" t="s">
        <v>2331</v>
      </c>
      <c r="AH1371" t="s">
        <v>2332</v>
      </c>
      <c r="AI1371" s="467" t="s">
        <v>2330</v>
      </c>
      <c r="AJ1371">
        <v>47.247027872262002</v>
      </c>
      <c r="AK1371">
        <v>47.154012852195017</v>
      </c>
      <c r="AL1371">
        <v>47.456192019585181</v>
      </c>
      <c r="AM1371">
        <v>47.367861995728418</v>
      </c>
      <c r="AN1371">
        <v>47.267352611732676</v>
      </c>
      <c r="AO1371">
        <v>47.235626193462018</v>
      </c>
      <c r="AP1371">
        <v>47.071575863887212</v>
      </c>
      <c r="AQ1371">
        <v>47.501384134565996</v>
      </c>
      <c r="AR1371">
        <v>47.084248607433075</v>
      </c>
      <c r="AS1371">
        <v>47.146675033418447</v>
      </c>
      <c r="AT1371">
        <v>47.667819999999999</v>
      </c>
      <c r="AU1371">
        <v>47.560653755693473</v>
      </c>
      <c r="AV1371">
        <v>47.662313087851842</v>
      </c>
      <c r="AY1371">
        <v>33986.42236328125</v>
      </c>
      <c r="AZ1371">
        <v>43429.950981987844</v>
      </c>
      <c r="BA1371">
        <v>39419.952012803813</v>
      </c>
      <c r="BB1371">
        <v>36426.880154079859</v>
      </c>
      <c r="BC1371">
        <v>64133.545627170133</v>
      </c>
      <c r="BD1371">
        <v>29578.761664496524</v>
      </c>
      <c r="BE1371">
        <v>17711.656439887156</v>
      </c>
      <c r="BF1371">
        <v>57946.510172526047</v>
      </c>
      <c r="BG1371">
        <v>157837.71885850694</v>
      </c>
      <c r="BH1371">
        <v>16857.954915364582</v>
      </c>
      <c r="BI1371">
        <v>10768.113172743055</v>
      </c>
      <c r="BJ1371">
        <v>8601.5817328559024</v>
      </c>
      <c r="BK1371">
        <v>17507.599880642363</v>
      </c>
      <c r="BL1371" t="s">
        <v>8656</v>
      </c>
      <c r="BM1371">
        <v>1.7798816610216616E-4</v>
      </c>
      <c r="BN1371">
        <v>5.1103913038651519E-4</v>
      </c>
      <c r="BO1371">
        <v>2.9811339940044915E-4</v>
      </c>
      <c r="BP1371">
        <v>2.2112278935571811E-4</v>
      </c>
      <c r="BQ1371">
        <v>5.7532789572981578E-4</v>
      </c>
      <c r="BR1371">
        <v>3.3991715744104438E-4</v>
      </c>
      <c r="BS1371">
        <v>1.5533339788208818E-4</v>
      </c>
      <c r="BT1371">
        <v>3.7469094006048871E-4</v>
      </c>
      <c r="BU1371">
        <v>1.1262241195360186E-3</v>
      </c>
      <c r="BV1371">
        <v>6.9742196535193824E-5</v>
      </c>
      <c r="BW1371">
        <v>6.278663819638096E-5</v>
      </c>
      <c r="BX1371">
        <v>3.759979917849514E-5</v>
      </c>
      <c r="BY1371">
        <v>1.2011781216248728E-4</v>
      </c>
      <c r="BZ1371" t="s">
        <v>8656</v>
      </c>
      <c r="CA1371" s="132">
        <v>0.54092035768573976</v>
      </c>
      <c r="CB1371" s="288">
        <v>1.5530890353767117</v>
      </c>
      <c r="CC1371" s="280">
        <v>0.90599060693754874</v>
      </c>
      <c r="CD1371" s="193">
        <v>0.67200994835862771</v>
      </c>
      <c r="CE1371" s="41">
        <v>1.7484677659194583</v>
      </c>
      <c r="CF1371" s="33">
        <v>1.033035591147045</v>
      </c>
      <c r="CG1371" s="370">
        <v>0.47207069426565595</v>
      </c>
      <c r="CH1371" s="68">
        <v>1.1387159144208914</v>
      </c>
      <c r="CI1371" s="401">
        <v>3.4226857150943837</v>
      </c>
      <c r="CJ1371" s="262">
        <v>0.21195214671716919</v>
      </c>
      <c r="CK1371" s="307">
        <v>0.190813645282332</v>
      </c>
      <c r="CL1371" s="314">
        <v>0.114268814977672</v>
      </c>
      <c r="CM1371" s="336">
        <v>0.36504769582302227</v>
      </c>
      <c r="CN1371" t="s">
        <v>8656</v>
      </c>
      <c r="CO1371" s="367">
        <v>1.0000000000000002</v>
      </c>
      <c r="CP1371" s="84">
        <v>1.151171101808377</v>
      </c>
      <c r="CQ1371" s="73">
        <v>1.6778241079269769</v>
      </c>
      <c r="CR1371" s="147">
        <v>0.20138289599975059</v>
      </c>
      <c r="CS1371" s="293">
        <v>0.23965825540034713</v>
      </c>
      <c r="CT1371">
        <f t="shared" si="84"/>
        <v>0</v>
      </c>
      <c r="CU1371">
        <f t="shared" si="85"/>
        <v>0</v>
      </c>
      <c r="CV1371">
        <f t="shared" si="86"/>
        <v>1</v>
      </c>
      <c r="CW1371">
        <f t="shared" si="87"/>
        <v>1</v>
      </c>
    </row>
    <row r="1372" spans="1:101">
      <c r="A1372" t="s">
        <v>7305</v>
      </c>
      <c r="B1372" t="s">
        <v>7306</v>
      </c>
      <c r="C1372" t="s">
        <v>7317</v>
      </c>
      <c r="D1372" t="s">
        <v>10959</v>
      </c>
      <c r="E1372">
        <v>1154.154749</v>
      </c>
      <c r="F1372">
        <v>63.027014999999999</v>
      </c>
      <c r="G1372">
        <v>3</v>
      </c>
      <c r="H1372" t="s">
        <v>8407</v>
      </c>
      <c r="I1372">
        <v>9.8726280324629432</v>
      </c>
      <c r="J1372">
        <v>0.42030031172997706</v>
      </c>
      <c r="K1372">
        <v>0.4959716718492187</v>
      </c>
      <c r="L1372">
        <v>63.027014999999999</v>
      </c>
      <c r="M1372">
        <v>70.524816666666666</v>
      </c>
      <c r="N1372">
        <v>441.23661005636825</v>
      </c>
      <c r="O1372">
        <v>2.8202399937745003E-8</v>
      </c>
      <c r="P1372">
        <v>9.459785957578655E-2</v>
      </c>
      <c r="Q1372">
        <v>91.43</v>
      </c>
      <c r="R1372">
        <v>46.297142857142852</v>
      </c>
      <c r="S1372">
        <v>20</v>
      </c>
      <c r="T1372">
        <v>104</v>
      </c>
      <c r="U1372">
        <v>134</v>
      </c>
      <c r="V1372">
        <v>65.820000000000007</v>
      </c>
      <c r="W1372" t="s">
        <v>7318</v>
      </c>
      <c r="X1372" t="s">
        <v>10868</v>
      </c>
      <c r="Y1372" t="s">
        <v>10869</v>
      </c>
      <c r="Z1372" t="s">
        <v>10870</v>
      </c>
      <c r="AA1372">
        <v>0</v>
      </c>
      <c r="AB1372">
        <v>74265.682000000001</v>
      </c>
      <c r="AC1372">
        <v>0</v>
      </c>
      <c r="AD1372">
        <v>62.542883333333336</v>
      </c>
      <c r="AE1372" t="s">
        <v>7319</v>
      </c>
      <c r="AG1372" t="s">
        <v>2107</v>
      </c>
      <c r="AH1372" t="s">
        <v>1941</v>
      </c>
      <c r="AI1372" s="469" t="s">
        <v>3765</v>
      </c>
      <c r="AJ1372">
        <v>70.61477617696994</v>
      </c>
      <c r="AK1372">
        <v>70.504542873030303</v>
      </c>
      <c r="AL1372">
        <v>70.700540192343098</v>
      </c>
      <c r="AM1372">
        <v>70.562292215099092</v>
      </c>
      <c r="AN1372">
        <v>70.418440295293522</v>
      </c>
      <c r="AO1372">
        <v>70.466028988701098</v>
      </c>
      <c r="AP1372">
        <v>70.678968018152602</v>
      </c>
      <c r="AQ1372">
        <v>70.771943636746713</v>
      </c>
      <c r="AR1372">
        <v>70.666237582785882</v>
      </c>
      <c r="AS1372">
        <v>70.524816666666666</v>
      </c>
      <c r="AT1372">
        <v>71.009872397161161</v>
      </c>
      <c r="AU1372">
        <v>70.895858197972458</v>
      </c>
      <c r="AV1372">
        <v>70.940818514495604</v>
      </c>
      <c r="AY1372">
        <v>17809.1005859375</v>
      </c>
      <c r="AZ1372">
        <v>1</v>
      </c>
      <c r="BA1372">
        <v>14169.333333333332</v>
      </c>
      <c r="BB1372">
        <v>6038.66162109375</v>
      </c>
      <c r="BC1372">
        <v>1</v>
      </c>
      <c r="BD1372">
        <v>16554.923177083332</v>
      </c>
      <c r="BE1372">
        <v>1</v>
      </c>
      <c r="BF1372">
        <v>38342.416883680547</v>
      </c>
      <c r="BG1372">
        <v>1</v>
      </c>
      <c r="BH1372">
        <v>1</v>
      </c>
      <c r="BI1372">
        <v>12957.042643229166</v>
      </c>
      <c r="BJ1372">
        <v>1</v>
      </c>
      <c r="BK1372">
        <v>1</v>
      </c>
      <c r="BL1372" t="s">
        <v>7319</v>
      </c>
      <c r="BM1372">
        <v>9.3266926401899648E-5</v>
      </c>
      <c r="BN1372">
        <v>1.1766974606958773E-8</v>
      </c>
      <c r="BO1372">
        <v>1.0715558775581708E-4</v>
      </c>
      <c r="BP1372">
        <v>3.6656603474783684E-5</v>
      </c>
      <c r="BQ1372">
        <v>8.9707794899472796E-9</v>
      </c>
      <c r="BR1372">
        <v>1.9024807366305324E-4</v>
      </c>
      <c r="BS1372">
        <v>8.7701225692404993E-9</v>
      </c>
      <c r="BT1372">
        <v>2.4792789390704284E-4</v>
      </c>
      <c r="BU1372">
        <v>7.1353294236697515E-9</v>
      </c>
      <c r="BV1372">
        <v>4.1370496531361455E-9</v>
      </c>
      <c r="BW1372">
        <v>7.5549832685151101E-5</v>
      </c>
      <c r="BX1372">
        <v>4.3712656981300617E-9</v>
      </c>
      <c r="BY1372">
        <v>6.860895438631654E-9</v>
      </c>
      <c r="BZ1372" t="s">
        <v>7319</v>
      </c>
      <c r="CA1372" s="194">
        <v>1.3959726730627418</v>
      </c>
      <c r="CB1372" s="19">
        <v>1.7612218639171404E-4</v>
      </c>
      <c r="CC1372" s="160">
        <v>1.6038512047508668</v>
      </c>
      <c r="CD1372" s="309">
        <v>0.54865769369936601</v>
      </c>
      <c r="CE1372" s="19">
        <v>1.3427013741264512E-4</v>
      </c>
      <c r="CF1372" s="225">
        <v>2.8475379449305036</v>
      </c>
      <c r="CG1372" s="19">
        <v>1.3126680505492867E-4</v>
      </c>
      <c r="CH1372" s="442">
        <v>3.7108606248353984</v>
      </c>
      <c r="CI1372" s="19">
        <v>1.0679803948745348E-4</v>
      </c>
      <c r="CJ1372" s="19">
        <v>6.1921288560487237E-5</v>
      </c>
      <c r="CK1372" s="68">
        <v>1.1307920819484105</v>
      </c>
      <c r="CL1372" s="19">
        <v>6.5426917093751316E-5</v>
      </c>
      <c r="CM1372" s="19">
        <v>1.0269044895721499E-4</v>
      </c>
      <c r="CN1372" t="s">
        <v>7319</v>
      </c>
      <c r="CO1372" s="367">
        <v>1</v>
      </c>
      <c r="CP1372" s="68">
        <v>1.1321099695890942</v>
      </c>
      <c r="CQ1372" s="77">
        <v>1.2370328965599804</v>
      </c>
      <c r="CR1372" s="372">
        <v>0.56542700161848547</v>
      </c>
      <c r="CS1372" s="19">
        <v>8.4058683025483151E-5</v>
      </c>
      <c r="CT1372">
        <f t="shared" si="84"/>
        <v>0</v>
      </c>
      <c r="CU1372">
        <f t="shared" si="85"/>
        <v>0</v>
      </c>
      <c r="CV1372">
        <f t="shared" si="86"/>
        <v>1</v>
      </c>
      <c r="CW1372">
        <f t="shared" si="87"/>
        <v>1</v>
      </c>
    </row>
    <row r="1373" spans="1:101">
      <c r="A1373" t="s">
        <v>7574</v>
      </c>
      <c r="B1373" t="s">
        <v>7575</v>
      </c>
      <c r="C1373" t="s">
        <v>7468</v>
      </c>
      <c r="D1373" t="s">
        <v>10959</v>
      </c>
      <c r="E1373">
        <v>1126.748249</v>
      </c>
      <c r="F1373">
        <v>50.484931666666661</v>
      </c>
      <c r="G1373">
        <v>3</v>
      </c>
      <c r="H1373" t="s">
        <v>7472</v>
      </c>
      <c r="I1373">
        <v>6.6648976277231826</v>
      </c>
      <c r="J1373">
        <v>-0.70797848510057593</v>
      </c>
      <c r="K1373">
        <v>1.216663107905479</v>
      </c>
      <c r="L1373">
        <v>50.323066666666669</v>
      </c>
      <c r="M1373">
        <v>50.485686666666666</v>
      </c>
      <c r="N1373">
        <v>1425.5006438013813</v>
      </c>
      <c r="O1373">
        <v>1.3208206435664713E-14</v>
      </c>
      <c r="P1373">
        <v>1.3208206435664713E-14</v>
      </c>
      <c r="Q1373">
        <v>150.94</v>
      </c>
      <c r="R1373">
        <v>150.94</v>
      </c>
      <c r="S1373">
        <v>3</v>
      </c>
      <c r="T1373">
        <v>1406</v>
      </c>
      <c r="U1373">
        <v>1436</v>
      </c>
      <c r="V1373">
        <v>87.5</v>
      </c>
      <c r="W1373" t="s">
        <v>7473</v>
      </c>
      <c r="X1373" t="s">
        <v>10861</v>
      </c>
      <c r="Y1373" t="s">
        <v>10862</v>
      </c>
      <c r="Z1373" t="s">
        <v>10863</v>
      </c>
      <c r="AA1373">
        <v>0</v>
      </c>
      <c r="AB1373">
        <v>12851.732000000002</v>
      </c>
      <c r="AC1373">
        <v>40241.049696180547</v>
      </c>
      <c r="AD1373">
        <v>50.677336666666662</v>
      </c>
      <c r="AE1373" t="s">
        <v>7474</v>
      </c>
      <c r="AG1373" t="s">
        <v>1624</v>
      </c>
      <c r="AH1373" t="s">
        <v>1625</v>
      </c>
      <c r="AI1373" s="469" t="s">
        <v>1967</v>
      </c>
      <c r="AJ1373">
        <v>50.151941631476603</v>
      </c>
      <c r="AK1373">
        <v>49.970752063826843</v>
      </c>
      <c r="AL1373">
        <v>50.301731119529364</v>
      </c>
      <c r="AM1373">
        <v>50.219815306433908</v>
      </c>
      <c r="AN1373">
        <v>50.154630758351004</v>
      </c>
      <c r="AO1373">
        <v>50.143610038658103</v>
      </c>
      <c r="AP1373">
        <v>50.302316155758909</v>
      </c>
      <c r="AQ1373">
        <v>50.383857002350688</v>
      </c>
      <c r="AR1373">
        <v>50.34856881735675</v>
      </c>
      <c r="AS1373">
        <v>50.027844433636616</v>
      </c>
      <c r="AT1373">
        <v>50.481827705733096</v>
      </c>
      <c r="AU1373">
        <v>50.485686666666666</v>
      </c>
      <c r="AV1373">
        <v>50.540721426445934</v>
      </c>
      <c r="AY1373">
        <v>129406.92621527778</v>
      </c>
      <c r="AZ1373">
        <v>146687.72222222222</v>
      </c>
      <c r="BA1373">
        <v>84038.692599826376</v>
      </c>
      <c r="BB1373">
        <v>243777.89800347225</v>
      </c>
      <c r="BC1373">
        <v>151403.21365017362</v>
      </c>
      <c r="BD1373">
        <v>50267.257649739578</v>
      </c>
      <c r="BE1373">
        <v>173853.64214409722</v>
      </c>
      <c r="BF1373">
        <v>155883.3818359375</v>
      </c>
      <c r="BG1373">
        <v>204210.40169270831</v>
      </c>
      <c r="BH1373">
        <v>183326.46321614581</v>
      </c>
      <c r="BI1373">
        <v>186092.95855034722</v>
      </c>
      <c r="BJ1373">
        <v>157077.90494791663</v>
      </c>
      <c r="BK1373">
        <v>112104.87543402777</v>
      </c>
      <c r="BL1373" t="s">
        <v>7474</v>
      </c>
      <c r="BM1373">
        <v>6.777089165719381E-4</v>
      </c>
      <c r="BN1373">
        <v>1.726070702541511E-3</v>
      </c>
      <c r="BO1373">
        <v>6.3554263901605568E-4</v>
      </c>
      <c r="BP1373">
        <v>1.4798096505051397E-3</v>
      </c>
      <c r="BQ1373">
        <v>1.3582048437250835E-3</v>
      </c>
      <c r="BR1373">
        <v>5.7766797428728369E-4</v>
      </c>
      <c r="BS1373">
        <v>1.5247177507126083E-3</v>
      </c>
      <c r="BT1373">
        <v>1.0079656342722833E-3</v>
      </c>
      <c r="BU1373">
        <v>1.457108487817401E-3</v>
      </c>
      <c r="BV1373">
        <v>7.5843068105903235E-4</v>
      </c>
      <c r="BW1373">
        <v>1.0850695077175127E-3</v>
      </c>
      <c r="BX1373">
        <v>6.8662925783296214E-4</v>
      </c>
      <c r="BY1373">
        <v>7.6913982851369088E-4</v>
      </c>
      <c r="BZ1373" t="s">
        <v>7474</v>
      </c>
      <c r="CA1373" s="193">
        <v>0.66894082859349868</v>
      </c>
      <c r="CB1373" s="45">
        <v>1.703739079912957</v>
      </c>
      <c r="CC1373" s="28">
        <v>0.62732009149354451</v>
      </c>
      <c r="CD1373" s="55">
        <v>1.4606641134025664</v>
      </c>
      <c r="CE1373" s="13">
        <v>1.340632609877604</v>
      </c>
      <c r="CF1373" s="347">
        <v>0.57019419978465746</v>
      </c>
      <c r="CG1373" s="17">
        <v>1.5049911998976062</v>
      </c>
      <c r="CH1373" s="378">
        <v>0.99492473847700913</v>
      </c>
      <c r="CI1373" s="62">
        <v>1.4382566546735507</v>
      </c>
      <c r="CJ1373" s="169">
        <v>0.74861822799184974</v>
      </c>
      <c r="CK1373" s="64">
        <v>1.0710310545206538</v>
      </c>
      <c r="CL1373" s="443">
        <v>0.67774575992695385</v>
      </c>
      <c r="CM1373" s="16">
        <v>0.75918882223470829</v>
      </c>
      <c r="CN1373" t="s">
        <v>7474</v>
      </c>
      <c r="CO1373" s="367">
        <v>1</v>
      </c>
      <c r="CP1373" s="69">
        <v>1.1238303076882761</v>
      </c>
      <c r="CQ1373" s="57">
        <v>1.312724197682722</v>
      </c>
      <c r="CR1373" s="214">
        <v>0.90982464125625184</v>
      </c>
      <c r="CS1373" s="177">
        <v>0.71846729108083107</v>
      </c>
      <c r="CT1373">
        <f t="shared" si="84"/>
        <v>0</v>
      </c>
      <c r="CU1373">
        <f t="shared" si="85"/>
        <v>0</v>
      </c>
      <c r="CV1373">
        <f t="shared" si="86"/>
        <v>1</v>
      </c>
      <c r="CW1373">
        <f t="shared" si="87"/>
        <v>1</v>
      </c>
    </row>
    <row r="1374" spans="1:101">
      <c r="A1374" t="s">
        <v>7995</v>
      </c>
      <c r="B1374" t="s">
        <v>7996</v>
      </c>
      <c r="C1374" t="s">
        <v>7947</v>
      </c>
      <c r="D1374" t="s">
        <v>10959</v>
      </c>
      <c r="E1374">
        <v>711.67965900000002</v>
      </c>
      <c r="F1374">
        <v>81.768270000000001</v>
      </c>
      <c r="G1374">
        <v>3</v>
      </c>
      <c r="H1374" t="s">
        <v>10101</v>
      </c>
      <c r="I1374">
        <v>3.200242485604802</v>
      </c>
      <c r="J1374">
        <v>-1.6965167451207395</v>
      </c>
      <c r="K1374">
        <v>1.5117050859451826</v>
      </c>
      <c r="L1374">
        <v>81.768270000000001</v>
      </c>
      <c r="M1374">
        <v>82.086348333333333</v>
      </c>
      <c r="N1374">
        <v>810.31322011273642</v>
      </c>
      <c r="O1374">
        <v>3.7938684745046622E-6</v>
      </c>
      <c r="P1374">
        <v>3.7938684745046622E-6</v>
      </c>
      <c r="Q1374">
        <v>68.75</v>
      </c>
      <c r="R1374">
        <v>68.75</v>
      </c>
      <c r="S1374">
        <v>3</v>
      </c>
      <c r="T1374">
        <v>1496</v>
      </c>
      <c r="U1374">
        <v>1514</v>
      </c>
      <c r="V1374">
        <v>0</v>
      </c>
      <c r="W1374" t="s">
        <v>7948</v>
      </c>
      <c r="X1374" t="s">
        <v>10868</v>
      </c>
      <c r="Y1374" t="s">
        <v>10869</v>
      </c>
      <c r="Z1374" t="s">
        <v>10870</v>
      </c>
      <c r="AA1374">
        <v>0</v>
      </c>
      <c r="AB1374">
        <v>10914.049000000003</v>
      </c>
      <c r="AC1374">
        <v>8203.0037434895821</v>
      </c>
      <c r="AD1374">
        <v>81.849983333333341</v>
      </c>
      <c r="AE1374" t="s">
        <v>7949</v>
      </c>
      <c r="AG1374" t="s">
        <v>2338</v>
      </c>
      <c r="AH1374" t="s">
        <v>2339</v>
      </c>
      <c r="AI1374" s="467" t="s">
        <v>2337</v>
      </c>
      <c r="AJ1374">
        <v>82.186623552111172</v>
      </c>
      <c r="AK1374">
        <v>82.062988068496423</v>
      </c>
      <c r="AL1374">
        <v>82.231180520031629</v>
      </c>
      <c r="AM1374">
        <v>82.052505509520728</v>
      </c>
      <c r="AN1374">
        <v>81.882197937946074</v>
      </c>
      <c r="AO1374">
        <v>81.947309193226474</v>
      </c>
      <c r="AP1374">
        <v>82.213428818133806</v>
      </c>
      <c r="AQ1374">
        <v>82.297533517935534</v>
      </c>
      <c r="AR1374">
        <v>82.180834673700517</v>
      </c>
      <c r="AS1374">
        <v>82.086348333333333</v>
      </c>
      <c r="AT1374">
        <v>82.590273560429395</v>
      </c>
      <c r="AU1374">
        <v>82.451791477889685</v>
      </c>
      <c r="AV1374">
        <v>82.459721455711545</v>
      </c>
      <c r="AY1374">
        <v>58743.022894965274</v>
      </c>
      <c r="AZ1374">
        <v>41398.124945746524</v>
      </c>
      <c r="BA1374">
        <v>77412.435926649297</v>
      </c>
      <c r="BB1374">
        <v>42746.224690755203</v>
      </c>
      <c r="BC1374">
        <v>78498.360080295141</v>
      </c>
      <c r="BD1374">
        <v>50566.688123914922</v>
      </c>
      <c r="BE1374">
        <v>34533.302463107633</v>
      </c>
      <c r="BF1374">
        <v>89352.898328993047</v>
      </c>
      <c r="BG1374">
        <v>94670.980251736109</v>
      </c>
      <c r="BH1374">
        <v>25895.945638020828</v>
      </c>
      <c r="BI1374">
        <v>23044.577663845484</v>
      </c>
      <c r="BJ1374">
        <v>17018.331244574652</v>
      </c>
      <c r="BK1374">
        <v>29314.680365668406</v>
      </c>
      <c r="BL1374" t="s">
        <v>7949</v>
      </c>
      <c r="BM1374">
        <v>3.0763940977996448E-4</v>
      </c>
      <c r="BN1374">
        <v>4.8713068501230589E-4</v>
      </c>
      <c r="BO1374">
        <v>5.8543157085698947E-4</v>
      </c>
      <c r="BP1374">
        <v>2.5948322771713966E-4</v>
      </c>
      <c r="BQ1374">
        <v>7.0419147860280784E-4</v>
      </c>
      <c r="BR1374">
        <v>5.8110900933761435E-4</v>
      </c>
      <c r="BS1374">
        <v>3.0286129532210875E-4</v>
      </c>
      <c r="BT1374">
        <v>5.777694182503726E-4</v>
      </c>
      <c r="BU1374">
        <v>6.7550863095787071E-4</v>
      </c>
      <c r="BV1374">
        <v>1.0713281291940654E-4</v>
      </c>
      <c r="BW1374">
        <v>1.3436816060131445E-4</v>
      </c>
      <c r="BX1374">
        <v>7.4391647608824246E-5</v>
      </c>
      <c r="BY1374">
        <v>2.0112495680575928E-4</v>
      </c>
      <c r="BZ1374" t="s">
        <v>7949</v>
      </c>
      <c r="CA1374" s="193">
        <v>0.66868360784490433</v>
      </c>
      <c r="CB1374" s="112">
        <v>1.0588250191318709</v>
      </c>
      <c r="CC1374" s="74">
        <v>1.2724913730232248</v>
      </c>
      <c r="CD1374" s="372">
        <v>0.56401155173597695</v>
      </c>
      <c r="CE1374" s="127">
        <v>1.530627362932973</v>
      </c>
      <c r="CF1374" s="83">
        <v>1.2630958731619597</v>
      </c>
      <c r="CG1374" s="179">
        <v>0.658297920209305</v>
      </c>
      <c r="CH1374" s="83">
        <v>1.2558369533163498</v>
      </c>
      <c r="CI1374" s="86">
        <v>1.4682824570569659</v>
      </c>
      <c r="CJ1374" s="284">
        <v>0.23286339000832229</v>
      </c>
      <c r="CK1374" s="205">
        <v>0.29206201661430342</v>
      </c>
      <c r="CL1374" s="143">
        <v>0.16169734349761791</v>
      </c>
      <c r="CM1374" s="363">
        <v>0.43716428217281178</v>
      </c>
      <c r="CN1374" t="s">
        <v>7949</v>
      </c>
      <c r="CO1374" s="367">
        <v>1</v>
      </c>
      <c r="CP1374" s="69">
        <v>1.1192449292769699</v>
      </c>
      <c r="CQ1374" s="68">
        <v>1.1274724435275403</v>
      </c>
      <c r="CR1374" s="240">
        <v>0.26246270331131283</v>
      </c>
      <c r="CS1374" s="368">
        <v>0.29943081283521483</v>
      </c>
      <c r="CT1374">
        <f t="shared" si="84"/>
        <v>0</v>
      </c>
      <c r="CU1374">
        <f t="shared" si="85"/>
        <v>0</v>
      </c>
      <c r="CV1374">
        <f t="shared" si="86"/>
        <v>1</v>
      </c>
      <c r="CW1374">
        <f t="shared" si="87"/>
        <v>1</v>
      </c>
    </row>
    <row r="1375" spans="1:101">
      <c r="A1375" t="s">
        <v>6060</v>
      </c>
      <c r="B1375" t="s">
        <v>6061</v>
      </c>
      <c r="C1375" t="s">
        <v>6062</v>
      </c>
      <c r="D1375" t="s">
        <v>10959</v>
      </c>
      <c r="E1375">
        <v>948.47836900000004</v>
      </c>
      <c r="F1375">
        <v>98.14150166666667</v>
      </c>
      <c r="G1375">
        <v>3</v>
      </c>
      <c r="H1375" t="s">
        <v>6063</v>
      </c>
      <c r="I1375">
        <v>7.1442413160533054</v>
      </c>
      <c r="J1375">
        <v>-2.1541634082966157</v>
      </c>
      <c r="K1375">
        <v>0.99333815100722411</v>
      </c>
      <c r="L1375">
        <v>97.718586666666667</v>
      </c>
      <c r="M1375">
        <v>98.14150166666667</v>
      </c>
      <c r="N1375">
        <v>146.74330502818412</v>
      </c>
      <c r="O1375">
        <v>7.4397573225138222E-8</v>
      </c>
      <c r="P1375">
        <v>7.4397573225138222E-8</v>
      </c>
      <c r="Q1375">
        <v>85.59</v>
      </c>
      <c r="R1375">
        <v>85.59</v>
      </c>
      <c r="S1375">
        <v>6</v>
      </c>
      <c r="T1375">
        <v>108</v>
      </c>
      <c r="U1375">
        <v>132</v>
      </c>
      <c r="V1375">
        <v>10.490000000000009</v>
      </c>
      <c r="W1375" t="s">
        <v>6064</v>
      </c>
      <c r="X1375" t="s">
        <v>10962</v>
      </c>
      <c r="Y1375" t="s">
        <v>10963</v>
      </c>
      <c r="Z1375" t="s">
        <v>10964</v>
      </c>
      <c r="AA1375">
        <v>0</v>
      </c>
      <c r="AB1375">
        <v>26206.058000000008</v>
      </c>
      <c r="AC1375">
        <v>5201.9019097222226</v>
      </c>
      <c r="AD1375">
        <v>98.183556666666661</v>
      </c>
      <c r="AE1375" t="s">
        <v>6065</v>
      </c>
      <c r="AG1375" t="s">
        <v>1397</v>
      </c>
      <c r="AH1375" t="s">
        <v>1398</v>
      </c>
      <c r="AI1375" s="468" t="s">
        <v>2691</v>
      </c>
      <c r="AJ1375">
        <v>97.858749110277472</v>
      </c>
      <c r="AK1375">
        <v>97.760019906837726</v>
      </c>
      <c r="AL1375">
        <v>97.893651415975526</v>
      </c>
      <c r="AM1375">
        <v>97.612657841476931</v>
      </c>
      <c r="AN1375">
        <v>97.46530463932217</v>
      </c>
      <c r="AO1375">
        <v>97.508664573698923</v>
      </c>
      <c r="AP1375">
        <v>97.901221138791996</v>
      </c>
      <c r="AQ1375">
        <v>97.910118732538038</v>
      </c>
      <c r="AR1375">
        <v>97.783357807934664</v>
      </c>
      <c r="AS1375">
        <v>97.863458447529752</v>
      </c>
      <c r="AT1375">
        <v>98.538188457647124</v>
      </c>
      <c r="AU1375">
        <v>98.394087112982007</v>
      </c>
      <c r="AV1375">
        <v>98.14150166666667</v>
      </c>
      <c r="AY1375">
        <v>34216.516845703125</v>
      </c>
      <c r="AZ1375">
        <v>19855.726372612848</v>
      </c>
      <c r="BA1375">
        <v>25644.106879340277</v>
      </c>
      <c r="BB1375">
        <v>26434.277425130207</v>
      </c>
      <c r="BC1375">
        <v>17011.909925672742</v>
      </c>
      <c r="BD1375">
        <v>27124.238850911457</v>
      </c>
      <c r="BE1375">
        <v>39118.741712782117</v>
      </c>
      <c r="BF1375">
        <v>26551.472086588547</v>
      </c>
      <c r="BG1375">
        <v>25581.872884114582</v>
      </c>
      <c r="BH1375">
        <v>36000.589463975703</v>
      </c>
      <c r="BI1375">
        <v>41443.209201388891</v>
      </c>
      <c r="BJ1375">
        <v>28902.562120225688</v>
      </c>
      <c r="BK1375">
        <v>19842.90394422743</v>
      </c>
      <c r="BL1375" t="s">
        <v>6065</v>
      </c>
      <c r="BM1375">
        <v>1.7919317951954614E-4</v>
      </c>
      <c r="BN1375">
        <v>2.3364182802925701E-4</v>
      </c>
      <c r="BO1375">
        <v>1.9393356627896158E-4</v>
      </c>
      <c r="BP1375">
        <v>1.6046450132768257E-4</v>
      </c>
      <c r="BQ1375">
        <v>1.5261009264605556E-4</v>
      </c>
      <c r="BR1375">
        <v>3.1170994487644658E-4</v>
      </c>
      <c r="BS1375">
        <v>3.4307615957556017E-4</v>
      </c>
      <c r="BT1375">
        <v>1.7168585315135296E-4</v>
      </c>
      <c r="BU1375">
        <v>1.8253509030260215E-4</v>
      </c>
      <c r="BV1375">
        <v>1.4893622615463746E-4</v>
      </c>
      <c r="BW1375">
        <v>2.4164677135926502E-4</v>
      </c>
      <c r="BX1375">
        <v>1.2634077838421579E-4</v>
      </c>
      <c r="BY1375">
        <v>1.3614008916015602E-4</v>
      </c>
      <c r="BZ1375" t="s">
        <v>6065</v>
      </c>
      <c r="CA1375" s="161">
        <v>0.88597129407567821</v>
      </c>
      <c r="CB1375" s="84">
        <v>1.1551776316726867</v>
      </c>
      <c r="CC1375" s="327">
        <v>0.95885107425163496</v>
      </c>
      <c r="CD1375" s="192">
        <v>0.79337250600538589</v>
      </c>
      <c r="CE1375" s="90">
        <v>0.75453854679712662</v>
      </c>
      <c r="CF1375" s="288">
        <v>1.5411639214109703</v>
      </c>
      <c r="CG1375" s="45">
        <v>1.6962455260888871</v>
      </c>
      <c r="CH1375" s="122">
        <v>0.84885338771724417</v>
      </c>
      <c r="CI1375" s="394">
        <v>0.90249445097868197</v>
      </c>
      <c r="CJ1375" s="184">
        <v>0.73637412637448485</v>
      </c>
      <c r="CK1375" s="75">
        <v>1.1947558679655255</v>
      </c>
      <c r="CL1375" s="212">
        <v>0.62465716172742225</v>
      </c>
      <c r="CM1375" s="87">
        <v>0.67310715336486893</v>
      </c>
      <c r="CN1375" t="s">
        <v>6065</v>
      </c>
      <c r="CO1375" s="367">
        <v>1</v>
      </c>
      <c r="CP1375" s="33">
        <v>1.029691658071161</v>
      </c>
      <c r="CQ1375" s="84">
        <v>1.1491977882616045</v>
      </c>
      <c r="CR1375" s="115">
        <v>0.9655649971700051</v>
      </c>
      <c r="CS1375" s="360">
        <v>0.64888215754614564</v>
      </c>
      <c r="CT1375">
        <f t="shared" si="84"/>
        <v>0</v>
      </c>
      <c r="CU1375">
        <f t="shared" si="85"/>
        <v>0</v>
      </c>
      <c r="CV1375">
        <f t="shared" si="86"/>
        <v>1</v>
      </c>
      <c r="CW1375">
        <f t="shared" si="87"/>
        <v>1</v>
      </c>
    </row>
    <row r="1376" spans="1:101">
      <c r="A1376" t="s">
        <v>6596</v>
      </c>
      <c r="B1376" t="s">
        <v>6597</v>
      </c>
      <c r="C1376" t="s">
        <v>6598</v>
      </c>
      <c r="D1376" t="s">
        <v>10959</v>
      </c>
      <c r="E1376">
        <v>483.72474900000003</v>
      </c>
      <c r="F1376">
        <v>18.336708333333334</v>
      </c>
      <c r="G1376">
        <v>2</v>
      </c>
      <c r="H1376" t="s">
        <v>10198</v>
      </c>
      <c r="I1376">
        <v>0.75302932614809248</v>
      </c>
      <c r="J1376">
        <v>0.2765597329849131</v>
      </c>
      <c r="K1376">
        <v>0.58730078981433875</v>
      </c>
      <c r="L1376">
        <v>17.927610000000001</v>
      </c>
      <c r="M1376">
        <v>18.336708333333334</v>
      </c>
      <c r="N1376">
        <v>146.44330502818411</v>
      </c>
      <c r="O1376">
        <v>2.2244675548461445E-2</v>
      </c>
      <c r="P1376">
        <v>2.2244675548461445E-2</v>
      </c>
      <c r="Q1376">
        <v>26.44</v>
      </c>
      <c r="R1376">
        <v>26.44</v>
      </c>
      <c r="S1376">
        <v>4</v>
      </c>
      <c r="T1376">
        <v>141</v>
      </c>
      <c r="U1376">
        <v>147</v>
      </c>
      <c r="V1376">
        <v>11.850000000000001</v>
      </c>
      <c r="W1376" t="s">
        <v>6599</v>
      </c>
      <c r="X1376" t="s">
        <v>10962</v>
      </c>
      <c r="Y1376" t="s">
        <v>10963</v>
      </c>
      <c r="Z1376" t="s">
        <v>10964</v>
      </c>
      <c r="AA1376">
        <v>0</v>
      </c>
      <c r="AB1376">
        <v>12987.281999999985</v>
      </c>
      <c r="AC1376">
        <v>45863.087782118055</v>
      </c>
      <c r="AD1376">
        <v>18.487223333333333</v>
      </c>
      <c r="AE1376" t="s">
        <v>6600</v>
      </c>
      <c r="AG1376" t="s">
        <v>1406</v>
      </c>
      <c r="AH1376" t="s">
        <v>1407</v>
      </c>
      <c r="AI1376" s="468" t="s">
        <v>1405</v>
      </c>
      <c r="AJ1376">
        <v>17.842112820996526</v>
      </c>
      <c r="AK1376">
        <v>17.887172888896028</v>
      </c>
      <c r="AL1376">
        <v>18.106656041150298</v>
      </c>
      <c r="AM1376">
        <v>18.179392458216402</v>
      </c>
      <c r="AN1376">
        <v>18.128023660869001</v>
      </c>
      <c r="AO1376">
        <v>18.086958961970144</v>
      </c>
      <c r="AP1376">
        <v>18.087344204356111</v>
      </c>
      <c r="AQ1376">
        <v>18.229724204802277</v>
      </c>
      <c r="AR1376">
        <v>18.242196339563709</v>
      </c>
      <c r="AS1376">
        <v>17.656560918365962</v>
      </c>
      <c r="AT1376">
        <v>17.9405465517092</v>
      </c>
      <c r="AU1376">
        <v>18.050408399001043</v>
      </c>
      <c r="AV1376">
        <v>18.336708333333334</v>
      </c>
      <c r="AY1376">
        <v>130303.02688259547</v>
      </c>
      <c r="AZ1376">
        <v>31151.899010552301</v>
      </c>
      <c r="BA1376">
        <v>69813.420749240468</v>
      </c>
      <c r="BB1376">
        <v>121791.32204861109</v>
      </c>
      <c r="BC1376">
        <v>77562.385050455705</v>
      </c>
      <c r="BD1376">
        <v>14543.150994194879</v>
      </c>
      <c r="BE1376">
        <v>31244.076551649305</v>
      </c>
      <c r="BF1376">
        <v>137926.35717773438</v>
      </c>
      <c r="BG1376">
        <v>96882.017130533844</v>
      </c>
      <c r="BH1376">
        <v>131262.57883029513</v>
      </c>
      <c r="BI1376">
        <v>83431.408121744782</v>
      </c>
      <c r="BJ1376">
        <v>98419.75219726564</v>
      </c>
      <c r="BK1376">
        <v>71946.258517795141</v>
      </c>
      <c r="BL1376" t="s">
        <v>6600</v>
      </c>
      <c r="BM1376">
        <v>6.8240182930967661E-4</v>
      </c>
      <c r="BN1376">
        <v>3.6656360461571305E-4</v>
      </c>
      <c r="BO1376">
        <v>5.2796401620605659E-4</v>
      </c>
      <c r="BP1376">
        <v>7.3931219848629196E-4</v>
      </c>
      <c r="BQ1376">
        <v>6.9579505300202142E-4</v>
      </c>
      <c r="BR1376">
        <v>1.6712892183435386E-4</v>
      </c>
      <c r="BS1376">
        <v>2.7401438092069743E-4</v>
      </c>
      <c r="BT1376">
        <v>8.91852784165538E-4</v>
      </c>
      <c r="BU1376">
        <v>6.9128510745597503E-4</v>
      </c>
      <c r="BV1376">
        <v>5.4303980621962843E-4</v>
      </c>
      <c r="BW1376">
        <v>4.8647126492079508E-4</v>
      </c>
      <c r="BX1376">
        <v>4.3021888679836803E-4</v>
      </c>
      <c r="BY1376">
        <v>4.9361575689135448E-4</v>
      </c>
      <c r="BZ1376" t="s">
        <v>6600</v>
      </c>
      <c r="CA1376" s="44">
        <v>1.2982226235665666</v>
      </c>
      <c r="CB1376" s="37">
        <v>0.69736208792059362</v>
      </c>
      <c r="CC1376" s="196">
        <v>1.0044152885128392</v>
      </c>
      <c r="CD1376" s="53">
        <v>1.4064906932101482</v>
      </c>
      <c r="CE1376" s="13">
        <v>1.3237023120039189</v>
      </c>
      <c r="CF1376" s="330">
        <v>0.31795129798689981</v>
      </c>
      <c r="CG1376" s="221">
        <v>0.5212935446754261</v>
      </c>
      <c r="CH1376" s="45">
        <v>1.6966886833609394</v>
      </c>
      <c r="CI1376" s="57">
        <v>1.3151224502751577</v>
      </c>
      <c r="CJ1376" s="33">
        <v>1.0330959438439611</v>
      </c>
      <c r="CK1376" s="286">
        <v>0.92547817826646239</v>
      </c>
      <c r="CL1376" s="159">
        <v>0.81846189142292969</v>
      </c>
      <c r="CM1376" s="99">
        <v>0.93907008366837585</v>
      </c>
      <c r="CN1376" t="s">
        <v>6600</v>
      </c>
      <c r="CO1376" s="196">
        <v>0.99999999999999989</v>
      </c>
      <c r="CP1376" s="113">
        <v>1.0160481010669891</v>
      </c>
      <c r="CQ1376" s="106">
        <v>1.1777015594371745</v>
      </c>
      <c r="CR1376" s="369">
        <v>0.97928706105521179</v>
      </c>
      <c r="CS1376" s="6">
        <v>0.87876598754565283</v>
      </c>
      <c r="CT1376">
        <f t="shared" si="84"/>
        <v>0</v>
      </c>
      <c r="CU1376">
        <f t="shared" si="85"/>
        <v>0</v>
      </c>
      <c r="CV1376">
        <f t="shared" si="86"/>
        <v>1</v>
      </c>
      <c r="CW1376">
        <f t="shared" si="87"/>
        <v>1</v>
      </c>
    </row>
    <row r="1377" spans="1:101">
      <c r="A1377" t="s">
        <v>9385</v>
      </c>
      <c r="B1377" t="s">
        <v>9386</v>
      </c>
      <c r="C1377" t="s">
        <v>9390</v>
      </c>
      <c r="D1377" t="s">
        <v>10959</v>
      </c>
      <c r="E1377">
        <v>688.64253899999994</v>
      </c>
      <c r="F1377">
        <v>55.701321666666665</v>
      </c>
      <c r="G1377">
        <v>3</v>
      </c>
      <c r="H1377" t="s">
        <v>9518</v>
      </c>
      <c r="I1377">
        <v>2.1586073290263434</v>
      </c>
      <c r="J1377">
        <v>0.99520009033954282</v>
      </c>
      <c r="K1377">
        <v>1.5769037096829432</v>
      </c>
      <c r="L1377">
        <v>55.701321666666665</v>
      </c>
      <c r="M1377">
        <v>55.929868333333339</v>
      </c>
      <c r="N1377">
        <v>105.08</v>
      </c>
      <c r="O1377">
        <v>2.8405132975861896E-5</v>
      </c>
      <c r="P1377">
        <v>2.8405132975861896E-5</v>
      </c>
      <c r="Q1377">
        <v>60.23</v>
      </c>
      <c r="R1377">
        <v>60.23</v>
      </c>
      <c r="S1377">
        <v>2</v>
      </c>
      <c r="T1377">
        <v>21</v>
      </c>
      <c r="U1377">
        <v>38</v>
      </c>
      <c r="V1377">
        <v>18.229999999999997</v>
      </c>
      <c r="W1377" t="s">
        <v>9391</v>
      </c>
      <c r="X1377" t="s">
        <v>10962</v>
      </c>
      <c r="Y1377" t="s">
        <v>10963</v>
      </c>
      <c r="Z1377" t="s">
        <v>10964</v>
      </c>
      <c r="AA1377">
        <v>0</v>
      </c>
      <c r="AB1377">
        <v>14056.095999999996</v>
      </c>
      <c r="AC1377">
        <v>20077.05677625868</v>
      </c>
      <c r="AD1377">
        <v>55.816571666666668</v>
      </c>
      <c r="AE1377" t="s">
        <v>9392</v>
      </c>
      <c r="AG1377" t="s">
        <v>2467</v>
      </c>
      <c r="AH1377" t="s">
        <v>2468</v>
      </c>
      <c r="AI1377" s="468" t="s">
        <v>3549</v>
      </c>
      <c r="AJ1377">
        <v>55.535064397481769</v>
      </c>
      <c r="AK1377">
        <v>55.512390525376404</v>
      </c>
      <c r="AL1377">
        <v>55.691432064775931</v>
      </c>
      <c r="AM1377">
        <v>55.59753903999701</v>
      </c>
      <c r="AN1377">
        <v>55.500955451197726</v>
      </c>
      <c r="AO1377">
        <v>55.499660152282331</v>
      </c>
      <c r="AP1377">
        <v>55.684783161237796</v>
      </c>
      <c r="AQ1377">
        <v>55.764284413896171</v>
      </c>
      <c r="AR1377">
        <v>55.711168875795295</v>
      </c>
      <c r="AS1377">
        <v>55.43913770323735</v>
      </c>
      <c r="AT1377">
        <v>55.907188920383497</v>
      </c>
      <c r="AU1377">
        <v>55.897417867061577</v>
      </c>
      <c r="AV1377">
        <v>55.929868333333339</v>
      </c>
      <c r="AY1377">
        <v>51684.20361328125</v>
      </c>
      <c r="AZ1377">
        <v>47057.894639756945</v>
      </c>
      <c r="BA1377">
        <v>50469.0224609375</v>
      </c>
      <c r="BB1377">
        <v>48253.802897135407</v>
      </c>
      <c r="BC1377">
        <v>59049.386447482641</v>
      </c>
      <c r="BD1377">
        <v>32532.32080078125</v>
      </c>
      <c r="BE1377">
        <v>55519.549479166664</v>
      </c>
      <c r="BF1377">
        <v>68428.957573784719</v>
      </c>
      <c r="BG1377">
        <v>75474.050509982626</v>
      </c>
      <c r="BH1377">
        <v>50580.143120659719</v>
      </c>
      <c r="BI1377">
        <v>46559.628743489578</v>
      </c>
      <c r="BJ1377">
        <v>70413.8056640625</v>
      </c>
      <c r="BK1377">
        <v>50086.447781032984</v>
      </c>
      <c r="BL1377" t="s">
        <v>9392</v>
      </c>
      <c r="BM1377">
        <v>2.7067210897483644E-4</v>
      </c>
      <c r="BN1377">
        <v>5.5372905128296137E-4</v>
      </c>
      <c r="BO1377">
        <v>3.8167199811305812E-4</v>
      </c>
      <c r="BP1377">
        <v>2.929159853521125E-4</v>
      </c>
      <c r="BQ1377">
        <v>5.2971902483704811E-4</v>
      </c>
      <c r="BR1377">
        <v>3.7385926216225023E-4</v>
      </c>
      <c r="BS1377">
        <v>4.8691325392130418E-4</v>
      </c>
      <c r="BT1377">
        <v>4.4247203782147952E-4</v>
      </c>
      <c r="BU1377">
        <v>5.3853221332741605E-4</v>
      </c>
      <c r="BV1377">
        <v>2.0925256355290188E-4</v>
      </c>
      <c r="BW1377">
        <v>2.7147955427093794E-4</v>
      </c>
      <c r="BX1377">
        <v>3.0779745337411262E-4</v>
      </c>
      <c r="BY1377">
        <v>3.4363788111815174E-4</v>
      </c>
      <c r="BZ1377" t="s">
        <v>9392</v>
      </c>
      <c r="CA1377" s="87">
        <v>0.67327286183979729</v>
      </c>
      <c r="CB1377" s="70">
        <v>1.3773518980331083</v>
      </c>
      <c r="CC1377" s="298">
        <v>0.94937524012709429</v>
      </c>
      <c r="CD1377" s="188">
        <v>0.72860253124556384</v>
      </c>
      <c r="CE1377" s="57">
        <v>1.3176290869931571</v>
      </c>
      <c r="CF1377" s="15">
        <v>0.92994175245700661</v>
      </c>
      <c r="CG1377" s="123">
        <v>1.2111535288100235</v>
      </c>
      <c r="CH1377" s="119">
        <v>1.1006099457992173</v>
      </c>
      <c r="CI1377" s="13">
        <v>1.3395511116129719</v>
      </c>
      <c r="CJ1377" s="221">
        <v>0.52049719065688393</v>
      </c>
      <c r="CK1377" s="87">
        <v>0.67528131039160533</v>
      </c>
      <c r="CL1377" s="387">
        <v>0.76561886293004089</v>
      </c>
      <c r="CM1377" s="36">
        <v>0.85476874781542822</v>
      </c>
      <c r="CN1377" t="s">
        <v>9392</v>
      </c>
      <c r="CO1377" s="196">
        <v>1</v>
      </c>
      <c r="CP1377" s="373">
        <v>0.99205779023190921</v>
      </c>
      <c r="CQ1377" s="123">
        <v>1.217104862074071</v>
      </c>
      <c r="CR1377" s="202">
        <v>0.59788925052424458</v>
      </c>
      <c r="CS1377" s="76">
        <v>0.81019380537273455</v>
      </c>
      <c r="CT1377">
        <f t="shared" si="84"/>
        <v>0</v>
      </c>
      <c r="CU1377">
        <f t="shared" si="85"/>
        <v>0</v>
      </c>
      <c r="CV1377">
        <f t="shared" si="86"/>
        <v>1</v>
      </c>
      <c r="CW1377">
        <f t="shared" si="87"/>
        <v>1</v>
      </c>
    </row>
    <row r="1378" spans="1:101">
      <c r="A1378" t="s">
        <v>5278</v>
      </c>
      <c r="B1378" t="s">
        <v>5279</v>
      </c>
      <c r="C1378" t="s">
        <v>5232</v>
      </c>
      <c r="D1378" t="s">
        <v>10959</v>
      </c>
      <c r="E1378">
        <v>681.79152899999997</v>
      </c>
      <c r="F1378">
        <v>75.775480000000002</v>
      </c>
      <c r="G1378">
        <v>2</v>
      </c>
      <c r="H1378" t="s">
        <v>10357</v>
      </c>
      <c r="I1378">
        <v>6.2802323488844269</v>
      </c>
      <c r="J1378">
        <v>1.3007071540115593</v>
      </c>
      <c r="K1378">
        <v>1.8882563651905973</v>
      </c>
      <c r="L1378">
        <v>75.775480000000002</v>
      </c>
      <c r="M1378">
        <v>76.109645</v>
      </c>
      <c r="N1378">
        <v>1600.7858807866239</v>
      </c>
      <c r="O1378">
        <v>6.2203506094223636E-3</v>
      </c>
      <c r="P1378">
        <v>6.2203506094223636E-3</v>
      </c>
      <c r="Q1378">
        <v>33.6</v>
      </c>
      <c r="R1378">
        <v>33.6</v>
      </c>
      <c r="S1378">
        <v>4</v>
      </c>
      <c r="T1378">
        <v>1324</v>
      </c>
      <c r="U1378">
        <v>1334</v>
      </c>
      <c r="V1378">
        <v>17.16</v>
      </c>
      <c r="W1378" t="s">
        <v>5233</v>
      </c>
      <c r="X1378" t="s">
        <v>10868</v>
      </c>
      <c r="Y1378" t="s">
        <v>10869</v>
      </c>
      <c r="Z1378" t="s">
        <v>10870</v>
      </c>
      <c r="AA1378">
        <v>0</v>
      </c>
      <c r="AB1378">
        <v>14504.299999999988</v>
      </c>
      <c r="AC1378">
        <v>20432.607421874996</v>
      </c>
      <c r="AD1378">
        <v>75.905990000000003</v>
      </c>
      <c r="AE1378" t="s">
        <v>5234</v>
      </c>
      <c r="AG1378" t="s">
        <v>1426</v>
      </c>
      <c r="AH1378" t="s">
        <v>1427</v>
      </c>
      <c r="AI1378" s="468" t="s">
        <v>1425</v>
      </c>
      <c r="AJ1378">
        <v>76.204587540461219</v>
      </c>
      <c r="AK1378">
        <v>76.087880278318138</v>
      </c>
      <c r="AL1378">
        <v>76.270446382992077</v>
      </c>
      <c r="AM1378">
        <v>76.112670020813354</v>
      </c>
      <c r="AN1378">
        <v>75.956038628716684</v>
      </c>
      <c r="AO1378">
        <v>76.012091641804517</v>
      </c>
      <c r="AP1378">
        <v>76.250719698008552</v>
      </c>
      <c r="AQ1378">
        <v>76.339410195907348</v>
      </c>
      <c r="AR1378">
        <v>76.228394045641309</v>
      </c>
      <c r="AS1378">
        <v>76.109645</v>
      </c>
      <c r="AT1378">
        <v>76.603815690544295</v>
      </c>
      <c r="AU1378">
        <v>76.477982215836121</v>
      </c>
      <c r="AV1378">
        <v>76.505054929683908</v>
      </c>
      <c r="AY1378">
        <v>22580.905110677078</v>
      </c>
      <c r="AZ1378">
        <v>18041.499159071176</v>
      </c>
      <c r="BA1378">
        <v>29792.915744357637</v>
      </c>
      <c r="BB1378">
        <v>10053.135036892361</v>
      </c>
      <c r="BC1378">
        <v>34688.428141276039</v>
      </c>
      <c r="BD1378">
        <v>15423.264933268227</v>
      </c>
      <c r="BE1378">
        <v>24448.649631076391</v>
      </c>
      <c r="BF1378">
        <v>96731.163194444438</v>
      </c>
      <c r="BG1378">
        <v>133606.27370876737</v>
      </c>
      <c r="BH1378">
        <v>41676.431260850688</v>
      </c>
      <c r="BI1378">
        <v>26613.101616753473</v>
      </c>
      <c r="BJ1378">
        <v>24258.851182725688</v>
      </c>
      <c r="BK1378">
        <v>42847.020182291664</v>
      </c>
      <c r="BL1378" t="s">
        <v>5234</v>
      </c>
      <c r="BM1378">
        <v>1.1825704531697622E-4</v>
      </c>
      <c r="BN1378">
        <v>2.1229386247625861E-4</v>
      </c>
      <c r="BO1378">
        <v>2.2530893461556738E-4</v>
      </c>
      <c r="BP1378">
        <v>6.1025738458097479E-5</v>
      </c>
      <c r="BQ1378">
        <v>3.1118223970826909E-4</v>
      </c>
      <c r="BR1378">
        <v>1.7724313255714901E-4</v>
      </c>
      <c r="BS1378">
        <v>2.1441765391695645E-4</v>
      </c>
      <c r="BT1378">
        <v>6.2547840003754525E-4</v>
      </c>
      <c r="BU1378">
        <v>9.5332477598104219E-4</v>
      </c>
      <c r="BV1378">
        <v>1.7241746549165476E-4</v>
      </c>
      <c r="BW1378">
        <v>1.5517548484949353E-4</v>
      </c>
      <c r="BX1378">
        <v>1.0604188405109067E-4</v>
      </c>
      <c r="BY1378">
        <v>2.9396892532764331E-4</v>
      </c>
      <c r="BZ1378" t="s">
        <v>5234</v>
      </c>
      <c r="CA1378" s="61">
        <v>0.63823847107489973</v>
      </c>
      <c r="CB1378" s="68">
        <v>1.1457593062828</v>
      </c>
      <c r="CC1378" s="123">
        <v>1.2160022226423</v>
      </c>
      <c r="CD1378" s="312">
        <v>0.32935859259221301</v>
      </c>
      <c r="CE1378" s="73">
        <v>1.6794642244334652</v>
      </c>
      <c r="CF1378" s="187">
        <v>0.95658897639954221</v>
      </c>
      <c r="CG1378" s="84">
        <v>1.1572215020307126</v>
      </c>
      <c r="CH1378" s="150">
        <v>3.3757344153180036</v>
      </c>
      <c r="CI1378" s="39">
        <v>5.1451357154161599</v>
      </c>
      <c r="CJ1378" s="15">
        <v>0.93054463915483843</v>
      </c>
      <c r="CK1378" s="107">
        <v>0.83748891182916796</v>
      </c>
      <c r="CL1378" s="276">
        <v>0.57231270885603802</v>
      </c>
      <c r="CM1378" s="111">
        <v>1.5865632101812084</v>
      </c>
      <c r="CN1378" t="s">
        <v>5234</v>
      </c>
      <c r="CO1378" s="367">
        <v>1</v>
      </c>
      <c r="CP1378" s="67">
        <v>0.98847059780840674</v>
      </c>
      <c r="CQ1378" s="51">
        <v>3.2260305442549586</v>
      </c>
      <c r="CR1378" s="98">
        <v>0.88401677549200319</v>
      </c>
      <c r="CS1378" s="64">
        <v>1.0794379595186232</v>
      </c>
      <c r="CT1378">
        <f t="shared" si="84"/>
        <v>0</v>
      </c>
      <c r="CU1378">
        <f t="shared" si="85"/>
        <v>0</v>
      </c>
      <c r="CV1378">
        <f t="shared" si="86"/>
        <v>1</v>
      </c>
      <c r="CW1378">
        <f t="shared" si="87"/>
        <v>1</v>
      </c>
    </row>
    <row r="1379" spans="1:101">
      <c r="A1379" t="s">
        <v>6210</v>
      </c>
      <c r="B1379" t="s">
        <v>6211</v>
      </c>
      <c r="C1379" t="s">
        <v>6212</v>
      </c>
      <c r="D1379" t="s">
        <v>10959</v>
      </c>
      <c r="E1379">
        <v>1001.4321490000001</v>
      </c>
      <c r="F1379">
        <v>44.876921666666668</v>
      </c>
      <c r="G1379">
        <v>3</v>
      </c>
      <c r="H1379" t="s">
        <v>9107</v>
      </c>
      <c r="I1379">
        <v>2.8781092044140748</v>
      </c>
      <c r="J1379">
        <v>-6.0181605601735573</v>
      </c>
      <c r="K1379">
        <v>-7.0649073706784749E-2</v>
      </c>
      <c r="L1379">
        <v>44.583418333333334</v>
      </c>
      <c r="M1379">
        <v>44.905198333333338</v>
      </c>
      <c r="N1379">
        <v>62.53</v>
      </c>
      <c r="O1379">
        <v>1.8289898877631206E-5</v>
      </c>
      <c r="P1379">
        <v>1.8289898877631206E-5</v>
      </c>
      <c r="Q1379">
        <v>62.53</v>
      </c>
      <c r="R1379">
        <v>62.53</v>
      </c>
      <c r="S1379">
        <v>4</v>
      </c>
      <c r="T1379">
        <v>120</v>
      </c>
      <c r="U1379">
        <v>149</v>
      </c>
      <c r="V1379">
        <v>0</v>
      </c>
      <c r="W1379" t="s">
        <v>6213</v>
      </c>
      <c r="X1379" t="s">
        <v>10962</v>
      </c>
      <c r="Y1379" t="s">
        <v>10963</v>
      </c>
      <c r="Z1379" t="s">
        <v>10964</v>
      </c>
      <c r="AA1379">
        <v>0</v>
      </c>
      <c r="AB1379">
        <v>23129.320000000011</v>
      </c>
      <c r="AC1379">
        <v>21179.901258680558</v>
      </c>
      <c r="AD1379">
        <v>45.011558333333333</v>
      </c>
      <c r="AE1379" t="s">
        <v>6214</v>
      </c>
      <c r="AG1379" t="s">
        <v>1459</v>
      </c>
      <c r="AH1379" t="s">
        <v>1460</v>
      </c>
      <c r="AI1379" s="467" t="s">
        <v>2874</v>
      </c>
      <c r="AJ1379">
        <v>44.48112925457999</v>
      </c>
      <c r="AK1379">
        <v>44.478319217713626</v>
      </c>
      <c r="AL1379">
        <v>44.669220771966685</v>
      </c>
      <c r="AM1379">
        <v>44.624193940096944</v>
      </c>
      <c r="AN1379">
        <v>44.540870161190625</v>
      </c>
      <c r="AO1379">
        <v>44.527911982354638</v>
      </c>
      <c r="AP1379">
        <v>44.658858302971964</v>
      </c>
      <c r="AQ1379">
        <v>44.756799544297792</v>
      </c>
      <c r="AR1379">
        <v>44.722918421430293</v>
      </c>
      <c r="AS1379">
        <v>44.358918833558185</v>
      </c>
      <c r="AT1379">
        <v>44.772990488470555</v>
      </c>
      <c r="AU1379">
        <v>44.798303297489802</v>
      </c>
      <c r="AV1379">
        <v>44.905198333333338</v>
      </c>
      <c r="AY1379">
        <v>51177.761881510414</v>
      </c>
      <c r="AZ1379">
        <v>51697.850151909719</v>
      </c>
      <c r="BA1379">
        <v>35800.929524739578</v>
      </c>
      <c r="BB1379">
        <v>54525.103569878469</v>
      </c>
      <c r="BC1379">
        <v>59261.273925781235</v>
      </c>
      <c r="BD1379">
        <v>20752.939453125</v>
      </c>
      <c r="BE1379">
        <v>61855.473036024305</v>
      </c>
      <c r="BF1379">
        <v>52873.726453993047</v>
      </c>
      <c r="BG1379">
        <v>80407.095757378469</v>
      </c>
      <c r="BH1379">
        <v>62440.783203125</v>
      </c>
      <c r="BI1379">
        <v>52497.298828124985</v>
      </c>
      <c r="BJ1379">
        <v>81010.056857638891</v>
      </c>
      <c r="BK1379">
        <v>60699.091471354172</v>
      </c>
      <c r="BL1379" t="s">
        <v>6214</v>
      </c>
      <c r="BM1379">
        <v>2.6801985466833771E-4</v>
      </c>
      <c r="BN1379">
        <v>6.0832728997188145E-4</v>
      </c>
      <c r="BO1379">
        <v>2.7074454070490648E-4</v>
      </c>
      <c r="BP1379">
        <v>3.3098478212470738E-4</v>
      </c>
      <c r="BQ1379">
        <v>5.3161982068154572E-4</v>
      </c>
      <c r="BR1379">
        <v>2.3849139688358306E-4</v>
      </c>
      <c r="BS1379">
        <v>5.4248008010428391E-4</v>
      </c>
      <c r="BT1379">
        <v>3.4188954969959249E-4</v>
      </c>
      <c r="BU1379">
        <v>5.7373111622945386E-4</v>
      </c>
      <c r="BV1379">
        <v>2.5832062049203756E-4</v>
      </c>
      <c r="BW1379">
        <v>3.0610087904277906E-4</v>
      </c>
      <c r="BX1379">
        <v>3.541164827453628E-4</v>
      </c>
      <c r="BY1379">
        <v>4.1645011980489936E-4</v>
      </c>
      <c r="BZ1379" t="s">
        <v>6214</v>
      </c>
      <c r="CA1379" s="114">
        <v>0.70095492302613605</v>
      </c>
      <c r="CB1379" s="111">
        <v>1.5909642561540858</v>
      </c>
      <c r="CC1379" s="197">
        <v>0.7080808208197783</v>
      </c>
      <c r="CD1379" s="158">
        <v>0.86562770793284227</v>
      </c>
      <c r="CE1379" s="194">
        <v>1.3903504684237962</v>
      </c>
      <c r="CF1379" s="212">
        <v>0.62372886125095084</v>
      </c>
      <c r="CG1379" s="53">
        <v>1.4187534101279826</v>
      </c>
      <c r="CH1379" s="182">
        <v>0.89414705223862245</v>
      </c>
      <c r="CI1379" s="17">
        <v>1.5004845477286377</v>
      </c>
      <c r="CJ1379" s="87">
        <v>0.67558842189929202</v>
      </c>
      <c r="CK1379" s="260">
        <v>0.80054859507768761</v>
      </c>
      <c r="CL1379" s="286">
        <v>0.92612426871219033</v>
      </c>
      <c r="CM1379" s="119">
        <v>1.0891460337268559</v>
      </c>
      <c r="CN1379" t="s">
        <v>6214</v>
      </c>
      <c r="CO1379" s="367">
        <v>1</v>
      </c>
      <c r="CP1379" s="327">
        <v>0.95990234586919643</v>
      </c>
      <c r="CQ1379" s="74">
        <v>1.2711283366984143</v>
      </c>
      <c r="CR1379" s="184">
        <v>0.73806850848848982</v>
      </c>
      <c r="CS1379" s="196">
        <v>1.0076351512195232</v>
      </c>
      <c r="CT1379">
        <f t="shared" si="84"/>
        <v>0</v>
      </c>
      <c r="CU1379">
        <f t="shared" si="85"/>
        <v>0</v>
      </c>
      <c r="CV1379">
        <f t="shared" si="86"/>
        <v>1</v>
      </c>
      <c r="CW1379">
        <f t="shared" si="87"/>
        <v>1</v>
      </c>
    </row>
    <row r="1380" spans="1:101">
      <c r="A1380" t="s">
        <v>5879</v>
      </c>
      <c r="B1380" t="s">
        <v>5880</v>
      </c>
      <c r="C1380" t="s">
        <v>5884</v>
      </c>
      <c r="D1380" t="s">
        <v>10959</v>
      </c>
      <c r="E1380">
        <v>1012.031249</v>
      </c>
      <c r="F1380">
        <v>45.708118333333331</v>
      </c>
      <c r="G1380">
        <v>3</v>
      </c>
      <c r="H1380" t="s">
        <v>6757</v>
      </c>
      <c r="I1380">
        <v>9.7283279538749206</v>
      </c>
      <c r="J1380">
        <v>-0.36036092209603776</v>
      </c>
      <c r="K1380">
        <v>4.683983515889441</v>
      </c>
      <c r="L1380">
        <v>45.708118333333331</v>
      </c>
      <c r="M1380">
        <v>45.874581666666671</v>
      </c>
      <c r="N1380">
        <v>122.05000000000001</v>
      </c>
      <c r="O1380">
        <v>1.5111330292197152E-5</v>
      </c>
      <c r="P1380">
        <v>1.5111330292197152E-5</v>
      </c>
      <c r="Q1380">
        <v>59.59</v>
      </c>
      <c r="R1380">
        <v>59.59</v>
      </c>
      <c r="S1380">
        <v>2</v>
      </c>
      <c r="T1380">
        <v>369</v>
      </c>
      <c r="U1380">
        <v>393</v>
      </c>
      <c r="V1380">
        <v>45.2</v>
      </c>
      <c r="W1380" t="s">
        <v>5885</v>
      </c>
      <c r="X1380" t="s">
        <v>10868</v>
      </c>
      <c r="Y1380" t="s">
        <v>10869</v>
      </c>
      <c r="Z1380" t="s">
        <v>10870</v>
      </c>
      <c r="AA1380">
        <v>0</v>
      </c>
      <c r="AB1380">
        <v>77449.979999999981</v>
      </c>
      <c r="AC1380">
        <v>11600.936252170139</v>
      </c>
      <c r="AD1380">
        <v>45.939151666666667</v>
      </c>
      <c r="AE1380" t="s">
        <v>5886</v>
      </c>
      <c r="AG1380" t="s">
        <v>2142</v>
      </c>
      <c r="AH1380" t="s">
        <v>2143</v>
      </c>
      <c r="AI1380" s="469" t="s">
        <v>2141</v>
      </c>
      <c r="AJ1380">
        <v>45.942547150103884</v>
      </c>
      <c r="AK1380">
        <v>45.860888509801278</v>
      </c>
      <c r="AL1380">
        <v>46.116168331175402</v>
      </c>
      <c r="AM1380">
        <v>46.064114458580605</v>
      </c>
      <c r="AN1380">
        <v>45.97666838983249</v>
      </c>
      <c r="AO1380">
        <v>45.986897390733901</v>
      </c>
      <c r="AP1380">
        <v>46.086450563257323</v>
      </c>
      <c r="AQ1380">
        <v>46.198339785965736</v>
      </c>
      <c r="AR1380">
        <v>46.116071358729208</v>
      </c>
      <c r="AS1380">
        <v>45.874581666666671</v>
      </c>
      <c r="AT1380">
        <v>46.319405917546639</v>
      </c>
      <c r="AU1380">
        <v>46.257559466710333</v>
      </c>
      <c r="AV1380">
        <v>46.381471826737176</v>
      </c>
      <c r="AY1380">
        <v>44839.398925781243</v>
      </c>
      <c r="AZ1380">
        <v>60373.264051649312</v>
      </c>
      <c r="BA1380">
        <v>45946.391031901047</v>
      </c>
      <c r="BB1380">
        <v>94353.900173611109</v>
      </c>
      <c r="BC1380">
        <v>69465.218424479157</v>
      </c>
      <c r="BD1380">
        <v>1</v>
      </c>
      <c r="BE1380">
        <v>56287.54150390625</v>
      </c>
      <c r="BF1380">
        <v>74437.925455729157</v>
      </c>
      <c r="BG1380">
        <v>78669.749186197907</v>
      </c>
      <c r="BH1380">
        <v>52070.048339843743</v>
      </c>
      <c r="BI1380">
        <v>35827.813042534719</v>
      </c>
      <c r="BJ1380">
        <v>50260.873914930547</v>
      </c>
      <c r="BK1380">
        <v>47413.333604600695</v>
      </c>
      <c r="BL1380" t="s">
        <v>5886</v>
      </c>
      <c r="BM1380">
        <v>2.348256106104815E-4</v>
      </c>
      <c r="BN1380">
        <v>7.1041066503497443E-4</v>
      </c>
      <c r="BO1380">
        <v>3.4746959651938173E-4</v>
      </c>
      <c r="BP1380">
        <v>5.7275829016180759E-4</v>
      </c>
      <c r="BQ1380">
        <v>6.2315715670702545E-4</v>
      </c>
      <c r="BR1380">
        <v>1.1491933343817026E-8</v>
      </c>
      <c r="BS1380">
        <v>4.9364863811046948E-4</v>
      </c>
      <c r="BT1380">
        <v>4.8132693724122996E-4</v>
      </c>
      <c r="BU1380">
        <v>5.613345761209974E-4</v>
      </c>
      <c r="BV1380">
        <v>2.1541637542313289E-4</v>
      </c>
      <c r="BW1380">
        <v>2.0890455911656898E-4</v>
      </c>
      <c r="BX1380">
        <v>2.1970363410237585E-4</v>
      </c>
      <c r="BY1380">
        <v>3.2529792425812582E-4</v>
      </c>
      <c r="BZ1380" t="s">
        <v>5886</v>
      </c>
      <c r="CA1380" s="183">
        <v>0.5449629703094705</v>
      </c>
      <c r="CB1380" s="20">
        <v>1.6486596378926035</v>
      </c>
      <c r="CC1380" s="374">
        <v>0.80637739179792622</v>
      </c>
      <c r="CD1380" s="13">
        <v>1.3292079099230079</v>
      </c>
      <c r="CE1380" s="55">
        <v>1.4461692411053682</v>
      </c>
      <c r="CF1380" s="19">
        <v>2.6669485127127931E-5</v>
      </c>
      <c r="CG1380" s="68">
        <v>1.1456170705338666</v>
      </c>
      <c r="CH1380" s="69">
        <v>1.1170219326887707</v>
      </c>
      <c r="CI1380" s="44">
        <v>1.3026967422549611</v>
      </c>
      <c r="CJ1380" s="366">
        <v>0.49991969572100242</v>
      </c>
      <c r="CK1380" s="248">
        <v>0.48480763555299483</v>
      </c>
      <c r="CL1380" s="12">
        <v>0.5098691949185189</v>
      </c>
      <c r="CM1380" s="218">
        <v>0.75492329213302878</v>
      </c>
      <c r="CN1380" t="s">
        <v>5886</v>
      </c>
      <c r="CO1380" s="367">
        <v>1</v>
      </c>
      <c r="CP1380" s="286">
        <v>0.92513460683783444</v>
      </c>
      <c r="CQ1380" s="75">
        <v>1.1884452484925327</v>
      </c>
      <c r="CR1380" s="156">
        <v>0.49236366563699863</v>
      </c>
      <c r="CS1380" s="138">
        <v>0.63239624352577384</v>
      </c>
      <c r="CT1380">
        <f t="shared" si="84"/>
        <v>0</v>
      </c>
      <c r="CU1380">
        <f t="shared" si="85"/>
        <v>0</v>
      </c>
      <c r="CV1380">
        <f t="shared" si="86"/>
        <v>1</v>
      </c>
      <c r="CW1380">
        <f t="shared" si="87"/>
        <v>1</v>
      </c>
    </row>
    <row r="1381" spans="1:101">
      <c r="A1381" t="s">
        <v>7574</v>
      </c>
      <c r="B1381" t="s">
        <v>7575</v>
      </c>
      <c r="C1381" t="s">
        <v>7427</v>
      </c>
      <c r="D1381" t="s">
        <v>10959</v>
      </c>
      <c r="E1381">
        <v>1145.7669489999998</v>
      </c>
      <c r="F1381">
        <v>80.596225000000004</v>
      </c>
      <c r="G1381">
        <v>4</v>
      </c>
      <c r="H1381" t="s">
        <v>7428</v>
      </c>
      <c r="I1381">
        <v>3.0663626551720577</v>
      </c>
      <c r="J1381">
        <v>2.1054647650050091</v>
      </c>
      <c r="K1381">
        <v>2.5422366044835942</v>
      </c>
      <c r="L1381">
        <v>80.157038333333333</v>
      </c>
      <c r="M1381">
        <v>80.652408333333341</v>
      </c>
      <c r="N1381">
        <v>1445.7065251409203</v>
      </c>
      <c r="O1381">
        <v>6.2670123412399459E-6</v>
      </c>
      <c r="P1381">
        <v>6.2670123412399459E-6</v>
      </c>
      <c r="Q1381">
        <v>68.12</v>
      </c>
      <c r="R1381">
        <v>68.12</v>
      </c>
      <c r="S1381">
        <v>3</v>
      </c>
      <c r="T1381">
        <v>1546</v>
      </c>
      <c r="U1381">
        <v>1588</v>
      </c>
      <c r="V1381">
        <v>4.1400000000000077</v>
      </c>
      <c r="W1381" t="s">
        <v>7429</v>
      </c>
      <c r="X1381" t="s">
        <v>10952</v>
      </c>
      <c r="Y1381" t="s">
        <v>10953</v>
      </c>
      <c r="Z1381" t="s">
        <v>10954</v>
      </c>
      <c r="AA1381">
        <v>0</v>
      </c>
      <c r="AB1381">
        <v>20266.356999999996</v>
      </c>
      <c r="AC1381">
        <v>15366.752929687498</v>
      </c>
      <c r="AD1381">
        <v>80.805891666666668</v>
      </c>
      <c r="AE1381" t="s">
        <v>7430</v>
      </c>
      <c r="AG1381" t="s">
        <v>1313</v>
      </c>
      <c r="AH1381" t="s">
        <v>1314</v>
      </c>
      <c r="AI1381" s="467" t="s">
        <v>1490</v>
      </c>
      <c r="AJ1381">
        <v>80.313936868091503</v>
      </c>
      <c r="AK1381">
        <v>80.194558643261274</v>
      </c>
      <c r="AL1381">
        <v>80.365053863318906</v>
      </c>
      <c r="AM1381">
        <v>80.189792977742329</v>
      </c>
      <c r="AN1381">
        <v>80.028515581895974</v>
      </c>
      <c r="AO1381">
        <v>80.047045916525192</v>
      </c>
      <c r="AP1381">
        <v>80.324419621650492</v>
      </c>
      <c r="AQ1381">
        <v>80.393129494109573</v>
      </c>
      <c r="AR1381">
        <v>80.200815590438395</v>
      </c>
      <c r="AS1381">
        <v>80.291787941494462</v>
      </c>
      <c r="AT1381">
        <v>80.652408333333341</v>
      </c>
      <c r="AU1381">
        <v>80.636691723522461</v>
      </c>
      <c r="AV1381">
        <v>80.588898198195992</v>
      </c>
      <c r="AY1381">
        <v>60770.965115017359</v>
      </c>
      <c r="AZ1381">
        <v>92019.961371527781</v>
      </c>
      <c r="BA1381">
        <v>72727.380533854157</v>
      </c>
      <c r="BB1381">
        <v>111967.32454427081</v>
      </c>
      <c r="BC1381">
        <v>56078.193142361109</v>
      </c>
      <c r="BD1381">
        <v>52413.209581163188</v>
      </c>
      <c r="BE1381">
        <v>87162.429958767345</v>
      </c>
      <c r="BF1381">
        <v>116116.78276909722</v>
      </c>
      <c r="BG1381">
        <v>100364.63720703125</v>
      </c>
      <c r="BH1381">
        <v>103705.65766059028</v>
      </c>
      <c r="BI1381">
        <v>104138.64854600694</v>
      </c>
      <c r="BJ1381">
        <v>91738.720486111095</v>
      </c>
      <c r="BK1381">
        <v>64782.343641493047</v>
      </c>
      <c r="BL1381" t="s">
        <v>7430</v>
      </c>
      <c r="BM1381">
        <v>3.182598190966625E-4</v>
      </c>
      <c r="BN1381">
        <v>1.0827965487920947E-3</v>
      </c>
      <c r="BO1381">
        <v>5.5000083798669277E-4</v>
      </c>
      <c r="BP1381">
        <v>6.7967739798746216E-4</v>
      </c>
      <c r="BQ1381">
        <v>5.0306510487479518E-4</v>
      </c>
      <c r="BR1381">
        <v>6.0232911084223922E-4</v>
      </c>
      <c r="BS1381">
        <v>7.6442519417122977E-4</v>
      </c>
      <c r="BT1381">
        <v>7.5082876195676107E-4</v>
      </c>
      <c r="BU1381">
        <v>7.1613474895927003E-4</v>
      </c>
      <c r="BV1381">
        <v>4.290354550530009E-4</v>
      </c>
      <c r="BW1381">
        <v>6.0721089606198856E-4</v>
      </c>
      <c r="BX1381">
        <v>4.0101432205127898E-4</v>
      </c>
      <c r="BY1381">
        <v>4.4446488599378798E-4</v>
      </c>
      <c r="BZ1381" t="s">
        <v>7430</v>
      </c>
      <c r="CA1381" s="191">
        <v>0.48936517822990883</v>
      </c>
      <c r="CB1381" s="154">
        <v>1.6649381866374924</v>
      </c>
      <c r="CC1381" s="122">
        <v>0.84569663513259896</v>
      </c>
      <c r="CD1381" s="33">
        <v>1.0450909321479693</v>
      </c>
      <c r="CE1381" s="190">
        <v>0.77352694225446939</v>
      </c>
      <c r="CF1381" s="286">
        <v>0.92615804758831388</v>
      </c>
      <c r="CG1381" s="106">
        <v>1.1754015082734</v>
      </c>
      <c r="CH1381" s="84">
        <v>1.1544952547199048</v>
      </c>
      <c r="CI1381" s="119">
        <v>1.1011487722697548</v>
      </c>
      <c r="CJ1381" s="179">
        <v>0.65969688704307938</v>
      </c>
      <c r="CK1381" s="287">
        <v>0.93366441675839495</v>
      </c>
      <c r="CL1381" s="72">
        <v>0.61661081106744131</v>
      </c>
      <c r="CM1381" s="166">
        <v>0.68342161058422812</v>
      </c>
      <c r="CN1381" t="s">
        <v>7430</v>
      </c>
      <c r="CO1381" s="367">
        <v>1</v>
      </c>
      <c r="CP1381" s="380">
        <v>0.91492530733025079</v>
      </c>
      <c r="CQ1381" s="68">
        <v>1.1436818450876867</v>
      </c>
      <c r="CR1381" s="213">
        <v>0.79668065190073722</v>
      </c>
      <c r="CS1381" s="422">
        <v>0.65001621082583472</v>
      </c>
      <c r="CT1381">
        <f t="shared" si="84"/>
        <v>0</v>
      </c>
      <c r="CU1381">
        <f t="shared" si="85"/>
        <v>0</v>
      </c>
      <c r="CV1381">
        <f t="shared" si="86"/>
        <v>1</v>
      </c>
      <c r="CW1381">
        <f t="shared" si="87"/>
        <v>1</v>
      </c>
    </row>
    <row r="1382" spans="1:101">
      <c r="A1382" t="s">
        <v>4864</v>
      </c>
      <c r="B1382" t="s">
        <v>4865</v>
      </c>
      <c r="C1382" t="s">
        <v>4866</v>
      </c>
      <c r="D1382" t="s">
        <v>10959</v>
      </c>
      <c r="E1382">
        <v>739.88572899999997</v>
      </c>
      <c r="F1382">
        <v>79.68815166666667</v>
      </c>
      <c r="G1382">
        <v>2</v>
      </c>
      <c r="H1382" t="s">
        <v>10489</v>
      </c>
      <c r="I1382">
        <v>1.1219715673078241</v>
      </c>
      <c r="J1382">
        <v>1.1219715673078241</v>
      </c>
      <c r="K1382">
        <v>1.1219715673078241</v>
      </c>
      <c r="L1382">
        <v>79.68815166666667</v>
      </c>
      <c r="M1382">
        <v>79.68815166666667</v>
      </c>
      <c r="N1382">
        <v>59.11</v>
      </c>
      <c r="O1382">
        <v>2.3259973430451831E-5</v>
      </c>
      <c r="P1382">
        <v>2.3259973430451831E-5</v>
      </c>
      <c r="Q1382">
        <v>59.11</v>
      </c>
      <c r="R1382">
        <v>59.11</v>
      </c>
      <c r="S1382">
        <v>1</v>
      </c>
      <c r="T1382">
        <v>737</v>
      </c>
      <c r="U1382">
        <v>749</v>
      </c>
      <c r="V1382">
        <v>15.25</v>
      </c>
      <c r="W1382" t="s">
        <v>4867</v>
      </c>
      <c r="X1382" t="s">
        <v>10868</v>
      </c>
      <c r="Y1382" t="s">
        <v>10869</v>
      </c>
      <c r="Z1382" t="s">
        <v>10870</v>
      </c>
      <c r="AA1382">
        <v>0</v>
      </c>
      <c r="AB1382">
        <v>14547.467999999999</v>
      </c>
      <c r="AC1382">
        <v>38461.481119791657</v>
      </c>
      <c r="AD1382">
        <v>79.924151666666674</v>
      </c>
      <c r="AE1382" t="s">
        <v>4868</v>
      </c>
      <c r="AG1382" t="s">
        <v>1316</v>
      </c>
      <c r="AH1382" t="s">
        <v>1317</v>
      </c>
      <c r="AI1382" s="468" t="s">
        <v>1315</v>
      </c>
      <c r="AJ1382">
        <v>79.78628710860599</v>
      </c>
      <c r="AK1382">
        <v>79.665431625388223</v>
      </c>
      <c r="AL1382">
        <v>79.839391612155254</v>
      </c>
      <c r="AM1382">
        <v>79.669102339729847</v>
      </c>
      <c r="AN1382">
        <v>79.504282436892893</v>
      </c>
      <c r="AO1382">
        <v>79.565759005119162</v>
      </c>
      <c r="AP1382">
        <v>79.820847433604541</v>
      </c>
      <c r="AQ1382">
        <v>79.90679221900146</v>
      </c>
      <c r="AR1382">
        <v>79.792373597988842</v>
      </c>
      <c r="AS1382">
        <v>79.68815166666667</v>
      </c>
      <c r="AT1382">
        <v>80.188162813417989</v>
      </c>
      <c r="AU1382">
        <v>80.054756078849863</v>
      </c>
      <c r="AV1382">
        <v>80.070367221884027</v>
      </c>
      <c r="AY1382">
        <v>50279.298556857641</v>
      </c>
      <c r="AZ1382">
        <v>57275.447536892359</v>
      </c>
      <c r="BA1382">
        <v>57022.761176215274</v>
      </c>
      <c r="BB1382">
        <v>43660.387749565969</v>
      </c>
      <c r="BC1382">
        <v>49240.178656684024</v>
      </c>
      <c r="BD1382">
        <v>47291.155924479164</v>
      </c>
      <c r="BE1382">
        <v>75835.679904513891</v>
      </c>
      <c r="BF1382">
        <v>78030.414333767359</v>
      </c>
      <c r="BG1382">
        <v>69629.832736545126</v>
      </c>
      <c r="BH1382">
        <v>75035.799424913173</v>
      </c>
      <c r="BI1382">
        <v>67173.761230468735</v>
      </c>
      <c r="BJ1382">
        <v>45357.541585286453</v>
      </c>
      <c r="BK1382">
        <v>50667.814697265618</v>
      </c>
      <c r="BL1382" t="s">
        <v>4868</v>
      </c>
      <c r="BM1382">
        <v>2.6331456860569601E-4</v>
      </c>
      <c r="BN1382">
        <v>6.7395873676881187E-4</v>
      </c>
      <c r="BO1382">
        <v>4.3123464919287677E-4</v>
      </c>
      <c r="BP1382">
        <v>2.6503248926891575E-4</v>
      </c>
      <c r="BQ1382">
        <v>4.4172278477472076E-4</v>
      </c>
      <c r="BR1382">
        <v>5.4346681163617216E-4</v>
      </c>
      <c r="BS1382">
        <v>6.6508820788427543E-4</v>
      </c>
      <c r="BT1382">
        <v>5.0455651622469729E-4</v>
      </c>
      <c r="BU1382">
        <v>4.9683179429027373E-4</v>
      </c>
      <c r="BV1382">
        <v>3.1042682798363043E-4</v>
      </c>
      <c r="BW1382">
        <v>3.9167629230935487E-4</v>
      </c>
      <c r="BX1382">
        <v>1.9826986568327048E-4</v>
      </c>
      <c r="BY1382">
        <v>3.4762657874190354E-4</v>
      </c>
      <c r="BZ1382" t="s">
        <v>4868</v>
      </c>
      <c r="CA1382" s="164">
        <v>0.57722989711580197</v>
      </c>
      <c r="CB1382" s="86">
        <v>1.4774310982690597</v>
      </c>
      <c r="CC1382" s="124">
        <v>0.94533900461513831</v>
      </c>
      <c r="CD1382" s="11">
        <v>0.58099586864154906</v>
      </c>
      <c r="CE1382" s="130">
        <v>0.96833076483145253</v>
      </c>
      <c r="CF1382" s="75">
        <v>1.1913708133497272</v>
      </c>
      <c r="CG1382" s="55">
        <v>1.4579854044645091</v>
      </c>
      <c r="CH1382" s="119">
        <v>1.1060728902760348</v>
      </c>
      <c r="CI1382" s="119">
        <v>1.089138998349483</v>
      </c>
      <c r="CJ1382" s="166">
        <v>0.68050790705508868</v>
      </c>
      <c r="CK1382" s="355">
        <v>0.85862042161056851</v>
      </c>
      <c r="CL1382" s="363">
        <v>0.43464094970338973</v>
      </c>
      <c r="CM1382" s="16">
        <v>0.76205602805968908</v>
      </c>
      <c r="CN1382" t="s">
        <v>4868</v>
      </c>
      <c r="CO1382" s="196">
        <v>1</v>
      </c>
      <c r="CP1382" s="380">
        <v>0.91356581560757633</v>
      </c>
      <c r="CQ1382" s="123">
        <v>1.2177324310300091</v>
      </c>
      <c r="CR1382" s="93">
        <v>0.76956416433282859</v>
      </c>
      <c r="CS1382" s="101">
        <v>0.59834848888153935</v>
      </c>
      <c r="CT1382">
        <f t="shared" si="84"/>
        <v>0</v>
      </c>
      <c r="CU1382">
        <f t="shared" si="85"/>
        <v>0</v>
      </c>
      <c r="CV1382">
        <f t="shared" si="86"/>
        <v>1</v>
      </c>
      <c r="CW1382">
        <f t="shared" si="87"/>
        <v>1</v>
      </c>
    </row>
    <row r="1383" spans="1:101">
      <c r="A1383" t="s">
        <v>10185</v>
      </c>
      <c r="B1383" t="s">
        <v>10186</v>
      </c>
      <c r="C1383" t="s">
        <v>10187</v>
      </c>
      <c r="D1383" t="s">
        <v>10959</v>
      </c>
      <c r="E1383">
        <v>382.67877900000002</v>
      </c>
      <c r="F1383">
        <v>35.529998333333332</v>
      </c>
      <c r="G1383">
        <v>2</v>
      </c>
      <c r="H1383" t="s">
        <v>10188</v>
      </c>
      <c r="I1383">
        <v>-1.8654849427409048</v>
      </c>
      <c r="J1383">
        <v>-0.86986009039303092</v>
      </c>
      <c r="K1383">
        <v>-0.52191645074222281</v>
      </c>
      <c r="L1383">
        <v>34.613023333333331</v>
      </c>
      <c r="M1383">
        <v>35.529998333333332</v>
      </c>
      <c r="N1383">
        <v>58.129999999999995</v>
      </c>
      <c r="O1383">
        <v>3.1902274334339821E-2</v>
      </c>
      <c r="P1383">
        <v>3.1902274334339821E-2</v>
      </c>
      <c r="Q1383">
        <v>23.19</v>
      </c>
      <c r="R1383">
        <v>23.19</v>
      </c>
      <c r="S1383">
        <v>5</v>
      </c>
      <c r="T1383">
        <v>689</v>
      </c>
      <c r="U1383">
        <v>693</v>
      </c>
      <c r="V1383">
        <v>8.8400000000000016</v>
      </c>
      <c r="W1383" t="s">
        <v>10189</v>
      </c>
      <c r="X1383" t="s">
        <v>10861</v>
      </c>
      <c r="Y1383" t="s">
        <v>10862</v>
      </c>
      <c r="Z1383" t="s">
        <v>10863</v>
      </c>
      <c r="AA1383">
        <v>0</v>
      </c>
      <c r="AB1383">
        <v>20276.161999999993</v>
      </c>
      <c r="AC1383">
        <v>46881.69921875</v>
      </c>
      <c r="AD1383">
        <v>35.662821666666666</v>
      </c>
      <c r="AE1383" t="s">
        <v>10190</v>
      </c>
      <c r="AG1383" t="s">
        <v>2153</v>
      </c>
      <c r="AH1383" t="s">
        <v>2154</v>
      </c>
      <c r="AI1383" s="467" t="s">
        <v>3327</v>
      </c>
      <c r="AJ1383">
        <v>35.175230116508672</v>
      </c>
      <c r="AK1383">
        <v>34.960547978921412</v>
      </c>
      <c r="AL1383">
        <v>35.362210664123126</v>
      </c>
      <c r="AM1383">
        <v>35.361021713745274</v>
      </c>
      <c r="AN1383">
        <v>35.315251422501589</v>
      </c>
      <c r="AO1383">
        <v>35.266000610368096</v>
      </c>
      <c r="AP1383">
        <v>35.364713338862366</v>
      </c>
      <c r="AQ1383">
        <v>35.472024415380368</v>
      </c>
      <c r="AR1383">
        <v>35.457255156379162</v>
      </c>
      <c r="AS1383">
        <v>35.01841761603599</v>
      </c>
      <c r="AT1383">
        <v>35.424949775239973</v>
      </c>
      <c r="AU1383">
        <v>35.529998333333332</v>
      </c>
      <c r="AV1383">
        <v>35.621196753344996</v>
      </c>
      <c r="AY1383">
        <v>110429.05550130208</v>
      </c>
      <c r="AZ1383">
        <v>36674.052463107633</v>
      </c>
      <c r="BA1383">
        <v>133138.81727430556</v>
      </c>
      <c r="BB1383">
        <v>61331.511284722212</v>
      </c>
      <c r="BC1383">
        <v>80460.175157335063</v>
      </c>
      <c r="BD1383">
        <v>59331.958102756063</v>
      </c>
      <c r="BE1383">
        <v>37069.810424804688</v>
      </c>
      <c r="BF1383">
        <v>175013.0959472656</v>
      </c>
      <c r="BG1383">
        <v>144741.82576497394</v>
      </c>
      <c r="BH1383">
        <v>101432.67898220487</v>
      </c>
      <c r="BI1383">
        <v>29152.631944444438</v>
      </c>
      <c r="BJ1383">
        <v>65570.410101996531</v>
      </c>
      <c r="BK1383">
        <v>90312.858262803813</v>
      </c>
      <c r="BL1383" t="s">
        <v>10190</v>
      </c>
      <c r="BM1383">
        <v>5.7832109725989601E-4</v>
      </c>
      <c r="BN1383">
        <v>4.3154264406766138E-4</v>
      </c>
      <c r="BO1383">
        <v>1.0068623471917672E-3</v>
      </c>
      <c r="BP1383">
        <v>3.7230184943962428E-4</v>
      </c>
      <c r="BQ1383">
        <v>7.2179048905898692E-4</v>
      </c>
      <c r="BR1383">
        <v>6.8183890767501722E-4</v>
      </c>
      <c r="BS1383">
        <v>3.2510678104404631E-4</v>
      </c>
      <c r="BT1383">
        <v>1.1316612725794256E-3</v>
      </c>
      <c r="BU1383">
        <v>1.0327806082164992E-3</v>
      </c>
      <c r="BV1383">
        <v>4.1963202940000069E-4</v>
      </c>
      <c r="BW1383">
        <v>1.6998296033898561E-4</v>
      </c>
      <c r="BX1383">
        <v>2.866256844911783E-4</v>
      </c>
      <c r="BY1383">
        <v>6.1962707730505774E-4</v>
      </c>
      <c r="BZ1383" t="s">
        <v>10190</v>
      </c>
      <c r="CA1383" s="355">
        <v>0.86028702740365393</v>
      </c>
      <c r="CB1383" s="100">
        <v>0.64194534873771425</v>
      </c>
      <c r="CC1383" s="89">
        <v>1.4977676238586317</v>
      </c>
      <c r="CD1383" s="252">
        <v>0.55382114342503608</v>
      </c>
      <c r="CE1383" s="64">
        <v>1.073706280443256</v>
      </c>
      <c r="CF1383" s="113">
        <v>1.0142759270431538</v>
      </c>
      <c r="CG1383" s="25">
        <v>0.48361567229400831</v>
      </c>
      <c r="CH1383" s="73">
        <v>1.6834134476987233</v>
      </c>
      <c r="CI1383" s="127">
        <v>1.5363225786027752</v>
      </c>
      <c r="CJ1383" s="212">
        <v>0.62422760104436414</v>
      </c>
      <c r="CK1383" s="313">
        <v>0.25285976311803454</v>
      </c>
      <c r="CL1383" s="175">
        <v>0.42637275253619322</v>
      </c>
      <c r="CM1383" s="63">
        <v>0.92173212936416138</v>
      </c>
      <c r="CN1383" t="s">
        <v>10190</v>
      </c>
      <c r="CO1383" s="367">
        <v>1</v>
      </c>
      <c r="CP1383" s="98">
        <v>0.88060111697048205</v>
      </c>
      <c r="CQ1383" s="77">
        <v>1.2344505661985024</v>
      </c>
      <c r="CR1383" s="393">
        <v>0.43854368208119932</v>
      </c>
      <c r="CS1383" s="87">
        <v>0.67405244095017736</v>
      </c>
      <c r="CT1383">
        <f t="shared" si="84"/>
        <v>0</v>
      </c>
      <c r="CU1383">
        <f t="shared" si="85"/>
        <v>0</v>
      </c>
      <c r="CV1383">
        <f t="shared" si="86"/>
        <v>1</v>
      </c>
      <c r="CW1383">
        <f t="shared" si="87"/>
        <v>1</v>
      </c>
    </row>
    <row r="1384" spans="1:101">
      <c r="A1384" t="s">
        <v>9083</v>
      </c>
      <c r="B1384" t="s">
        <v>9084</v>
      </c>
      <c r="C1384" t="s">
        <v>9088</v>
      </c>
      <c r="D1384" t="s">
        <v>10959</v>
      </c>
      <c r="E1384">
        <v>687.25458900000001</v>
      </c>
      <c r="F1384">
        <v>29.592726666666668</v>
      </c>
      <c r="G1384">
        <v>2</v>
      </c>
      <c r="H1384" t="s">
        <v>10574</v>
      </c>
      <c r="I1384">
        <v>4.5763267580015707</v>
      </c>
      <c r="J1384">
        <v>1.2102060710045111</v>
      </c>
      <c r="K1384">
        <v>1.1855524811729443</v>
      </c>
      <c r="L1384">
        <v>29.533070000000002</v>
      </c>
      <c r="M1384">
        <v>29.592726666666668</v>
      </c>
      <c r="N1384">
        <v>82</v>
      </c>
      <c r="O1384">
        <v>7.939549859331237E-5</v>
      </c>
      <c r="P1384">
        <v>7.939549859331237E-5</v>
      </c>
      <c r="Q1384">
        <v>50.06</v>
      </c>
      <c r="R1384">
        <v>50.06</v>
      </c>
      <c r="S1384">
        <v>6</v>
      </c>
      <c r="T1384">
        <v>203</v>
      </c>
      <c r="U1384">
        <v>213</v>
      </c>
      <c r="V1384">
        <v>50.06</v>
      </c>
      <c r="W1384" t="s">
        <v>9089</v>
      </c>
      <c r="X1384" t="s">
        <v>10962</v>
      </c>
      <c r="Y1384" t="s">
        <v>10963</v>
      </c>
      <c r="Z1384" t="s">
        <v>10964</v>
      </c>
      <c r="AA1384">
        <v>0</v>
      </c>
      <c r="AB1384">
        <v>45948.035999999935</v>
      </c>
      <c r="AC1384">
        <v>41232.693684895836</v>
      </c>
      <c r="AD1384">
        <v>29.747556666666664</v>
      </c>
      <c r="AE1384" t="s">
        <v>9090</v>
      </c>
      <c r="AG1384" t="s">
        <v>1357</v>
      </c>
      <c r="AH1384" t="s">
        <v>1358</v>
      </c>
      <c r="AI1384" s="469" t="s">
        <v>2739</v>
      </c>
      <c r="AJ1384">
        <v>29.128010414664189</v>
      </c>
      <c r="AK1384">
        <v>29.152789812609804</v>
      </c>
      <c r="AL1384">
        <v>29.360164072296314</v>
      </c>
      <c r="AM1384">
        <v>29.383008858749811</v>
      </c>
      <c r="AN1384">
        <v>29.318101999650743</v>
      </c>
      <c r="AO1384">
        <v>29.288944921588218</v>
      </c>
      <c r="AP1384">
        <v>29.344643728658966</v>
      </c>
      <c r="AQ1384">
        <v>29.468196784579149</v>
      </c>
      <c r="AR1384">
        <v>29.461030877521832</v>
      </c>
      <c r="AS1384">
        <v>28.969293792407054</v>
      </c>
      <c r="AT1384">
        <v>29.308391727717495</v>
      </c>
      <c r="AU1384">
        <v>29.382433491712842</v>
      </c>
      <c r="AV1384">
        <v>29.592726666666668</v>
      </c>
      <c r="AY1384">
        <v>56676.109537760414</v>
      </c>
      <c r="AZ1384">
        <v>39250.898410373266</v>
      </c>
      <c r="BA1384">
        <v>48527.393934461805</v>
      </c>
      <c r="BB1384">
        <v>61898.967502170126</v>
      </c>
      <c r="BC1384">
        <v>67895.59886338975</v>
      </c>
      <c r="BD1384">
        <v>1</v>
      </c>
      <c r="BE1384">
        <v>42317.642428927953</v>
      </c>
      <c r="BF1384">
        <v>64883.460381401892</v>
      </c>
      <c r="BG1384">
        <v>152130.14388020831</v>
      </c>
      <c r="BH1384">
        <v>65628.282226562485</v>
      </c>
      <c r="BI1384">
        <v>39959.129204644094</v>
      </c>
      <c r="BJ1384">
        <v>61433.791341145821</v>
      </c>
      <c r="BK1384">
        <v>74561.0234375</v>
      </c>
      <c r="BL1384" t="s">
        <v>9090</v>
      </c>
      <c r="BM1384">
        <v>2.9681490715922302E-4</v>
      </c>
      <c r="BN1384">
        <v>4.6186432489518067E-4</v>
      </c>
      <c r="BO1384">
        <v>3.6698843177557125E-4</v>
      </c>
      <c r="BP1384">
        <v>3.7574648980159267E-4</v>
      </c>
      <c r="BQ1384">
        <v>6.0907644574138451E-4</v>
      </c>
      <c r="BR1384">
        <v>1.1491933343817026E-8</v>
      </c>
      <c r="BS1384">
        <v>3.7113091094299037E-4</v>
      </c>
      <c r="BT1384">
        <v>4.1954631421810013E-4</v>
      </c>
      <c r="BU1384">
        <v>1.0854986918555631E-3</v>
      </c>
      <c r="BV1384">
        <v>2.7150746222132137E-4</v>
      </c>
      <c r="BW1384">
        <v>2.3299340820127315E-4</v>
      </c>
      <c r="BX1384">
        <v>2.6854342479563031E-4</v>
      </c>
      <c r="BY1384">
        <v>5.1155538560205161E-4</v>
      </c>
      <c r="BZ1384" t="s">
        <v>9090</v>
      </c>
      <c r="CA1384" s="192">
        <v>0.79103695530172513</v>
      </c>
      <c r="CB1384" s="77">
        <v>1.2309076819095937</v>
      </c>
      <c r="CC1384" s="186">
        <v>0.97805536278868166</v>
      </c>
      <c r="CD1384" s="196">
        <v>1.0013963318173815</v>
      </c>
      <c r="CE1384" s="165">
        <v>1.6232404962288633</v>
      </c>
      <c r="CF1384" s="19">
        <v>3.0626979115799168E-5</v>
      </c>
      <c r="CG1384" s="67">
        <v>0.98909542185902422</v>
      </c>
      <c r="CH1384" s="69">
        <v>1.118126586644502</v>
      </c>
      <c r="CI1384" s="412">
        <v>2.8929462755346265</v>
      </c>
      <c r="CJ1384" s="27">
        <v>0.7235904635411049</v>
      </c>
      <c r="CK1384" s="356">
        <v>0.62094723608352331</v>
      </c>
      <c r="CL1384" s="177">
        <v>0.71569105187388282</v>
      </c>
      <c r="CM1384" s="70">
        <v>1.3633385821749577</v>
      </c>
      <c r="CN1384" t="s">
        <v>9090</v>
      </c>
      <c r="CO1384" s="367">
        <v>1.0000000000000002</v>
      </c>
      <c r="CP1384" s="168">
        <v>0.87488915167512016</v>
      </c>
      <c r="CQ1384" s="154">
        <v>1.6667227613460509</v>
      </c>
      <c r="CR1384" s="193">
        <v>0.67226884981231416</v>
      </c>
      <c r="CS1384" s="33">
        <v>1.0395148170244202</v>
      </c>
      <c r="CT1384">
        <f t="shared" si="84"/>
        <v>0</v>
      </c>
      <c r="CU1384">
        <f t="shared" si="85"/>
        <v>0</v>
      </c>
      <c r="CV1384">
        <f t="shared" si="86"/>
        <v>1</v>
      </c>
      <c r="CW1384">
        <f t="shared" si="87"/>
        <v>1</v>
      </c>
    </row>
    <row r="1385" spans="1:101">
      <c r="A1385" t="s">
        <v>7756</v>
      </c>
      <c r="B1385" t="s">
        <v>7757</v>
      </c>
      <c r="C1385" t="s">
        <v>7758</v>
      </c>
      <c r="D1385" t="s">
        <v>10959</v>
      </c>
      <c r="E1385">
        <v>1085.9839489999999</v>
      </c>
      <c r="F1385">
        <v>105.41863833333333</v>
      </c>
      <c r="G1385">
        <v>2</v>
      </c>
      <c r="H1385" t="s">
        <v>9227</v>
      </c>
      <c r="I1385">
        <v>3.7023856204231085</v>
      </c>
      <c r="J1385">
        <v>-3.6710755937379043</v>
      </c>
      <c r="K1385">
        <v>-0.11257011189322226</v>
      </c>
      <c r="L1385">
        <v>105.20708666666665</v>
      </c>
      <c r="M1385">
        <v>105.92035666666668</v>
      </c>
      <c r="N1385">
        <v>101.14999999999999</v>
      </c>
      <c r="O1385">
        <v>8.5988946561779083E-6</v>
      </c>
      <c r="P1385">
        <v>8.5988946561779083E-6</v>
      </c>
      <c r="Q1385">
        <v>65.47</v>
      </c>
      <c r="R1385">
        <v>65.47</v>
      </c>
      <c r="S1385">
        <v>15</v>
      </c>
      <c r="T1385">
        <v>18</v>
      </c>
      <c r="U1385">
        <v>35</v>
      </c>
      <c r="V1385">
        <v>0</v>
      </c>
      <c r="W1385" t="s">
        <v>7759</v>
      </c>
      <c r="X1385" t="s">
        <v>10962</v>
      </c>
      <c r="Y1385" t="s">
        <v>10963</v>
      </c>
      <c r="Z1385" t="s">
        <v>10964</v>
      </c>
      <c r="AA1385">
        <v>0</v>
      </c>
      <c r="AB1385">
        <v>9564.0564000000013</v>
      </c>
      <c r="AC1385">
        <v>34994.210720486109</v>
      </c>
      <c r="AD1385">
        <v>105.67272333333334</v>
      </c>
      <c r="AE1385" t="s">
        <v>7760</v>
      </c>
      <c r="AG1385" t="s">
        <v>2112</v>
      </c>
      <c r="AH1385" t="s">
        <v>2113</v>
      </c>
      <c r="AI1385" s="467" t="s">
        <v>3684</v>
      </c>
      <c r="AJ1385">
        <v>105.65825319121933</v>
      </c>
      <c r="AK1385">
        <v>105.54550833977669</v>
      </c>
      <c r="AL1385">
        <v>105.67077158611447</v>
      </c>
      <c r="AM1385">
        <v>105.35529870030383</v>
      </c>
      <c r="AN1385">
        <v>105.19858955928787</v>
      </c>
      <c r="AO1385">
        <v>105.25017866077663</v>
      </c>
      <c r="AP1385">
        <v>105.68096154946602</v>
      </c>
      <c r="AQ1385">
        <v>105.67684814169948</v>
      </c>
      <c r="AR1385">
        <v>105.53651567916252</v>
      </c>
      <c r="AS1385">
        <v>105.68150796334277</v>
      </c>
      <c r="AT1385">
        <v>106.39432520759776</v>
      </c>
      <c r="AU1385">
        <v>106.22546917385878</v>
      </c>
      <c r="AV1385">
        <v>105.92035666666668</v>
      </c>
      <c r="AY1385">
        <v>197333.91981336803</v>
      </c>
      <c r="AZ1385">
        <v>66992.287272135407</v>
      </c>
      <c r="BA1385">
        <v>98647.764431423595</v>
      </c>
      <c r="BB1385">
        <v>24082.028835720488</v>
      </c>
      <c r="BC1385">
        <v>101013.5068359375</v>
      </c>
      <c r="BD1385">
        <v>90110.159939236095</v>
      </c>
      <c r="BE1385">
        <v>44433.817382812493</v>
      </c>
      <c r="BF1385">
        <v>147872.25423177081</v>
      </c>
      <c r="BG1385">
        <v>216277.10828993053</v>
      </c>
      <c r="BH1385">
        <v>56323.320909288195</v>
      </c>
      <c r="BI1385">
        <v>39350.779513888883</v>
      </c>
      <c r="BJ1385">
        <v>62026.537109375</v>
      </c>
      <c r="BK1385">
        <v>104603.86447482638</v>
      </c>
      <c r="BL1385" t="s">
        <v>7760</v>
      </c>
      <c r="BM1385">
        <v>1.0334451247001539E-3</v>
      </c>
      <c r="BN1385">
        <v>7.8829654319330475E-4</v>
      </c>
      <c r="BO1385">
        <v>7.4602374930224304E-4</v>
      </c>
      <c r="BP1385">
        <v>1.4618560159352362E-4</v>
      </c>
      <c r="BQ1385">
        <v>9.0616989533147732E-4</v>
      </c>
      <c r="BR1385">
        <v>1.0355399516223925E-3</v>
      </c>
      <c r="BS1385">
        <v>3.8969002466651464E-4</v>
      </c>
      <c r="BT1385">
        <v>9.5616446584966908E-4</v>
      </c>
      <c r="BU1385">
        <v>1.5432084144473505E-3</v>
      </c>
      <c r="BV1385">
        <v>2.3301237523124654E-4</v>
      </c>
      <c r="BW1385">
        <v>2.2944624712322909E-4</v>
      </c>
      <c r="BX1385">
        <v>2.7113447404000226E-4</v>
      </c>
      <c r="BY1385">
        <v>7.1767617663858006E-4</v>
      </c>
      <c r="BZ1385" t="s">
        <v>7760</v>
      </c>
      <c r="CA1385" s="123">
        <v>1.2074060010849388</v>
      </c>
      <c r="CB1385" s="63">
        <v>0.92099130775063121</v>
      </c>
      <c r="CC1385" s="65">
        <v>0.87160269116443012</v>
      </c>
      <c r="CD1385" s="272">
        <v>0.17079317364571639</v>
      </c>
      <c r="CE1385" s="112">
        <v>1.0587064019903192</v>
      </c>
      <c r="CF1385" s="123">
        <v>1.209853452368701</v>
      </c>
      <c r="CG1385" s="234">
        <v>0.45528694567290512</v>
      </c>
      <c r="CH1385" s="69">
        <v>1.1171166097726075</v>
      </c>
      <c r="CI1385" s="116">
        <v>1.8029782675389954</v>
      </c>
      <c r="CJ1385" s="265">
        <v>0.27223558702537926</v>
      </c>
      <c r="CK1385" s="22">
        <v>0.26806916892020194</v>
      </c>
      <c r="CL1385" s="330">
        <v>0.31677481777456834</v>
      </c>
      <c r="CM1385" s="107">
        <v>0.83848334255825352</v>
      </c>
      <c r="CN1385" t="s">
        <v>7760</v>
      </c>
      <c r="CO1385" s="196">
        <v>1</v>
      </c>
      <c r="CP1385" s="76">
        <v>0.81311767600157892</v>
      </c>
      <c r="CQ1385" s="69">
        <v>1.1251272743281693</v>
      </c>
      <c r="CR1385" s="265">
        <v>0.27015237797279057</v>
      </c>
      <c r="CS1385" s="164">
        <v>0.5776290801664109</v>
      </c>
      <c r="CT1385">
        <f t="shared" si="84"/>
        <v>0</v>
      </c>
      <c r="CU1385">
        <f t="shared" si="85"/>
        <v>0</v>
      </c>
      <c r="CV1385">
        <f t="shared" si="86"/>
        <v>1</v>
      </c>
      <c r="CW1385">
        <f t="shared" si="87"/>
        <v>1</v>
      </c>
    </row>
    <row r="1386" spans="1:101">
      <c r="A1386" t="s">
        <v>5278</v>
      </c>
      <c r="B1386" t="s">
        <v>5279</v>
      </c>
      <c r="C1386" t="s">
        <v>5101</v>
      </c>
      <c r="D1386" t="s">
        <v>10959</v>
      </c>
      <c r="E1386">
        <v>982.45555899999999</v>
      </c>
      <c r="F1386">
        <v>88.302769999999995</v>
      </c>
      <c r="G1386">
        <v>2</v>
      </c>
      <c r="H1386" t="s">
        <v>9518</v>
      </c>
      <c r="I1386">
        <v>-1.0774898788446334</v>
      </c>
      <c r="J1386">
        <v>-3.5432437756791817</v>
      </c>
      <c r="K1386">
        <v>-2.3103668272619076</v>
      </c>
      <c r="L1386">
        <v>88.193061666666665</v>
      </c>
      <c r="M1386">
        <v>88.302769999999995</v>
      </c>
      <c r="N1386">
        <v>2239.1711177718662</v>
      </c>
      <c r="O1386">
        <v>6.4913151412465814E-3</v>
      </c>
      <c r="P1386">
        <v>6.4913151412465814E-3</v>
      </c>
      <c r="Q1386">
        <v>36.270000000000003</v>
      </c>
      <c r="R1386">
        <v>36.270000000000003</v>
      </c>
      <c r="S1386">
        <v>2</v>
      </c>
      <c r="T1386">
        <v>1041</v>
      </c>
      <c r="U1386">
        <v>1058</v>
      </c>
      <c r="V1386">
        <v>1.4400000000000048</v>
      </c>
      <c r="W1386" t="s">
        <v>5102</v>
      </c>
      <c r="X1386" t="s">
        <v>10962</v>
      </c>
      <c r="Y1386" t="s">
        <v>10963</v>
      </c>
      <c r="Z1386" t="s">
        <v>10964</v>
      </c>
      <c r="AA1386">
        <v>0</v>
      </c>
      <c r="AB1386">
        <v>11509.869000000006</v>
      </c>
      <c r="AC1386">
        <v>24349.351128472223</v>
      </c>
      <c r="AD1386">
        <v>88.011936666666671</v>
      </c>
      <c r="AE1386" t="s">
        <v>5103</v>
      </c>
      <c r="AG1386" t="s">
        <v>1240</v>
      </c>
      <c r="AH1386" t="s">
        <v>1241</v>
      </c>
      <c r="AI1386" s="467" t="s">
        <v>1239</v>
      </c>
      <c r="AJ1386">
        <v>87.993900390837581</v>
      </c>
      <c r="AK1386">
        <v>87.912898243607899</v>
      </c>
      <c r="AL1386">
        <v>88.057113970115168</v>
      </c>
      <c r="AM1386">
        <v>87.819729987523175</v>
      </c>
      <c r="AN1386">
        <v>87.684210219973522</v>
      </c>
      <c r="AO1386">
        <v>87.717161865848283</v>
      </c>
      <c r="AP1386">
        <v>88.061369600622839</v>
      </c>
      <c r="AQ1386">
        <v>88.086723569066308</v>
      </c>
      <c r="AR1386">
        <v>87.977127988209858</v>
      </c>
      <c r="AS1386">
        <v>87.975153376565274</v>
      </c>
      <c r="AT1386">
        <v>88.601710477352725</v>
      </c>
      <c r="AU1386">
        <v>88.488918977554164</v>
      </c>
      <c r="AV1386">
        <v>88.302769999999995</v>
      </c>
      <c r="AY1386">
        <v>245927.85617404516</v>
      </c>
      <c r="AZ1386">
        <v>310905.04850260413</v>
      </c>
      <c r="BA1386">
        <v>1</v>
      </c>
      <c r="BB1386">
        <v>111412.09901258678</v>
      </c>
      <c r="BC1386">
        <v>164895.01312934025</v>
      </c>
      <c r="BD1386">
        <v>154335.89065212675</v>
      </c>
      <c r="BE1386">
        <v>393530.03738064237</v>
      </c>
      <c r="BF1386">
        <v>576881.84114583337</v>
      </c>
      <c r="BG1386">
        <v>634817.81401909725</v>
      </c>
      <c r="BH1386">
        <v>412039.40592447913</v>
      </c>
      <c r="BI1386">
        <v>1</v>
      </c>
      <c r="BJ1386">
        <v>267164.4462890625</v>
      </c>
      <c r="BK1386">
        <v>275047.66829427081</v>
      </c>
      <c r="BL1386" t="s">
        <v>5103</v>
      </c>
      <c r="BM1386">
        <v>1.2879333883976823E-3</v>
      </c>
      <c r="BN1386">
        <v>3.6584118109054286E-3</v>
      </c>
      <c r="BO1386">
        <v>7.5625003121165722E-9</v>
      </c>
      <c r="BP1386">
        <v>6.7630700179190063E-4</v>
      </c>
      <c r="BQ1386">
        <v>1.4792368017752728E-3</v>
      </c>
      <c r="BR1386">
        <v>1.7736177679328739E-3</v>
      </c>
      <c r="BS1386">
        <v>3.4513066625060291E-3</v>
      </c>
      <c r="BT1386">
        <v>3.7302056451579257E-3</v>
      </c>
      <c r="BU1386">
        <v>4.5296342270401769E-3</v>
      </c>
      <c r="BV1386">
        <v>1.7046274813582898E-3</v>
      </c>
      <c r="BW1386">
        <v>5.8307929336506763E-9</v>
      </c>
      <c r="BX1386">
        <v>1.1678467798232901E-3</v>
      </c>
      <c r="BY1386">
        <v>1.8870732928064349E-3</v>
      </c>
      <c r="BZ1386" t="s">
        <v>5103</v>
      </c>
      <c r="CA1386" s="176">
        <v>0.78114124714880195</v>
      </c>
      <c r="CB1386" s="449">
        <v>2.2188541661381129</v>
      </c>
      <c r="CC1386" s="19">
        <v>4.5867130851536624E-6</v>
      </c>
      <c r="CD1386" s="172">
        <v>0.41018526237015984</v>
      </c>
      <c r="CE1386" s="261">
        <v>0.89716820029387567</v>
      </c>
      <c r="CF1386" s="64">
        <v>1.0757124612880737</v>
      </c>
      <c r="CG1386" s="322">
        <v>2.0932433423416175</v>
      </c>
      <c r="CH1386" s="148">
        <v>2.2623976643739652</v>
      </c>
      <c r="CI1386" s="351">
        <v>2.7472570872939648</v>
      </c>
      <c r="CJ1386" s="33">
        <v>1.033869335718459</v>
      </c>
      <c r="CK1386" s="19">
        <v>3.5364195890012442E-6</v>
      </c>
      <c r="CL1386" s="197">
        <v>0.70830781955642241</v>
      </c>
      <c r="CM1386" s="68">
        <v>1.1445240869466908</v>
      </c>
      <c r="CN1386" t="s">
        <v>5103</v>
      </c>
      <c r="CO1386" s="367">
        <v>1.0000000000000002</v>
      </c>
      <c r="CP1386" s="213">
        <v>0.79435530798403642</v>
      </c>
      <c r="CQ1386" s="328">
        <v>2.3676326980031828</v>
      </c>
      <c r="CR1386" s="388">
        <v>0.51693643606902395</v>
      </c>
      <c r="CS1386" s="286">
        <v>0.92641595325155657</v>
      </c>
      <c r="CT1386">
        <f t="shared" si="84"/>
        <v>0</v>
      </c>
      <c r="CU1386">
        <f t="shared" si="85"/>
        <v>0</v>
      </c>
      <c r="CV1386">
        <f t="shared" si="86"/>
        <v>1</v>
      </c>
      <c r="CW1386">
        <f t="shared" si="87"/>
        <v>1</v>
      </c>
    </row>
    <row r="1387" spans="1:101">
      <c r="A1387" t="s">
        <v>7756</v>
      </c>
      <c r="B1387" t="s">
        <v>7757</v>
      </c>
      <c r="C1387" t="s">
        <v>7758</v>
      </c>
      <c r="D1387" t="s">
        <v>10959</v>
      </c>
      <c r="E1387">
        <v>724.32430900000008</v>
      </c>
      <c r="F1387">
        <v>105.43105</v>
      </c>
      <c r="G1387">
        <v>3</v>
      </c>
      <c r="H1387" t="s">
        <v>9227</v>
      </c>
      <c r="I1387">
        <v>4.5982537496809979</v>
      </c>
      <c r="J1387">
        <v>1.2663903994534591</v>
      </c>
      <c r="K1387">
        <v>0.8322768360676841</v>
      </c>
      <c r="L1387">
        <v>105.23063</v>
      </c>
      <c r="M1387">
        <v>105.46817666666668</v>
      </c>
      <c r="N1387">
        <v>42.6</v>
      </c>
      <c r="O1387">
        <v>2.6563623521191626E-2</v>
      </c>
      <c r="P1387">
        <v>2.6563623521191626E-2</v>
      </c>
      <c r="Q1387">
        <v>30.55</v>
      </c>
      <c r="R1387">
        <v>30.55</v>
      </c>
      <c r="S1387">
        <v>12</v>
      </c>
      <c r="T1387">
        <v>18</v>
      </c>
      <c r="U1387">
        <v>35</v>
      </c>
      <c r="V1387">
        <v>0</v>
      </c>
      <c r="W1387" t="s">
        <v>7761</v>
      </c>
      <c r="X1387" t="s">
        <v>10952</v>
      </c>
      <c r="Y1387" t="s">
        <v>10953</v>
      </c>
      <c r="Z1387" t="s">
        <v>10954</v>
      </c>
      <c r="AA1387">
        <v>0</v>
      </c>
      <c r="AB1387">
        <v>10035.389999999998</v>
      </c>
      <c r="AC1387">
        <v>4630.010660807292</v>
      </c>
      <c r="AD1387">
        <v>105.47337666666667</v>
      </c>
      <c r="AE1387" t="s">
        <v>7762</v>
      </c>
      <c r="AG1387" t="s">
        <v>2112</v>
      </c>
      <c r="AH1387" t="s">
        <v>2113</v>
      </c>
      <c r="AI1387" s="467" t="s">
        <v>3684</v>
      </c>
      <c r="AJ1387">
        <v>105.1916386859027</v>
      </c>
      <c r="AK1387">
        <v>105.05242625318978</v>
      </c>
      <c r="AL1387">
        <v>105.12384980082876</v>
      </c>
      <c r="AM1387">
        <v>104.88318697348305</v>
      </c>
      <c r="AN1387">
        <v>104.67619110787979</v>
      </c>
      <c r="AO1387">
        <v>104.73253182609012</v>
      </c>
      <c r="AP1387">
        <v>105.34200840517529</v>
      </c>
      <c r="AQ1387">
        <v>105.13904794162164</v>
      </c>
      <c r="AR1387">
        <v>105.11587731382737</v>
      </c>
      <c r="AS1387">
        <v>105.22832603003482</v>
      </c>
      <c r="AT1387">
        <v>105.46817666666668</v>
      </c>
      <c r="AU1387">
        <v>105.52126167174571</v>
      </c>
      <c r="AV1387">
        <v>105.36102813502303</v>
      </c>
      <c r="AY1387">
        <v>79557.326117621531</v>
      </c>
      <c r="AZ1387">
        <v>31983.54736328125</v>
      </c>
      <c r="BA1387">
        <v>44160.987141927078</v>
      </c>
      <c r="BB1387">
        <v>12631.887641059026</v>
      </c>
      <c r="BC1387">
        <v>40619.04478624132</v>
      </c>
      <c r="BD1387">
        <v>39199.471082899305</v>
      </c>
      <c r="BE1387">
        <v>23869.338189019098</v>
      </c>
      <c r="BF1387">
        <v>65736.944254557282</v>
      </c>
      <c r="BG1387">
        <v>99634.439453125</v>
      </c>
      <c r="BH1387">
        <v>25962.842339409719</v>
      </c>
      <c r="BI1387">
        <v>12261.440809461805</v>
      </c>
      <c r="BJ1387">
        <v>22856.065945095484</v>
      </c>
      <c r="BK1387">
        <v>44601.812310112844</v>
      </c>
      <c r="BL1387" t="s">
        <v>7762</v>
      </c>
      <c r="BM1387">
        <v>4.166446948816271E-4</v>
      </c>
      <c r="BN1387">
        <v>3.7634958966419372E-4</v>
      </c>
      <c r="BO1387">
        <v>3.3396747904419945E-4</v>
      </c>
      <c r="BP1387">
        <v>7.6679589857934946E-5</v>
      </c>
      <c r="BQ1387">
        <v>3.6438449386966358E-4</v>
      </c>
      <c r="BR1387">
        <v>4.5047770879756184E-4</v>
      </c>
      <c r="BS1387">
        <v>2.0933702156435054E-4</v>
      </c>
      <c r="BT1387">
        <v>4.2506507063340334E-4</v>
      </c>
      <c r="BU1387">
        <v>7.1092454744072517E-4</v>
      </c>
      <c r="BV1387">
        <v>1.0740956789468341E-4</v>
      </c>
      <c r="BW1387">
        <v>7.1493922428185919E-5</v>
      </c>
      <c r="BX1387">
        <v>9.9909937059994535E-5</v>
      </c>
      <c r="BY1387">
        <v>3.0600837063315836E-4</v>
      </c>
      <c r="BZ1387" t="s">
        <v>7762</v>
      </c>
      <c r="CA1387" s="69">
        <v>1.109118450179821</v>
      </c>
      <c r="CB1387" s="196">
        <v>1.001851886612295</v>
      </c>
      <c r="CC1387" s="256">
        <v>0.88902966320788357</v>
      </c>
      <c r="CD1387" s="306">
        <v>0.20412295874262784</v>
      </c>
      <c r="CE1387" s="130">
        <v>0.97000050660695813</v>
      </c>
      <c r="CF1387" s="75">
        <v>1.1991827673794317</v>
      </c>
      <c r="CG1387" s="139">
        <v>0.55726031262362952</v>
      </c>
      <c r="CH1387" s="68">
        <v>1.1315336980360193</v>
      </c>
      <c r="CI1387" s="97">
        <v>1.8924986731830784</v>
      </c>
      <c r="CJ1387" s="292">
        <v>0.28592691792627178</v>
      </c>
      <c r="CK1387" s="307">
        <v>0.19031858419163233</v>
      </c>
      <c r="CL1387" s="22">
        <v>0.26596271574039215</v>
      </c>
      <c r="CM1387" s="128">
        <v>0.81460182728386266</v>
      </c>
      <c r="CN1387" t="s">
        <v>7762</v>
      </c>
      <c r="CO1387" s="367">
        <v>0.99999999999999989</v>
      </c>
      <c r="CP1387" s="192">
        <v>0.79110207757633921</v>
      </c>
      <c r="CQ1387" s="75">
        <v>1.1937642279475758</v>
      </c>
      <c r="CR1387" s="293">
        <v>0.23812275105895206</v>
      </c>
      <c r="CS1387" s="132">
        <v>0.54028227151212738</v>
      </c>
      <c r="CT1387">
        <f t="shared" si="84"/>
        <v>0</v>
      </c>
      <c r="CU1387">
        <f t="shared" si="85"/>
        <v>0</v>
      </c>
      <c r="CV1387">
        <f t="shared" si="86"/>
        <v>1</v>
      </c>
      <c r="CW1387">
        <f t="shared" si="87"/>
        <v>1</v>
      </c>
    </row>
    <row r="1388" spans="1:101">
      <c r="A1388" t="s">
        <v>5790</v>
      </c>
      <c r="B1388" t="s">
        <v>5791</v>
      </c>
      <c r="C1388" t="s">
        <v>5798</v>
      </c>
      <c r="D1388" t="s">
        <v>10959</v>
      </c>
      <c r="E1388">
        <v>887.38410900000008</v>
      </c>
      <c r="F1388">
        <v>48.930291666666669</v>
      </c>
      <c r="G1388">
        <v>3</v>
      </c>
      <c r="H1388" t="s">
        <v>10667</v>
      </c>
      <c r="I1388">
        <v>3.6760026514031248</v>
      </c>
      <c r="J1388">
        <v>6.581102674598785E-2</v>
      </c>
      <c r="K1388">
        <v>0.99139278343594306</v>
      </c>
      <c r="L1388">
        <v>48.930291666666669</v>
      </c>
      <c r="M1388">
        <v>48.987634999999997</v>
      </c>
      <c r="N1388">
        <v>197.88991508455237</v>
      </c>
      <c r="O1388">
        <v>1.4435343409476459E-4</v>
      </c>
      <c r="P1388">
        <v>0.10381770055986501</v>
      </c>
      <c r="Q1388">
        <v>53.43</v>
      </c>
      <c r="R1388">
        <v>37.625</v>
      </c>
      <c r="S1388">
        <v>4</v>
      </c>
      <c r="T1388">
        <v>766</v>
      </c>
      <c r="U1388">
        <v>790</v>
      </c>
      <c r="V1388">
        <v>2.1400000000000006</v>
      </c>
      <c r="W1388" t="s">
        <v>5799</v>
      </c>
      <c r="X1388" t="s">
        <v>10861</v>
      </c>
      <c r="Y1388" t="s">
        <v>10862</v>
      </c>
      <c r="Z1388" t="s">
        <v>10863</v>
      </c>
      <c r="AA1388">
        <v>0</v>
      </c>
      <c r="AB1388">
        <v>40928.15199999998</v>
      </c>
      <c r="AC1388">
        <v>37758.069444444445</v>
      </c>
      <c r="AD1388">
        <v>49.028858333333332</v>
      </c>
      <c r="AE1388" t="s">
        <v>5800</v>
      </c>
      <c r="AG1388" t="s">
        <v>1297</v>
      </c>
      <c r="AH1388" t="s">
        <v>1298</v>
      </c>
      <c r="AI1388" s="467" t="s">
        <v>2784</v>
      </c>
      <c r="AJ1388">
        <v>48.65178415653255</v>
      </c>
      <c r="AK1388">
        <v>48.467239771699013</v>
      </c>
      <c r="AL1388">
        <v>48.805298924727538</v>
      </c>
      <c r="AM1388">
        <v>48.7314691995836</v>
      </c>
      <c r="AN1388">
        <v>48.668229300196693</v>
      </c>
      <c r="AO1388">
        <v>48.65337922458108</v>
      </c>
      <c r="AP1388">
        <v>48.806076043160282</v>
      </c>
      <c r="AQ1388">
        <v>48.890198190928636</v>
      </c>
      <c r="AR1388">
        <v>48.856965304935095</v>
      </c>
      <c r="AS1388">
        <v>48.524409997275463</v>
      </c>
      <c r="AT1388">
        <v>48.973640280598083</v>
      </c>
      <c r="AU1388">
        <v>48.987634999999997</v>
      </c>
      <c r="AV1388">
        <v>49.046292129427286</v>
      </c>
      <c r="AY1388">
        <v>113535.61751302083</v>
      </c>
      <c r="AZ1388">
        <v>103325.77224392361</v>
      </c>
      <c r="BA1388">
        <v>78795.363932291657</v>
      </c>
      <c r="BB1388">
        <v>85956.410590277781</v>
      </c>
      <c r="BC1388">
        <v>66264.372341579859</v>
      </c>
      <c r="BD1388">
        <v>52494.044216579859</v>
      </c>
      <c r="BE1388">
        <v>132953.16612413194</v>
      </c>
      <c r="BF1388">
        <v>147713.283203125</v>
      </c>
      <c r="BG1388">
        <v>130994.40820312497</v>
      </c>
      <c r="BH1388">
        <v>187188.55989583334</v>
      </c>
      <c r="BI1388">
        <v>146644.70442708331</v>
      </c>
      <c r="BJ1388">
        <v>118552.18012152778</v>
      </c>
      <c r="BK1388">
        <v>81117.210177951376</v>
      </c>
      <c r="BL1388" t="s">
        <v>5800</v>
      </c>
      <c r="BM1388">
        <v>5.9459027880063567E-4</v>
      </c>
      <c r="BN1388">
        <v>1.2158317382386548E-3</v>
      </c>
      <c r="BO1388">
        <v>5.9588996433129456E-4</v>
      </c>
      <c r="BP1388">
        <v>5.2178284805976752E-4</v>
      </c>
      <c r="BQ1388">
        <v>5.944430723160743E-4</v>
      </c>
      <c r="BR1388">
        <v>6.0325805708431944E-4</v>
      </c>
      <c r="BS1388">
        <v>1.166015562877231E-3</v>
      </c>
      <c r="BT1388">
        <v>9.551365350219395E-4</v>
      </c>
      <c r="BU1388">
        <v>9.3468825518796389E-4</v>
      </c>
      <c r="BV1388">
        <v>7.744083667881119E-4</v>
      </c>
      <c r="BW1388">
        <v>8.5505490633072938E-4</v>
      </c>
      <c r="BX1388">
        <v>5.1822307840377094E-4</v>
      </c>
      <c r="BY1388">
        <v>5.5653669730443181E-4</v>
      </c>
      <c r="BZ1388" t="s">
        <v>5800</v>
      </c>
      <c r="CA1388" s="149">
        <v>0.74128826611498166</v>
      </c>
      <c r="CB1388" s="17">
        <v>1.5158031223525834</v>
      </c>
      <c r="CC1388" s="149">
        <v>0.74290861153243493</v>
      </c>
      <c r="CD1388" s="422">
        <v>0.65051770356382166</v>
      </c>
      <c r="CE1388" s="149">
        <v>0.74110474067975007</v>
      </c>
      <c r="CF1388" s="90">
        <v>0.75209456847825229</v>
      </c>
      <c r="CG1388" s="55">
        <v>1.4536962437594143</v>
      </c>
      <c r="CH1388" s="75">
        <v>1.1907889032052033</v>
      </c>
      <c r="CI1388" s="84">
        <v>1.165295600600698</v>
      </c>
      <c r="CJ1388" s="115">
        <v>0.96547127652212217</v>
      </c>
      <c r="CK1388" s="112">
        <v>1.0660150216810722</v>
      </c>
      <c r="CL1388" s="360">
        <v>0.64607966350473212</v>
      </c>
      <c r="CM1388" s="102">
        <v>0.69384606187362308</v>
      </c>
      <c r="CN1388" t="s">
        <v>5800</v>
      </c>
      <c r="CO1388" s="367">
        <v>1</v>
      </c>
      <c r="CP1388" s="71">
        <v>0.71457233757394134</v>
      </c>
      <c r="CQ1388" s="74">
        <v>1.2699269158551052</v>
      </c>
      <c r="CR1388" s="113">
        <v>1.0157431491015971</v>
      </c>
      <c r="CS1388" s="193">
        <v>0.6699628626891776</v>
      </c>
      <c r="CT1388">
        <f t="shared" si="84"/>
        <v>0</v>
      </c>
      <c r="CU1388">
        <f t="shared" si="85"/>
        <v>0</v>
      </c>
      <c r="CV1388">
        <f t="shared" si="86"/>
        <v>1</v>
      </c>
      <c r="CW1388">
        <f t="shared" si="87"/>
        <v>1</v>
      </c>
    </row>
    <row r="1389" spans="1:101">
      <c r="A1389" t="s">
        <v>9683</v>
      </c>
      <c r="B1389" t="s">
        <v>9684</v>
      </c>
      <c r="C1389" t="s">
        <v>9685</v>
      </c>
      <c r="D1389" t="s">
        <v>10959</v>
      </c>
      <c r="E1389">
        <v>605.93215900000007</v>
      </c>
      <c r="F1389">
        <v>53.558810000000001</v>
      </c>
      <c r="G1389">
        <v>3</v>
      </c>
      <c r="H1389" t="s">
        <v>9686</v>
      </c>
      <c r="I1389">
        <v>-3.8484242307938099</v>
      </c>
      <c r="J1389">
        <v>0.49923499345565736</v>
      </c>
      <c r="K1389">
        <v>-0.30252436066091326</v>
      </c>
      <c r="L1389">
        <v>53.205866666666665</v>
      </c>
      <c r="M1389">
        <v>53.573841666666667</v>
      </c>
      <c r="N1389">
        <v>57.7</v>
      </c>
      <c r="O1389">
        <v>3.7481496607906029E-3</v>
      </c>
      <c r="P1389">
        <v>3.7481496607906029E-3</v>
      </c>
      <c r="Q1389">
        <v>38.18</v>
      </c>
      <c r="R1389">
        <v>38.18</v>
      </c>
      <c r="S1389">
        <v>4</v>
      </c>
      <c r="T1389">
        <v>491</v>
      </c>
      <c r="U1389">
        <v>506</v>
      </c>
      <c r="V1389">
        <v>12.16</v>
      </c>
      <c r="W1389" t="s">
        <v>9687</v>
      </c>
      <c r="X1389" t="s">
        <v>10861</v>
      </c>
      <c r="Y1389" t="s">
        <v>10862</v>
      </c>
      <c r="Z1389" t="s">
        <v>10863</v>
      </c>
      <c r="AA1389">
        <v>0</v>
      </c>
      <c r="AB1389">
        <v>13238.938000000004</v>
      </c>
      <c r="AC1389">
        <v>28258.775607638883</v>
      </c>
      <c r="AD1389">
        <v>53.64550333333333</v>
      </c>
      <c r="AE1389" t="s">
        <v>9688</v>
      </c>
      <c r="AG1389" t="s">
        <v>1306</v>
      </c>
      <c r="AH1389" t="s">
        <v>1307</v>
      </c>
      <c r="AI1389" s="468" t="s">
        <v>1916</v>
      </c>
      <c r="AJ1389">
        <v>53.244437644877912</v>
      </c>
      <c r="AK1389">
        <v>53.070163857031133</v>
      </c>
      <c r="AL1389">
        <v>53.386547663154296</v>
      </c>
      <c r="AM1389">
        <v>53.287962803527556</v>
      </c>
      <c r="AN1389">
        <v>53.218769464074235</v>
      </c>
      <c r="AO1389">
        <v>53.215642760924709</v>
      </c>
      <c r="AP1389">
        <v>53.386736731988698</v>
      </c>
      <c r="AQ1389">
        <v>53.462956361487414</v>
      </c>
      <c r="AR1389">
        <v>53.42343128531958</v>
      </c>
      <c r="AS1389">
        <v>53.127095731258208</v>
      </c>
      <c r="AT1389">
        <v>53.590877040614394</v>
      </c>
      <c r="AU1389">
        <v>53.573841666666667</v>
      </c>
      <c r="AV1389">
        <v>53.621409101259971</v>
      </c>
      <c r="AY1389">
        <v>36082.324137369782</v>
      </c>
      <c r="AZ1389">
        <v>38773.652913411453</v>
      </c>
      <c r="BA1389">
        <v>23783.258626302086</v>
      </c>
      <c r="BB1389">
        <v>30365.161241319442</v>
      </c>
      <c r="BC1389">
        <v>23408.952039930555</v>
      </c>
      <c r="BD1389">
        <v>16148.272135416664</v>
      </c>
      <c r="BE1389">
        <v>39528.92724609375</v>
      </c>
      <c r="BF1389">
        <v>41043.252604166672</v>
      </c>
      <c r="BG1389">
        <v>43602.301161024305</v>
      </c>
      <c r="BH1389">
        <v>62743.410264756938</v>
      </c>
      <c r="BI1389">
        <v>51823.485622829859</v>
      </c>
      <c r="BJ1389">
        <v>64868.946885850688</v>
      </c>
      <c r="BK1389">
        <v>39047.502902560766</v>
      </c>
      <c r="BL1389" t="s">
        <v>9688</v>
      </c>
      <c r="BM1389">
        <v>1.8896448214722689E-4</v>
      </c>
      <c r="BN1389">
        <v>4.5624858925114563E-4</v>
      </c>
      <c r="BO1389">
        <v>1.7986090078455868E-4</v>
      </c>
      <c r="BP1389">
        <v>1.8432622076103517E-4</v>
      </c>
      <c r="BQ1389">
        <v>2.0999654684096853E-4</v>
      </c>
      <c r="BR1389">
        <v>1.8557486699802614E-4</v>
      </c>
      <c r="BS1389">
        <v>3.4667353697883247E-4</v>
      </c>
      <c r="BT1389">
        <v>2.6539190808226923E-4</v>
      </c>
      <c r="BU1389">
        <v>3.1111678241396652E-4</v>
      </c>
      <c r="BV1389">
        <v>2.5957260367239155E-4</v>
      </c>
      <c r="BW1389">
        <v>3.0217201376674373E-4</v>
      </c>
      <c r="BX1389">
        <v>2.8355940239593999E-4</v>
      </c>
      <c r="BY1389">
        <v>2.6790083455413544E-4</v>
      </c>
      <c r="BZ1389" t="s">
        <v>9688</v>
      </c>
      <c r="CA1389" s="91">
        <v>0.68708196544102351</v>
      </c>
      <c r="CB1389" s="154">
        <v>1.6589370334057338</v>
      </c>
      <c r="CC1389" s="199">
        <v>0.65398100115324265</v>
      </c>
      <c r="CD1389" s="193">
        <v>0.67021707256146712</v>
      </c>
      <c r="CE1389" s="387">
        <v>0.76355534383919155</v>
      </c>
      <c r="CF1389" s="87">
        <v>0.67475719724999916</v>
      </c>
      <c r="CG1389" s="83">
        <v>1.2605180214143386</v>
      </c>
      <c r="CH1389" s="115">
        <v>0.96497496114237347</v>
      </c>
      <c r="CI1389" s="68">
        <v>1.1312323242636018</v>
      </c>
      <c r="CJ1389" s="124">
        <v>0.94381575140091967</v>
      </c>
      <c r="CK1389" s="119">
        <v>1.098708808983303</v>
      </c>
      <c r="CL1389" s="33">
        <v>1.0310326538808958</v>
      </c>
      <c r="CM1389" s="416">
        <v>0.97409751217338547</v>
      </c>
      <c r="CN1389" t="s">
        <v>9688</v>
      </c>
      <c r="CO1389" s="196">
        <v>1</v>
      </c>
      <c r="CP1389" s="114">
        <v>0.7028432045502192</v>
      </c>
      <c r="CQ1389" s="69">
        <v>1.1189084356067713</v>
      </c>
      <c r="CR1389" s="113">
        <v>1.0212622801921114</v>
      </c>
      <c r="CS1389" s="196">
        <v>1.0025650830271406</v>
      </c>
      <c r="CT1389">
        <f t="shared" si="84"/>
        <v>0</v>
      </c>
      <c r="CU1389">
        <f t="shared" si="85"/>
        <v>0</v>
      </c>
      <c r="CV1389">
        <f t="shared" si="86"/>
        <v>1</v>
      </c>
      <c r="CW1389">
        <f t="shared" si="87"/>
        <v>1</v>
      </c>
    </row>
    <row r="1390" spans="1:101">
      <c r="A1390" t="s">
        <v>6220</v>
      </c>
      <c r="B1390" t="s">
        <v>6221</v>
      </c>
      <c r="C1390" t="s">
        <v>6222</v>
      </c>
      <c r="D1390" t="s">
        <v>10959</v>
      </c>
      <c r="E1390">
        <v>631.27507900000001</v>
      </c>
      <c r="F1390">
        <v>34.053090000000005</v>
      </c>
      <c r="G1390">
        <v>3</v>
      </c>
      <c r="H1390" t="s">
        <v>10786</v>
      </c>
      <c r="I1390">
        <v>1.123861867863015</v>
      </c>
      <c r="J1390">
        <v>-0.87529181634169939</v>
      </c>
      <c r="K1390">
        <v>0.41516725479275735</v>
      </c>
      <c r="L1390">
        <v>34.053090000000005</v>
      </c>
      <c r="M1390">
        <v>34.666796666666663</v>
      </c>
      <c r="N1390">
        <v>110.32</v>
      </c>
      <c r="O1390">
        <v>5.0515302408582042E-5</v>
      </c>
      <c r="P1390">
        <v>5.0515302408582042E-5</v>
      </c>
      <c r="Q1390">
        <v>56.63</v>
      </c>
      <c r="R1390">
        <v>56.63</v>
      </c>
      <c r="S1390">
        <v>3</v>
      </c>
      <c r="T1390">
        <v>709</v>
      </c>
      <c r="U1390">
        <v>723</v>
      </c>
      <c r="V1390">
        <v>44.010000000000005</v>
      </c>
      <c r="W1390" t="s">
        <v>6223</v>
      </c>
      <c r="X1390" t="s">
        <v>10868</v>
      </c>
      <c r="Y1390" t="s">
        <v>10869</v>
      </c>
      <c r="Z1390" t="s">
        <v>10870</v>
      </c>
      <c r="AA1390">
        <v>0</v>
      </c>
      <c r="AB1390">
        <v>55155.280000000021</v>
      </c>
      <c r="AC1390">
        <v>41881.431423611109</v>
      </c>
      <c r="AD1390">
        <v>34.142081666666662</v>
      </c>
      <c r="AE1390" t="s">
        <v>6224</v>
      </c>
      <c r="AG1390" t="s">
        <v>1308</v>
      </c>
      <c r="AH1390" t="s">
        <v>1309</v>
      </c>
      <c r="AI1390" s="469" t="s">
        <v>1785</v>
      </c>
      <c r="AJ1390">
        <v>34.724762070007316</v>
      </c>
      <c r="AK1390">
        <v>34.656095544647677</v>
      </c>
      <c r="AL1390">
        <v>34.938329491910075</v>
      </c>
      <c r="AM1390">
        <v>34.925465711952349</v>
      </c>
      <c r="AN1390">
        <v>34.86366583486911</v>
      </c>
      <c r="AO1390">
        <v>34.856908409423049</v>
      </c>
      <c r="AP1390">
        <v>34.904908146188525</v>
      </c>
      <c r="AQ1390">
        <v>35.025396865351567</v>
      </c>
      <c r="AR1390">
        <v>34.953784883428291</v>
      </c>
      <c r="AS1390">
        <v>34.666796666666663</v>
      </c>
      <c r="AT1390">
        <v>35.093328768455493</v>
      </c>
      <c r="AU1390">
        <v>35.055201560355322</v>
      </c>
      <c r="AV1390">
        <v>35.215011246671352</v>
      </c>
      <c r="AY1390">
        <v>47748.484374999993</v>
      </c>
      <c r="AZ1390">
        <v>39101.973741319445</v>
      </c>
      <c r="BA1390">
        <v>33211.971761067703</v>
      </c>
      <c r="BB1390">
        <v>43966.40576171875</v>
      </c>
      <c r="BC1390">
        <v>34743.642144097219</v>
      </c>
      <c r="BD1390">
        <v>8363.0850423177071</v>
      </c>
      <c r="BE1390">
        <v>48291.038981119797</v>
      </c>
      <c r="BF1390">
        <v>60642.205891927078</v>
      </c>
      <c r="BG1390">
        <v>56413.960557725688</v>
      </c>
      <c r="BH1390">
        <v>106488.47726779513</v>
      </c>
      <c r="BI1390">
        <v>43974.179958767367</v>
      </c>
      <c r="BJ1390">
        <v>66364.312608506938</v>
      </c>
      <c r="BK1390">
        <v>38432.390028211805</v>
      </c>
      <c r="BL1390" t="s">
        <v>6224</v>
      </c>
      <c r="BM1390">
        <v>2.5006060000143171E-4</v>
      </c>
      <c r="BN1390">
        <v>4.6011193209607467E-4</v>
      </c>
      <c r="BO1390">
        <v>2.5116554680908128E-4</v>
      </c>
      <c r="BP1390">
        <v>2.6689011627825866E-4</v>
      </c>
      <c r="BQ1390">
        <v>3.1167755235233521E-4</v>
      </c>
      <c r="BR1390">
        <v>9.6108015854988284E-5</v>
      </c>
      <c r="BS1390">
        <v>4.2351833086039145E-4</v>
      </c>
      <c r="BT1390">
        <v>3.9212171820764792E-4</v>
      </c>
      <c r="BU1390">
        <v>4.0253219267328492E-4</v>
      </c>
      <c r="BV1390">
        <v>4.4054811794372816E-4</v>
      </c>
      <c r="BW1390">
        <v>2.5640433776666393E-4</v>
      </c>
      <c r="BX1390">
        <v>2.9009604328554669E-4</v>
      </c>
      <c r="BY1390">
        <v>2.6368060944027106E-4</v>
      </c>
      <c r="BZ1390" t="s">
        <v>6224</v>
      </c>
      <c r="CA1390" s="176">
        <v>0.78035169568809892</v>
      </c>
      <c r="CB1390" s="62">
        <v>1.4358484559960409</v>
      </c>
      <c r="CC1390" s="204">
        <v>0.78379984831586014</v>
      </c>
      <c r="CD1390" s="43">
        <v>0.83287073133048795</v>
      </c>
      <c r="CE1390" s="416">
        <v>0.97263665881257777</v>
      </c>
      <c r="CF1390" s="368">
        <v>0.29991951207519063</v>
      </c>
      <c r="CG1390" s="57">
        <v>1.321652621964466</v>
      </c>
      <c r="CH1390" s="123">
        <v>1.2236747721061094</v>
      </c>
      <c r="CI1390" s="83">
        <v>1.2561622227565958</v>
      </c>
      <c r="CJ1390" s="70">
        <v>1.3747966327666996</v>
      </c>
      <c r="CK1390" s="260">
        <v>0.80014828308359931</v>
      </c>
      <c r="CL1390" s="280">
        <v>0.90528831526833253</v>
      </c>
      <c r="CM1390" s="180">
        <v>0.82285498273462021</v>
      </c>
      <c r="CN1390" t="s">
        <v>6224</v>
      </c>
      <c r="CO1390" s="367">
        <v>1</v>
      </c>
      <c r="CP1390" s="114">
        <v>0.70180896740608556</v>
      </c>
      <c r="CQ1390" s="74">
        <v>1.2671632056090572</v>
      </c>
      <c r="CR1390" s="64">
        <v>1.0874724579251493</v>
      </c>
      <c r="CS1390" s="140">
        <v>0.86407164900147637</v>
      </c>
      <c r="CT1390">
        <f t="shared" si="84"/>
        <v>0</v>
      </c>
      <c r="CU1390">
        <f t="shared" si="85"/>
        <v>0</v>
      </c>
      <c r="CV1390">
        <f t="shared" si="86"/>
        <v>1</v>
      </c>
      <c r="CW1390">
        <f t="shared" si="87"/>
        <v>1</v>
      </c>
    </row>
    <row r="1391" spans="1:101">
      <c r="A1391" t="s">
        <v>4951</v>
      </c>
      <c r="B1391" t="s">
        <v>4952</v>
      </c>
      <c r="C1391" t="s">
        <v>4855</v>
      </c>
      <c r="D1391" t="s">
        <v>10981</v>
      </c>
      <c r="E1391">
        <v>807.81959900000004</v>
      </c>
      <c r="F1391">
        <v>86.759945000000002</v>
      </c>
      <c r="G1391">
        <v>2</v>
      </c>
      <c r="H1391" t="s">
        <v>4856</v>
      </c>
      <c r="I1391">
        <v>8.064458414807417</v>
      </c>
      <c r="J1391">
        <v>-9.1100058039537107E-2</v>
      </c>
      <c r="K1391">
        <v>3.9866791783839401</v>
      </c>
      <c r="L1391">
        <v>86.416953333333339</v>
      </c>
      <c r="M1391">
        <v>86.759945000000002</v>
      </c>
      <c r="N1391">
        <v>65.852016872506312</v>
      </c>
      <c r="O1391">
        <v>1.3810808794262655E-2</v>
      </c>
      <c r="P1391">
        <v>1.3810808794262655E-2</v>
      </c>
      <c r="Q1391">
        <v>30.09</v>
      </c>
      <c r="R1391">
        <v>30.09</v>
      </c>
      <c r="S1391">
        <v>2</v>
      </c>
      <c r="T1391">
        <v>210</v>
      </c>
      <c r="U1391">
        <v>221</v>
      </c>
      <c r="V1391">
        <v>14.05</v>
      </c>
      <c r="W1391" t="s">
        <v>4857</v>
      </c>
      <c r="X1391" t="s">
        <v>10952</v>
      </c>
      <c r="Y1391" t="s">
        <v>10953</v>
      </c>
      <c r="Z1391" t="s">
        <v>10954</v>
      </c>
      <c r="AA1391">
        <v>0</v>
      </c>
      <c r="AB1391">
        <v>5888.5899999999974</v>
      </c>
      <c r="AC1391">
        <v>6321.5718315972226</v>
      </c>
      <c r="AD1391">
        <v>86.788106666666664</v>
      </c>
      <c r="AE1391" t="s">
        <v>4858</v>
      </c>
      <c r="AG1391">
        <f>IF(O1391&lt;0.05,1,0)</f>
        <v>1</v>
      </c>
      <c r="AH1391" t="s">
        <v>1172</v>
      </c>
      <c r="AI1391" s="468" t="s">
        <v>1172</v>
      </c>
      <c r="AJ1391">
        <v>86.436716303882292</v>
      </c>
      <c r="AK1391">
        <v>86.31245657990722</v>
      </c>
      <c r="AL1391">
        <v>86.458568759963953</v>
      </c>
      <c r="AM1391">
        <v>86.267211465359821</v>
      </c>
      <c r="AN1391">
        <v>86.094682061248662</v>
      </c>
      <c r="AO1391">
        <v>86.122518104288787</v>
      </c>
      <c r="AP1391">
        <v>86.4816273596727</v>
      </c>
      <c r="AQ1391">
        <v>86.483475045309419</v>
      </c>
      <c r="AR1391">
        <v>86.332789865176537</v>
      </c>
      <c r="AS1391">
        <v>86.429047875167953</v>
      </c>
      <c r="AT1391">
        <v>86.759945000000002</v>
      </c>
      <c r="AU1391">
        <v>86.761161510293306</v>
      </c>
      <c r="AV1391">
        <v>86.685694794148063</v>
      </c>
      <c r="AY1391">
        <v>5384.923583984375</v>
      </c>
      <c r="AZ1391">
        <v>13227.068576388889</v>
      </c>
      <c r="BA1391">
        <v>8182.362548828125</v>
      </c>
      <c r="BB1391">
        <v>10782.848470052082</v>
      </c>
      <c r="BC1391">
        <v>1</v>
      </c>
      <c r="BD1391">
        <v>8546.1548800998262</v>
      </c>
      <c r="BE1391">
        <v>12163.516303168402</v>
      </c>
      <c r="BF1391">
        <v>13940.968261718748</v>
      </c>
      <c r="BG1391">
        <v>21996.376315646699</v>
      </c>
      <c r="BH1391">
        <v>13967.921549479164</v>
      </c>
      <c r="BI1391">
        <v>12422.861436631943</v>
      </c>
      <c r="BJ1391">
        <v>11530.039171006945</v>
      </c>
      <c r="BK1391">
        <v>8839.6314832899297</v>
      </c>
      <c r="BL1391" t="s">
        <v>4858</v>
      </c>
      <c r="BM1391">
        <v>2.8201046378720641E-5</v>
      </c>
      <c r="BN1391">
        <v>1.5564258006287037E-4</v>
      </c>
      <c r="BO1391">
        <v>6.1879119329363646E-5</v>
      </c>
      <c r="BP1391">
        <v>6.5455331909090357E-5</v>
      </c>
      <c r="BQ1391">
        <v>8.9707794899472796E-9</v>
      </c>
      <c r="BR1391">
        <v>9.8211842228043789E-5</v>
      </c>
      <c r="BS1391">
        <v>1.0667552885174197E-4</v>
      </c>
      <c r="BT1391">
        <v>9.0144419185634727E-5</v>
      </c>
      <c r="BU1391">
        <v>1.5695139113914634E-4</v>
      </c>
      <c r="BV1391">
        <v>5.7785985001305668E-5</v>
      </c>
      <c r="BW1391">
        <v>7.2435132680435019E-5</v>
      </c>
      <c r="BX1391">
        <v>5.0400864726318625E-5</v>
      </c>
      <c r="BY1391">
        <v>6.0647787322888644E-5</v>
      </c>
      <c r="BZ1391" t="s">
        <v>4858</v>
      </c>
      <c r="CA1391" s="305">
        <v>0.34430324661528477</v>
      </c>
      <c r="CB1391" s="97">
        <v>1.9002218892012877</v>
      </c>
      <c r="CC1391" s="218">
        <v>0.75547486418342791</v>
      </c>
      <c r="CD1391" s="260">
        <v>0.79913642146221808</v>
      </c>
      <c r="CE1391" s="19">
        <v>1.0952318795480015E-4</v>
      </c>
      <c r="CF1391" s="75">
        <v>1.1990567896338329</v>
      </c>
      <c r="CG1391" s="44">
        <v>1.302388940637722</v>
      </c>
      <c r="CH1391" s="119">
        <v>1.1005625739221674</v>
      </c>
      <c r="CI1391" s="49">
        <v>1.9162010091501092</v>
      </c>
      <c r="CJ1391" s="133">
        <v>0.70550227029250689</v>
      </c>
      <c r="CK1391" s="161">
        <v>0.88435198524055958</v>
      </c>
      <c r="CL1391" s="72">
        <v>0.61533820853481846</v>
      </c>
      <c r="CM1391" s="149">
        <v>0.74044167705280595</v>
      </c>
      <c r="CN1391" t="s">
        <v>4858</v>
      </c>
      <c r="CO1391" s="196">
        <v>1.0000000000000002</v>
      </c>
      <c r="CP1391" s="129">
        <v>0.66610091142800198</v>
      </c>
      <c r="CQ1391" s="62">
        <v>1.4397175079033329</v>
      </c>
      <c r="CR1391" s="213">
        <v>0.79492712776653329</v>
      </c>
      <c r="CS1391" s="443">
        <v>0.67788994279381221</v>
      </c>
      <c r="CT1391">
        <f t="shared" si="84"/>
        <v>0</v>
      </c>
      <c r="CU1391">
        <f t="shared" si="85"/>
        <v>0</v>
      </c>
      <c r="CV1391">
        <f t="shared" si="86"/>
        <v>1</v>
      </c>
      <c r="CW1391">
        <f t="shared" si="87"/>
        <v>1</v>
      </c>
    </row>
    <row r="1392" spans="1:101">
      <c r="A1392" t="s">
        <v>6079</v>
      </c>
      <c r="B1392" t="s">
        <v>6080</v>
      </c>
      <c r="C1392" t="s">
        <v>6081</v>
      </c>
      <c r="D1392" t="s">
        <v>10981</v>
      </c>
      <c r="E1392">
        <v>446.19710900000007</v>
      </c>
      <c r="F1392">
        <v>35.973946666666663</v>
      </c>
      <c r="G1392">
        <v>2</v>
      </c>
      <c r="H1392" t="s">
        <v>6082</v>
      </c>
      <c r="I1392">
        <v>1.0939167170070518</v>
      </c>
      <c r="J1392">
        <v>-0.11905062900691846</v>
      </c>
      <c r="K1392">
        <v>0.24371652200003335</v>
      </c>
      <c r="L1392">
        <v>35.20354833333333</v>
      </c>
      <c r="M1392">
        <v>35.973946666666663</v>
      </c>
      <c r="N1392">
        <v>50.14</v>
      </c>
      <c r="O1392">
        <v>6.5663098724652157E-3</v>
      </c>
      <c r="P1392">
        <v>6.5663098724652157E-3</v>
      </c>
      <c r="Q1392">
        <v>31.87</v>
      </c>
      <c r="R1392">
        <v>31.87</v>
      </c>
      <c r="S1392">
        <v>4</v>
      </c>
      <c r="T1392">
        <v>233</v>
      </c>
      <c r="U1392">
        <v>238</v>
      </c>
      <c r="V1392">
        <v>12.57</v>
      </c>
      <c r="W1392" t="s">
        <v>6083</v>
      </c>
      <c r="X1392" t="s">
        <v>10952</v>
      </c>
      <c r="Y1392" t="s">
        <v>10953</v>
      </c>
      <c r="Z1392" t="s">
        <v>10954</v>
      </c>
      <c r="AA1392">
        <v>0</v>
      </c>
      <c r="AB1392">
        <v>86335.180000000139</v>
      </c>
      <c r="AC1392">
        <v>232501.18749999994</v>
      </c>
      <c r="AD1392">
        <v>35.861043333333335</v>
      </c>
      <c r="AE1392" t="s">
        <v>6084</v>
      </c>
      <c r="AG1392">
        <f>IF(O1392&lt;0.05,1,0)</f>
        <v>1</v>
      </c>
      <c r="AH1392" t="s">
        <v>2190</v>
      </c>
      <c r="AI1392" s="468" t="s">
        <v>2190</v>
      </c>
      <c r="AJ1392">
        <v>35.523969775722954</v>
      </c>
      <c r="AK1392">
        <v>35.440301180539208</v>
      </c>
      <c r="AL1392">
        <v>35.789165647881532</v>
      </c>
      <c r="AM1392">
        <v>35.731654819809052</v>
      </c>
      <c r="AN1392">
        <v>35.652689237606992</v>
      </c>
      <c r="AO1392">
        <v>35.603145525495442</v>
      </c>
      <c r="AP1392">
        <v>35.282599177358676</v>
      </c>
      <c r="AQ1392">
        <v>35.840425990727091</v>
      </c>
      <c r="AR1392">
        <v>35.3435854946921</v>
      </c>
      <c r="AS1392">
        <v>35.395891666072927</v>
      </c>
      <c r="AT1392">
        <v>35.973946666666663</v>
      </c>
      <c r="AU1392">
        <v>35.834359206992382</v>
      </c>
      <c r="AV1392">
        <v>35.989003368522305</v>
      </c>
      <c r="AY1392">
        <v>289725.39257812494</v>
      </c>
      <c r="AZ1392">
        <v>739022.16059027775</v>
      </c>
      <c r="BA1392">
        <v>219317.15993923609</v>
      </c>
      <c r="BB1392">
        <v>471179.35004340275</v>
      </c>
      <c r="BC1392">
        <v>306139.98958333331</v>
      </c>
      <c r="BD1392">
        <v>193798.04644097222</v>
      </c>
      <c r="BE1392">
        <v>1108478.2044270835</v>
      </c>
      <c r="BF1392">
        <v>665606.95138888888</v>
      </c>
      <c r="BG1392">
        <v>649966.42795138876</v>
      </c>
      <c r="BH1392">
        <v>428310.17686631938</v>
      </c>
      <c r="BI1392">
        <v>341421.29058159719</v>
      </c>
      <c r="BJ1392">
        <v>1</v>
      </c>
      <c r="BK1392">
        <v>1</v>
      </c>
      <c r="BL1392" t="s">
        <v>6084</v>
      </c>
      <c r="BM1392">
        <v>1.5173027259828345E-3</v>
      </c>
      <c r="BN1392">
        <v>8.6960549976456067E-3</v>
      </c>
      <c r="BO1392">
        <v>1.6585860904929932E-3</v>
      </c>
      <c r="BP1392">
        <v>2.860209046937616E-3</v>
      </c>
      <c r="BQ1392">
        <v>2.7463143396068402E-3</v>
      </c>
      <c r="BR1392">
        <v>2.227114231861609E-3</v>
      </c>
      <c r="BS1392">
        <v>9.7214897181571482E-3</v>
      </c>
      <c r="BT1392">
        <v>4.3039156902488383E-3</v>
      </c>
      <c r="BU1392">
        <v>4.6377245777590699E-3</v>
      </c>
      <c r="BV1392">
        <v>1.7719404686394877E-3</v>
      </c>
      <c r="BW1392">
        <v>1.9907568485210709E-3</v>
      </c>
      <c r="BX1392">
        <v>4.3712656981300617E-9</v>
      </c>
      <c r="BY1392">
        <v>6.860895438631654E-9</v>
      </c>
      <c r="BZ1392" t="s">
        <v>6084</v>
      </c>
      <c r="CA1392" s="408">
        <v>0.38341726083087607</v>
      </c>
      <c r="CB1392" s="79">
        <v>2.1974636505527831</v>
      </c>
      <c r="CC1392" s="242">
        <v>0.41911908861634073</v>
      </c>
      <c r="CD1392" s="342">
        <v>0.72276514066772857</v>
      </c>
      <c r="CE1392" s="102">
        <v>0.69398433380559521</v>
      </c>
      <c r="CF1392" s="372">
        <v>0.56278422473980272</v>
      </c>
      <c r="CG1392" s="80">
        <v>2.4565875320081036</v>
      </c>
      <c r="CH1392" s="64">
        <v>1.087584920625067</v>
      </c>
      <c r="CI1392" s="106">
        <v>1.1719372961256584</v>
      </c>
      <c r="CJ1392" s="210">
        <v>0.4477633561233168</v>
      </c>
      <c r="CK1392" s="385">
        <v>0.50305751434397117</v>
      </c>
      <c r="CL1392" s="19">
        <v>1.1046040395500856E-6</v>
      </c>
      <c r="CM1392" s="19">
        <v>1.7337250443699268E-6</v>
      </c>
      <c r="CN1392" t="s">
        <v>6084</v>
      </c>
      <c r="CO1392" s="367">
        <v>1</v>
      </c>
      <c r="CP1392" s="179">
        <v>0.6598445664043755</v>
      </c>
      <c r="CQ1392" s="321">
        <v>1.5720365829196095</v>
      </c>
      <c r="CR1392" s="174">
        <v>0.47541043523364401</v>
      </c>
      <c r="CS1392" s="19">
        <v>1.4191645419600063E-6</v>
      </c>
      <c r="CT1392">
        <f t="shared" si="84"/>
        <v>0</v>
      </c>
      <c r="CU1392">
        <f t="shared" si="85"/>
        <v>0</v>
      </c>
      <c r="CV1392">
        <f t="shared" si="86"/>
        <v>1</v>
      </c>
      <c r="CW1392">
        <f t="shared" si="87"/>
        <v>1</v>
      </c>
    </row>
    <row r="1393" spans="1:101">
      <c r="A1393" t="s">
        <v>4364</v>
      </c>
      <c r="B1393" t="s">
        <v>4365</v>
      </c>
      <c r="C1393" t="s">
        <v>4225</v>
      </c>
      <c r="D1393" t="s">
        <v>10959</v>
      </c>
      <c r="E1393">
        <v>1044.8200489999999</v>
      </c>
      <c r="F1393">
        <v>58.566469999999995</v>
      </c>
      <c r="G1393">
        <v>3</v>
      </c>
      <c r="H1393" t="s">
        <v>4226</v>
      </c>
      <c r="I1393">
        <v>5.4320114955848613</v>
      </c>
      <c r="J1393">
        <v>5.4320114955848613</v>
      </c>
      <c r="K1393">
        <v>5.4320114955848613</v>
      </c>
      <c r="L1393">
        <v>58.566469999999995</v>
      </c>
      <c r="M1393">
        <v>58.566469999999995</v>
      </c>
      <c r="N1393">
        <v>628.23661005636836</v>
      </c>
      <c r="O1393">
        <v>2.5467766449880032E-2</v>
      </c>
      <c r="P1393">
        <v>2.5467766449880032E-2</v>
      </c>
      <c r="Q1393">
        <v>32.020000000000003</v>
      </c>
      <c r="R1393">
        <v>32.020000000000003</v>
      </c>
      <c r="S1393">
        <v>1</v>
      </c>
      <c r="T1393">
        <v>216</v>
      </c>
      <c r="U1393">
        <v>245</v>
      </c>
      <c r="V1393">
        <v>12.310000000000002</v>
      </c>
      <c r="W1393" t="s">
        <v>4227</v>
      </c>
      <c r="X1393" t="s">
        <v>10868</v>
      </c>
      <c r="Y1393" t="s">
        <v>10869</v>
      </c>
      <c r="Z1393" t="s">
        <v>10870</v>
      </c>
      <c r="AA1393">
        <v>0</v>
      </c>
      <c r="AB1393">
        <v>46640.580000000016</v>
      </c>
      <c r="AC1393">
        <v>10871.060275607639</v>
      </c>
      <c r="AD1393">
        <v>58.537316666666662</v>
      </c>
      <c r="AE1393" t="s">
        <v>4228</v>
      </c>
      <c r="AG1393" t="s">
        <v>1196</v>
      </c>
      <c r="AH1393" t="s">
        <v>1197</v>
      </c>
      <c r="AI1393" s="468" t="s">
        <v>3726</v>
      </c>
      <c r="AJ1393">
        <v>58.645759745984172</v>
      </c>
      <c r="AK1393">
        <v>58.549388611458134</v>
      </c>
      <c r="AL1393">
        <v>58.774145117485247</v>
      </c>
      <c r="AM1393">
        <v>58.677711710529032</v>
      </c>
      <c r="AN1393">
        <v>58.561223453624578</v>
      </c>
      <c r="AO1393">
        <v>58.590688175623825</v>
      </c>
      <c r="AP1393">
        <v>58.748621344715659</v>
      </c>
      <c r="AQ1393">
        <v>58.850772349861458</v>
      </c>
      <c r="AR1393">
        <v>58.756436380827331</v>
      </c>
      <c r="AS1393">
        <v>58.566469999999995</v>
      </c>
      <c r="AT1393">
        <v>59.032008594850815</v>
      </c>
      <c r="AU1393">
        <v>58.943302065938582</v>
      </c>
      <c r="AV1393">
        <v>59.026563676800656</v>
      </c>
      <c r="AY1393">
        <v>34077.599717881938</v>
      </c>
      <c r="AZ1393">
        <v>11011.905978732637</v>
      </c>
      <c r="BA1393">
        <v>22048.504665798609</v>
      </c>
      <c r="BB1393">
        <v>15844.134141710067</v>
      </c>
      <c r="BC1393">
        <v>8995.0260145399297</v>
      </c>
      <c r="BD1393">
        <v>11323.339138454859</v>
      </c>
      <c r="BE1393">
        <v>21630.257161458328</v>
      </c>
      <c r="BF1393">
        <v>37898.012532552078</v>
      </c>
      <c r="BG1393">
        <v>18839.248860677082</v>
      </c>
      <c r="BH1393">
        <v>38617.537706163188</v>
      </c>
      <c r="BI1393">
        <v>14103.889648437498</v>
      </c>
      <c r="BJ1393">
        <v>33217.066623263891</v>
      </c>
      <c r="BK1393">
        <v>21669.957845052078</v>
      </c>
      <c r="BL1393" t="s">
        <v>4228</v>
      </c>
      <c r="BM1393">
        <v>1.7846566532117654E-4</v>
      </c>
      <c r="BN1393">
        <v>1.2957681802596444E-4</v>
      </c>
      <c r="BO1393">
        <v>1.667418234168057E-4</v>
      </c>
      <c r="BP1393">
        <v>9.6178951409559574E-5</v>
      </c>
      <c r="BQ1393">
        <v>8.069239488277701E-5</v>
      </c>
      <c r="BR1393">
        <v>1.3012705860855774E-4</v>
      </c>
      <c r="BS1393">
        <v>1.8970000651018161E-4</v>
      </c>
      <c r="BT1393">
        <v>2.4505430784300676E-4</v>
      </c>
      <c r="BU1393">
        <v>1.3442424671542604E-4</v>
      </c>
      <c r="BV1393">
        <v>1.5976267097225443E-4</v>
      </c>
      <c r="BW1393">
        <v>8.2236860099098283E-5</v>
      </c>
      <c r="BX1393">
        <v>1.452006239227744E-4</v>
      </c>
      <c r="BY1393">
        <v>1.4867531493445804E-4</v>
      </c>
      <c r="BZ1393" t="s">
        <v>4228</v>
      </c>
      <c r="CA1393" s="68">
        <v>1.1276636323822691</v>
      </c>
      <c r="CB1393" s="159">
        <v>0.81875169111510326</v>
      </c>
      <c r="CC1393" s="112">
        <v>1.0535846765026278</v>
      </c>
      <c r="CD1393" s="419">
        <v>0.60772196999369976</v>
      </c>
      <c r="CE1393" s="12">
        <v>0.50986770455470631</v>
      </c>
      <c r="CF1393" s="180">
        <v>0.82222847357034279</v>
      </c>
      <c r="CG1393" s="75">
        <v>1.1986496002983731</v>
      </c>
      <c r="CH1393" s="288">
        <v>1.5484145390983377</v>
      </c>
      <c r="CI1393" s="389">
        <v>0.84938093867280517</v>
      </c>
      <c r="CJ1393" s="196">
        <v>1.0094857940514361</v>
      </c>
      <c r="CK1393" s="221">
        <v>0.51962665316137846</v>
      </c>
      <c r="CL1393" s="339">
        <v>0.91747318848281945</v>
      </c>
      <c r="CM1393" s="195">
        <v>0.93942857514271072</v>
      </c>
      <c r="CN1393" t="s">
        <v>4228</v>
      </c>
      <c r="CO1393" s="367">
        <v>1</v>
      </c>
      <c r="CP1393" s="360">
        <v>0.64660604937291632</v>
      </c>
      <c r="CQ1393" s="75">
        <v>1.198815026023172</v>
      </c>
      <c r="CR1393" s="387">
        <v>0.76455622360640729</v>
      </c>
      <c r="CS1393" s="15">
        <v>0.92845088181276503</v>
      </c>
      <c r="CT1393">
        <f t="shared" si="84"/>
        <v>0</v>
      </c>
      <c r="CU1393">
        <f t="shared" si="85"/>
        <v>0</v>
      </c>
      <c r="CV1393">
        <f t="shared" si="86"/>
        <v>1</v>
      </c>
      <c r="CW1393">
        <f t="shared" si="87"/>
        <v>1</v>
      </c>
    </row>
    <row r="1394" spans="1:101">
      <c r="A1394" t="s">
        <v>6887</v>
      </c>
      <c r="B1394" t="s">
        <v>6888</v>
      </c>
      <c r="C1394" t="s">
        <v>6889</v>
      </c>
      <c r="D1394" t="s">
        <v>10959</v>
      </c>
      <c r="E1394">
        <v>725.06602899999996</v>
      </c>
      <c r="F1394">
        <v>36.367481666666663</v>
      </c>
      <c r="G1394">
        <v>4</v>
      </c>
      <c r="H1394" t="s">
        <v>9098</v>
      </c>
      <c r="I1394">
        <v>1.8116630229048871</v>
      </c>
      <c r="J1394">
        <v>1.0658677192019355</v>
      </c>
      <c r="K1394">
        <v>1.072168550791206</v>
      </c>
      <c r="L1394">
        <v>36.367481666666663</v>
      </c>
      <c r="M1394">
        <v>37.03799166666667</v>
      </c>
      <c r="N1394">
        <v>79.24661005636824</v>
      </c>
      <c r="O1394">
        <v>2.2951923888960058E-3</v>
      </c>
      <c r="P1394">
        <v>2.2951923888960058E-3</v>
      </c>
      <c r="Q1394">
        <v>41.77</v>
      </c>
      <c r="R1394">
        <v>41.77</v>
      </c>
      <c r="S1394">
        <v>4</v>
      </c>
      <c r="T1394">
        <v>200</v>
      </c>
      <c r="U1394">
        <v>223</v>
      </c>
      <c r="V1394">
        <v>7.18</v>
      </c>
      <c r="W1394" t="s">
        <v>6799</v>
      </c>
      <c r="X1394" t="s">
        <v>10868</v>
      </c>
      <c r="Y1394" t="s">
        <v>10869</v>
      </c>
      <c r="Z1394" t="s">
        <v>10870</v>
      </c>
      <c r="AA1394">
        <v>0</v>
      </c>
      <c r="AB1394">
        <v>336203.09999999969</v>
      </c>
      <c r="AC1394">
        <v>337312.61458333331</v>
      </c>
      <c r="AD1394">
        <v>36.665476666666663</v>
      </c>
      <c r="AE1394" t="s">
        <v>6800</v>
      </c>
      <c r="AG1394" t="s">
        <v>1209</v>
      </c>
      <c r="AH1394" t="s">
        <v>1210</v>
      </c>
      <c r="AI1394" s="467" t="s">
        <v>1208</v>
      </c>
      <c r="AJ1394">
        <v>37.098072754767919</v>
      </c>
      <c r="AK1394">
        <v>37.026657529465147</v>
      </c>
      <c r="AL1394">
        <v>37.303188879065679</v>
      </c>
      <c r="AM1394">
        <v>37.282033777342726</v>
      </c>
      <c r="AN1394">
        <v>37.214808018031661</v>
      </c>
      <c r="AO1394">
        <v>37.211644356136823</v>
      </c>
      <c r="AP1394">
        <v>37.270551087379985</v>
      </c>
      <c r="AQ1394">
        <v>37.389220438755743</v>
      </c>
      <c r="AR1394">
        <v>37.315353906995497</v>
      </c>
      <c r="AS1394">
        <v>37.03799166666667</v>
      </c>
      <c r="AT1394">
        <v>37.468393779565119</v>
      </c>
      <c r="AU1394">
        <v>37.42524836762005</v>
      </c>
      <c r="AV1394">
        <v>37.577463372149246</v>
      </c>
      <c r="AY1394">
        <v>684689.99392361101</v>
      </c>
      <c r="AZ1394">
        <v>438056.87282986101</v>
      </c>
      <c r="BA1394">
        <v>386439.77170138888</v>
      </c>
      <c r="BB1394">
        <v>530393.28385416663</v>
      </c>
      <c r="BC1394">
        <v>281557.33062065975</v>
      </c>
      <c r="BD1394">
        <v>145943.32058376734</v>
      </c>
      <c r="BE1394">
        <v>1349721.3038194443</v>
      </c>
      <c r="BF1394">
        <v>452414.76128472213</v>
      </c>
      <c r="BG1394">
        <v>554250.99045138888</v>
      </c>
      <c r="BH1394">
        <v>1228106.8229166665</v>
      </c>
      <c r="BI1394">
        <v>557401.41840277775</v>
      </c>
      <c r="BJ1394">
        <v>878640.52083333337</v>
      </c>
      <c r="BK1394">
        <v>355644.859375</v>
      </c>
      <c r="BL1394" t="s">
        <v>6800</v>
      </c>
      <c r="BM1394">
        <v>3.585747127612672E-3</v>
      </c>
      <c r="BN1394">
        <v>5.154604098992743E-3</v>
      </c>
      <c r="BO1394">
        <v>2.9224508941060102E-3</v>
      </c>
      <c r="BP1394">
        <v>3.2196565252167702E-3</v>
      </c>
      <c r="BQ1394">
        <v>2.5257887267761195E-3</v>
      </c>
      <c r="BR1394">
        <v>1.6771709121239735E-3</v>
      </c>
      <c r="BS1394">
        <v>1.1837221268811621E-2</v>
      </c>
      <c r="BT1394">
        <v>2.9253825933314953E-3</v>
      </c>
      <c r="BU1394">
        <v>3.9547634002658977E-3</v>
      </c>
      <c r="BV1394">
        <v>5.0807389057615287E-3</v>
      </c>
      <c r="BW1394">
        <v>3.2500922516297804E-3</v>
      </c>
      <c r="BX1394">
        <v>3.8407711697058815E-3</v>
      </c>
      <c r="BY1394">
        <v>2.4400421934587337E-3</v>
      </c>
      <c r="BZ1394" t="s">
        <v>6800</v>
      </c>
      <c r="CA1394" s="63">
        <v>0.92235478845471741</v>
      </c>
      <c r="CB1394" s="13">
        <v>1.3259088285067246</v>
      </c>
      <c r="CC1394" s="90">
        <v>0.75173638303855805</v>
      </c>
      <c r="CD1394" s="238">
        <v>0.8281860118759452</v>
      </c>
      <c r="CE1394" s="422">
        <v>0.64970374202543213</v>
      </c>
      <c r="CF1394" s="131">
        <v>0.43141542523787596</v>
      </c>
      <c r="CG1394" s="459">
        <v>3.0448654996359203</v>
      </c>
      <c r="CH1394" s="90">
        <v>0.75249049835196424</v>
      </c>
      <c r="CI1394" s="113">
        <v>1.0172761295270933</v>
      </c>
      <c r="CJ1394" s="57">
        <v>1.3069086279202702</v>
      </c>
      <c r="CK1394" s="189">
        <v>0.83601493483065115</v>
      </c>
      <c r="CL1394" s="67">
        <v>0.98795412885002198</v>
      </c>
      <c r="CM1394" s="28">
        <v>0.62764732734140549</v>
      </c>
      <c r="CN1394" t="s">
        <v>6800</v>
      </c>
      <c r="CO1394" s="367">
        <v>1</v>
      </c>
      <c r="CP1394" s="203">
        <v>0.63643505971308445</v>
      </c>
      <c r="CQ1394" s="160">
        <v>1.6048773758383259</v>
      </c>
      <c r="CR1394" s="64">
        <v>1.0714617813754606</v>
      </c>
      <c r="CS1394" s="374">
        <v>0.80780072809571379</v>
      </c>
      <c r="CT1394">
        <f t="shared" si="84"/>
        <v>0</v>
      </c>
      <c r="CU1394">
        <f t="shared" si="85"/>
        <v>0</v>
      </c>
      <c r="CV1394">
        <f t="shared" si="86"/>
        <v>1</v>
      </c>
      <c r="CW1394">
        <f t="shared" si="87"/>
        <v>1</v>
      </c>
    </row>
    <row r="1395" spans="1:101">
      <c r="A1395" t="s">
        <v>4467</v>
      </c>
      <c r="B1395" t="s">
        <v>4468</v>
      </c>
      <c r="C1395" t="s">
        <v>4488</v>
      </c>
      <c r="D1395" t="s">
        <v>10981</v>
      </c>
      <c r="E1395">
        <v>999.09444900000005</v>
      </c>
      <c r="F1395">
        <v>46.145318333333329</v>
      </c>
      <c r="G1395">
        <v>3</v>
      </c>
      <c r="H1395" t="s">
        <v>4489</v>
      </c>
      <c r="I1395">
        <v>3.5568055062924073</v>
      </c>
      <c r="J1395">
        <v>3.5367672362828353</v>
      </c>
      <c r="K1395">
        <v>3.5467863712876211</v>
      </c>
      <c r="L1395">
        <v>46.067183333333332</v>
      </c>
      <c r="M1395">
        <v>46.145318333333329</v>
      </c>
      <c r="N1395">
        <v>289.86999999999995</v>
      </c>
      <c r="O1395">
        <v>8.0756364092191838E-6</v>
      </c>
      <c r="P1395">
        <v>8.0756364092191838E-6</v>
      </c>
      <c r="Q1395">
        <v>66.849999999999994</v>
      </c>
      <c r="R1395">
        <v>66.849999999999994</v>
      </c>
      <c r="S1395">
        <v>2</v>
      </c>
      <c r="T1395">
        <v>150</v>
      </c>
      <c r="U1395">
        <v>175</v>
      </c>
      <c r="V1395">
        <v>0.70999999999999375</v>
      </c>
      <c r="W1395" t="s">
        <v>4490</v>
      </c>
      <c r="X1395" t="s">
        <v>10952</v>
      </c>
      <c r="Y1395" t="s">
        <v>10953</v>
      </c>
      <c r="Z1395" t="s">
        <v>10954</v>
      </c>
      <c r="AA1395">
        <v>0</v>
      </c>
      <c r="AB1395">
        <v>15926.880000000001</v>
      </c>
      <c r="AC1395">
        <v>4501.136555989583</v>
      </c>
      <c r="AD1395">
        <v>46.119043333333337</v>
      </c>
      <c r="AE1395" t="s">
        <v>4491</v>
      </c>
      <c r="AG1395">
        <f>IF(O1395&lt;0.05,1,0)</f>
        <v>1</v>
      </c>
      <c r="AH1395" t="s">
        <v>1079</v>
      </c>
      <c r="AI1395" s="467" t="s">
        <v>1079</v>
      </c>
      <c r="AJ1395">
        <v>45.720726450855786</v>
      </c>
      <c r="AK1395">
        <v>45.628928302825678</v>
      </c>
      <c r="AL1395">
        <v>45.937185734017739</v>
      </c>
      <c r="AM1395">
        <v>45.852868262341886</v>
      </c>
      <c r="AN1395">
        <v>45.755163806465532</v>
      </c>
      <c r="AO1395">
        <v>45.721117638459688</v>
      </c>
      <c r="AP1395">
        <v>45.536692071160346</v>
      </c>
      <c r="AQ1395">
        <v>45.983167911176793</v>
      </c>
      <c r="AR1395">
        <v>45.555655074102518</v>
      </c>
      <c r="AS1395">
        <v>45.616763878110696</v>
      </c>
      <c r="AT1395">
        <v>46.145318333333329</v>
      </c>
      <c r="AU1395">
        <v>46.033930959463845</v>
      </c>
      <c r="AV1395">
        <v>46.142488732260901</v>
      </c>
      <c r="AY1395">
        <v>29195.611165364582</v>
      </c>
      <c r="AZ1395">
        <v>11355.013699001734</v>
      </c>
      <c r="BA1395">
        <v>13249.542046440971</v>
      </c>
      <c r="BB1395">
        <v>20522.491699218746</v>
      </c>
      <c r="BC1395">
        <v>10468.659803602428</v>
      </c>
      <c r="BD1395">
        <v>1</v>
      </c>
      <c r="BE1395">
        <v>23410.740776909719</v>
      </c>
      <c r="BF1395">
        <v>19833.994520399308</v>
      </c>
      <c r="BG1395">
        <v>21015.035481770832</v>
      </c>
      <c r="BH1395">
        <v>29427.719672309024</v>
      </c>
      <c r="BI1395">
        <v>25352.864637586805</v>
      </c>
      <c r="BJ1395">
        <v>38346.580403645828</v>
      </c>
      <c r="BK1395">
        <v>13423.372341579861</v>
      </c>
      <c r="BL1395" t="s">
        <v>4491</v>
      </c>
      <c r="BM1395">
        <v>1.528985085282001E-4</v>
      </c>
      <c r="BN1395">
        <v>1.3361415785782243E-4</v>
      </c>
      <c r="BO1395">
        <v>1.0019966586161149E-4</v>
      </c>
      <c r="BP1395">
        <v>1.2457807503321307E-4</v>
      </c>
      <c r="BQ1395">
        <v>9.3912038653392164E-5</v>
      </c>
      <c r="BR1395">
        <v>1.1491933343817026E-8</v>
      </c>
      <c r="BS1395">
        <v>2.0531506605021477E-4</v>
      </c>
      <c r="BT1395">
        <v>1.2824962245140559E-4</v>
      </c>
      <c r="BU1395">
        <v>1.4994920101254325E-4</v>
      </c>
      <c r="BV1395">
        <v>1.2174393746291378E-4</v>
      </c>
      <c r="BW1395">
        <v>1.4782730397664326E-4</v>
      </c>
      <c r="BX1395">
        <v>1.6762309155904341E-4</v>
      </c>
      <c r="BY1395">
        <v>9.209635406939958E-5</v>
      </c>
      <c r="BZ1395" t="s">
        <v>4491</v>
      </c>
      <c r="CA1395" s="106">
        <v>1.1861414476197034</v>
      </c>
      <c r="CB1395" s="33">
        <v>1.0365391536486739</v>
      </c>
      <c r="CC1395" s="247">
        <v>0.77731939873162292</v>
      </c>
      <c r="CD1395" s="115">
        <v>0.96643989325976754</v>
      </c>
      <c r="CE1395" s="188">
        <v>0.72854184484544637</v>
      </c>
      <c r="CF1395" s="19">
        <v>8.9151023012563901E-5</v>
      </c>
      <c r="CG1395" s="111">
        <v>1.5927736117714999</v>
      </c>
      <c r="CH1395" s="378">
        <v>0.99492267318705541</v>
      </c>
      <c r="CI1395" s="84">
        <v>1.163261591434241</v>
      </c>
      <c r="CJ1395" s="124">
        <v>0.94445349147764579</v>
      </c>
      <c r="CK1395" s="68">
        <v>1.1468005412507583</v>
      </c>
      <c r="CL1395" s="44">
        <v>1.300370411655541</v>
      </c>
      <c r="CM1395" s="71">
        <v>0.714456300378016</v>
      </c>
      <c r="CN1395" t="s">
        <v>4491</v>
      </c>
      <c r="CO1395" s="196">
        <v>1</v>
      </c>
      <c r="CP1395" s="372">
        <v>0.56502362970940878</v>
      </c>
      <c r="CQ1395" s="83">
        <v>1.2503192921309321</v>
      </c>
      <c r="CR1395" s="33">
        <v>1.0456270163642021</v>
      </c>
      <c r="CS1395" s="196">
        <v>1.0074133560167784</v>
      </c>
      <c r="CT1395">
        <f t="shared" si="84"/>
        <v>0</v>
      </c>
      <c r="CU1395">
        <f t="shared" si="85"/>
        <v>0</v>
      </c>
      <c r="CV1395">
        <f t="shared" si="86"/>
        <v>1</v>
      </c>
      <c r="CW1395">
        <f t="shared" si="87"/>
        <v>1</v>
      </c>
    </row>
    <row r="1396" spans="1:101">
      <c r="A1396" t="s">
        <v>5913</v>
      </c>
      <c r="B1396" t="s">
        <v>5914</v>
      </c>
      <c r="C1396" t="s">
        <v>5921</v>
      </c>
      <c r="D1396" t="s">
        <v>10959</v>
      </c>
      <c r="E1396">
        <v>580.286069</v>
      </c>
      <c r="F1396">
        <v>31.233060000000002</v>
      </c>
      <c r="G1396">
        <v>4</v>
      </c>
      <c r="H1396" t="s">
        <v>9098</v>
      </c>
      <c r="I1396">
        <v>-1.9886816256817681</v>
      </c>
      <c r="J1396">
        <v>-0.62491472805487391</v>
      </c>
      <c r="K1396">
        <v>-1.306798176868321</v>
      </c>
      <c r="L1396">
        <v>31.094808333333333</v>
      </c>
      <c r="M1396">
        <v>31.233060000000002</v>
      </c>
      <c r="N1396">
        <v>82.960000000000008</v>
      </c>
      <c r="O1396">
        <v>2.9762621978810639E-3</v>
      </c>
      <c r="P1396">
        <v>2.9762621978810639E-3</v>
      </c>
      <c r="Q1396">
        <v>40.020000000000003</v>
      </c>
      <c r="R1396">
        <v>40.020000000000003</v>
      </c>
      <c r="S1396">
        <v>2</v>
      </c>
      <c r="T1396">
        <v>2</v>
      </c>
      <c r="U1396">
        <v>25</v>
      </c>
      <c r="V1396">
        <v>9.0000000000003411E-2</v>
      </c>
      <c r="W1396" t="s">
        <v>5924</v>
      </c>
      <c r="X1396" t="s">
        <v>10962</v>
      </c>
      <c r="Y1396" t="s">
        <v>10963</v>
      </c>
      <c r="Z1396" t="s">
        <v>10964</v>
      </c>
      <c r="AA1396">
        <v>0</v>
      </c>
      <c r="AB1396">
        <v>20593.667999999987</v>
      </c>
      <c r="AC1396">
        <v>21046.282118055555</v>
      </c>
      <c r="AD1396">
        <v>31.346056666666666</v>
      </c>
      <c r="AE1396" t="s">
        <v>5925</v>
      </c>
      <c r="AG1396" t="s">
        <v>2197</v>
      </c>
      <c r="AH1396" t="s">
        <v>2198</v>
      </c>
      <c r="AI1396" s="467" t="s">
        <v>2196</v>
      </c>
      <c r="AJ1396">
        <v>30.772698036099257</v>
      </c>
      <c r="AK1396">
        <v>30.794521943216541</v>
      </c>
      <c r="AL1396">
        <v>31.000131580678705</v>
      </c>
      <c r="AM1396">
        <v>31.015705687365639</v>
      </c>
      <c r="AN1396">
        <v>30.948825934006599</v>
      </c>
      <c r="AO1396">
        <v>30.921404146950191</v>
      </c>
      <c r="AP1396">
        <v>30.985163769244494</v>
      </c>
      <c r="AQ1396">
        <v>31.105973184939845</v>
      </c>
      <c r="AR1396">
        <v>31.095945436897313</v>
      </c>
      <c r="AS1396">
        <v>30.617892104425803</v>
      </c>
      <c r="AT1396">
        <v>30.96502152505515</v>
      </c>
      <c r="AU1396">
        <v>31.033843248100496</v>
      </c>
      <c r="AV1396">
        <v>31.233060000000002</v>
      </c>
      <c r="AY1396">
        <v>202708.82986111109</v>
      </c>
      <c r="AZ1396">
        <v>137111.11523437497</v>
      </c>
      <c r="BA1396">
        <v>141735.96039496525</v>
      </c>
      <c r="BB1396">
        <v>112626.94064670138</v>
      </c>
      <c r="BC1396">
        <v>52277.547512478304</v>
      </c>
      <c r="BD1396">
        <v>77126.503580729157</v>
      </c>
      <c r="BE1396">
        <v>175134.38194444444</v>
      </c>
      <c r="BF1396">
        <v>221560.55436197913</v>
      </c>
      <c r="BG1396">
        <v>261656.37934027778</v>
      </c>
      <c r="BH1396">
        <v>138424.16427951388</v>
      </c>
      <c r="BI1396">
        <v>78477.859754774297</v>
      </c>
      <c r="BJ1396">
        <v>118456.88340928817</v>
      </c>
      <c r="BK1396">
        <v>60053.217176649297</v>
      </c>
      <c r="BL1396" t="s">
        <v>5925</v>
      </c>
      <c r="BM1396">
        <v>1.0615937298147503E-3</v>
      </c>
      <c r="BN1396">
        <v>1.6133830112946884E-3</v>
      </c>
      <c r="BO1396">
        <v>1.0718782447250669E-3</v>
      </c>
      <c r="BP1396">
        <v>6.8368147826709206E-4</v>
      </c>
      <c r="BQ1396">
        <v>4.6897035100968473E-4</v>
      </c>
      <c r="BR1396">
        <v>8.8633263819140465E-4</v>
      </c>
      <c r="BS1396">
        <v>1.535949995740958E-3</v>
      </c>
      <c r="BT1396">
        <v>1.4326442118264677E-3</v>
      </c>
      <c r="BU1396">
        <v>1.8670044623975781E-3</v>
      </c>
      <c r="BV1396">
        <v>5.7266764081822369E-4</v>
      </c>
      <c r="BW1396">
        <v>4.5758815010616674E-4</v>
      </c>
      <c r="BX1396">
        <v>5.1780651115441339E-4</v>
      </c>
      <c r="BY1396">
        <v>4.1201884380242924E-4</v>
      </c>
      <c r="BZ1396" t="s">
        <v>5925</v>
      </c>
      <c r="CA1396" s="389">
        <v>0.84998784353404377</v>
      </c>
      <c r="CB1396" s="44">
        <v>1.2917897949568125</v>
      </c>
      <c r="CC1396" s="355">
        <v>0.85822236150914444</v>
      </c>
      <c r="CD1396" s="309">
        <v>0.54740427439960415</v>
      </c>
      <c r="CE1396" s="251">
        <v>0.37549119417433363</v>
      </c>
      <c r="CF1396" s="197">
        <v>0.70966128249609806</v>
      </c>
      <c r="CG1396" s="77">
        <v>1.2297913862808882</v>
      </c>
      <c r="CH1396" s="84">
        <v>1.1470773893647666</v>
      </c>
      <c r="CI1396" s="89">
        <v>1.4948572625223362</v>
      </c>
      <c r="CJ1396" s="259">
        <v>0.45851865870171515</v>
      </c>
      <c r="CK1396" s="336">
        <v>0.36637779030905199</v>
      </c>
      <c r="CL1396" s="157">
        <v>0.41459291574831536</v>
      </c>
      <c r="CM1396" s="312">
        <v>0.32989174549865624</v>
      </c>
      <c r="CN1396" t="s">
        <v>5925</v>
      </c>
      <c r="CO1396" s="367">
        <v>1.0000000000000002</v>
      </c>
      <c r="CP1396" s="183">
        <v>0.54418558369001191</v>
      </c>
      <c r="CQ1396" s="44">
        <v>1.290575346055997</v>
      </c>
      <c r="CR1396" s="172">
        <v>0.41244822450538354</v>
      </c>
      <c r="CS1396" s="85">
        <v>0.37224233062348577</v>
      </c>
      <c r="CT1396">
        <f t="shared" si="84"/>
        <v>0</v>
      </c>
      <c r="CU1396">
        <f t="shared" si="85"/>
        <v>0</v>
      </c>
      <c r="CV1396">
        <f t="shared" si="86"/>
        <v>1</v>
      </c>
      <c r="CW1396">
        <f t="shared" si="87"/>
        <v>1</v>
      </c>
    </row>
    <row r="1397" spans="1:101">
      <c r="A1397" t="s">
        <v>5913</v>
      </c>
      <c r="B1397" t="s">
        <v>5914</v>
      </c>
      <c r="C1397" t="s">
        <v>5921</v>
      </c>
      <c r="D1397" t="s">
        <v>10959</v>
      </c>
      <c r="E1397">
        <v>773.38058899999999</v>
      </c>
      <c r="F1397">
        <v>31.224826666666669</v>
      </c>
      <c r="G1397">
        <v>3</v>
      </c>
      <c r="H1397" t="s">
        <v>9098</v>
      </c>
      <c r="I1397">
        <v>0.42207594209415333</v>
      </c>
      <c r="J1397">
        <v>0.30555194460482038</v>
      </c>
      <c r="K1397">
        <v>0.24254262889965791</v>
      </c>
      <c r="L1397">
        <v>31.224826666666669</v>
      </c>
      <c r="M1397">
        <v>31.340206666666667</v>
      </c>
      <c r="N1397">
        <v>114.86</v>
      </c>
      <c r="O1397">
        <v>4.5200801598127419E-4</v>
      </c>
      <c r="P1397">
        <v>3.496298094545678E-2</v>
      </c>
      <c r="Q1397">
        <v>48.08</v>
      </c>
      <c r="R1397">
        <v>37.18</v>
      </c>
      <c r="S1397">
        <v>3</v>
      </c>
      <c r="T1397">
        <v>2</v>
      </c>
      <c r="U1397">
        <v>25</v>
      </c>
      <c r="V1397">
        <v>5.8500000000000014</v>
      </c>
      <c r="W1397" t="s">
        <v>5922</v>
      </c>
      <c r="X1397" t="s">
        <v>10868</v>
      </c>
      <c r="Y1397" t="s">
        <v>10869</v>
      </c>
      <c r="Z1397" t="s">
        <v>10870</v>
      </c>
      <c r="AA1397">
        <v>0</v>
      </c>
      <c r="AB1397">
        <v>79852.410000000033</v>
      </c>
      <c r="AC1397">
        <v>381182.1258680555</v>
      </c>
      <c r="AD1397">
        <v>30.77003333333333</v>
      </c>
      <c r="AE1397" t="s">
        <v>5923</v>
      </c>
      <c r="AG1397" t="s">
        <v>2197</v>
      </c>
      <c r="AH1397" t="s">
        <v>2198</v>
      </c>
      <c r="AI1397" s="467" t="s">
        <v>2196</v>
      </c>
      <c r="AJ1397">
        <v>31.395203939690006</v>
      </c>
      <c r="AK1397">
        <v>31.33039361246837</v>
      </c>
      <c r="AL1397">
        <v>31.620627831473904</v>
      </c>
      <c r="AM1397">
        <v>31.619396088557007</v>
      </c>
      <c r="AN1397">
        <v>31.565208274404171</v>
      </c>
      <c r="AO1397">
        <v>31.55340909663834</v>
      </c>
      <c r="AP1397">
        <v>31.586107224400962</v>
      </c>
      <c r="AQ1397">
        <v>31.709148365734038</v>
      </c>
      <c r="AR1397">
        <v>31.640699330317553</v>
      </c>
      <c r="AS1397">
        <v>31.340206666666667</v>
      </c>
      <c r="AT1397">
        <v>31.761309463713744</v>
      </c>
      <c r="AU1397">
        <v>31.730222379571476</v>
      </c>
      <c r="AV1397">
        <v>31.900686774793893</v>
      </c>
      <c r="AY1397">
        <v>1169115.5772569443</v>
      </c>
      <c r="AZ1397">
        <v>855042.33940972225</v>
      </c>
      <c r="BA1397">
        <v>856875.02951388876</v>
      </c>
      <c r="BB1397">
        <v>663723.28190104163</v>
      </c>
      <c r="BC1397">
        <v>302908.45193142362</v>
      </c>
      <c r="BD1397">
        <v>467514.53190104163</v>
      </c>
      <c r="BE1397">
        <v>1050768.284722222</v>
      </c>
      <c r="BF1397">
        <v>1220917.5746527778</v>
      </c>
      <c r="BG1397">
        <v>1502155.3272569445</v>
      </c>
      <c r="BH1397">
        <v>819188.22135416663</v>
      </c>
      <c r="BI1397">
        <v>506828.69401041663</v>
      </c>
      <c r="BJ1397">
        <v>727251.4288194445</v>
      </c>
      <c r="BK1397">
        <v>356496.63519965275</v>
      </c>
      <c r="BL1397" t="s">
        <v>5923</v>
      </c>
      <c r="BM1397">
        <v>6.1227020406318744E-3</v>
      </c>
      <c r="BN1397">
        <v>1.0061261495708827E-2</v>
      </c>
      <c r="BO1397">
        <v>6.4801176781436806E-3</v>
      </c>
      <c r="BP1397">
        <v>4.0290121699552723E-3</v>
      </c>
      <c r="BQ1397">
        <v>2.7173249279180962E-3</v>
      </c>
      <c r="BR1397">
        <v>5.3726458378725887E-3</v>
      </c>
      <c r="BS1397">
        <v>9.2153666488844869E-3</v>
      </c>
      <c r="BT1397">
        <v>7.8946385627191428E-3</v>
      </c>
      <c r="BU1397">
        <v>1.0718373105498741E-2</v>
      </c>
      <c r="BV1397">
        <v>3.3890223470064711E-3</v>
      </c>
      <c r="BW1397">
        <v>2.9552131676073381E-3</v>
      </c>
      <c r="BX1397">
        <v>3.1790092247145135E-3</v>
      </c>
      <c r="BY1397">
        <v>2.4458861383288301E-3</v>
      </c>
      <c r="BZ1397" t="s">
        <v>5923</v>
      </c>
      <c r="CA1397" s="76">
        <v>0.81045006625535543</v>
      </c>
      <c r="CB1397" s="13">
        <v>1.3317894602246807</v>
      </c>
      <c r="CC1397" s="355">
        <v>0.85776047351996398</v>
      </c>
      <c r="CD1397" s="103">
        <v>0.5333124425154776</v>
      </c>
      <c r="CE1397" s="201">
        <v>0.35968697370111991</v>
      </c>
      <c r="CF1397" s="197">
        <v>0.71116659709624397</v>
      </c>
      <c r="CG1397" s="123">
        <v>1.2198200176314724</v>
      </c>
      <c r="CH1397" s="33">
        <v>1.0449978300034188</v>
      </c>
      <c r="CI1397" s="53">
        <v>1.4187700358197719</v>
      </c>
      <c r="CJ1397" s="210">
        <v>0.44859824427922301</v>
      </c>
      <c r="CK1397" s="308">
        <v>0.39117577363586553</v>
      </c>
      <c r="CL1397" s="242">
        <v>0.42079921898834904</v>
      </c>
      <c r="CM1397" s="170">
        <v>0.32375715324815674</v>
      </c>
      <c r="CN1397" t="s">
        <v>5923</v>
      </c>
      <c r="CO1397" s="367">
        <v>1</v>
      </c>
      <c r="CP1397" s="103">
        <v>0.53472200443761386</v>
      </c>
      <c r="CQ1397" s="77">
        <v>1.227862627818221</v>
      </c>
      <c r="CR1397" s="242">
        <v>0.41988700895754427</v>
      </c>
      <c r="CS1397" s="85">
        <v>0.37227818611825292</v>
      </c>
      <c r="CT1397">
        <f t="shared" si="84"/>
        <v>0</v>
      </c>
      <c r="CU1397">
        <f t="shared" si="85"/>
        <v>0</v>
      </c>
      <c r="CV1397">
        <f t="shared" si="86"/>
        <v>1</v>
      </c>
      <c r="CW1397">
        <f t="shared" si="87"/>
        <v>1</v>
      </c>
    </row>
    <row r="1398" spans="1:101">
      <c r="A1398" t="s">
        <v>4157</v>
      </c>
      <c r="B1398" t="s">
        <v>4158</v>
      </c>
      <c r="C1398" t="s">
        <v>4159</v>
      </c>
      <c r="D1398" t="s">
        <v>10959</v>
      </c>
      <c r="E1398">
        <v>979.89015900000004</v>
      </c>
      <c r="F1398">
        <v>73.544480000000007</v>
      </c>
      <c r="G1398">
        <v>4</v>
      </c>
      <c r="H1398" t="s">
        <v>4160</v>
      </c>
      <c r="I1398">
        <v>5.5637359400753441</v>
      </c>
      <c r="J1398">
        <v>4.2459137892665249</v>
      </c>
      <c r="K1398">
        <v>4.9048248646709345</v>
      </c>
      <c r="L1398">
        <v>73.187968333333345</v>
      </c>
      <c r="M1398">
        <v>73.544480000000007</v>
      </c>
      <c r="N1398">
        <v>161.4</v>
      </c>
      <c r="O1398">
        <v>1.1838878235085994E-3</v>
      </c>
      <c r="P1398">
        <v>1.1838878235085994E-3</v>
      </c>
      <c r="Q1398">
        <v>44.25</v>
      </c>
      <c r="R1398">
        <v>44.25</v>
      </c>
      <c r="S1398">
        <v>2</v>
      </c>
      <c r="T1398">
        <v>929</v>
      </c>
      <c r="U1398">
        <v>962</v>
      </c>
      <c r="V1398">
        <v>19.84</v>
      </c>
      <c r="W1398" t="s">
        <v>4066</v>
      </c>
      <c r="X1398" t="s">
        <v>10861</v>
      </c>
      <c r="Y1398" t="s">
        <v>10862</v>
      </c>
      <c r="Z1398" t="s">
        <v>10863</v>
      </c>
      <c r="AA1398">
        <v>0</v>
      </c>
      <c r="AB1398">
        <v>20984.889999999992</v>
      </c>
      <c r="AC1398">
        <v>11800.228081597223</v>
      </c>
      <c r="AD1398">
        <v>73.314688333333336</v>
      </c>
      <c r="AE1398" t="s">
        <v>4067</v>
      </c>
      <c r="AG1398" t="s">
        <v>1184</v>
      </c>
      <c r="AH1398" t="s">
        <v>1185</v>
      </c>
      <c r="AI1398" s="468" t="s">
        <v>2322</v>
      </c>
      <c r="AJ1398">
        <v>73.243148665183796</v>
      </c>
      <c r="AK1398">
        <v>73.113598195058529</v>
      </c>
      <c r="AL1398">
        <v>73.335596696449883</v>
      </c>
      <c r="AM1398">
        <v>73.129215596142942</v>
      </c>
      <c r="AN1398">
        <v>73.034098000098751</v>
      </c>
      <c r="AO1398">
        <v>73.082020725940026</v>
      </c>
      <c r="AP1398">
        <v>73.333225103128356</v>
      </c>
      <c r="AQ1398">
        <v>73.375033214403828</v>
      </c>
      <c r="AR1398">
        <v>73.308108794196713</v>
      </c>
      <c r="AS1398">
        <v>73.169492168261812</v>
      </c>
      <c r="AT1398">
        <v>73.696635924933659</v>
      </c>
      <c r="AU1398">
        <v>73.544480000000007</v>
      </c>
      <c r="AV1398">
        <v>73.543757355045372</v>
      </c>
      <c r="AY1398">
        <v>33304.791015625</v>
      </c>
      <c r="AZ1398">
        <v>59482.633517795141</v>
      </c>
      <c r="BA1398">
        <v>26466.57630750868</v>
      </c>
      <c r="BB1398">
        <v>46832.794976128469</v>
      </c>
      <c r="BC1398">
        <v>31997.878743489578</v>
      </c>
      <c r="BD1398">
        <v>1</v>
      </c>
      <c r="BE1398">
        <v>74560.638699001734</v>
      </c>
      <c r="BF1398">
        <v>50257.058648003476</v>
      </c>
      <c r="BG1398">
        <v>81909.215223524297</v>
      </c>
      <c r="BH1398">
        <v>45220.15185546875</v>
      </c>
      <c r="BI1398">
        <v>43598.7431640625</v>
      </c>
      <c r="BJ1398">
        <v>62682.459038628476</v>
      </c>
      <c r="BK1398">
        <v>52721.797309027774</v>
      </c>
      <c r="BL1398" t="s">
        <v>4067</v>
      </c>
      <c r="BM1398">
        <v>1.7441843721954746E-4</v>
      </c>
      <c r="BN1398">
        <v>6.9993063815893019E-4</v>
      </c>
      <c r="BO1398">
        <v>2.0015349158619146E-4</v>
      </c>
      <c r="BP1398">
        <v>2.8429001371082629E-4</v>
      </c>
      <c r="BQ1398">
        <v>2.870459143539163E-4</v>
      </c>
      <c r="BR1398">
        <v>1.1491933343817026E-8</v>
      </c>
      <c r="BS1398">
        <v>6.5390594023110172E-4</v>
      </c>
      <c r="BT1398">
        <v>3.2496977804926964E-4</v>
      </c>
      <c r="BU1398">
        <v>5.8444923345411131E-4</v>
      </c>
      <c r="BV1398">
        <v>1.8707801354843082E-4</v>
      </c>
      <c r="BW1398">
        <v>2.5421524355706635E-4</v>
      </c>
      <c r="BX1398">
        <v>2.7400168306999928E-4</v>
      </c>
      <c r="BY1398">
        <v>3.6171873867397124E-4</v>
      </c>
      <c r="BZ1398" t="s">
        <v>4067</v>
      </c>
      <c r="CA1398" s="248">
        <v>0.48697446404132011</v>
      </c>
      <c r="CB1398" s="8">
        <v>1.9541990675819709</v>
      </c>
      <c r="CC1398" s="29">
        <v>0.55882646837670913</v>
      </c>
      <c r="CD1398" s="192">
        <v>0.7937347637444242</v>
      </c>
      <c r="CE1398" s="260">
        <v>0.80142920969872766</v>
      </c>
      <c r="CF1398" s="19">
        <v>3.2085358463908339E-5</v>
      </c>
      <c r="CG1398" s="235">
        <v>1.8256985892876036</v>
      </c>
      <c r="CH1398" s="280">
        <v>0.90731224300543256</v>
      </c>
      <c r="CI1398" s="165">
        <v>1.6317761858078337</v>
      </c>
      <c r="CJ1398" s="221">
        <v>0.52231986958458942</v>
      </c>
      <c r="CK1398" s="197">
        <v>0.70976631803270118</v>
      </c>
      <c r="CL1398" s="387">
        <v>0.76500985151860168</v>
      </c>
      <c r="CM1398" s="113">
        <v>1.009914959149274</v>
      </c>
      <c r="CN1398" t="s">
        <v>4067</v>
      </c>
      <c r="CO1398" s="367">
        <v>1.0000000000000002</v>
      </c>
      <c r="CP1398" s="103">
        <v>0.53173201960053851</v>
      </c>
      <c r="CQ1398" s="55">
        <v>1.4549290060336233</v>
      </c>
      <c r="CR1398" s="72">
        <v>0.6160430938086453</v>
      </c>
      <c r="CS1398" s="161">
        <v>0.88746240533393783</v>
      </c>
      <c r="CT1398">
        <f t="shared" si="84"/>
        <v>0</v>
      </c>
      <c r="CU1398">
        <f t="shared" si="85"/>
        <v>0</v>
      </c>
      <c r="CV1398">
        <f t="shared" si="86"/>
        <v>1</v>
      </c>
      <c r="CW1398">
        <f t="shared" si="87"/>
        <v>1</v>
      </c>
    </row>
    <row r="1399" spans="1:101">
      <c r="A1399" t="s">
        <v>4081</v>
      </c>
      <c r="B1399" t="s">
        <v>4082</v>
      </c>
      <c r="C1399" t="s">
        <v>4109</v>
      </c>
      <c r="D1399" t="s">
        <v>10959</v>
      </c>
      <c r="E1399">
        <v>554.74381900000003</v>
      </c>
      <c r="F1399">
        <v>16.912321666666667</v>
      </c>
      <c r="G1399">
        <v>2</v>
      </c>
      <c r="H1399" t="s">
        <v>10905</v>
      </c>
      <c r="I1399">
        <v>1.5982334582918332</v>
      </c>
      <c r="J1399">
        <v>0.91198694950648274</v>
      </c>
      <c r="K1399">
        <v>1.3213269983812959</v>
      </c>
      <c r="L1399">
        <v>16.912321666666667</v>
      </c>
      <c r="M1399">
        <v>17.161830000000002</v>
      </c>
      <c r="N1399">
        <v>1027.5299150845522</v>
      </c>
      <c r="O1399">
        <v>5.9645022618146214E-2</v>
      </c>
      <c r="P1399">
        <v>5.9645022618146214E-2</v>
      </c>
      <c r="Q1399">
        <v>23.69</v>
      </c>
      <c r="R1399">
        <v>23.69</v>
      </c>
      <c r="S1399">
        <v>3</v>
      </c>
      <c r="T1399">
        <v>5</v>
      </c>
      <c r="U1399">
        <v>13</v>
      </c>
      <c r="V1399">
        <v>9.9700000000000006</v>
      </c>
      <c r="W1399" t="s">
        <v>4110</v>
      </c>
      <c r="X1399" t="s">
        <v>10868</v>
      </c>
      <c r="Y1399" t="s">
        <v>10869</v>
      </c>
      <c r="Z1399" t="s">
        <v>10870</v>
      </c>
      <c r="AA1399">
        <v>0</v>
      </c>
      <c r="AB1399">
        <v>39642.65</v>
      </c>
      <c r="AC1399">
        <v>48841.890082465281</v>
      </c>
      <c r="AD1399">
        <v>17.060649999999999</v>
      </c>
      <c r="AE1399" t="s">
        <v>4111</v>
      </c>
      <c r="AG1399" t="s">
        <v>134</v>
      </c>
      <c r="AH1399" t="s">
        <v>135</v>
      </c>
      <c r="AI1399" s="467" t="s">
        <v>1323</v>
      </c>
      <c r="AJ1399">
        <v>17.204176700023783</v>
      </c>
      <c r="AK1399">
        <v>17.155802011008802</v>
      </c>
      <c r="AL1399">
        <v>17.480134470618051</v>
      </c>
      <c r="AM1399">
        <v>17.528480043380391</v>
      </c>
      <c r="AN1399">
        <v>17.506735871346859</v>
      </c>
      <c r="AO1399">
        <v>17.473448063046533</v>
      </c>
      <c r="AP1399">
        <v>17.440928662935722</v>
      </c>
      <c r="AQ1399">
        <v>17.574848572899473</v>
      </c>
      <c r="AR1399">
        <v>17.519880443440677</v>
      </c>
      <c r="AS1399">
        <v>17.161830000000002</v>
      </c>
      <c r="AT1399">
        <v>17.559792365654353</v>
      </c>
      <c r="AU1399">
        <v>17.558711242347428</v>
      </c>
      <c r="AV1399">
        <v>17.774587448507901</v>
      </c>
      <c r="AY1399">
        <v>44198.529378255203</v>
      </c>
      <c r="AZ1399">
        <v>103634.17789713541</v>
      </c>
      <c r="BA1399">
        <v>40159.426730685766</v>
      </c>
      <c r="BB1399">
        <v>52229.169501410586</v>
      </c>
      <c r="BC1399">
        <v>47639.98130967882</v>
      </c>
      <c r="BD1399">
        <v>14370.386688232422</v>
      </c>
      <c r="BE1399">
        <v>13428.461493598088</v>
      </c>
      <c r="BF1399">
        <v>130009.3028157552</v>
      </c>
      <c r="BG1399">
        <v>183041.08458116319</v>
      </c>
      <c r="BH1399">
        <v>86634.834621853297</v>
      </c>
      <c r="BI1399">
        <v>56409.245307074649</v>
      </c>
      <c r="BJ1399">
        <v>79031.813747829845</v>
      </c>
      <c r="BK1399">
        <v>64645.475775824656</v>
      </c>
      <c r="BL1399" t="s">
        <v>4111</v>
      </c>
      <c r="BM1399">
        <v>2.3146935280094746E-4</v>
      </c>
      <c r="BN1399">
        <v>1.2194607397286404E-3</v>
      </c>
      <c r="BO1399">
        <v>3.037056771852337E-4</v>
      </c>
      <c r="BP1399">
        <v>3.1704772950727158E-4</v>
      </c>
      <c r="BQ1399">
        <v>4.2736776723433846E-4</v>
      </c>
      <c r="BR1399">
        <v>1.651435259460425E-4</v>
      </c>
      <c r="BS1399">
        <v>1.1776925321518157E-4</v>
      </c>
      <c r="BT1399">
        <v>8.406599076218452E-4</v>
      </c>
      <c r="BU1399">
        <v>1.3060584365523974E-3</v>
      </c>
      <c r="BV1399">
        <v>3.5841261252184554E-4</v>
      </c>
      <c r="BW1399">
        <v>3.2891062892905843E-4</v>
      </c>
      <c r="BX1399">
        <v>3.4546905649689239E-4</v>
      </c>
      <c r="BY1399">
        <v>4.4352584987852845E-4</v>
      </c>
      <c r="BZ1399" t="s">
        <v>4111</v>
      </c>
      <c r="CA1399" s="21">
        <v>0.39575624205797622</v>
      </c>
      <c r="CB1399" s="365">
        <v>2.0849809871256144</v>
      </c>
      <c r="CC1399" s="388">
        <v>0.51926277081640915</v>
      </c>
      <c r="CD1399" s="132">
        <v>0.54207443216343554</v>
      </c>
      <c r="CE1399" s="188">
        <v>0.73069483925509715</v>
      </c>
      <c r="CF1399" s="249">
        <v>0.28235522516370964</v>
      </c>
      <c r="CG1399" s="147">
        <v>0.20135675206425735</v>
      </c>
      <c r="CH1399" s="62">
        <v>1.4373237833145445</v>
      </c>
      <c r="CI1399" s="152">
        <v>2.2330419664783236</v>
      </c>
      <c r="CJ1399" s="126">
        <v>0.61279831183442324</v>
      </c>
      <c r="CK1399" s="29">
        <v>0.5623571021509195</v>
      </c>
      <c r="CL1399" s="34">
        <v>0.59066798214145766</v>
      </c>
      <c r="CM1399" s="218">
        <v>0.75832122689020642</v>
      </c>
      <c r="CN1399" t="s">
        <v>4111</v>
      </c>
      <c r="CO1399" s="367">
        <v>1</v>
      </c>
      <c r="CP1399" s="388">
        <v>0.51837483219408076</v>
      </c>
      <c r="CQ1399" s="44">
        <v>1.2905741672857085</v>
      </c>
      <c r="CR1399" s="236">
        <v>0.58757770699267131</v>
      </c>
      <c r="CS1399" s="87">
        <v>0.67449460451583199</v>
      </c>
      <c r="CT1399">
        <f t="shared" si="84"/>
        <v>0</v>
      </c>
      <c r="CU1399">
        <f t="shared" si="85"/>
        <v>0</v>
      </c>
      <c r="CV1399">
        <f t="shared" si="86"/>
        <v>1</v>
      </c>
      <c r="CW1399">
        <f t="shared" si="87"/>
        <v>1</v>
      </c>
    </row>
    <row r="1400" spans="1:101">
      <c r="A1400" t="s">
        <v>5773</v>
      </c>
      <c r="B1400" t="s">
        <v>5774</v>
      </c>
      <c r="C1400" t="s">
        <v>5777</v>
      </c>
      <c r="D1400" t="s">
        <v>10959</v>
      </c>
      <c r="E1400">
        <v>746.81490900000006</v>
      </c>
      <c r="F1400">
        <v>52.206519999999998</v>
      </c>
      <c r="G1400">
        <v>2</v>
      </c>
      <c r="H1400" t="s">
        <v>10722</v>
      </c>
      <c r="I1400">
        <v>-6.7504051758242616</v>
      </c>
      <c r="J1400">
        <v>-6.7504051758242616</v>
      </c>
      <c r="K1400">
        <v>-6.7504051758242616</v>
      </c>
      <c r="L1400">
        <v>52.206519999999998</v>
      </c>
      <c r="M1400">
        <v>52.206519999999998</v>
      </c>
      <c r="N1400">
        <v>58.513305028184121</v>
      </c>
      <c r="O1400">
        <v>1.6063975421563401E-5</v>
      </c>
      <c r="P1400">
        <v>1.6063975421563401E-5</v>
      </c>
      <c r="Q1400">
        <v>60.47</v>
      </c>
      <c r="R1400">
        <v>60.47</v>
      </c>
      <c r="S1400">
        <v>1</v>
      </c>
      <c r="T1400">
        <v>1583</v>
      </c>
      <c r="U1400">
        <v>1594</v>
      </c>
      <c r="V1400">
        <v>23.78</v>
      </c>
      <c r="W1400" t="s">
        <v>5778</v>
      </c>
      <c r="X1400" t="s">
        <v>10962</v>
      </c>
      <c r="Y1400" t="s">
        <v>10963</v>
      </c>
      <c r="Z1400" t="s">
        <v>10964</v>
      </c>
      <c r="AA1400">
        <v>0</v>
      </c>
      <c r="AB1400">
        <v>34131.529999999992</v>
      </c>
      <c r="AC1400">
        <v>4758.4358723958321</v>
      </c>
      <c r="AD1400">
        <v>52.155405000000002</v>
      </c>
      <c r="AE1400" t="s">
        <v>5779</v>
      </c>
      <c r="AG1400" t="s">
        <v>1133</v>
      </c>
      <c r="AH1400" t="s">
        <v>1134</v>
      </c>
      <c r="AI1400" s="469" t="s">
        <v>1132</v>
      </c>
      <c r="AJ1400">
        <v>51.801832383181278</v>
      </c>
      <c r="AK1400">
        <v>51.785867099889074</v>
      </c>
      <c r="AL1400">
        <v>51.968914107619007</v>
      </c>
      <c r="AM1400">
        <v>51.891524602485092</v>
      </c>
      <c r="AN1400">
        <v>51.799419233085146</v>
      </c>
      <c r="AO1400">
        <v>51.794185043979461</v>
      </c>
      <c r="AP1400">
        <v>51.961011026155042</v>
      </c>
      <c r="AQ1400">
        <v>52.046739993663088</v>
      </c>
      <c r="AR1400">
        <v>52.000120471125655</v>
      </c>
      <c r="AS1400">
        <v>51.697028917995837</v>
      </c>
      <c r="AT1400">
        <v>52.146849683520557</v>
      </c>
      <c r="AU1400">
        <v>52.148927460174946</v>
      </c>
      <c r="AV1400">
        <v>52.206519999999998</v>
      </c>
      <c r="AY1400">
        <v>3933.759765625</v>
      </c>
      <c r="AZ1400">
        <v>9428.6677517361077</v>
      </c>
      <c r="BA1400">
        <v>4304.2796766493047</v>
      </c>
      <c r="BB1400">
        <v>1</v>
      </c>
      <c r="BC1400">
        <v>5751.2330593532979</v>
      </c>
      <c r="BD1400">
        <v>2616.5662977430552</v>
      </c>
      <c r="BE1400">
        <v>18121.837863498262</v>
      </c>
      <c r="BF1400">
        <v>15420.378228081596</v>
      </c>
      <c r="BG1400">
        <v>15592.922553168404</v>
      </c>
      <c r="BH1400">
        <v>9922.2464735243047</v>
      </c>
      <c r="BI1400">
        <v>9673.6016710069434</v>
      </c>
      <c r="BJ1400">
        <v>9267.0750325520821</v>
      </c>
      <c r="BK1400">
        <v>10496.133517795137</v>
      </c>
      <c r="BL1400" t="s">
        <v>5779</v>
      </c>
      <c r="BM1400">
        <v>2.0601247141756609E-5</v>
      </c>
      <c r="BN1400">
        <v>1.1094689401212985E-4</v>
      </c>
      <c r="BO1400">
        <v>3.2551116398097385E-5</v>
      </c>
      <c r="BP1400">
        <v>6.0703191824390176E-9</v>
      </c>
      <c r="BQ1400">
        <v>5.1593043570753307E-5</v>
      </c>
      <c r="BR1400">
        <v>3.0069405483341283E-5</v>
      </c>
      <c r="BS1400">
        <v>1.5893073924278314E-4</v>
      </c>
      <c r="BT1400">
        <v>9.9710508832465087E-5</v>
      </c>
      <c r="BU1400">
        <v>1.1126063909462618E-4</v>
      </c>
      <c r="BV1400">
        <v>4.1048826331625064E-5</v>
      </c>
      <c r="BW1400">
        <v>5.6404768266258659E-5</v>
      </c>
      <c r="BX1400">
        <v>4.0508847211792439E-5</v>
      </c>
      <c r="BY1400">
        <v>7.2012874575509467E-5</v>
      </c>
      <c r="BZ1400" t="s">
        <v>5779</v>
      </c>
      <c r="CA1400" s="251">
        <v>0.37662413802019462</v>
      </c>
      <c r="CB1400" s="425">
        <v>2.0282887747432454</v>
      </c>
      <c r="CC1400" s="202">
        <v>0.59508708723656012</v>
      </c>
      <c r="CD1400" s="19">
        <v>1.1097525862692057E-4</v>
      </c>
      <c r="CE1400" s="124">
        <v>0.94320433267791326</v>
      </c>
      <c r="CF1400" s="309">
        <v>0.54971739540897946</v>
      </c>
      <c r="CG1400" s="412">
        <v>2.9055111207758499</v>
      </c>
      <c r="CH1400" s="235">
        <v>1.8228694691238048</v>
      </c>
      <c r="CI1400" s="277">
        <v>2.0340245426042962</v>
      </c>
      <c r="CJ1400" s="169">
        <v>0.75043897718954944</v>
      </c>
      <c r="CK1400" s="33">
        <v>1.0311704472226011</v>
      </c>
      <c r="CL1400" s="149">
        <v>0.7405672849974948</v>
      </c>
      <c r="CM1400" s="57">
        <v>1.3165118901168158</v>
      </c>
      <c r="CN1400" t="s">
        <v>5779</v>
      </c>
      <c r="CO1400" s="367">
        <v>1</v>
      </c>
      <c r="CP1400" s="366">
        <v>0.49767756778183986</v>
      </c>
      <c r="CQ1400" s="148">
        <v>2.2541350441679837</v>
      </c>
      <c r="CR1400" s="256">
        <v>0.89080471220607527</v>
      </c>
      <c r="CS1400" s="113">
        <v>1.0285395875571552</v>
      </c>
      <c r="CT1400">
        <f t="shared" si="84"/>
        <v>0</v>
      </c>
      <c r="CU1400">
        <f t="shared" si="85"/>
        <v>0</v>
      </c>
      <c r="CV1400">
        <f t="shared" si="86"/>
        <v>1</v>
      </c>
      <c r="CW1400">
        <f t="shared" si="87"/>
        <v>1</v>
      </c>
    </row>
    <row r="1401" spans="1:101">
      <c r="A1401" t="s">
        <v>8875</v>
      </c>
      <c r="B1401" t="s">
        <v>8876</v>
      </c>
      <c r="C1401" t="s">
        <v>8877</v>
      </c>
      <c r="D1401" t="s">
        <v>10959</v>
      </c>
      <c r="E1401">
        <v>715.27283899999998</v>
      </c>
      <c r="F1401">
        <v>21.379696666666668</v>
      </c>
      <c r="G1401">
        <v>2</v>
      </c>
      <c r="H1401" t="s">
        <v>10398</v>
      </c>
      <c r="I1401">
        <v>4.8728198635721327</v>
      </c>
      <c r="J1401">
        <v>-0.18130537613953543</v>
      </c>
      <c r="K1401">
        <v>1.2493917907360494</v>
      </c>
      <c r="L1401">
        <v>21.379696666666668</v>
      </c>
      <c r="M1401">
        <v>22.058176666666668</v>
      </c>
      <c r="N1401">
        <v>173.98</v>
      </c>
      <c r="O1401">
        <v>3.5786882336555083E-4</v>
      </c>
      <c r="P1401">
        <v>3.5874883912827109E-3</v>
      </c>
      <c r="Q1401">
        <v>44.57</v>
      </c>
      <c r="R1401">
        <v>38.159999999999997</v>
      </c>
      <c r="S1401">
        <v>5</v>
      </c>
      <c r="T1401">
        <v>83</v>
      </c>
      <c r="U1401">
        <v>95</v>
      </c>
      <c r="V1401">
        <v>26.8</v>
      </c>
      <c r="W1401" t="s">
        <v>8878</v>
      </c>
      <c r="X1401" t="s">
        <v>10962</v>
      </c>
      <c r="Y1401" t="s">
        <v>10963</v>
      </c>
      <c r="Z1401" t="s">
        <v>10964</v>
      </c>
      <c r="AA1401">
        <v>0</v>
      </c>
      <c r="AB1401">
        <v>14111.249000000002</v>
      </c>
      <c r="AC1401">
        <v>2257.5862087673609</v>
      </c>
      <c r="AD1401">
        <v>21.29105666666667</v>
      </c>
      <c r="AE1401" t="s">
        <v>8879</v>
      </c>
      <c r="AG1401" t="s">
        <v>1138</v>
      </c>
      <c r="AH1401" t="s">
        <v>1139</v>
      </c>
      <c r="AI1401" s="469" t="s">
        <v>2682</v>
      </c>
      <c r="AJ1401">
        <v>21.573459844810344</v>
      </c>
      <c r="AK1401">
        <v>21.611814711209888</v>
      </c>
      <c r="AL1401">
        <v>21.827294417582308</v>
      </c>
      <c r="AM1401">
        <v>21.883535647991391</v>
      </c>
      <c r="AN1401">
        <v>21.827690892395562</v>
      </c>
      <c r="AO1401">
        <v>21.790563094855198</v>
      </c>
      <c r="AP1401">
        <v>21.809236125452081</v>
      </c>
      <c r="AQ1401">
        <v>21.945391555558007</v>
      </c>
      <c r="AR1401">
        <v>21.951370954736316</v>
      </c>
      <c r="AS1401">
        <v>21.396780231045025</v>
      </c>
      <c r="AT1401">
        <v>21.698987111055985</v>
      </c>
      <c r="AU1401">
        <v>21.797006111104896</v>
      </c>
      <c r="AV1401">
        <v>22.058176666666668</v>
      </c>
      <c r="AY1401">
        <v>8051.7305501302071</v>
      </c>
      <c r="AZ1401">
        <v>11458.171407063801</v>
      </c>
      <c r="BA1401">
        <v>15946.454779730902</v>
      </c>
      <c r="BB1401">
        <v>3831.8728298611104</v>
      </c>
      <c r="BC1401">
        <v>13887.896993001301</v>
      </c>
      <c r="BD1401">
        <v>1</v>
      </c>
      <c r="BE1401">
        <v>1</v>
      </c>
      <c r="BF1401">
        <v>27904.749782986109</v>
      </c>
      <c r="BG1401">
        <v>58112.605950249555</v>
      </c>
      <c r="BH1401">
        <v>24843.205186631942</v>
      </c>
      <c r="BI1401">
        <v>12875.58863661024</v>
      </c>
      <c r="BJ1401">
        <v>10825.886121961807</v>
      </c>
      <c r="BK1401">
        <v>19921.336669921875</v>
      </c>
      <c r="BL1401" t="s">
        <v>8879</v>
      </c>
      <c r="BM1401">
        <v>4.2167214284807703E-5</v>
      </c>
      <c r="BN1401">
        <v>1.3482801198910082E-4</v>
      </c>
      <c r="BO1401">
        <v>1.2059506924886776E-4</v>
      </c>
      <c r="BP1401">
        <v>2.3260691143772778E-5</v>
      </c>
      <c r="BQ1401">
        <v>1.2458526150331656E-4</v>
      </c>
      <c r="BR1401">
        <v>1.1491933343817026E-8</v>
      </c>
      <c r="BS1401">
        <v>8.7701225692404993E-9</v>
      </c>
      <c r="BT1401">
        <v>1.804363523741087E-4</v>
      </c>
      <c r="BU1401">
        <v>4.1465258712294157E-4</v>
      </c>
      <c r="BV1401">
        <v>1.0277757340014576E-4</v>
      </c>
      <c r="BW1401">
        <v>7.5074891238939928E-5</v>
      </c>
      <c r="BX1401">
        <v>4.7322824656793921E-5</v>
      </c>
      <c r="BY1401">
        <v>1.3667820789011251E-4</v>
      </c>
      <c r="BZ1401" t="s">
        <v>8879</v>
      </c>
      <c r="CA1401" s="141">
        <v>0.42508658634918833</v>
      </c>
      <c r="CB1401" s="18">
        <v>1.3591976689184242</v>
      </c>
      <c r="CC1401" s="123">
        <v>1.2157157447323876</v>
      </c>
      <c r="CD1401" s="243">
        <v>0.23449042015544327</v>
      </c>
      <c r="CE1401" s="83">
        <v>1.2559407686778685</v>
      </c>
      <c r="CF1401" s="19">
        <v>1.1584988002007092E-4</v>
      </c>
      <c r="CG1401" s="19">
        <v>8.8411376659652583E-5</v>
      </c>
      <c r="CH1401" s="235">
        <v>1.8189741576465375</v>
      </c>
      <c r="CI1401" s="397">
        <v>4.1801019054857509</v>
      </c>
      <c r="CJ1401" s="33">
        <v>1.0360980342413042</v>
      </c>
      <c r="CK1401" s="218">
        <v>0.75682801860580851</v>
      </c>
      <c r="CL1401" s="30">
        <v>0.47706015991209</v>
      </c>
      <c r="CM1401" s="70">
        <v>1.3778494454936123</v>
      </c>
      <c r="CN1401" t="s">
        <v>8879</v>
      </c>
      <c r="CO1401" s="367">
        <v>1</v>
      </c>
      <c r="CP1401" s="366">
        <v>0.49684901290444389</v>
      </c>
      <c r="CQ1401" s="216">
        <v>1.9997214915029826</v>
      </c>
      <c r="CR1401" s="261">
        <v>0.89646302642355635</v>
      </c>
      <c r="CS1401" s="15">
        <v>0.92745480270285119</v>
      </c>
      <c r="CT1401">
        <f t="shared" si="84"/>
        <v>0</v>
      </c>
      <c r="CU1401">
        <f t="shared" si="85"/>
        <v>0</v>
      </c>
      <c r="CV1401">
        <f t="shared" si="86"/>
        <v>1</v>
      </c>
      <c r="CW1401">
        <f t="shared" si="87"/>
        <v>1</v>
      </c>
    </row>
    <row r="1402" spans="1:101">
      <c r="A1402" t="s">
        <v>5461</v>
      </c>
      <c r="B1402" t="s">
        <v>5462</v>
      </c>
      <c r="C1402" t="s">
        <v>5388</v>
      </c>
      <c r="D1402" t="s">
        <v>10981</v>
      </c>
      <c r="E1402">
        <v>459.87683900000002</v>
      </c>
      <c r="F1402">
        <v>16.006058333333335</v>
      </c>
      <c r="G1402">
        <v>3</v>
      </c>
      <c r="H1402" t="s">
        <v>5389</v>
      </c>
      <c r="I1402">
        <v>-4.6193347386222765</v>
      </c>
      <c r="J1402">
        <v>-1.350419123750267</v>
      </c>
      <c r="K1402">
        <v>-2.2493721648640426</v>
      </c>
      <c r="L1402">
        <v>15.917116666666667</v>
      </c>
      <c r="M1402">
        <v>16.145408333333332</v>
      </c>
      <c r="N1402">
        <v>782.21588078662342</v>
      </c>
      <c r="O1402">
        <v>6.9125147113547281E-2</v>
      </c>
      <c r="P1402">
        <v>6.9125147113547281E-2</v>
      </c>
      <c r="Q1402">
        <v>24.24</v>
      </c>
      <c r="R1402">
        <v>24.24</v>
      </c>
      <c r="S1402">
        <v>4</v>
      </c>
      <c r="T1402">
        <v>558</v>
      </c>
      <c r="U1402">
        <v>568</v>
      </c>
      <c r="V1402">
        <v>18.02</v>
      </c>
      <c r="W1402" t="s">
        <v>5390</v>
      </c>
      <c r="X1402" t="s">
        <v>10861</v>
      </c>
      <c r="Y1402" t="s">
        <v>10862</v>
      </c>
      <c r="Z1402" t="s">
        <v>10863</v>
      </c>
      <c r="AA1402">
        <v>0</v>
      </c>
      <c r="AB1402">
        <v>65945.14999999998</v>
      </c>
      <c r="AC1402">
        <v>36376.018880208328</v>
      </c>
      <c r="AD1402">
        <v>16.15399</v>
      </c>
      <c r="AE1402" t="s">
        <v>5391</v>
      </c>
      <c r="AG1402">
        <f>IF(O1402&lt;0.05,1,0)</f>
        <v>0</v>
      </c>
      <c r="AH1402" t="s">
        <v>176</v>
      </c>
      <c r="AI1402" s="468" t="s">
        <v>176</v>
      </c>
      <c r="AJ1402">
        <v>15.76339123652407</v>
      </c>
      <c r="AK1402">
        <v>15.505298209259609</v>
      </c>
      <c r="AL1402">
        <v>15.998576415393247</v>
      </c>
      <c r="AM1402">
        <v>16.102020371297577</v>
      </c>
      <c r="AN1402">
        <v>16.081413576416953</v>
      </c>
      <c r="AO1402">
        <v>15.982611406224509</v>
      </c>
      <c r="AP1402">
        <v>16.00356460838147</v>
      </c>
      <c r="AQ1402">
        <v>16.144277379973065</v>
      </c>
      <c r="AR1402">
        <v>16.15610341760711</v>
      </c>
      <c r="AS1402">
        <v>15.564175289675246</v>
      </c>
      <c r="AT1402">
        <v>15.909204404153796</v>
      </c>
      <c r="AU1402">
        <v>16.145408333333332</v>
      </c>
      <c r="AV1402">
        <v>16.283479736445475</v>
      </c>
      <c r="AY1402">
        <v>68815.615451388876</v>
      </c>
      <c r="AZ1402">
        <v>50257.239854600695</v>
      </c>
      <c r="BA1402">
        <v>39481.615478515625</v>
      </c>
      <c r="BB1402">
        <v>34991.605088975688</v>
      </c>
      <c r="BC1402">
        <v>26805.455240885414</v>
      </c>
      <c r="BD1402">
        <v>12488.955112033422</v>
      </c>
      <c r="BE1402">
        <v>21259.361070421004</v>
      </c>
      <c r="BF1402">
        <v>68930.90625</v>
      </c>
      <c r="BG1402">
        <v>106541.80403645831</v>
      </c>
      <c r="BH1402">
        <v>73151.404893663188</v>
      </c>
      <c r="BI1402">
        <v>36126.655219184024</v>
      </c>
      <c r="BJ1402">
        <v>68101.555935329859</v>
      </c>
      <c r="BK1402">
        <v>50217.998291015625</v>
      </c>
      <c r="BL1402" t="s">
        <v>5391</v>
      </c>
      <c r="BM1402">
        <v>3.6038995403698816E-4</v>
      </c>
      <c r="BN1402">
        <v>5.9137566518492276E-4</v>
      </c>
      <c r="BO1402">
        <v>2.9857972937914089E-4</v>
      </c>
      <c r="BP1402">
        <v>2.1241021159593986E-4</v>
      </c>
      <c r="BQ1402">
        <v>2.4046582809363466E-4</v>
      </c>
      <c r="BR1402">
        <v>1.4352223968141099E-4</v>
      </c>
      <c r="BS1402">
        <v>1.8644720233133209E-4</v>
      </c>
      <c r="BT1402">
        <v>4.457177142356977E-4</v>
      </c>
      <c r="BU1402">
        <v>7.602108691921977E-4</v>
      </c>
      <c r="BV1402">
        <v>3.0263099424175102E-4</v>
      </c>
      <c r="BW1402">
        <v>2.1064704596845252E-4</v>
      </c>
      <c r="BX1402">
        <v>2.9768999544939307E-4</v>
      </c>
      <c r="BY1402">
        <v>3.4454043541204128E-4</v>
      </c>
      <c r="BZ1402" t="s">
        <v>5391</v>
      </c>
      <c r="CA1402" s="140">
        <v>0.86469699217150742</v>
      </c>
      <c r="CB1402" s="53">
        <v>1.4189095816925694</v>
      </c>
      <c r="CC1402" s="177">
        <v>0.71639342613592316</v>
      </c>
      <c r="CD1402" s="12">
        <v>0.50964370403807613</v>
      </c>
      <c r="CE1402" s="164">
        <v>0.57695858595230443</v>
      </c>
      <c r="CF1402" s="305">
        <v>0.34435823632724533</v>
      </c>
      <c r="CG1402" s="210">
        <v>0.44734969232285732</v>
      </c>
      <c r="CH1402" s="64">
        <v>1.0694270540560382</v>
      </c>
      <c r="CI1402" s="235">
        <v>1.8240021527878498</v>
      </c>
      <c r="CJ1402" s="27">
        <v>0.72611377627872864</v>
      </c>
      <c r="CK1402" s="66">
        <v>0.50541327531022096</v>
      </c>
      <c r="CL1402" s="71">
        <v>0.71425865449684767</v>
      </c>
      <c r="CM1402" s="238">
        <v>0.8266686538983733</v>
      </c>
      <c r="CN1402" t="s">
        <v>5391</v>
      </c>
      <c r="CO1402" s="367">
        <v>1</v>
      </c>
      <c r="CP1402" s="30">
        <v>0.47698684210587533</v>
      </c>
      <c r="CQ1402" s="69">
        <v>1.113592966388915</v>
      </c>
      <c r="CR1402" s="72">
        <v>0.6157635257944748</v>
      </c>
      <c r="CS1402" s="93">
        <v>0.77046365419761043</v>
      </c>
      <c r="CT1402">
        <f t="shared" si="84"/>
        <v>0</v>
      </c>
      <c r="CU1402">
        <f t="shared" si="85"/>
        <v>0</v>
      </c>
      <c r="CV1402">
        <f t="shared" si="86"/>
        <v>1</v>
      </c>
      <c r="CW1402">
        <f t="shared" si="87"/>
        <v>1</v>
      </c>
    </row>
    <row r="1403" spans="1:101">
      <c r="A1403" t="s">
        <v>6220</v>
      </c>
      <c r="B1403" t="s">
        <v>6221</v>
      </c>
      <c r="C1403" t="s">
        <v>6233</v>
      </c>
      <c r="D1403" t="s">
        <v>10959</v>
      </c>
      <c r="E1403">
        <v>495.19245899999999</v>
      </c>
      <c r="F1403">
        <v>29.291895</v>
      </c>
      <c r="G1403">
        <v>2</v>
      </c>
      <c r="H1403" t="s">
        <v>10710</v>
      </c>
      <c r="I1403">
        <v>4.5569841089182015</v>
      </c>
      <c r="J1403">
        <v>0.79322579665639714</v>
      </c>
      <c r="K1403">
        <v>2.6751049527872994</v>
      </c>
      <c r="L1403">
        <v>29.252458333333333</v>
      </c>
      <c r="M1403">
        <v>29.291895</v>
      </c>
      <c r="N1403">
        <v>116</v>
      </c>
      <c r="O1403">
        <v>2.7725227329299801E-4</v>
      </c>
      <c r="P1403">
        <v>2.7725227329299801E-4</v>
      </c>
      <c r="Q1403">
        <v>43.46</v>
      </c>
      <c r="R1403">
        <v>43.46</v>
      </c>
      <c r="S1403">
        <v>2</v>
      </c>
      <c r="T1403">
        <v>560</v>
      </c>
      <c r="U1403">
        <v>567</v>
      </c>
      <c r="V1403">
        <v>11.079999999999998</v>
      </c>
      <c r="W1403" t="s">
        <v>6234</v>
      </c>
      <c r="X1403" t="s">
        <v>10962</v>
      </c>
      <c r="Y1403" t="s">
        <v>10963</v>
      </c>
      <c r="Z1403" t="s">
        <v>10964</v>
      </c>
      <c r="AA1403">
        <v>0</v>
      </c>
      <c r="AB1403">
        <v>9383.2009999999827</v>
      </c>
      <c r="AC1403">
        <v>5905.3445095486113</v>
      </c>
      <c r="AD1403">
        <v>29.319390000000002</v>
      </c>
      <c r="AE1403" t="s">
        <v>6235</v>
      </c>
      <c r="AG1403" t="s">
        <v>2029</v>
      </c>
      <c r="AH1403" t="s">
        <v>2030</v>
      </c>
      <c r="AI1403" s="468" t="s">
        <v>2028</v>
      </c>
      <c r="AJ1403">
        <v>28.82638018607101</v>
      </c>
      <c r="AK1403">
        <v>28.851701611184904</v>
      </c>
      <c r="AL1403">
        <v>29.059399496706483</v>
      </c>
      <c r="AM1403">
        <v>29.08357770159849</v>
      </c>
      <c r="AN1403">
        <v>29.019032664731725</v>
      </c>
      <c r="AO1403">
        <v>28.989557340081802</v>
      </c>
      <c r="AP1403">
        <v>29.043777820504474</v>
      </c>
      <c r="AQ1403">
        <v>29.167834050898286</v>
      </c>
      <c r="AR1403">
        <v>29.161192995940127</v>
      </c>
      <c r="AS1403">
        <v>28.666946356193815</v>
      </c>
      <c r="AT1403">
        <v>29.004571343862942</v>
      </c>
      <c r="AU1403">
        <v>29.079570445971921</v>
      </c>
      <c r="AV1403">
        <v>29.291895</v>
      </c>
      <c r="AY1403">
        <v>10059.111490885414</v>
      </c>
      <c r="AZ1403">
        <v>11541.39491780599</v>
      </c>
      <c r="BA1403">
        <v>7586.1847601996524</v>
      </c>
      <c r="BB1403">
        <v>10254.536783854168</v>
      </c>
      <c r="BC1403">
        <v>6078.8685302734375</v>
      </c>
      <c r="BD1403">
        <v>1</v>
      </c>
      <c r="BE1403">
        <v>5113.5603976779512</v>
      </c>
      <c r="BF1403">
        <v>15775.646145290799</v>
      </c>
      <c r="BG1403">
        <v>18293.902682834199</v>
      </c>
      <c r="BH1403">
        <v>8410.3069118923613</v>
      </c>
      <c r="BI1403">
        <v>7005.5173204210059</v>
      </c>
      <c r="BJ1403">
        <v>9537.0225694444453</v>
      </c>
      <c r="BK1403">
        <v>9333.9136013454863</v>
      </c>
      <c r="BL1403" t="s">
        <v>6235</v>
      </c>
      <c r="BM1403">
        <v>5.2679943412174602E-5</v>
      </c>
      <c r="BN1403">
        <v>1.3580730092670613E-4</v>
      </c>
      <c r="BO1403">
        <v>5.7370524616783854E-5</v>
      </c>
      <c r="BP1403">
        <v>6.2248311346056458E-5</v>
      </c>
      <c r="BQ1403">
        <v>5.4532189133462912E-5</v>
      </c>
      <c r="BR1403">
        <v>1.1491933343817026E-8</v>
      </c>
      <c r="BS1403">
        <v>4.4846551452849825E-5</v>
      </c>
      <c r="BT1403">
        <v>1.0200772517001705E-4</v>
      </c>
      <c r="BU1403">
        <v>1.3053302208657788E-4</v>
      </c>
      <c r="BV1403">
        <v>3.4793857292612819E-5</v>
      </c>
      <c r="BW1403">
        <v>4.0847720888478222E-5</v>
      </c>
      <c r="BX1403">
        <v>4.1688859620104724E-5</v>
      </c>
      <c r="BY1403">
        <v>6.4039005252053202E-5</v>
      </c>
      <c r="BZ1403" t="s">
        <v>6235</v>
      </c>
      <c r="CA1403" s="100">
        <v>0.64280999094652591</v>
      </c>
      <c r="CB1403" s="154">
        <v>1.6571447162753217</v>
      </c>
      <c r="CC1403" s="114">
        <v>0.70004529277815242</v>
      </c>
      <c r="CD1403" s="16">
        <v>0.75956490954672662</v>
      </c>
      <c r="CE1403" s="129">
        <v>0.66541142098255202</v>
      </c>
      <c r="CF1403" s="19">
        <v>1.4022660409672912E-4</v>
      </c>
      <c r="CG1403" s="309">
        <v>0.54722555618248925</v>
      </c>
      <c r="CH1403" s="77">
        <v>1.2447163122400098</v>
      </c>
      <c r="CI1403" s="111">
        <v>1.5927870326129516</v>
      </c>
      <c r="CJ1403" s="141">
        <v>0.42456080326939571</v>
      </c>
      <c r="CK1403" s="366">
        <v>0.49843111806457829</v>
      </c>
      <c r="CL1403" s="12">
        <v>0.50869484170283585</v>
      </c>
      <c r="CM1403" s="176">
        <v>0.78141527344130413</v>
      </c>
      <c r="CN1403" t="s">
        <v>6235</v>
      </c>
      <c r="CO1403" s="367">
        <v>1</v>
      </c>
      <c r="CP1403" s="174">
        <v>0.47503885237779175</v>
      </c>
      <c r="CQ1403" s="68">
        <v>1.1282429670118168</v>
      </c>
      <c r="CR1403" s="163">
        <v>0.461495960666987</v>
      </c>
      <c r="CS1403" s="100">
        <v>0.64505505757206993</v>
      </c>
      <c r="CT1403">
        <f t="shared" si="84"/>
        <v>0</v>
      </c>
      <c r="CU1403">
        <f t="shared" si="85"/>
        <v>0</v>
      </c>
      <c r="CV1403">
        <f t="shared" si="86"/>
        <v>1</v>
      </c>
      <c r="CW1403">
        <f t="shared" si="87"/>
        <v>1</v>
      </c>
    </row>
    <row r="1404" spans="1:101">
      <c r="A1404" t="s">
        <v>6675</v>
      </c>
      <c r="B1404" t="s">
        <v>6676</v>
      </c>
      <c r="C1404" t="s">
        <v>6693</v>
      </c>
      <c r="D1404" t="s">
        <v>10959</v>
      </c>
      <c r="E1404">
        <v>449.72382900000002</v>
      </c>
      <c r="F1404">
        <v>13.767596666666666</v>
      </c>
      <c r="G1404">
        <v>2</v>
      </c>
      <c r="H1404" t="s">
        <v>10265</v>
      </c>
      <c r="I1404">
        <v>-6.685743261343538E-2</v>
      </c>
      <c r="J1404">
        <v>-6.685743261343538E-2</v>
      </c>
      <c r="K1404">
        <v>-6.685743261343538E-2</v>
      </c>
      <c r="L1404">
        <v>13.767596666666666</v>
      </c>
      <c r="M1404">
        <v>13.767596666666666</v>
      </c>
      <c r="N1404">
        <v>97.84</v>
      </c>
      <c r="O1404">
        <v>3.0278381130272997E-2</v>
      </c>
      <c r="P1404">
        <v>3.0278381130272997E-2</v>
      </c>
      <c r="Q1404">
        <v>26.54</v>
      </c>
      <c r="R1404">
        <v>26.54</v>
      </c>
      <c r="S1404">
        <v>1</v>
      </c>
      <c r="T1404">
        <v>714</v>
      </c>
      <c r="U1404">
        <v>720</v>
      </c>
      <c r="V1404">
        <v>6.09</v>
      </c>
      <c r="W1404" t="s">
        <v>6694</v>
      </c>
      <c r="X1404" t="s">
        <v>10962</v>
      </c>
      <c r="Y1404" t="s">
        <v>10963</v>
      </c>
      <c r="Z1404" t="s">
        <v>10964</v>
      </c>
      <c r="AA1404">
        <v>0</v>
      </c>
      <c r="AB1404">
        <v>7327.4320000000016</v>
      </c>
      <c r="AC1404">
        <v>12546.796420627174</v>
      </c>
      <c r="AD1404">
        <v>13.921891666666665</v>
      </c>
      <c r="AE1404" t="s">
        <v>6695</v>
      </c>
      <c r="AG1404" t="s">
        <v>1011</v>
      </c>
      <c r="AH1404" t="s">
        <v>1012</v>
      </c>
      <c r="AI1404" s="467" t="s">
        <v>1200</v>
      </c>
      <c r="AJ1404">
        <v>13.260872382597084</v>
      </c>
      <c r="AK1404">
        <v>13.314164903833985</v>
      </c>
      <c r="AL1404">
        <v>13.53856337166996</v>
      </c>
      <c r="AM1404">
        <v>13.631552103964264</v>
      </c>
      <c r="AN1404">
        <v>13.585678759277103</v>
      </c>
      <c r="AO1404">
        <v>13.53978044624629</v>
      </c>
      <c r="AP1404">
        <v>13.517712468830926</v>
      </c>
      <c r="AQ1404">
        <v>13.667734817515511</v>
      </c>
      <c r="AR1404">
        <v>13.688178546079238</v>
      </c>
      <c r="AS1404">
        <v>13.064427339159396</v>
      </c>
      <c r="AT1404">
        <v>13.326041450492099</v>
      </c>
      <c r="AU1404">
        <v>13.450443604635279</v>
      </c>
      <c r="AV1404">
        <v>13.767596666666666</v>
      </c>
      <c r="AY1404">
        <v>1</v>
      </c>
      <c r="AZ1404">
        <v>6125.3436075846348</v>
      </c>
      <c r="BA1404">
        <v>14739.166164822049</v>
      </c>
      <c r="BB1404">
        <v>1</v>
      </c>
      <c r="BC1404">
        <v>9075.4090169270821</v>
      </c>
      <c r="BD1404">
        <v>80.131554497612839</v>
      </c>
      <c r="BE1404">
        <v>96.301011827256943</v>
      </c>
      <c r="BF1404">
        <v>18619.639702690973</v>
      </c>
      <c r="BG1404">
        <v>11564.987013075088</v>
      </c>
      <c r="BH1404">
        <v>720.73660617404516</v>
      </c>
      <c r="BI1404">
        <v>21890.828430175781</v>
      </c>
      <c r="BJ1404">
        <v>1479.402628580729</v>
      </c>
      <c r="BK1404">
        <v>18636.368082682297</v>
      </c>
      <c r="BL1404" t="s">
        <v>6695</v>
      </c>
      <c r="BM1404">
        <v>5.2370374321736097E-9</v>
      </c>
      <c r="BN1404">
        <v>7.2076762689345645E-5</v>
      </c>
      <c r="BO1404">
        <v>1.1146494872180477E-4</v>
      </c>
      <c r="BP1404">
        <v>6.0703191824390176E-9</v>
      </c>
      <c r="BQ1404">
        <v>8.1413493071932067E-5</v>
      </c>
      <c r="BR1404">
        <v>9.2086648302300818E-7</v>
      </c>
      <c r="BS1404">
        <v>8.4457167726692231E-7</v>
      </c>
      <c r="BT1404">
        <v>1.2039741967233553E-4</v>
      </c>
      <c r="BU1404">
        <v>8.2519992118753227E-5</v>
      </c>
      <c r="BV1404">
        <v>2.9817231265748563E-6</v>
      </c>
      <c r="BW1404">
        <v>1.2764088772242827E-4</v>
      </c>
      <c r="BX1404">
        <v>6.4668619640383879E-6</v>
      </c>
      <c r="BY1404">
        <v>1.2786217277113552E-4</v>
      </c>
      <c r="BZ1404" t="s">
        <v>6695</v>
      </c>
      <c r="CA1404" s="19">
        <v>8.5597240538826041E-5</v>
      </c>
      <c r="CB1404" s="106">
        <v>1.1780652846353912</v>
      </c>
      <c r="CC1404" s="235">
        <v>1.8218491181240697</v>
      </c>
      <c r="CD1404" s="19">
        <v>9.9216890834981798E-5</v>
      </c>
      <c r="CE1404" s="13">
        <v>1.3306703341037338</v>
      </c>
      <c r="CF1404" s="383">
        <v>1.5051187025552306E-2</v>
      </c>
      <c r="CG1404" s="383">
        <v>1.3804179547613355E-2</v>
      </c>
      <c r="CH1404" s="8">
        <v>1.9678467120807956</v>
      </c>
      <c r="CI1404" s="18">
        <v>1.3487556096614115</v>
      </c>
      <c r="CJ1404" s="232">
        <v>4.8735048200653677E-2</v>
      </c>
      <c r="CK1404" s="365">
        <v>2.0862382426071973</v>
      </c>
      <c r="CL1404" s="246">
        <v>0.10569822084266299</v>
      </c>
      <c r="CM1404" s="322">
        <v>2.0898550564618157</v>
      </c>
      <c r="CN1404" t="s">
        <v>6695</v>
      </c>
      <c r="CO1404" s="367">
        <v>1</v>
      </c>
      <c r="CP1404" s="210">
        <v>0.44860691267337366</v>
      </c>
      <c r="CQ1404" s="69">
        <v>1.11013550042994</v>
      </c>
      <c r="CR1404" s="112">
        <v>1.0674866454039256</v>
      </c>
      <c r="CS1404" s="119">
        <v>1.0977766386522394</v>
      </c>
      <c r="CT1404">
        <f t="shared" si="84"/>
        <v>0</v>
      </c>
      <c r="CU1404">
        <f t="shared" si="85"/>
        <v>0</v>
      </c>
      <c r="CV1404">
        <f t="shared" si="86"/>
        <v>1</v>
      </c>
      <c r="CW1404">
        <f t="shared" si="87"/>
        <v>1</v>
      </c>
    </row>
    <row r="1405" spans="1:101">
      <c r="A1405" t="s">
        <v>10354</v>
      </c>
      <c r="B1405" t="s">
        <v>10355</v>
      </c>
      <c r="C1405" t="s">
        <v>10334</v>
      </c>
      <c r="D1405" t="s">
        <v>10959</v>
      </c>
      <c r="E1405">
        <v>761.347579</v>
      </c>
      <c r="F1405">
        <v>26.100083333333334</v>
      </c>
      <c r="G1405">
        <v>2</v>
      </c>
      <c r="H1405" t="s">
        <v>10335</v>
      </c>
      <c r="I1405">
        <v>4.595961434979186</v>
      </c>
      <c r="J1405">
        <v>2.360129127221724</v>
      </c>
      <c r="K1405">
        <v>3.4824296825402534</v>
      </c>
      <c r="L1405">
        <v>26.100083333333334</v>
      </c>
      <c r="M1405">
        <v>26.574155000000001</v>
      </c>
      <c r="N1405">
        <v>844.38974525365722</v>
      </c>
      <c r="O1405">
        <v>6.4067247890320549E-3</v>
      </c>
      <c r="P1405">
        <v>6.4067247890320549E-3</v>
      </c>
      <c r="Q1405">
        <v>34.57</v>
      </c>
      <c r="R1405">
        <v>34.57</v>
      </c>
      <c r="S1405">
        <v>3</v>
      </c>
      <c r="T1405">
        <v>168</v>
      </c>
      <c r="U1405">
        <v>180</v>
      </c>
      <c r="V1405">
        <v>33.01</v>
      </c>
      <c r="W1405" t="s">
        <v>10336</v>
      </c>
      <c r="X1405" t="s">
        <v>10868</v>
      </c>
      <c r="Y1405" t="s">
        <v>10869</v>
      </c>
      <c r="Z1405" t="s">
        <v>10870</v>
      </c>
      <c r="AA1405">
        <v>0</v>
      </c>
      <c r="AB1405">
        <v>32054.560000000041</v>
      </c>
      <c r="AC1405">
        <v>18534.408365885414</v>
      </c>
      <c r="AD1405">
        <v>26.083441666666666</v>
      </c>
      <c r="AE1405" t="s">
        <v>10337</v>
      </c>
      <c r="AG1405" t="s">
        <v>1019</v>
      </c>
      <c r="AH1405" t="s">
        <v>1020</v>
      </c>
      <c r="AI1405" s="469" t="s">
        <v>1582</v>
      </c>
      <c r="AJ1405">
        <v>26.624899791519546</v>
      </c>
      <c r="AK1405">
        <v>26.565614292894946</v>
      </c>
      <c r="AL1405">
        <v>26.867310612272085</v>
      </c>
      <c r="AM1405">
        <v>26.882744250278336</v>
      </c>
      <c r="AN1405">
        <v>26.839462344342692</v>
      </c>
      <c r="AO1405">
        <v>26.820439778047898</v>
      </c>
      <c r="AP1405">
        <v>26.831215078203055</v>
      </c>
      <c r="AQ1405">
        <v>26.957913110207219</v>
      </c>
      <c r="AR1405">
        <v>26.893995672153277</v>
      </c>
      <c r="AS1405">
        <v>26.574155000000001</v>
      </c>
      <c r="AT1405">
        <v>26.987479156783841</v>
      </c>
      <c r="AU1405">
        <v>26.96647855595425</v>
      </c>
      <c r="AV1405">
        <v>27.152208100516123</v>
      </c>
      <c r="AY1405">
        <v>29581.755832248262</v>
      </c>
      <c r="AZ1405">
        <v>18128.73626030816</v>
      </c>
      <c r="BA1405">
        <v>18559.742513020832</v>
      </c>
      <c r="BB1405">
        <v>21522.143039279512</v>
      </c>
      <c r="BC1405">
        <v>10485.227837456598</v>
      </c>
      <c r="BD1405">
        <v>1</v>
      </c>
      <c r="BE1405">
        <v>22233.695136176215</v>
      </c>
      <c r="BF1405">
        <v>43185.273817274297</v>
      </c>
      <c r="BG1405">
        <v>97662.554524739578</v>
      </c>
      <c r="BH1405">
        <v>33042.951497395836</v>
      </c>
      <c r="BI1405">
        <v>22852.092719184024</v>
      </c>
      <c r="BJ1405">
        <v>29149.027994791664</v>
      </c>
      <c r="BK1405">
        <v>32746.551106770828</v>
      </c>
      <c r="BL1405" t="s">
        <v>10337</v>
      </c>
      <c r="BM1405">
        <v>1.5492076260290413E-4</v>
      </c>
      <c r="BN1405">
        <v>2.1332037923129887E-4</v>
      </c>
      <c r="BO1405">
        <v>1.4035805854752326E-4</v>
      </c>
      <c r="BP1405">
        <v>1.306462777385348E-4</v>
      </c>
      <c r="BQ1405">
        <v>9.4060666831679912E-5</v>
      </c>
      <c r="BR1405">
        <v>1.1491933343817026E-8</v>
      </c>
      <c r="BS1405">
        <v>1.9499223151139174E-4</v>
      </c>
      <c r="BT1405">
        <v>2.7924254273790612E-4</v>
      </c>
      <c r="BU1405">
        <v>6.9685449889112579E-4</v>
      </c>
      <c r="BV1405">
        <v>1.3670033103089593E-4</v>
      </c>
      <c r="BW1405">
        <v>1.3324582074614828E-4</v>
      </c>
      <c r="BX1405">
        <v>1.274181462074657E-4</v>
      </c>
      <c r="BY1405">
        <v>2.2467066311936232E-4</v>
      </c>
      <c r="BZ1405" t="s">
        <v>10337</v>
      </c>
      <c r="CA1405" s="380">
        <v>0.91380853029239473</v>
      </c>
      <c r="CB1405" s="83">
        <v>1.2582818400295901</v>
      </c>
      <c r="CC1405" s="238">
        <v>0.82790962967801562</v>
      </c>
      <c r="CD1405" s="190">
        <v>0.77062416323391181</v>
      </c>
      <c r="CE1405" s="252">
        <v>0.55482195072908036</v>
      </c>
      <c r="CF1405" s="19">
        <v>6.7785792831713979E-5</v>
      </c>
      <c r="CG1405" s="84">
        <v>1.1501722654992859</v>
      </c>
      <c r="CH1405" s="20">
        <v>1.6471273009964758</v>
      </c>
      <c r="CI1405" s="223">
        <v>4.1104341003767146</v>
      </c>
      <c r="CJ1405" s="374">
        <v>0.80633432530937699</v>
      </c>
      <c r="CK1405" s="204">
        <v>0.78595770881752114</v>
      </c>
      <c r="CL1405" s="90">
        <v>0.75158285411282244</v>
      </c>
      <c r="CM1405" s="13">
        <v>1.3252321058550842</v>
      </c>
      <c r="CN1405" t="s">
        <v>10337</v>
      </c>
      <c r="CO1405" s="367">
        <v>1.0000000000000002</v>
      </c>
      <c r="CP1405" s="362">
        <v>0.44183796658527469</v>
      </c>
      <c r="CQ1405" s="134">
        <v>2.3025778889574919</v>
      </c>
      <c r="CR1405" s="213">
        <v>0.79614601706344912</v>
      </c>
      <c r="CS1405" s="33">
        <v>1.0384074799839533</v>
      </c>
      <c r="CT1405">
        <f t="shared" si="84"/>
        <v>0</v>
      </c>
      <c r="CU1405">
        <f t="shared" si="85"/>
        <v>0</v>
      </c>
      <c r="CV1405">
        <f t="shared" si="86"/>
        <v>1</v>
      </c>
      <c r="CW1405">
        <f t="shared" si="87"/>
        <v>1</v>
      </c>
    </row>
    <row r="1406" spans="1:101">
      <c r="A1406" t="s">
        <v>8657</v>
      </c>
      <c r="B1406" t="s">
        <v>8658</v>
      </c>
      <c r="C1406" t="s">
        <v>8666</v>
      </c>
      <c r="D1406" t="s">
        <v>10959</v>
      </c>
      <c r="E1406">
        <v>477.24917899999997</v>
      </c>
      <c r="F1406">
        <v>50.954455000000003</v>
      </c>
      <c r="G1406">
        <v>3</v>
      </c>
      <c r="H1406" t="s">
        <v>10162</v>
      </c>
      <c r="I1406">
        <v>2.8703855423749074</v>
      </c>
      <c r="J1406">
        <v>0.16168272526791111</v>
      </c>
      <c r="K1406">
        <v>1.5160341338214092</v>
      </c>
      <c r="L1406">
        <v>50.954455000000003</v>
      </c>
      <c r="M1406">
        <v>51.083346666666664</v>
      </c>
      <c r="N1406">
        <v>103.28999999999999</v>
      </c>
      <c r="O1406">
        <v>5.7005873620118752E-5</v>
      </c>
      <c r="P1406">
        <v>5.7005873620118752E-5</v>
      </c>
      <c r="Q1406">
        <v>55.33</v>
      </c>
      <c r="R1406">
        <v>55.33</v>
      </c>
      <c r="S1406">
        <v>2</v>
      </c>
      <c r="T1406">
        <v>14</v>
      </c>
      <c r="U1406">
        <v>27</v>
      </c>
      <c r="V1406">
        <v>48.449999999999996</v>
      </c>
      <c r="W1406" t="s">
        <v>8667</v>
      </c>
      <c r="X1406" t="s">
        <v>10962</v>
      </c>
      <c r="Y1406" t="s">
        <v>10963</v>
      </c>
      <c r="Z1406" t="s">
        <v>10964</v>
      </c>
      <c r="AA1406">
        <v>0</v>
      </c>
      <c r="AB1406">
        <v>6175.5110000000004</v>
      </c>
      <c r="AC1406">
        <v>6225.7182617187491</v>
      </c>
      <c r="AD1406">
        <v>50.913175000000003</v>
      </c>
      <c r="AE1406" t="s">
        <v>8668</v>
      </c>
      <c r="AG1406" t="s">
        <v>2206</v>
      </c>
      <c r="AH1406" t="s">
        <v>2207</v>
      </c>
      <c r="AI1406" s="469" t="s">
        <v>3118</v>
      </c>
      <c r="AJ1406">
        <v>50.675677570302206</v>
      </c>
      <c r="AK1406">
        <v>50.661735978425547</v>
      </c>
      <c r="AL1406">
        <v>50.845991262903574</v>
      </c>
      <c r="AM1406">
        <v>50.773580156649366</v>
      </c>
      <c r="AN1406">
        <v>50.682825672570871</v>
      </c>
      <c r="AO1406">
        <v>50.676403290465601</v>
      </c>
      <c r="AP1406">
        <v>50.837709850143312</v>
      </c>
      <c r="AQ1406">
        <v>50.925317450167178</v>
      </c>
      <c r="AR1406">
        <v>50.880657494879593</v>
      </c>
      <c r="AS1406">
        <v>50.568196366824651</v>
      </c>
      <c r="AT1406">
        <v>51.012517792700564</v>
      </c>
      <c r="AU1406">
        <v>51.018169849456939</v>
      </c>
      <c r="AV1406">
        <v>51.083346666666664</v>
      </c>
      <c r="AY1406">
        <v>50977.066162109368</v>
      </c>
      <c r="AZ1406">
        <v>13065.955539279514</v>
      </c>
      <c r="BA1406">
        <v>27304.44447157118</v>
      </c>
      <c r="BB1406">
        <v>8113.6484375</v>
      </c>
      <c r="BC1406">
        <v>11212.632866753473</v>
      </c>
      <c r="BD1406">
        <v>10966.459065755209</v>
      </c>
      <c r="BE1406">
        <v>17814.389485677082</v>
      </c>
      <c r="BF1406">
        <v>34584.724989149305</v>
      </c>
      <c r="BG1406">
        <v>48897.712212456594</v>
      </c>
      <c r="BH1406">
        <v>13106.219265407984</v>
      </c>
      <c r="BI1406">
        <v>11907.098225911457</v>
      </c>
      <c r="BJ1406">
        <v>3121.8059353298609</v>
      </c>
      <c r="BK1406">
        <v>12254.195339626734</v>
      </c>
      <c r="BL1406" t="s">
        <v>8668</v>
      </c>
      <c r="BM1406">
        <v>2.6696880367335743E-4</v>
      </c>
      <c r="BN1406">
        <v>1.5374676704635437E-4</v>
      </c>
      <c r="BO1406">
        <v>2.0648986983842668E-4</v>
      </c>
      <c r="BP1406">
        <v>4.9252435749722609E-5</v>
      </c>
      <c r="BQ1406">
        <v>1.0058605694938081E-4</v>
      </c>
      <c r="BR1406">
        <v>1.2602581660135681E-4</v>
      </c>
      <c r="BS1406">
        <v>1.5623437928557722E-4</v>
      </c>
      <c r="BT1406">
        <v>2.2363008711544168E-4</v>
      </c>
      <c r="BU1406">
        <v>3.4890128469967728E-4</v>
      </c>
      <c r="BV1406">
        <v>5.4221079865882369E-5</v>
      </c>
      <c r="BW1406">
        <v>6.9427824195929033E-5</v>
      </c>
      <c r="BX1406">
        <v>1.3646243201326253E-5</v>
      </c>
      <c r="BY1406">
        <v>8.407475290974633E-5</v>
      </c>
      <c r="BZ1406" t="s">
        <v>8668</v>
      </c>
      <c r="CA1406" s="74">
        <v>1.2769442980395076</v>
      </c>
      <c r="CB1406" s="184">
        <v>0.73538950926288826</v>
      </c>
      <c r="CC1406" s="67">
        <v>0.98766619269760403</v>
      </c>
      <c r="CD1406" s="243">
        <v>0.23558039789591323</v>
      </c>
      <c r="CE1406" s="25">
        <v>0.48111535923478826</v>
      </c>
      <c r="CF1406" s="441">
        <v>0.60279682757156294</v>
      </c>
      <c r="CG1406" s="169">
        <v>0.7472880615315477</v>
      </c>
      <c r="CH1406" s="64">
        <v>1.0696499391799157</v>
      </c>
      <c r="CI1406" s="154">
        <v>1.668837332099016</v>
      </c>
      <c r="CJ1406" s="230">
        <v>0.25934602775909615</v>
      </c>
      <c r="CK1406" s="297">
        <v>0.33208173768779731</v>
      </c>
      <c r="CL1406" s="439">
        <v>6.5271643000335167E-2</v>
      </c>
      <c r="CM1406" s="215">
        <v>0.40213978135264467</v>
      </c>
      <c r="CN1406" t="s">
        <v>8668</v>
      </c>
      <c r="CO1406" s="367">
        <v>1</v>
      </c>
      <c r="CP1406" s="393">
        <v>0.43983086156742152</v>
      </c>
      <c r="CQ1406" s="84">
        <v>1.1619251109368263</v>
      </c>
      <c r="CR1406" s="125">
        <v>0.29571388272344673</v>
      </c>
      <c r="CS1406" s="243">
        <v>0.23370571217648992</v>
      </c>
      <c r="CT1406">
        <f t="shared" si="84"/>
        <v>0</v>
      </c>
      <c r="CU1406">
        <f t="shared" si="85"/>
        <v>0</v>
      </c>
      <c r="CV1406">
        <f t="shared" si="86"/>
        <v>1</v>
      </c>
      <c r="CW1406">
        <f t="shared" si="87"/>
        <v>1</v>
      </c>
    </row>
    <row r="1407" spans="1:101">
      <c r="A1407" t="s">
        <v>9224</v>
      </c>
      <c r="B1407" t="s">
        <v>9225</v>
      </c>
      <c r="C1407" t="s">
        <v>9226</v>
      </c>
      <c r="D1407" t="s">
        <v>10959</v>
      </c>
      <c r="E1407">
        <v>982.95402899999999</v>
      </c>
      <c r="F1407">
        <v>87.577803333333335</v>
      </c>
      <c r="G1407">
        <v>2</v>
      </c>
      <c r="H1407" t="s">
        <v>9227</v>
      </c>
      <c r="I1407">
        <v>3.0113630715073958</v>
      </c>
      <c r="J1407">
        <v>1.6365461985219301</v>
      </c>
      <c r="K1407">
        <v>2.1075484166838252</v>
      </c>
      <c r="L1407">
        <v>87.350394999999992</v>
      </c>
      <c r="M1407">
        <v>87.585998333333322</v>
      </c>
      <c r="N1407">
        <v>218.14</v>
      </c>
      <c r="O1407">
        <v>2.9880818375558809E-12</v>
      </c>
      <c r="P1407">
        <v>2.9880818375558809E-12</v>
      </c>
      <c r="Q1407">
        <v>129.84</v>
      </c>
      <c r="R1407">
        <v>129.84</v>
      </c>
      <c r="S1407">
        <v>4</v>
      </c>
      <c r="T1407">
        <v>230</v>
      </c>
      <c r="U1407">
        <v>247</v>
      </c>
      <c r="V1407">
        <v>20.570000000000007</v>
      </c>
      <c r="W1407" t="s">
        <v>9228</v>
      </c>
      <c r="X1407" t="s">
        <v>10861</v>
      </c>
      <c r="Y1407" t="s">
        <v>10862</v>
      </c>
      <c r="Z1407" t="s">
        <v>10863</v>
      </c>
      <c r="AA1407">
        <v>0</v>
      </c>
      <c r="AB1407">
        <v>37157.951999999983</v>
      </c>
      <c r="AC1407">
        <v>135261.18967013888</v>
      </c>
      <c r="AD1407">
        <v>87.794488333333334</v>
      </c>
      <c r="AE1407" t="s">
        <v>9229</v>
      </c>
      <c r="AG1407" t="s">
        <v>876</v>
      </c>
      <c r="AH1407" t="s">
        <v>877</v>
      </c>
      <c r="AI1407" s="469" t="s">
        <v>875</v>
      </c>
      <c r="AJ1407">
        <v>87.304405133183181</v>
      </c>
      <c r="AK1407">
        <v>87.20629999170653</v>
      </c>
      <c r="AL1407">
        <v>87.3619354172328</v>
      </c>
      <c r="AM1407">
        <v>87.0797619028572</v>
      </c>
      <c r="AN1407">
        <v>86.966416751032227</v>
      </c>
      <c r="AO1407">
        <v>87.050232745837477</v>
      </c>
      <c r="AP1407">
        <v>87.357763401510752</v>
      </c>
      <c r="AQ1407">
        <v>87.375376494282335</v>
      </c>
      <c r="AR1407">
        <v>87.289187372305207</v>
      </c>
      <c r="AS1407">
        <v>87.261464208253543</v>
      </c>
      <c r="AT1407">
        <v>87.833158617276979</v>
      </c>
      <c r="AU1407">
        <v>87.585998333333322</v>
      </c>
      <c r="AV1407">
        <v>87.551322540463602</v>
      </c>
      <c r="AY1407">
        <v>451142.93315972219</v>
      </c>
      <c r="AZ1407">
        <v>466406.82508680556</v>
      </c>
      <c r="BA1407">
        <v>471485.47764756938</v>
      </c>
      <c r="BB1407">
        <v>154740.51996527778</v>
      </c>
      <c r="BC1407">
        <v>193353.15028211806</v>
      </c>
      <c r="BD1407">
        <v>182992.80729166669</v>
      </c>
      <c r="BE1407">
        <v>552087.62934027775</v>
      </c>
      <c r="BF1407">
        <v>933686.42881944438</v>
      </c>
      <c r="BG1407">
        <v>1080347.3680555555</v>
      </c>
      <c r="BH1407">
        <v>553546.10373263888</v>
      </c>
      <c r="BI1407">
        <v>462940.52473958326</v>
      </c>
      <c r="BJ1407">
        <v>341044.32682291663</v>
      </c>
      <c r="BK1407">
        <v>485650.2890625</v>
      </c>
      <c r="BL1407" t="s">
        <v>9229</v>
      </c>
      <c r="BM1407">
        <v>2.3626524282180619E-3</v>
      </c>
      <c r="BN1407">
        <v>5.4881972673087032E-3</v>
      </c>
      <c r="BO1407">
        <v>3.5656090718681746E-3</v>
      </c>
      <c r="BP1407">
        <v>9.3932434664581346E-4</v>
      </c>
      <c r="BQ1407">
        <v>1.7345284748675185E-3</v>
      </c>
      <c r="BR1407">
        <v>2.1029411437937877E-3</v>
      </c>
      <c r="BS1407">
        <v>4.8418761782756531E-3</v>
      </c>
      <c r="BT1407">
        <v>6.0373583274381257E-3</v>
      </c>
      <c r="BU1407">
        <v>7.7086343630709802E-3</v>
      </c>
      <c r="BV1407">
        <v>2.2900477164419786E-3</v>
      </c>
      <c r="BW1407">
        <v>2.699310340352098E-3</v>
      </c>
      <c r="BX1407">
        <v>1.4907953673828735E-3</v>
      </c>
      <c r="BY1407">
        <v>3.3319958529990507E-3</v>
      </c>
      <c r="BZ1407" t="s">
        <v>9229</v>
      </c>
      <c r="CA1407" s="356">
        <v>0.62085427969110496</v>
      </c>
      <c r="CB1407" s="55">
        <v>1.4421802887729498</v>
      </c>
      <c r="CC1407" s="99">
        <v>0.93696543153594503</v>
      </c>
      <c r="CD1407" s="56">
        <v>0.24683425021298949</v>
      </c>
      <c r="CE1407" s="234">
        <v>0.45579680447529297</v>
      </c>
      <c r="CF1407" s="252">
        <v>0.55260773589435386</v>
      </c>
      <c r="CG1407" s="74">
        <v>1.272340997395069</v>
      </c>
      <c r="CH1407" s="111">
        <v>1.5864880127314009</v>
      </c>
      <c r="CI1407" s="425">
        <v>2.0256634356057779</v>
      </c>
      <c r="CJ1407" s="101">
        <v>0.60177532186660687</v>
      </c>
      <c r="CK1407" s="197">
        <v>0.70932074350268226</v>
      </c>
      <c r="CL1407" s="308">
        <v>0.39174898217314286</v>
      </c>
      <c r="CM1407" s="168">
        <v>0.87557689846394304</v>
      </c>
      <c r="CN1407" t="s">
        <v>9229</v>
      </c>
      <c r="CO1407" s="367">
        <v>0.99999999999999989</v>
      </c>
      <c r="CP1407" s="242">
        <v>0.41841293019421211</v>
      </c>
      <c r="CQ1407" s="165">
        <v>1.6281641485774159</v>
      </c>
      <c r="CR1407" s="199">
        <v>0.65554803268464457</v>
      </c>
      <c r="CS1407" s="203">
        <v>0.63366294031854298</v>
      </c>
      <c r="CT1407">
        <f t="shared" si="84"/>
        <v>0</v>
      </c>
      <c r="CU1407">
        <f t="shared" si="85"/>
        <v>0</v>
      </c>
      <c r="CV1407">
        <f t="shared" si="86"/>
        <v>1</v>
      </c>
      <c r="CW1407">
        <f t="shared" si="87"/>
        <v>1</v>
      </c>
    </row>
    <row r="1408" spans="1:101">
      <c r="A1408" t="s">
        <v>8968</v>
      </c>
      <c r="B1408" t="s">
        <v>8969</v>
      </c>
      <c r="C1408" t="s">
        <v>8982</v>
      </c>
      <c r="D1408" t="s">
        <v>10959</v>
      </c>
      <c r="E1408">
        <v>800.87477899999999</v>
      </c>
      <c r="F1408">
        <v>60.734981666666663</v>
      </c>
      <c r="G1408">
        <v>2</v>
      </c>
      <c r="H1408" t="s">
        <v>8983</v>
      </c>
      <c r="I1408">
        <v>-2.5410558550781475</v>
      </c>
      <c r="J1408">
        <v>0.70949299400610066</v>
      </c>
      <c r="K1408">
        <v>-0.91578143053602346</v>
      </c>
      <c r="L1408">
        <v>60.734981666666663</v>
      </c>
      <c r="M1408">
        <v>60.875810000000001</v>
      </c>
      <c r="N1408">
        <v>332.89</v>
      </c>
      <c r="O1408">
        <v>4.4564692219089143E-6</v>
      </c>
      <c r="P1408">
        <v>4.4564692219089143E-6</v>
      </c>
      <c r="Q1408">
        <v>67.23</v>
      </c>
      <c r="R1408">
        <v>67.23</v>
      </c>
      <c r="S1408">
        <v>2</v>
      </c>
      <c r="T1408">
        <v>124</v>
      </c>
      <c r="U1408">
        <v>139</v>
      </c>
      <c r="V1408">
        <v>18.540000000000006</v>
      </c>
      <c r="W1408" t="s">
        <v>8997</v>
      </c>
      <c r="X1408" t="s">
        <v>10868</v>
      </c>
      <c r="Y1408" t="s">
        <v>10869</v>
      </c>
      <c r="Z1408" t="s">
        <v>10870</v>
      </c>
      <c r="AA1408">
        <v>0</v>
      </c>
      <c r="AB1408">
        <v>31034.370000000006</v>
      </c>
      <c r="AC1408">
        <v>57267.867621527774</v>
      </c>
      <c r="AD1408">
        <v>60.728318333333334</v>
      </c>
      <c r="AE1408" t="s">
        <v>8998</v>
      </c>
      <c r="AG1408" t="s">
        <v>2214</v>
      </c>
      <c r="AH1408" t="s">
        <v>2215</v>
      </c>
      <c r="AI1408" s="468" t="s">
        <v>2213</v>
      </c>
      <c r="AJ1408">
        <v>60.957160240985658</v>
      </c>
      <c r="AK1408">
        <v>60.858112109111588</v>
      </c>
      <c r="AL1408">
        <v>61.077314775456827</v>
      </c>
      <c r="AM1408">
        <v>60.972806334180227</v>
      </c>
      <c r="AN1408">
        <v>60.851033734628295</v>
      </c>
      <c r="AO1408">
        <v>60.883998473251808</v>
      </c>
      <c r="AP1408">
        <v>61.052554116930125</v>
      </c>
      <c r="AQ1408">
        <v>61.152933214322296</v>
      </c>
      <c r="AR1408">
        <v>61.05640150764512</v>
      </c>
      <c r="AS1408">
        <v>60.875810000000001</v>
      </c>
      <c r="AT1408">
        <v>61.34511765283883</v>
      </c>
      <c r="AU1408">
        <v>61.251523824962504</v>
      </c>
      <c r="AV1408">
        <v>61.327388868929994</v>
      </c>
      <c r="AY1408">
        <v>73892.801866319438</v>
      </c>
      <c r="AZ1408">
        <v>52477.87890625</v>
      </c>
      <c r="BA1408">
        <v>76989.881835937485</v>
      </c>
      <c r="BB1408">
        <v>16197.542914496527</v>
      </c>
      <c r="BC1408">
        <v>32190.193250868055</v>
      </c>
      <c r="BD1408">
        <v>22705.108615451383</v>
      </c>
      <c r="BE1408">
        <v>52222.746527777766</v>
      </c>
      <c r="BF1408">
        <v>92212.067925347219</v>
      </c>
      <c r="BG1408">
        <v>97051.697591145828</v>
      </c>
      <c r="BH1408">
        <v>111975.70084635416</v>
      </c>
      <c r="BI1408">
        <v>4179.4375</v>
      </c>
      <c r="BJ1408">
        <v>1</v>
      </c>
      <c r="BK1408">
        <v>72524.54052734375</v>
      </c>
      <c r="BL1408" t="s">
        <v>8998</v>
      </c>
      <c r="BM1408">
        <v>3.8697936934210288E-4</v>
      </c>
      <c r="BN1408">
        <v>6.1750586851690116E-4</v>
      </c>
      <c r="BO1408">
        <v>5.8223600541409525E-4</v>
      </c>
      <c r="BP1408">
        <v>9.8324255462247455E-5</v>
      </c>
      <c r="BQ1408">
        <v>2.8877112539232646E-4</v>
      </c>
      <c r="BR1408">
        <v>2.6092559477289295E-4</v>
      </c>
      <c r="BS1408">
        <v>4.579998879509897E-4</v>
      </c>
      <c r="BT1408">
        <v>5.9625724332664865E-4</v>
      </c>
      <c r="BU1408">
        <v>6.9249583343920155E-4</v>
      </c>
      <c r="BV1408">
        <v>4.6324903434608625E-4</v>
      </c>
      <c r="BW1408">
        <v>2.4369434641634648E-5</v>
      </c>
      <c r="BX1408">
        <v>4.3712656981300617E-9</v>
      </c>
      <c r="BY1408">
        <v>4.975832892929093E-4</v>
      </c>
      <c r="BZ1408" t="s">
        <v>8998</v>
      </c>
      <c r="CA1408" s="275">
        <v>0.73165851465599441</v>
      </c>
      <c r="CB1408" s="106">
        <v>1.1675129537746136</v>
      </c>
      <c r="CC1408" s="119">
        <v>1.100828531569392</v>
      </c>
      <c r="CD1408" s="257">
        <v>0.18590081127184668</v>
      </c>
      <c r="CE1408" s="183">
        <v>0.54597704533780766</v>
      </c>
      <c r="CF1408" s="156">
        <v>0.49332974373240357</v>
      </c>
      <c r="CG1408" s="158">
        <v>0.86593638906521053</v>
      </c>
      <c r="CH1408" s="69">
        <v>1.1273383636624512</v>
      </c>
      <c r="CI1408" s="57">
        <v>1.3092958256688803</v>
      </c>
      <c r="CJ1408" s="168">
        <v>0.87586090432083652</v>
      </c>
      <c r="CK1408" s="232">
        <v>4.6075077292149713E-2</v>
      </c>
      <c r="CL1408" s="19">
        <v>8.264713887197323E-6</v>
      </c>
      <c r="CM1408" s="195">
        <v>0.94077638035492195</v>
      </c>
      <c r="CN1408" t="s">
        <v>8998</v>
      </c>
      <c r="CO1408" s="367">
        <v>1</v>
      </c>
      <c r="CP1408" s="35">
        <v>0.40840253344735267</v>
      </c>
      <c r="CQ1408" s="119">
        <v>1.1008568594655139</v>
      </c>
      <c r="CR1408" s="163">
        <v>0.46096799080649309</v>
      </c>
      <c r="CS1408" s="370">
        <v>0.47039232253440455</v>
      </c>
      <c r="CT1408">
        <f t="shared" si="84"/>
        <v>0</v>
      </c>
      <c r="CU1408">
        <f t="shared" si="85"/>
        <v>0</v>
      </c>
      <c r="CV1408">
        <f t="shared" si="86"/>
        <v>1</v>
      </c>
      <c r="CW1408">
        <f t="shared" si="87"/>
        <v>1</v>
      </c>
    </row>
    <row r="1409" spans="1:101">
      <c r="A1409" t="s">
        <v>7574</v>
      </c>
      <c r="B1409" t="s">
        <v>7575</v>
      </c>
      <c r="C1409" t="s">
        <v>7511</v>
      </c>
      <c r="D1409" t="s">
        <v>10959</v>
      </c>
      <c r="E1409">
        <v>902.72979900000007</v>
      </c>
      <c r="F1409">
        <v>110.33806333333334</v>
      </c>
      <c r="G1409">
        <v>3</v>
      </c>
      <c r="H1409" t="s">
        <v>10064</v>
      </c>
      <c r="I1409">
        <v>-0.97665179619303344</v>
      </c>
      <c r="J1409">
        <v>-1.1097309168610658</v>
      </c>
      <c r="K1409">
        <v>-0.37040382516000236</v>
      </c>
      <c r="L1409">
        <v>110.260885</v>
      </c>
      <c r="M1409">
        <v>110.41003166666665</v>
      </c>
      <c r="N1409">
        <v>1445.7065251409203</v>
      </c>
      <c r="O1409">
        <v>2.4105553958279895E-2</v>
      </c>
      <c r="P1409">
        <v>2.4105553958279895E-2</v>
      </c>
      <c r="Q1409">
        <v>31.5</v>
      </c>
      <c r="R1409">
        <v>31.5</v>
      </c>
      <c r="S1409">
        <v>3</v>
      </c>
      <c r="T1409">
        <v>1284</v>
      </c>
      <c r="U1409">
        <v>1306</v>
      </c>
      <c r="V1409">
        <v>19.18</v>
      </c>
      <c r="W1409" t="s">
        <v>7475</v>
      </c>
      <c r="X1409" t="s">
        <v>10952</v>
      </c>
      <c r="Y1409" t="s">
        <v>10953</v>
      </c>
      <c r="Z1409" t="s">
        <v>10954</v>
      </c>
      <c r="AA1409">
        <v>0</v>
      </c>
      <c r="AB1409">
        <v>3293.4599999999982</v>
      </c>
      <c r="AC1409">
        <v>61417.786458333328</v>
      </c>
      <c r="AD1409">
        <v>110.63550500000001</v>
      </c>
      <c r="AE1409" t="s">
        <v>7476</v>
      </c>
      <c r="AG1409" t="s">
        <v>920</v>
      </c>
      <c r="AH1409" t="s">
        <v>921</v>
      </c>
      <c r="AI1409" s="468" t="s">
        <v>2061</v>
      </c>
      <c r="AJ1409">
        <v>110.14582722705374</v>
      </c>
      <c r="AK1409">
        <v>110.00266497589958</v>
      </c>
      <c r="AL1409">
        <v>110.05435921944758</v>
      </c>
      <c r="AM1409">
        <v>109.80067213637058</v>
      </c>
      <c r="AN1409">
        <v>109.58457181567546</v>
      </c>
      <c r="AO1409">
        <v>109.64844215902745</v>
      </c>
      <c r="AP1409">
        <v>110.32405427847341</v>
      </c>
      <c r="AQ1409">
        <v>110.06699291462353</v>
      </c>
      <c r="AR1409">
        <v>110.07750577115182</v>
      </c>
      <c r="AS1409">
        <v>110.19423132783746</v>
      </c>
      <c r="AT1409">
        <v>110.41003166666665</v>
      </c>
      <c r="AU1409">
        <v>110.47681794425857</v>
      </c>
      <c r="AV1409">
        <v>110.29419290931371</v>
      </c>
      <c r="AY1409">
        <v>217550.24153645831</v>
      </c>
      <c r="AZ1409">
        <v>195223.33528645834</v>
      </c>
      <c r="BA1409">
        <v>193562.01019965275</v>
      </c>
      <c r="BB1409">
        <v>31301.918999565969</v>
      </c>
      <c r="BC1409">
        <v>92404.453667534719</v>
      </c>
      <c r="BD1409">
        <v>76570.966145833343</v>
      </c>
      <c r="BE1409">
        <v>226480.39995659719</v>
      </c>
      <c r="BF1409">
        <v>574550.69097222213</v>
      </c>
      <c r="BG1409">
        <v>749134.8758680555</v>
      </c>
      <c r="BH1409">
        <v>296322.96137152775</v>
      </c>
      <c r="BI1409">
        <v>198580.56814236112</v>
      </c>
      <c r="BJ1409">
        <v>181176.45334201391</v>
      </c>
      <c r="BK1409">
        <v>243484.05338541663</v>
      </c>
      <c r="BL1409" t="s">
        <v>7476</v>
      </c>
      <c r="BM1409">
        <v>1.1393187583048422E-3</v>
      </c>
      <c r="BN1409">
        <v>2.2971880290015541E-3</v>
      </c>
      <c r="BO1409">
        <v>1.4638127625487851E-3</v>
      </c>
      <c r="BP1409">
        <v>1.9001263935021763E-4</v>
      </c>
      <c r="BQ1409">
        <v>8.2893997774050401E-4</v>
      </c>
      <c r="BR1409">
        <v>8.7994843901958682E-4</v>
      </c>
      <c r="BS1409">
        <v>1.9862608671499678E-3</v>
      </c>
      <c r="BT1409">
        <v>3.7151320739045061E-3</v>
      </c>
      <c r="BU1409">
        <v>5.3453241220785238E-3</v>
      </c>
      <c r="BV1409">
        <v>1.2259028045583543E-3</v>
      </c>
      <c r="BW1409">
        <v>1.1578821734848158E-3</v>
      </c>
      <c r="BX1409">
        <v>7.9197041580280692E-4</v>
      </c>
      <c r="BY1409">
        <v>1.6705186312515512E-3</v>
      </c>
      <c r="BZ1409" t="s">
        <v>7476</v>
      </c>
      <c r="CA1409" s="37">
        <v>0.69749661019872422</v>
      </c>
      <c r="CB1409" s="53">
        <v>1.4063499363441165</v>
      </c>
      <c r="CC1409" s="261">
        <v>0.89615345345715991</v>
      </c>
      <c r="CD1409" s="303">
        <v>0.11632668283183681</v>
      </c>
      <c r="CE1409" s="66">
        <v>0.5074811770785449</v>
      </c>
      <c r="CF1409" s="217">
        <v>0.53870881076250954</v>
      </c>
      <c r="CG1409" s="123">
        <v>1.2159987814725275</v>
      </c>
      <c r="CH1409" s="254">
        <v>2.2744223327319335</v>
      </c>
      <c r="CI1409" s="226">
        <v>3.2724340123307845</v>
      </c>
      <c r="CJ1409" s="169">
        <v>0.75050379393804034</v>
      </c>
      <c r="CK1409" s="197">
        <v>0.70886122529644102</v>
      </c>
      <c r="CL1409" s="248">
        <v>0.48484822739338218</v>
      </c>
      <c r="CM1409" s="113">
        <v>1.022699814321856</v>
      </c>
      <c r="CN1409" t="s">
        <v>7476</v>
      </c>
      <c r="CO1409" s="367">
        <v>1.0000000000000002</v>
      </c>
      <c r="CP1409" s="206">
        <v>0.38750555689096372</v>
      </c>
      <c r="CQ1409" s="148">
        <v>2.2542850421784153</v>
      </c>
      <c r="CR1409" s="188">
        <v>0.72968250961724068</v>
      </c>
      <c r="CS1409" s="90">
        <v>0.75377402085761913</v>
      </c>
      <c r="CT1409">
        <f t="shared" si="84"/>
        <v>0</v>
      </c>
      <c r="CU1409">
        <f t="shared" si="85"/>
        <v>0</v>
      </c>
      <c r="CV1409">
        <f t="shared" si="86"/>
        <v>1</v>
      </c>
      <c r="CW1409">
        <f t="shared" si="87"/>
        <v>1</v>
      </c>
    </row>
    <row r="1410" spans="1:101">
      <c r="A1410" t="s">
        <v>9224</v>
      </c>
      <c r="B1410" t="s">
        <v>9225</v>
      </c>
      <c r="C1410" t="s">
        <v>9226</v>
      </c>
      <c r="D1410" t="s">
        <v>10959</v>
      </c>
      <c r="E1410">
        <v>655.63745899999992</v>
      </c>
      <c r="F1410">
        <v>87.563653333333335</v>
      </c>
      <c r="G1410">
        <v>3</v>
      </c>
      <c r="H1410" t="s">
        <v>9227</v>
      </c>
      <c r="I1410">
        <v>1.2159533185377884</v>
      </c>
      <c r="J1410">
        <v>5.4992927497076918E-2</v>
      </c>
      <c r="K1410">
        <v>0.60492169934138929</v>
      </c>
      <c r="L1410">
        <v>87.369451666666663</v>
      </c>
      <c r="M1410">
        <v>87.639965000000004</v>
      </c>
      <c r="N1410">
        <v>168.82999999999998</v>
      </c>
      <c r="O1410">
        <v>1.1235367876461077E-4</v>
      </c>
      <c r="P1410">
        <v>1.1235367876461077E-4</v>
      </c>
      <c r="Q1410">
        <v>54.33</v>
      </c>
      <c r="R1410">
        <v>54.33</v>
      </c>
      <c r="S1410">
        <v>4</v>
      </c>
      <c r="T1410">
        <v>230</v>
      </c>
      <c r="U1410">
        <v>247</v>
      </c>
      <c r="V1410">
        <v>4.1700000000000017</v>
      </c>
      <c r="W1410" t="s">
        <v>9230</v>
      </c>
      <c r="X1410" t="s">
        <v>10952</v>
      </c>
      <c r="Y1410" t="s">
        <v>10953</v>
      </c>
      <c r="Z1410" t="s">
        <v>10954</v>
      </c>
      <c r="AA1410">
        <v>0</v>
      </c>
      <c r="AB1410">
        <v>6262.3470000000052</v>
      </c>
      <c r="AC1410">
        <v>46159.387803819445</v>
      </c>
      <c r="AD1410">
        <v>87.762376666666668</v>
      </c>
      <c r="AE1410" t="s">
        <v>9231</v>
      </c>
      <c r="AG1410" t="s">
        <v>876</v>
      </c>
      <c r="AH1410" t="s">
        <v>877</v>
      </c>
      <c r="AI1410" s="467" t="s">
        <v>875</v>
      </c>
      <c r="AJ1410">
        <v>87.318932597153491</v>
      </c>
      <c r="AK1410">
        <v>87.193969509922198</v>
      </c>
      <c r="AL1410">
        <v>87.336568397463012</v>
      </c>
      <c r="AM1410">
        <v>87.142891810704697</v>
      </c>
      <c r="AN1410">
        <v>86.96874113228057</v>
      </c>
      <c r="AO1410">
        <v>86.997918012054498</v>
      </c>
      <c r="AP1410">
        <v>87.368804342692201</v>
      </c>
      <c r="AQ1410">
        <v>87.361018019585515</v>
      </c>
      <c r="AR1410">
        <v>87.216331020272079</v>
      </c>
      <c r="AS1410">
        <v>87.313350627914105</v>
      </c>
      <c r="AT1410">
        <v>87.639965000000004</v>
      </c>
      <c r="AU1410">
        <v>87.643621362097306</v>
      </c>
      <c r="AV1410">
        <v>87.564167283662897</v>
      </c>
      <c r="AY1410">
        <v>114437.37955729166</v>
      </c>
      <c r="AZ1410">
        <v>119560.05783420138</v>
      </c>
      <c r="BA1410">
        <v>114735.01497395831</v>
      </c>
      <c r="BB1410">
        <v>36831.154188368055</v>
      </c>
      <c r="BC1410">
        <v>42451.891113281243</v>
      </c>
      <c r="BD1410">
        <v>42440.134114583328</v>
      </c>
      <c r="BE1410">
        <v>126421.8179253472</v>
      </c>
      <c r="BF1410">
        <v>208434.40635850694</v>
      </c>
      <c r="BG1410">
        <v>296241.09830729163</v>
      </c>
      <c r="BH1410">
        <v>128230.38172743056</v>
      </c>
      <c r="BI1410">
        <v>113321.11572265625</v>
      </c>
      <c r="BJ1410">
        <v>89288.069118923595</v>
      </c>
      <c r="BK1410">
        <v>118570.65928819442</v>
      </c>
      <c r="BL1410" t="s">
        <v>9231</v>
      </c>
      <c r="BM1410">
        <v>5.993128403813954E-4</v>
      </c>
      <c r="BN1410">
        <v>1.4068601645415701E-3</v>
      </c>
      <c r="BO1410">
        <v>8.6768358655125934E-4</v>
      </c>
      <c r="BP1410">
        <v>2.2357686178101974E-4</v>
      </c>
      <c r="BQ1410">
        <v>3.8082655410849852E-4</v>
      </c>
      <c r="BR1410">
        <v>4.8771919234744663E-4</v>
      </c>
      <c r="BS1410">
        <v>1.1087348386315007E-3</v>
      </c>
      <c r="BT1410">
        <v>1.3477685442469906E-3</v>
      </c>
      <c r="BU1410">
        <v>2.1137778252522613E-3</v>
      </c>
      <c r="BV1410">
        <v>5.3049545624698211E-4</v>
      </c>
      <c r="BW1410">
        <v>6.6075196078907461E-4</v>
      </c>
      <c r="BX1410">
        <v>3.903018737918167E-4</v>
      </c>
      <c r="BY1410">
        <v>8.1350089546592113E-4</v>
      </c>
      <c r="BZ1410" t="s">
        <v>9231</v>
      </c>
      <c r="CA1410" s="28">
        <v>0.62561873354365383</v>
      </c>
      <c r="CB1410" s="86">
        <v>1.4686120755453722</v>
      </c>
      <c r="CC1410" s="280">
        <v>0.90576919091097396</v>
      </c>
      <c r="CD1410" s="243">
        <v>0.23339041597722499</v>
      </c>
      <c r="CE1410" s="21">
        <v>0.39754233586841187</v>
      </c>
      <c r="CF1410" s="12">
        <v>0.50912685809829239</v>
      </c>
      <c r="CG1410" s="84">
        <v>1.1574010080260244</v>
      </c>
      <c r="CH1410" s="53">
        <v>1.4069267216520522</v>
      </c>
      <c r="CI1410" s="449">
        <v>2.2065587735203658</v>
      </c>
      <c r="CJ1410" s="252">
        <v>0.55378071872561641</v>
      </c>
      <c r="CK1410" s="92">
        <v>0.68975462737003534</v>
      </c>
      <c r="CL1410" s="35">
        <v>0.40743355978483309</v>
      </c>
      <c r="CM1410" s="389">
        <v>0.84920823594257344</v>
      </c>
      <c r="CN1410" t="s">
        <v>9231</v>
      </c>
      <c r="CO1410" s="196">
        <v>1</v>
      </c>
      <c r="CP1410" s="311">
        <v>0.38001986998130977</v>
      </c>
      <c r="CQ1410" s="111">
        <v>1.5902955010661473</v>
      </c>
      <c r="CR1410" s="212">
        <v>0.62176767304782588</v>
      </c>
      <c r="CS1410" s="28">
        <v>0.62832089786370326</v>
      </c>
      <c r="CT1410">
        <f t="shared" si="84"/>
        <v>0</v>
      </c>
      <c r="CU1410">
        <f t="shared" si="85"/>
        <v>0</v>
      </c>
      <c r="CV1410">
        <f t="shared" si="86"/>
        <v>1</v>
      </c>
      <c r="CW1410">
        <f t="shared" si="87"/>
        <v>1</v>
      </c>
    </row>
    <row r="1411" spans="1:101">
      <c r="A1411" t="s">
        <v>4420</v>
      </c>
      <c r="B1411" t="s">
        <v>4421</v>
      </c>
      <c r="C1411" t="s">
        <v>4428</v>
      </c>
      <c r="D1411" t="s">
        <v>10959</v>
      </c>
      <c r="E1411">
        <v>1006.458649</v>
      </c>
      <c r="F1411">
        <v>94.385263333333327</v>
      </c>
      <c r="G1411">
        <v>3</v>
      </c>
      <c r="H1411" t="s">
        <v>4429</v>
      </c>
      <c r="I1411">
        <v>4.8137610358157108</v>
      </c>
      <c r="J1411">
        <v>1.0343657847457113</v>
      </c>
      <c r="K1411">
        <v>3.4876576763536882</v>
      </c>
      <c r="L1411">
        <v>94.219239999999999</v>
      </c>
      <c r="M1411">
        <v>94.385263333333327</v>
      </c>
      <c r="N1411">
        <v>125.76991508455237</v>
      </c>
      <c r="O1411">
        <v>1.4057147958823452E-3</v>
      </c>
      <c r="P1411">
        <v>1.4057147958823452E-3</v>
      </c>
      <c r="Q1411">
        <v>44.67</v>
      </c>
      <c r="R1411">
        <v>44.67</v>
      </c>
      <c r="S1411">
        <v>3</v>
      </c>
      <c r="T1411">
        <v>1574</v>
      </c>
      <c r="U1411">
        <v>1599</v>
      </c>
      <c r="V1411">
        <v>10.940000000000005</v>
      </c>
      <c r="W1411" t="s">
        <v>4430</v>
      </c>
      <c r="X1411" t="s">
        <v>10962</v>
      </c>
      <c r="Y1411" t="s">
        <v>10963</v>
      </c>
      <c r="Z1411" t="s">
        <v>10964</v>
      </c>
      <c r="AA1411">
        <v>0</v>
      </c>
      <c r="AB1411">
        <v>16169.331999999997</v>
      </c>
      <c r="AC1411">
        <v>49754.3046875</v>
      </c>
      <c r="AD1411">
        <v>94.846890000000002</v>
      </c>
      <c r="AE1411" t="s">
        <v>4431</v>
      </c>
      <c r="AG1411" t="s">
        <v>947</v>
      </c>
      <c r="AH1411" t="s">
        <v>948</v>
      </c>
      <c r="AI1411" s="468" t="s">
        <v>946</v>
      </c>
      <c r="AJ1411">
        <v>94.092539789005428</v>
      </c>
      <c r="AK1411">
        <v>94.000578434342273</v>
      </c>
      <c r="AL1411">
        <v>94.138250793902515</v>
      </c>
      <c r="AM1411">
        <v>93.873906522014281</v>
      </c>
      <c r="AN1411">
        <v>93.731071097372393</v>
      </c>
      <c r="AO1411">
        <v>93.770457347581285</v>
      </c>
      <c r="AP1411">
        <v>94.144555260078974</v>
      </c>
      <c r="AQ1411">
        <v>94.159735580863469</v>
      </c>
      <c r="AR1411">
        <v>94.039528054032431</v>
      </c>
      <c r="AS1411">
        <v>94.088293942831442</v>
      </c>
      <c r="AT1411">
        <v>94.744632463600013</v>
      </c>
      <c r="AU1411">
        <v>94.61248461492228</v>
      </c>
      <c r="AV1411">
        <v>94.385263333333327</v>
      </c>
      <c r="AY1411">
        <v>161648.52322048612</v>
      </c>
      <c r="AZ1411">
        <v>150116.73611111109</v>
      </c>
      <c r="BA1411">
        <v>138032.01692708331</v>
      </c>
      <c r="BB1411">
        <v>31991.096950954863</v>
      </c>
      <c r="BC1411">
        <v>64666.304578993055</v>
      </c>
      <c r="BD1411">
        <v>50043.542317708328</v>
      </c>
      <c r="BE1411">
        <v>202981.82378472219</v>
      </c>
      <c r="BF1411">
        <v>221496.43402777775</v>
      </c>
      <c r="BG1411">
        <v>286068.63975694444</v>
      </c>
      <c r="BH1411">
        <v>284971.09201388888</v>
      </c>
      <c r="BI1411">
        <v>243539.09982638888</v>
      </c>
      <c r="BJ1411">
        <v>179248.75672743056</v>
      </c>
      <c r="BK1411">
        <v>165657.60134548609</v>
      </c>
      <c r="BL1411" t="s">
        <v>4431</v>
      </c>
      <c r="BM1411">
        <v>8.4655936696127071E-4</v>
      </c>
      <c r="BN1411">
        <v>1.7664198218989753E-3</v>
      </c>
      <c r="BO1411">
        <v>1.0438671710931477E-3</v>
      </c>
      <c r="BP1411">
        <v>1.9419616948864767E-4</v>
      </c>
      <c r="BQ1411">
        <v>5.8010715880791469E-4</v>
      </c>
      <c r="BR1411">
        <v>5.7509705260359075E-4</v>
      </c>
      <c r="BS1411">
        <v>1.78017547391999E-3</v>
      </c>
      <c r="BT1411">
        <v>1.4322296000020907E-3</v>
      </c>
      <c r="BU1411">
        <v>2.0411939824469083E-3</v>
      </c>
      <c r="BV1411">
        <v>1.1789395573698876E-3</v>
      </c>
      <c r="BW1411">
        <v>1.4200260623353548E-3</v>
      </c>
      <c r="BX1411">
        <v>7.8354394171507727E-4</v>
      </c>
      <c r="BY1411">
        <v>1.1365594814459065E-3</v>
      </c>
      <c r="BZ1411" t="s">
        <v>4431</v>
      </c>
      <c r="CA1411" s="102">
        <v>0.69449953618400861</v>
      </c>
      <c r="CB1411" s="55">
        <v>1.4491337464241907</v>
      </c>
      <c r="CC1411" s="36">
        <v>0.8563667173918007</v>
      </c>
      <c r="CD1411" s="143">
        <v>0.15931446145672035</v>
      </c>
      <c r="CE1411" s="174">
        <v>0.47590773719186941</v>
      </c>
      <c r="CF1411" s="370">
        <v>0.47179755121917699</v>
      </c>
      <c r="CG1411" s="55">
        <v>1.4604185946242583</v>
      </c>
      <c r="CH1411" s="106">
        <v>1.1749711027129488</v>
      </c>
      <c r="CI1411" s="154">
        <v>1.6745527004910234</v>
      </c>
      <c r="CJ1411" s="130">
        <v>0.96717726805310444</v>
      </c>
      <c r="CK1411" s="84">
        <v>1.1649595765517364</v>
      </c>
      <c r="CL1411" s="100">
        <v>0.64280300394550638</v>
      </c>
      <c r="CM1411" s="287">
        <v>0.93240954328230941</v>
      </c>
      <c r="CN1411" t="s">
        <v>4431</v>
      </c>
      <c r="CO1411" s="367">
        <v>1</v>
      </c>
      <c r="CP1411" s="104">
        <v>0.36900658328925556</v>
      </c>
      <c r="CQ1411" s="62">
        <v>1.4366474659427435</v>
      </c>
      <c r="CR1411" s="112">
        <v>1.0660684223024204</v>
      </c>
      <c r="CS1411" s="162">
        <v>0.78760627361390789</v>
      </c>
      <c r="CT1411">
        <f t="shared" si="84"/>
        <v>0</v>
      </c>
      <c r="CU1411">
        <f t="shared" si="85"/>
        <v>0</v>
      </c>
      <c r="CV1411">
        <f t="shared" si="86"/>
        <v>1</v>
      </c>
      <c r="CW1411">
        <f t="shared" si="87"/>
        <v>1</v>
      </c>
    </row>
    <row r="1412" spans="1:101">
      <c r="A1412" t="s">
        <v>6887</v>
      </c>
      <c r="B1412" t="s">
        <v>6888</v>
      </c>
      <c r="C1412" t="s">
        <v>6801</v>
      </c>
      <c r="D1412" t="s">
        <v>10959</v>
      </c>
      <c r="E1412">
        <v>720.647649</v>
      </c>
      <c r="F1412">
        <v>46.277079999999998</v>
      </c>
      <c r="G1412">
        <v>3</v>
      </c>
      <c r="H1412" t="s">
        <v>10909</v>
      </c>
      <c r="I1412">
        <v>2.810657389548163</v>
      </c>
      <c r="J1412">
        <v>3.7055573882007206E-3</v>
      </c>
      <c r="K1412">
        <v>0.94862006128690279</v>
      </c>
      <c r="L1412">
        <v>45.94620333333333</v>
      </c>
      <c r="M1412">
        <v>46.291786666666667</v>
      </c>
      <c r="N1412">
        <v>119.30991508455236</v>
      </c>
      <c r="O1412">
        <v>1.558145843817951E-5</v>
      </c>
      <c r="P1412">
        <v>1.558145843817951E-5</v>
      </c>
      <c r="Q1412">
        <v>62.75</v>
      </c>
      <c r="R1412">
        <v>62.75</v>
      </c>
      <c r="S1412">
        <v>3</v>
      </c>
      <c r="T1412">
        <v>200</v>
      </c>
      <c r="U1412">
        <v>217</v>
      </c>
      <c r="V1412">
        <v>2.5300000000000011</v>
      </c>
      <c r="W1412" t="s">
        <v>6802</v>
      </c>
      <c r="X1412" t="s">
        <v>10962</v>
      </c>
      <c r="Y1412" t="s">
        <v>10963</v>
      </c>
      <c r="Z1412" t="s">
        <v>10964</v>
      </c>
      <c r="AA1412">
        <v>0</v>
      </c>
      <c r="AB1412">
        <v>32146.539999999972</v>
      </c>
      <c r="AC1412">
        <v>25471.102864583328</v>
      </c>
      <c r="AD1412">
        <v>46.315193333333333</v>
      </c>
      <c r="AE1412" t="s">
        <v>6803</v>
      </c>
      <c r="AG1412" t="s">
        <v>785</v>
      </c>
      <c r="AH1412" t="s">
        <v>786</v>
      </c>
      <c r="AI1412" s="467" t="s">
        <v>1208</v>
      </c>
      <c r="AJ1412">
        <v>45.871398306313132</v>
      </c>
      <c r="AK1412">
        <v>45.866089966803912</v>
      </c>
      <c r="AL1412">
        <v>46.055499870220345</v>
      </c>
      <c r="AM1412">
        <v>46.00432706817805</v>
      </c>
      <c r="AN1412">
        <v>45.919335584233856</v>
      </c>
      <c r="AO1412">
        <v>45.907844262295264</v>
      </c>
      <c r="AP1412">
        <v>46.045604461603588</v>
      </c>
      <c r="AQ1412">
        <v>46.141226479482995</v>
      </c>
      <c r="AR1412">
        <v>46.104926217016661</v>
      </c>
      <c r="AS1412">
        <v>45.752493626769855</v>
      </c>
      <c r="AT1412">
        <v>46.17335436754437</v>
      </c>
      <c r="AU1412">
        <v>46.194254629593004</v>
      </c>
      <c r="AV1412">
        <v>46.291786666666667</v>
      </c>
      <c r="AY1412">
        <v>45879.843098958336</v>
      </c>
      <c r="AZ1412">
        <v>44469.546712239586</v>
      </c>
      <c r="BA1412">
        <v>48890.881022135422</v>
      </c>
      <c r="BB1412">
        <v>19342.156412760414</v>
      </c>
      <c r="BC1412">
        <v>26027.837049696176</v>
      </c>
      <c r="BD1412">
        <v>4619.388997395833</v>
      </c>
      <c r="BE1412">
        <v>83423.108615451376</v>
      </c>
      <c r="BF1412">
        <v>119887.64529079859</v>
      </c>
      <c r="BG1412">
        <v>156372.36805555556</v>
      </c>
      <c r="BH1412">
        <v>85531.271864149312</v>
      </c>
      <c r="BI1412">
        <v>41593.212510850688</v>
      </c>
      <c r="BJ1412">
        <v>49110.693901909719</v>
      </c>
      <c r="BK1412">
        <v>71417.273111979157</v>
      </c>
      <c r="BL1412" t="s">
        <v>6803</v>
      </c>
      <c r="BM1412">
        <v>2.4027445569149686E-4</v>
      </c>
      <c r="BN1412">
        <v>5.2327202694589026E-4</v>
      </c>
      <c r="BO1412">
        <v>3.6973730298955334E-4</v>
      </c>
      <c r="BP1412">
        <v>1.1741306310211539E-4</v>
      </c>
      <c r="BQ1412">
        <v>2.3348998677310434E-4</v>
      </c>
      <c r="BR1412">
        <v>5.3085710447234677E-5</v>
      </c>
      <c r="BS1412">
        <v>7.3163088766457166E-4</v>
      </c>
      <c r="BT1412">
        <v>7.7521173202499221E-4</v>
      </c>
      <c r="BU1412">
        <v>1.1157683588357216E-3</v>
      </c>
      <c r="BV1412">
        <v>3.5384711859787226E-4</v>
      </c>
      <c r="BW1412">
        <v>2.4252140959609908E-4</v>
      </c>
      <c r="BX1412">
        <v>2.1467589166478313E-4</v>
      </c>
      <c r="BY1412">
        <v>4.8998644333348882E-4</v>
      </c>
      <c r="BZ1412" t="s">
        <v>6803</v>
      </c>
      <c r="CA1412" s="203">
        <v>0.63604842513098003</v>
      </c>
      <c r="CB1412" s="194">
        <v>1.3851923946562403</v>
      </c>
      <c r="CC1412" s="369">
        <v>0.97875918021277997</v>
      </c>
      <c r="CD1412" s="270">
        <v>0.31081287297469368</v>
      </c>
      <c r="CE1412" s="356">
        <v>0.61808875164644506</v>
      </c>
      <c r="CF1412" s="302">
        <v>0.14052714188759163</v>
      </c>
      <c r="CG1412" s="404">
        <v>1.9367546688930042</v>
      </c>
      <c r="CH1412" s="224">
        <v>2.0521207711344953</v>
      </c>
      <c r="CI1412" s="153">
        <v>2.9536336078923187</v>
      </c>
      <c r="CJ1412" s="99">
        <v>0.93669508842956306</v>
      </c>
      <c r="CK1412" s="100">
        <v>0.64199650433170519</v>
      </c>
      <c r="CL1412" s="347">
        <v>0.56828455781538334</v>
      </c>
      <c r="CM1412" s="44">
        <v>1.2970796446957678</v>
      </c>
      <c r="CN1412" t="s">
        <v>6803</v>
      </c>
      <c r="CO1412" s="367">
        <v>1.0000000000000002</v>
      </c>
      <c r="CP1412" s="173">
        <v>0.35647625550291018</v>
      </c>
      <c r="CQ1412" s="375">
        <v>2.3141696826399394</v>
      </c>
      <c r="CR1412" s="162">
        <v>0.78934579638063407</v>
      </c>
      <c r="CS1412" s="287">
        <v>0.93268210125557549</v>
      </c>
      <c r="CT1412">
        <f t="shared" si="84"/>
        <v>0</v>
      </c>
      <c r="CU1412">
        <f t="shared" si="85"/>
        <v>0</v>
      </c>
      <c r="CV1412">
        <f t="shared" si="86"/>
        <v>1</v>
      </c>
      <c r="CW1412">
        <f t="shared" si="87"/>
        <v>1</v>
      </c>
    </row>
    <row r="1413" spans="1:101">
      <c r="A1413" t="s">
        <v>4081</v>
      </c>
      <c r="B1413" t="s">
        <v>4082</v>
      </c>
      <c r="C1413" t="s">
        <v>4086</v>
      </c>
      <c r="D1413" t="s">
        <v>10959</v>
      </c>
      <c r="E1413">
        <v>819.71791900000005</v>
      </c>
      <c r="F1413">
        <v>74.370415000000008</v>
      </c>
      <c r="G1413">
        <v>3</v>
      </c>
      <c r="H1413" t="s">
        <v>4726</v>
      </c>
      <c r="I1413">
        <v>1.9827938426924212</v>
      </c>
      <c r="J1413">
        <v>1.5308641104320551</v>
      </c>
      <c r="K1413">
        <v>1.7568289765622382</v>
      </c>
      <c r="L1413">
        <v>74.370415000000008</v>
      </c>
      <c r="M1413">
        <v>74.441433333333336</v>
      </c>
      <c r="N1413">
        <v>752.42991508455248</v>
      </c>
      <c r="O1413">
        <v>1.7956211044050659E-2</v>
      </c>
      <c r="P1413">
        <v>1.7956211044050659E-2</v>
      </c>
      <c r="Q1413">
        <v>32.57</v>
      </c>
      <c r="R1413">
        <v>32.57</v>
      </c>
      <c r="S1413">
        <v>2</v>
      </c>
      <c r="T1413">
        <v>322</v>
      </c>
      <c r="U1413">
        <v>342</v>
      </c>
      <c r="V1413">
        <v>9.39</v>
      </c>
      <c r="W1413" t="s">
        <v>4112</v>
      </c>
      <c r="X1413" t="s">
        <v>10962</v>
      </c>
      <c r="Y1413" t="s">
        <v>10963</v>
      </c>
      <c r="Z1413" t="s">
        <v>10964</v>
      </c>
      <c r="AA1413">
        <v>0</v>
      </c>
      <c r="AB1413">
        <v>7473.6699999999955</v>
      </c>
      <c r="AC1413">
        <v>5610.2860785590274</v>
      </c>
      <c r="AD1413">
        <v>74.333848333333322</v>
      </c>
      <c r="AE1413" t="s">
        <v>4113</v>
      </c>
      <c r="AG1413" t="s">
        <v>793</v>
      </c>
      <c r="AH1413" t="s">
        <v>794</v>
      </c>
      <c r="AI1413" s="467" t="s">
        <v>792</v>
      </c>
      <c r="AJ1413">
        <v>74.095768609363887</v>
      </c>
      <c r="AK1413">
        <v>74.039741296550019</v>
      </c>
      <c r="AL1413">
        <v>74.198868640253679</v>
      </c>
      <c r="AM1413">
        <v>74.022924206558145</v>
      </c>
      <c r="AN1413">
        <v>73.904076020929992</v>
      </c>
      <c r="AO1413">
        <v>73.922363907700642</v>
      </c>
      <c r="AP1413">
        <v>74.198455198487309</v>
      </c>
      <c r="AQ1413">
        <v>74.246993796588541</v>
      </c>
      <c r="AR1413">
        <v>74.161581679285774</v>
      </c>
      <c r="AS1413">
        <v>74.043975019936397</v>
      </c>
      <c r="AT1413">
        <v>74.602663523728054</v>
      </c>
      <c r="AU1413">
        <v>74.533983024755628</v>
      </c>
      <c r="AV1413">
        <v>74.441433333333336</v>
      </c>
      <c r="AY1413">
        <v>8529.49462890625</v>
      </c>
      <c r="AZ1413">
        <v>18796.390380859375</v>
      </c>
      <c r="BA1413">
        <v>10161.212456597221</v>
      </c>
      <c r="BB1413">
        <v>8343.1157769097226</v>
      </c>
      <c r="BC1413">
        <v>7891.2654351128467</v>
      </c>
      <c r="BD1413">
        <v>1</v>
      </c>
      <c r="BE1413">
        <v>11508.503011067707</v>
      </c>
      <c r="BF1413">
        <v>18078.135009765625</v>
      </c>
      <c r="BG1413">
        <v>31526.498101128473</v>
      </c>
      <c r="BH1413">
        <v>15523.889919704859</v>
      </c>
      <c r="BI1413">
        <v>13565.969835069442</v>
      </c>
      <c r="BJ1413">
        <v>14763.476996527777</v>
      </c>
      <c r="BK1413">
        <v>20162.220269097219</v>
      </c>
      <c r="BL1413" t="s">
        <v>4113</v>
      </c>
      <c r="BM1413">
        <v>4.4669282649105783E-5</v>
      </c>
      <c r="BN1413">
        <v>2.2117664831405642E-4</v>
      </c>
      <c r="BO1413">
        <v>7.6844172374499289E-5</v>
      </c>
      <c r="BP1413">
        <v>5.0645375741884696E-5</v>
      </c>
      <c r="BQ1413">
        <v>7.0790802115040219E-5</v>
      </c>
      <c r="BR1413">
        <v>1.1491933343817026E-8</v>
      </c>
      <c r="BS1413">
        <v>1.0093098199553714E-4</v>
      </c>
      <c r="BT1413">
        <v>1.1689596804331986E-4</v>
      </c>
      <c r="BU1413">
        <v>2.2495194952625055E-4</v>
      </c>
      <c r="BV1413">
        <v>6.4223103407638692E-5</v>
      </c>
      <c r="BW1413">
        <v>7.910036105244113E-5</v>
      </c>
      <c r="BX1413">
        <v>6.4535080580054095E-5</v>
      </c>
      <c r="BY1413">
        <v>1.383308850769358E-4</v>
      </c>
      <c r="BZ1413" t="s">
        <v>4113</v>
      </c>
      <c r="CA1413" s="308">
        <v>0.3910467406036407</v>
      </c>
      <c r="CB1413" s="404">
        <v>1.9362390056778964</v>
      </c>
      <c r="CC1413" s="87">
        <v>0.67271425371846283</v>
      </c>
      <c r="CD1413" s="362">
        <v>0.4433630435949516</v>
      </c>
      <c r="CE1413" s="356">
        <v>0.6197214459265098</v>
      </c>
      <c r="CF1413" s="19">
        <v>1.0060343060879459E-4</v>
      </c>
      <c r="CG1413" s="98">
        <v>0.88357656972737741</v>
      </c>
      <c r="CH1413" s="113">
        <v>1.023338289359403</v>
      </c>
      <c r="CI1413" s="8">
        <v>1.969288993192192</v>
      </c>
      <c r="CJ1413" s="29">
        <v>0.56222607057045348</v>
      </c>
      <c r="CK1413" s="102">
        <v>0.69246552744333101</v>
      </c>
      <c r="CL1413" s="372">
        <v>0.56495720143221639</v>
      </c>
      <c r="CM1413" s="123">
        <v>1.2109852347323387</v>
      </c>
      <c r="CN1413" t="s">
        <v>4113</v>
      </c>
      <c r="CO1413" s="367">
        <v>1</v>
      </c>
      <c r="CP1413" s="105">
        <v>0.35439503098402342</v>
      </c>
      <c r="CQ1413" s="44">
        <v>1.2920679507596573</v>
      </c>
      <c r="CR1413" s="28">
        <v>0.62734579900689225</v>
      </c>
      <c r="CS1413" s="161">
        <v>0.88797121808227752</v>
      </c>
      <c r="CT1413">
        <f t="shared" si="84"/>
        <v>0</v>
      </c>
      <c r="CU1413">
        <f t="shared" si="85"/>
        <v>0</v>
      </c>
      <c r="CV1413">
        <f t="shared" si="86"/>
        <v>1</v>
      </c>
      <c r="CW1413">
        <f t="shared" si="87"/>
        <v>1</v>
      </c>
    </row>
    <row r="1414" spans="1:101">
      <c r="A1414" t="s">
        <v>6146</v>
      </c>
      <c r="B1414" t="s">
        <v>6147</v>
      </c>
      <c r="C1414" t="s">
        <v>6148</v>
      </c>
      <c r="D1414" t="s">
        <v>10959</v>
      </c>
      <c r="E1414">
        <v>647.74353900000006</v>
      </c>
      <c r="F1414">
        <v>39.800354999999996</v>
      </c>
      <c r="G1414">
        <v>2</v>
      </c>
      <c r="H1414" t="s">
        <v>10845</v>
      </c>
      <c r="I1414">
        <v>1.6065291223744473</v>
      </c>
      <c r="J1414">
        <v>0.46232219173548394</v>
      </c>
      <c r="K1414">
        <v>1.1478156035932809</v>
      </c>
      <c r="L1414">
        <v>39.800354999999996</v>
      </c>
      <c r="M1414">
        <v>40.163758333333334</v>
      </c>
      <c r="N1414">
        <v>99.603305028184124</v>
      </c>
      <c r="O1414">
        <v>3.7207208785359244E-4</v>
      </c>
      <c r="P1414">
        <v>3.7207208785359244E-4</v>
      </c>
      <c r="Q1414">
        <v>43.27</v>
      </c>
      <c r="R1414">
        <v>43.27</v>
      </c>
      <c r="S1414">
        <v>3</v>
      </c>
      <c r="T1414">
        <v>305</v>
      </c>
      <c r="U1414">
        <v>314</v>
      </c>
      <c r="V1414">
        <v>18.110000000000003</v>
      </c>
      <c r="W1414" t="s">
        <v>6149</v>
      </c>
      <c r="X1414" t="s">
        <v>10868</v>
      </c>
      <c r="Y1414" t="s">
        <v>10869</v>
      </c>
      <c r="Z1414" t="s">
        <v>10870</v>
      </c>
      <c r="AA1414">
        <v>0</v>
      </c>
      <c r="AB1414">
        <v>36792.889999999992</v>
      </c>
      <c r="AC1414">
        <v>34151.671549479164</v>
      </c>
      <c r="AD1414">
        <v>39.896078333333335</v>
      </c>
      <c r="AE1414" t="s">
        <v>6150</v>
      </c>
      <c r="AG1414" t="s">
        <v>1971</v>
      </c>
      <c r="AH1414" t="s">
        <v>1972</v>
      </c>
      <c r="AI1414" s="468" t="s">
        <v>1970</v>
      </c>
      <c r="AJ1414">
        <v>40.226628368316575</v>
      </c>
      <c r="AK1414">
        <v>40.151589740189941</v>
      </c>
      <c r="AL1414">
        <v>40.420603787466185</v>
      </c>
      <c r="AM1414">
        <v>40.388518864620806</v>
      </c>
      <c r="AN1414">
        <v>40.314140575971159</v>
      </c>
      <c r="AO1414">
        <v>40.315714300211297</v>
      </c>
      <c r="AP1414">
        <v>40.388998895684033</v>
      </c>
      <c r="AQ1414">
        <v>40.505269912387249</v>
      </c>
      <c r="AR1414">
        <v>40.428431378438759</v>
      </c>
      <c r="AS1414">
        <v>40.163758333333334</v>
      </c>
      <c r="AT1414">
        <v>40.59926198858745</v>
      </c>
      <c r="AU1414">
        <v>40.549501458819982</v>
      </c>
      <c r="AV1414">
        <v>40.691704969915172</v>
      </c>
      <c r="AY1414">
        <v>42950.614420572922</v>
      </c>
      <c r="AZ1414">
        <v>27916.856228298609</v>
      </c>
      <c r="BA1414">
        <v>30940.106119791668</v>
      </c>
      <c r="BB1414">
        <v>12091.116807725695</v>
      </c>
      <c r="BC1414">
        <v>15718.001491970486</v>
      </c>
      <c r="BD1414">
        <v>5516.7612982855899</v>
      </c>
      <c r="BE1414">
        <v>31953.520751953121</v>
      </c>
      <c r="BF1414">
        <v>50004.012803819438</v>
      </c>
      <c r="BG1414">
        <v>57614.549180772563</v>
      </c>
      <c r="BH1414">
        <v>58640.996202256938</v>
      </c>
      <c r="BI1414">
        <v>26795.32793511284</v>
      </c>
      <c r="BJ1414">
        <v>22012.708441840274</v>
      </c>
      <c r="BK1414">
        <v>19590.130533854164</v>
      </c>
      <c r="BL1414" t="s">
        <v>6150</v>
      </c>
      <c r="BM1414">
        <v>2.2493397545539603E-4</v>
      </c>
      <c r="BN1414">
        <v>3.284969383445086E-4</v>
      </c>
      <c r="BO1414">
        <v>2.3398456218784436E-4</v>
      </c>
      <c r="BP1414">
        <v>7.3396938295048104E-5</v>
      </c>
      <c r="BQ1414">
        <v>1.4100272540712956E-4</v>
      </c>
      <c r="BR1414">
        <v>6.3398253113647478E-5</v>
      </c>
      <c r="BS1414">
        <v>2.802362935133987E-4</v>
      </c>
      <c r="BT1414">
        <v>3.2333354516909403E-4</v>
      </c>
      <c r="BU1414">
        <v>4.1109878800103447E-4</v>
      </c>
      <c r="BV1414">
        <v>2.426007129981051E-4</v>
      </c>
      <c r="BW1414">
        <v>1.5623800877890851E-4</v>
      </c>
      <c r="BX1414">
        <v>9.6223397334754417E-5</v>
      </c>
      <c r="BY1414">
        <v>1.3440583722191873E-4</v>
      </c>
      <c r="BZ1414" t="s">
        <v>6150</v>
      </c>
      <c r="CA1414" s="355">
        <v>0.85698331686928508</v>
      </c>
      <c r="CB1414" s="83">
        <v>1.2515512395756603</v>
      </c>
      <c r="CC1414" s="256">
        <v>0.89146544355505453</v>
      </c>
      <c r="CD1414" s="155">
        <v>0.27963739804444754</v>
      </c>
      <c r="CE1414" s="217">
        <v>0.53721089960895063</v>
      </c>
      <c r="CF1414" s="271">
        <v>0.24154308003961758</v>
      </c>
      <c r="CG1414" s="112">
        <v>1.0676814288995207</v>
      </c>
      <c r="CH1414" s="77">
        <v>1.2318790588799322</v>
      </c>
      <c r="CI1414" s="321">
        <v>1.5662587307622229</v>
      </c>
      <c r="CJ1414" s="286">
        <v>0.9242923985985243</v>
      </c>
      <c r="CK1414" s="202">
        <v>0.59525630449257005</v>
      </c>
      <c r="CL1414" s="336">
        <v>0.36660467162161098</v>
      </c>
      <c r="CM1414" s="198">
        <v>0.51207719934632023</v>
      </c>
      <c r="CN1414" t="s">
        <v>6150</v>
      </c>
      <c r="CO1414" s="367">
        <v>1</v>
      </c>
      <c r="CP1414" s="105">
        <v>0.35279712589767193</v>
      </c>
      <c r="CQ1414" s="44">
        <v>1.2886064061805584</v>
      </c>
      <c r="CR1414" s="16">
        <v>0.75977435154554718</v>
      </c>
      <c r="CS1414" s="393">
        <v>0.43934093548396558</v>
      </c>
      <c r="CT1414">
        <f t="shared" si="84"/>
        <v>0</v>
      </c>
      <c r="CU1414">
        <f t="shared" si="85"/>
        <v>0</v>
      </c>
      <c r="CV1414">
        <f t="shared" si="86"/>
        <v>1</v>
      </c>
      <c r="CW1414">
        <f t="shared" si="87"/>
        <v>1</v>
      </c>
    </row>
    <row r="1415" spans="1:101">
      <c r="A1415" t="s">
        <v>7574</v>
      </c>
      <c r="B1415" t="s">
        <v>7575</v>
      </c>
      <c r="C1415" t="s">
        <v>7511</v>
      </c>
      <c r="D1415" t="s">
        <v>10959</v>
      </c>
      <c r="E1415">
        <v>1353.5900489999999</v>
      </c>
      <c r="F1415">
        <v>110.92762166666667</v>
      </c>
      <c r="G1415">
        <v>2</v>
      </c>
      <c r="H1415" t="s">
        <v>10064</v>
      </c>
      <c r="I1415">
        <v>3.2397200046774981</v>
      </c>
      <c r="J1415">
        <v>0.43028807393228025</v>
      </c>
      <c r="K1415">
        <v>1.1359729293495797</v>
      </c>
      <c r="L1415">
        <v>110.42351499999999</v>
      </c>
      <c r="M1415">
        <v>110.92762166666667</v>
      </c>
      <c r="N1415">
        <v>1562.9799150845527</v>
      </c>
      <c r="O1415">
        <v>1.0714824660608415E-6</v>
      </c>
      <c r="P1415">
        <v>6.3779083213037671E-5</v>
      </c>
      <c r="Q1415">
        <v>74.97</v>
      </c>
      <c r="R1415">
        <v>64.599999999999994</v>
      </c>
      <c r="S1415">
        <v>4</v>
      </c>
      <c r="T1415">
        <v>1284</v>
      </c>
      <c r="U1415">
        <v>1306</v>
      </c>
      <c r="V1415">
        <v>53.39</v>
      </c>
      <c r="W1415" t="s">
        <v>7512</v>
      </c>
      <c r="X1415" t="s">
        <v>10868</v>
      </c>
      <c r="Y1415" t="s">
        <v>10869</v>
      </c>
      <c r="Z1415" t="s">
        <v>10870</v>
      </c>
      <c r="AA1415">
        <v>0</v>
      </c>
      <c r="AB1415">
        <v>10143.9341</v>
      </c>
      <c r="AC1415">
        <v>70038.7109375</v>
      </c>
      <c r="AD1415">
        <v>110.49098333333333</v>
      </c>
      <c r="AE1415" t="s">
        <v>7513</v>
      </c>
      <c r="AG1415" t="s">
        <v>920</v>
      </c>
      <c r="AH1415" t="s">
        <v>921</v>
      </c>
      <c r="AI1415" s="469" t="s">
        <v>2061</v>
      </c>
      <c r="AJ1415">
        <v>111.05363034155738</v>
      </c>
      <c r="AK1415">
        <v>110.89656192375911</v>
      </c>
      <c r="AL1415">
        <v>110.99539264929719</v>
      </c>
      <c r="AM1415">
        <v>110.71586879365724</v>
      </c>
      <c r="AN1415">
        <v>110.47956523592067</v>
      </c>
      <c r="AO1415">
        <v>110.58838808677898</v>
      </c>
      <c r="AP1415">
        <v>110.98717145674988</v>
      </c>
      <c r="AQ1415">
        <v>111.04914685733888</v>
      </c>
      <c r="AR1415">
        <v>110.90502551596984</v>
      </c>
      <c r="AS1415">
        <v>110.92762166666667</v>
      </c>
      <c r="AT1415">
        <v>111.47861853831975</v>
      </c>
      <c r="AU1415">
        <v>111.27909913546986</v>
      </c>
      <c r="AV1415">
        <v>111.19465362612435</v>
      </c>
      <c r="AY1415">
        <v>170398.76280381944</v>
      </c>
      <c r="AZ1415">
        <v>139751.36176215278</v>
      </c>
      <c r="BA1415">
        <v>145516.46440972222</v>
      </c>
      <c r="BB1415">
        <v>17332.117404513887</v>
      </c>
      <c r="BC1415">
        <v>66901.073350694438</v>
      </c>
      <c r="BD1415">
        <v>46621.958116319445</v>
      </c>
      <c r="BE1415">
        <v>168728.05295138888</v>
      </c>
      <c r="BF1415">
        <v>405490.05729166663</v>
      </c>
      <c r="BG1415">
        <v>541564.04340277775</v>
      </c>
      <c r="BH1415">
        <v>230704.904296875</v>
      </c>
      <c r="BI1415">
        <v>154007.05924479163</v>
      </c>
      <c r="BJ1415">
        <v>138799.05327690969</v>
      </c>
      <c r="BK1415">
        <v>173951.59006076388</v>
      </c>
      <c r="BL1415" t="s">
        <v>7513</v>
      </c>
      <c r="BM1415">
        <v>8.9238469919967448E-4</v>
      </c>
      <c r="BN1415">
        <v>1.644450725143161E-3</v>
      </c>
      <c r="BO1415">
        <v>1.1004683075166244E-3</v>
      </c>
      <c r="BP1415">
        <v>1.052114847529058E-4</v>
      </c>
      <c r="BQ1415">
        <v>6.0015477666986816E-4</v>
      </c>
      <c r="BR1415">
        <v>5.3577643503097225E-4</v>
      </c>
      <c r="BS1415">
        <v>1.4797657052529815E-3</v>
      </c>
      <c r="BT1415">
        <v>2.6219603268503927E-3</v>
      </c>
      <c r="BU1415">
        <v>3.8642378536934024E-3</v>
      </c>
      <c r="BV1415">
        <v>9.5443764429819437E-4</v>
      </c>
      <c r="BW1415">
        <v>8.9798327277685209E-4</v>
      </c>
      <c r="BX1415">
        <v>6.0672754052228225E-4</v>
      </c>
      <c r="BY1415">
        <v>1.1934636707906182E-3</v>
      </c>
      <c r="BZ1415" t="s">
        <v>7513</v>
      </c>
      <c r="CA1415" s="184">
        <v>0.7360270945067352</v>
      </c>
      <c r="CB1415" s="18">
        <v>1.3563212035931511</v>
      </c>
      <c r="CC1415" s="280">
        <v>0.90765170190011357</v>
      </c>
      <c r="CD1415" s="428">
        <v>8.6777040777224007E-2</v>
      </c>
      <c r="CE1415" s="156">
        <v>0.49499972032557543</v>
      </c>
      <c r="CF1415" s="362">
        <v>0.44190131580549058</v>
      </c>
      <c r="CG1415" s="123">
        <v>1.2204911778124974</v>
      </c>
      <c r="CH1415" s="211">
        <v>2.1625581915673528</v>
      </c>
      <c r="CI1415" s="281">
        <v>3.1871722615679903</v>
      </c>
      <c r="CJ1415" s="162">
        <v>0.78720754272308247</v>
      </c>
      <c r="CK1415" s="149">
        <v>0.74064472392943581</v>
      </c>
      <c r="CL1415" s="385">
        <v>0.50042084899968864</v>
      </c>
      <c r="CM1415" s="88">
        <v>0.98435304728909434</v>
      </c>
      <c r="CN1415" t="s">
        <v>7513</v>
      </c>
      <c r="CO1415" s="367">
        <v>1</v>
      </c>
      <c r="CP1415" s="291">
        <v>0.34122602563609666</v>
      </c>
      <c r="CQ1415" s="79">
        <v>2.1900738769826131</v>
      </c>
      <c r="CR1415" s="387">
        <v>0.76392613332625914</v>
      </c>
      <c r="CS1415" s="149">
        <v>0.74238694814439143</v>
      </c>
      <c r="CT1415">
        <f t="shared" si="84"/>
        <v>0</v>
      </c>
      <c r="CU1415">
        <f t="shared" si="85"/>
        <v>0</v>
      </c>
      <c r="CV1415">
        <f t="shared" si="86"/>
        <v>1</v>
      </c>
      <c r="CW1415">
        <f t="shared" si="87"/>
        <v>1</v>
      </c>
    </row>
    <row r="1416" spans="1:101">
      <c r="A1416" t="s">
        <v>7834</v>
      </c>
      <c r="B1416" t="s">
        <v>7835</v>
      </c>
      <c r="C1416" t="s">
        <v>7836</v>
      </c>
      <c r="D1416" t="s">
        <v>10959</v>
      </c>
      <c r="E1416">
        <v>992.76811899999996</v>
      </c>
      <c r="F1416">
        <v>86.880416666666662</v>
      </c>
      <c r="G1416">
        <v>3</v>
      </c>
      <c r="H1416" t="s">
        <v>9395</v>
      </c>
      <c r="I1416">
        <v>3.3532968468151507</v>
      </c>
      <c r="J1416">
        <v>0.14687736000113699</v>
      </c>
      <c r="K1416">
        <v>0.15695660031297837</v>
      </c>
      <c r="L1416">
        <v>86.510475</v>
      </c>
      <c r="M1416">
        <v>86.880416666666662</v>
      </c>
      <c r="N1416">
        <v>85.753305028184116</v>
      </c>
      <c r="O1416">
        <v>6.9467849818340625E-8</v>
      </c>
      <c r="P1416">
        <v>6.9467849818340625E-8</v>
      </c>
      <c r="Q1416">
        <v>87.71</v>
      </c>
      <c r="R1416">
        <v>87.71</v>
      </c>
      <c r="S1416">
        <v>4</v>
      </c>
      <c r="T1416">
        <v>258</v>
      </c>
      <c r="U1416">
        <v>282</v>
      </c>
      <c r="V1416">
        <v>58.009999999999991</v>
      </c>
      <c r="W1416" t="s">
        <v>7739</v>
      </c>
      <c r="X1416" t="s">
        <v>10861</v>
      </c>
      <c r="Y1416" t="s">
        <v>10862</v>
      </c>
      <c r="Z1416" t="s">
        <v>10863</v>
      </c>
      <c r="AA1416">
        <v>0</v>
      </c>
      <c r="AB1416">
        <v>14548.564999999982</v>
      </c>
      <c r="AC1416">
        <v>13959.977159288193</v>
      </c>
      <c r="AD1416">
        <v>86.820494999999994</v>
      </c>
      <c r="AE1416" t="s">
        <v>7740</v>
      </c>
      <c r="AG1416" t="s">
        <v>833</v>
      </c>
      <c r="AH1416" t="s">
        <v>834</v>
      </c>
      <c r="AI1416" s="469" t="s">
        <v>832</v>
      </c>
      <c r="AJ1416">
        <v>86.597831631757344</v>
      </c>
      <c r="AK1416">
        <v>86.498146372883852</v>
      </c>
      <c r="AL1416">
        <v>86.657116521091979</v>
      </c>
      <c r="AM1416">
        <v>86.378751550534062</v>
      </c>
      <c r="AN1416">
        <v>86.266322327377324</v>
      </c>
      <c r="AO1416">
        <v>86.348334697251374</v>
      </c>
      <c r="AP1416">
        <v>86.653034976001948</v>
      </c>
      <c r="AQ1416">
        <v>86.671863860476094</v>
      </c>
      <c r="AR1416">
        <v>86.586642783411193</v>
      </c>
      <c r="AS1416">
        <v>86.553347259462228</v>
      </c>
      <c r="AT1416">
        <v>87.122803012893641</v>
      </c>
      <c r="AU1416">
        <v>86.880416666666662</v>
      </c>
      <c r="AV1416">
        <v>86.847447008285087</v>
      </c>
      <c r="AY1416">
        <v>42661.25048828125</v>
      </c>
      <c r="AZ1416">
        <v>31625.393988715274</v>
      </c>
      <c r="BA1416">
        <v>24509.30531141493</v>
      </c>
      <c r="BB1416">
        <v>9756.6698676215274</v>
      </c>
      <c r="BC1416">
        <v>13991.236328125</v>
      </c>
      <c r="BD1416">
        <v>6803.1133083767354</v>
      </c>
      <c r="BE1416">
        <v>47870.448187934024</v>
      </c>
      <c r="BF1416">
        <v>54055.980414496524</v>
      </c>
      <c r="BG1416">
        <v>58853.570041232626</v>
      </c>
      <c r="BH1416">
        <v>50666.93665907118</v>
      </c>
      <c r="BI1416">
        <v>56971.996365017345</v>
      </c>
      <c r="BJ1416">
        <v>57094.121744791664</v>
      </c>
      <c r="BK1416">
        <v>40300.615207248258</v>
      </c>
      <c r="BL1416" t="s">
        <v>7740</v>
      </c>
      <c r="BM1416">
        <v>2.2341856571046358E-4</v>
      </c>
      <c r="BN1416">
        <v>3.7213520800027927E-4</v>
      </c>
      <c r="BO1416">
        <v>1.8535162906733576E-4</v>
      </c>
      <c r="BP1416">
        <v>5.9226100254147701E-5</v>
      </c>
      <c r="BQ1416">
        <v>1.2551229589134903E-4</v>
      </c>
      <c r="BR1416">
        <v>7.8180924670299964E-5</v>
      </c>
      <c r="BS1416">
        <v>4.1982969805265814E-4</v>
      </c>
      <c r="BT1416">
        <v>3.4953418345807743E-4</v>
      </c>
      <c r="BU1416">
        <v>4.1993961000321578E-4</v>
      </c>
      <c r="BV1416">
        <v>2.0961163273088148E-4</v>
      </c>
      <c r="BW1416">
        <v>3.3219191382111515E-4</v>
      </c>
      <c r="BX1416">
        <v>2.4957357594786942E-4</v>
      </c>
      <c r="BY1416">
        <v>2.7649830704945907E-4</v>
      </c>
      <c r="BZ1416" t="s">
        <v>7740</v>
      </c>
      <c r="CA1416" s="355">
        <v>0.85830587769907796</v>
      </c>
      <c r="CB1416" s="62">
        <v>1.4296297861805207</v>
      </c>
      <c r="CC1416" s="71">
        <v>0.71206433612040154</v>
      </c>
      <c r="CD1416" s="23">
        <v>0.22752858429503858</v>
      </c>
      <c r="CE1416" s="25">
        <v>0.48217989827514762</v>
      </c>
      <c r="CF1416" s="208">
        <v>0.30034722922457918</v>
      </c>
      <c r="CG1416" s="160">
        <v>1.6128574468524994</v>
      </c>
      <c r="CH1416" s="13">
        <v>1.3428035542382195</v>
      </c>
      <c r="CI1416" s="160">
        <v>1.6132796949897255</v>
      </c>
      <c r="CJ1416" s="244">
        <v>0.80526385904817432</v>
      </c>
      <c r="CK1416" s="74">
        <v>1.2761798521536893</v>
      </c>
      <c r="CL1416" s="187">
        <v>0.95878543698126173</v>
      </c>
      <c r="CM1416" s="112">
        <v>1.062222028682912</v>
      </c>
      <c r="CN1416" t="s">
        <v>7740</v>
      </c>
      <c r="CO1416" s="367">
        <v>1</v>
      </c>
      <c r="CP1416" s="209">
        <v>0.33668523726492183</v>
      </c>
      <c r="CQ1416" s="127">
        <v>1.5229802320268149</v>
      </c>
      <c r="CR1416" s="33">
        <v>1.0407218556009319</v>
      </c>
      <c r="CS1416" s="113">
        <v>1.0105037328320869</v>
      </c>
      <c r="CT1416">
        <f t="shared" si="84"/>
        <v>0</v>
      </c>
      <c r="CU1416">
        <f t="shared" si="85"/>
        <v>0</v>
      </c>
      <c r="CV1416">
        <f t="shared" si="86"/>
        <v>1</v>
      </c>
      <c r="CW1416">
        <f t="shared" si="87"/>
        <v>1</v>
      </c>
    </row>
    <row r="1417" spans="1:101">
      <c r="A1417" t="s">
        <v>8858</v>
      </c>
      <c r="B1417" t="s">
        <v>8766</v>
      </c>
      <c r="C1417" t="s">
        <v>8767</v>
      </c>
      <c r="D1417" t="s">
        <v>10959</v>
      </c>
      <c r="E1417">
        <v>1010.3376489999999</v>
      </c>
      <c r="F1417">
        <v>21.377673333333334</v>
      </c>
      <c r="G1417">
        <v>2</v>
      </c>
      <c r="H1417" t="s">
        <v>8798</v>
      </c>
      <c r="I1417">
        <v>4.8804661101542957</v>
      </c>
      <c r="J1417">
        <v>2.205429683865308</v>
      </c>
      <c r="K1417">
        <v>1.5779410162127228</v>
      </c>
      <c r="L1417">
        <v>21.377673333333334</v>
      </c>
      <c r="M1417">
        <v>21.673974999999999</v>
      </c>
      <c r="N1417">
        <v>437.43</v>
      </c>
      <c r="O1417">
        <v>5.4686485951714759E-3</v>
      </c>
      <c r="P1417">
        <v>5.4686485951714759E-3</v>
      </c>
      <c r="Q1417">
        <v>30.58</v>
      </c>
      <c r="R1417">
        <v>30.58</v>
      </c>
      <c r="S1417">
        <v>3</v>
      </c>
      <c r="T1417">
        <v>289</v>
      </c>
      <c r="U1417">
        <v>306</v>
      </c>
      <c r="V1417">
        <v>8.889999999999997</v>
      </c>
      <c r="W1417" t="s">
        <v>8799</v>
      </c>
      <c r="X1417" t="s">
        <v>10861</v>
      </c>
      <c r="Y1417" t="s">
        <v>10862</v>
      </c>
      <c r="Z1417" t="s">
        <v>10863</v>
      </c>
      <c r="AA1417">
        <v>0</v>
      </c>
      <c r="AB1417">
        <v>16925.307999999986</v>
      </c>
      <c r="AC1417">
        <v>45126.741210937507</v>
      </c>
      <c r="AD1417">
        <v>21.548156666666667</v>
      </c>
      <c r="AE1417" t="s">
        <v>8800</v>
      </c>
      <c r="AG1417" t="s">
        <v>2046</v>
      </c>
      <c r="AH1417" t="s">
        <v>2047</v>
      </c>
      <c r="AI1417" s="467" t="s">
        <v>2045</v>
      </c>
      <c r="AJ1417">
        <v>21.299729398465431</v>
      </c>
      <c r="AK1417">
        <v>21.054017339673333</v>
      </c>
      <c r="AL1417">
        <v>21.521166413585266</v>
      </c>
      <c r="AM1417">
        <v>21.594768624169827</v>
      </c>
      <c r="AN1417">
        <v>21.566985094201716</v>
      </c>
      <c r="AO1417">
        <v>21.48231517991217</v>
      </c>
      <c r="AP1417">
        <v>21.525445726306188</v>
      </c>
      <c r="AQ1417">
        <v>21.656632193859679</v>
      </c>
      <c r="AR1417">
        <v>21.660873140941497</v>
      </c>
      <c r="AS1417">
        <v>21.112607093018717</v>
      </c>
      <c r="AT1417">
        <v>21.4751771347476</v>
      </c>
      <c r="AU1417">
        <v>21.673974999999999</v>
      </c>
      <c r="AV1417">
        <v>21.798678031021915</v>
      </c>
      <c r="AY1417">
        <v>21688.056749131945</v>
      </c>
      <c r="AZ1417">
        <v>147930.21853298609</v>
      </c>
      <c r="BA1417">
        <v>100348.79481336805</v>
      </c>
      <c r="BB1417">
        <v>14455.789062499998</v>
      </c>
      <c r="BC1417">
        <v>86114.037760416657</v>
      </c>
      <c r="BD1417">
        <v>301.71039496527777</v>
      </c>
      <c r="BE1417">
        <v>1</v>
      </c>
      <c r="BF1417">
        <v>231861.845594618</v>
      </c>
      <c r="BG1417">
        <v>825350.01432291674</v>
      </c>
      <c r="BH1417">
        <v>1</v>
      </c>
      <c r="BI1417">
        <v>149019.79969618053</v>
      </c>
      <c r="BJ1417">
        <v>107544.59673394097</v>
      </c>
      <c r="BK1417">
        <v>205240.03038194444</v>
      </c>
      <c r="BL1417" t="s">
        <v>8800</v>
      </c>
      <c r="BM1417">
        <v>1.1358116502630948E-4</v>
      </c>
      <c r="BN1417">
        <v>1.7406911250795094E-3</v>
      </c>
      <c r="BO1417">
        <v>7.5888779209661776E-4</v>
      </c>
      <c r="BP1417">
        <v>8.775125364338587E-5</v>
      </c>
      <c r="BQ1417">
        <v>7.7251004373769122E-4</v>
      </c>
      <c r="BR1417">
        <v>3.4672357480776802E-6</v>
      </c>
      <c r="BS1417">
        <v>8.7701225692404993E-9</v>
      </c>
      <c r="BT1417">
        <v>1.4992539262735055E-3</v>
      </c>
      <c r="BU1417">
        <v>5.8891442420245591E-3</v>
      </c>
      <c r="BV1417">
        <v>4.1370496531361455E-9</v>
      </c>
      <c r="BW1417">
        <v>8.6890359504252868E-4</v>
      </c>
      <c r="BX1417">
        <v>4.7010600672230639E-4</v>
      </c>
      <c r="BY1417">
        <v>1.4081303882721046E-3</v>
      </c>
      <c r="BZ1417" t="s">
        <v>8800</v>
      </c>
      <c r="CA1417" s="310">
        <v>0.13039518604300021</v>
      </c>
      <c r="CB1417" s="216">
        <v>1.9983748453853751</v>
      </c>
      <c r="CC1417" s="65">
        <v>0.87122996857162482</v>
      </c>
      <c r="CD1417" s="326">
        <v>0.10074153616654086</v>
      </c>
      <c r="CE1417" s="161">
        <v>0.88686879422243492</v>
      </c>
      <c r="CF1417" s="250">
        <v>3.980509007112271E-3</v>
      </c>
      <c r="CG1417" s="19">
        <v>1.0068410231319034E-5</v>
      </c>
      <c r="CH1417" s="121">
        <v>1.721196420170972</v>
      </c>
      <c r="CI1417" s="39">
        <v>6.7609454339984882</v>
      </c>
      <c r="CJ1417" s="19">
        <v>4.7494790097007804E-6</v>
      </c>
      <c r="CK1417" s="378">
        <v>0.99753199311485929</v>
      </c>
      <c r="CL1417" s="132">
        <v>0.53969828705567402</v>
      </c>
      <c r="CM1417" s="160">
        <v>1.6165833825442075</v>
      </c>
      <c r="CN1417" t="s">
        <v>8800</v>
      </c>
      <c r="CO1417" s="367">
        <v>1</v>
      </c>
      <c r="CP1417" s="312">
        <v>0.33053027979869604</v>
      </c>
      <c r="CQ1417" s="455">
        <v>2.8273839741932303</v>
      </c>
      <c r="CR1417" s="366">
        <v>0.49876837129693452</v>
      </c>
      <c r="CS1417" s="64">
        <v>1.0781408347999408</v>
      </c>
      <c r="CT1417">
        <f t="shared" ref="CT1417:CT1480" si="88">IF(CP1417&gt;1.45,1,0)</f>
        <v>0</v>
      </c>
      <c r="CU1417">
        <f t="shared" ref="CU1417:CU1480" si="89">IF(CQ1417&lt;1.1,1,0)</f>
        <v>0</v>
      </c>
      <c r="CV1417">
        <f t="shared" ref="CV1417:CV1480" si="90">IF(CR1417&lt;1.1,1,0)</f>
        <v>1</v>
      </c>
      <c r="CW1417">
        <f t="shared" ref="CW1417:CW1480" si="91">IF(CS1417&lt;1.1,1,0)</f>
        <v>1</v>
      </c>
    </row>
    <row r="1418" spans="1:101">
      <c r="A1418" t="s">
        <v>10354</v>
      </c>
      <c r="B1418" t="s">
        <v>10355</v>
      </c>
      <c r="C1418" t="s">
        <v>10341</v>
      </c>
      <c r="D1418" t="s">
        <v>10959</v>
      </c>
      <c r="E1418">
        <v>627.29303900000002</v>
      </c>
      <c r="F1418">
        <v>14.147564999999998</v>
      </c>
      <c r="G1418">
        <v>2</v>
      </c>
      <c r="H1418" t="s">
        <v>10714</v>
      </c>
      <c r="I1418">
        <v>0.32333511229917045</v>
      </c>
      <c r="J1418">
        <v>0.30736795116750038</v>
      </c>
      <c r="K1418">
        <v>0.31535153173333541</v>
      </c>
      <c r="L1418">
        <v>13.982470000000001</v>
      </c>
      <c r="M1418">
        <v>14.147564999999998</v>
      </c>
      <c r="N1418">
        <v>994.98966033820943</v>
      </c>
      <c r="O1418">
        <v>2.9858257074144561E-3</v>
      </c>
      <c r="P1418">
        <v>2.9858257074144561E-3</v>
      </c>
      <c r="Q1418">
        <v>37.79</v>
      </c>
      <c r="R1418">
        <v>37.79</v>
      </c>
      <c r="S1418">
        <v>2</v>
      </c>
      <c r="T1418">
        <v>492</v>
      </c>
      <c r="U1418">
        <v>501</v>
      </c>
      <c r="V1418">
        <v>10.919999999999998</v>
      </c>
      <c r="W1418" t="s">
        <v>10231</v>
      </c>
      <c r="X1418" t="s">
        <v>10962</v>
      </c>
      <c r="Y1418" t="s">
        <v>10963</v>
      </c>
      <c r="Z1418" t="s">
        <v>10964</v>
      </c>
      <c r="AA1418">
        <v>0</v>
      </c>
      <c r="AB1418">
        <v>8419.3290000000052</v>
      </c>
      <c r="AC1418">
        <v>17372.868353949649</v>
      </c>
      <c r="AD1418">
        <v>14.244223333333334</v>
      </c>
      <c r="AE1418" t="s">
        <v>10232</v>
      </c>
      <c r="AG1418" t="s">
        <v>699</v>
      </c>
      <c r="AH1418" t="s">
        <v>700</v>
      </c>
      <c r="AI1418" s="468" t="s">
        <v>890</v>
      </c>
      <c r="AJ1418">
        <v>13.641849347261163</v>
      </c>
      <c r="AK1418">
        <v>13.694457255863911</v>
      </c>
      <c r="AL1418">
        <v>13.918446964972668</v>
      </c>
      <c r="AM1418">
        <v>14.009751510268536</v>
      </c>
      <c r="AN1418">
        <v>13.96342116252683</v>
      </c>
      <c r="AO1418">
        <v>13.917924813912666</v>
      </c>
      <c r="AP1418">
        <v>13.897724051205167</v>
      </c>
      <c r="AQ1418">
        <v>14.047110860525702</v>
      </c>
      <c r="AR1418">
        <v>14.066891669591715</v>
      </c>
      <c r="AS1418">
        <v>13.446310179814086</v>
      </c>
      <c r="AT1418">
        <v>13.709784711848364</v>
      </c>
      <c r="AU1418">
        <v>13.83297769086878</v>
      </c>
      <c r="AV1418">
        <v>14.147564999999998</v>
      </c>
      <c r="AY1418">
        <v>1</v>
      </c>
      <c r="AZ1418">
        <v>16097.153079562717</v>
      </c>
      <c r="BA1418">
        <v>19429.037177191844</v>
      </c>
      <c r="BB1418">
        <v>1</v>
      </c>
      <c r="BC1418">
        <v>10866.222574869791</v>
      </c>
      <c r="BD1418">
        <v>495.23718600802948</v>
      </c>
      <c r="BE1418">
        <v>1</v>
      </c>
      <c r="BF1418">
        <v>38897.686767578125</v>
      </c>
      <c r="BG1418">
        <v>60663.71484375</v>
      </c>
      <c r="BH1418">
        <v>2294.0424533420141</v>
      </c>
      <c r="BI1418">
        <v>20630.013685438371</v>
      </c>
      <c r="BJ1418">
        <v>3393.7671983506943</v>
      </c>
      <c r="BK1418">
        <v>31147.425971137149</v>
      </c>
      <c r="BL1418" t="s">
        <v>10232</v>
      </c>
      <c r="BM1418">
        <v>5.2370374321736097E-9</v>
      </c>
      <c r="BN1418">
        <v>1.894147915315427E-4</v>
      </c>
      <c r="BO1418">
        <v>1.4693209971663781E-4</v>
      </c>
      <c r="BP1418">
        <v>6.0703191824390176E-9</v>
      </c>
      <c r="BQ1418">
        <v>9.747848660784403E-5</v>
      </c>
      <c r="BR1418">
        <v>5.6912327309837887E-6</v>
      </c>
      <c r="BS1418">
        <v>8.7701225692404993E-9</v>
      </c>
      <c r="BT1418">
        <v>2.5151835335258005E-4</v>
      </c>
      <c r="BU1418">
        <v>4.3285558947372087E-4</v>
      </c>
      <c r="BV1418">
        <v>9.4905675358781723E-6</v>
      </c>
      <c r="BW1418">
        <v>1.202893380181708E-4</v>
      </c>
      <c r="BX1418">
        <v>1.483505814158935E-5</v>
      </c>
      <c r="BY1418">
        <v>2.1369923277049198E-4</v>
      </c>
      <c r="BZ1418" t="s">
        <v>10232</v>
      </c>
      <c r="CA1418" s="19">
        <v>4.6710310342320098E-5</v>
      </c>
      <c r="CB1418" s="73">
        <v>1.6894329686301397</v>
      </c>
      <c r="CC1418" s="57">
        <v>1.3105203210595187</v>
      </c>
      <c r="CD1418" s="19">
        <v>5.4142536989845532E-5</v>
      </c>
      <c r="CE1418" s="65">
        <v>0.86943246446536881</v>
      </c>
      <c r="CF1418" s="392">
        <v>5.0761379985838156E-2</v>
      </c>
      <c r="CG1418" s="19">
        <v>7.8222688352904107E-5</v>
      </c>
      <c r="CH1418" s="152">
        <v>2.243348552315422</v>
      </c>
      <c r="CI1418" s="418">
        <v>3.8607359942687434</v>
      </c>
      <c r="CJ1418" s="428">
        <v>8.4648498443446255E-2</v>
      </c>
      <c r="CK1418" s="64">
        <v>1.0728875595164427</v>
      </c>
      <c r="CL1418" s="26">
        <v>0.13231720771802752</v>
      </c>
      <c r="CM1418" s="97">
        <v>1.9060313415561008</v>
      </c>
      <c r="CN1418" t="s">
        <v>10232</v>
      </c>
      <c r="CO1418" s="367">
        <v>1.0000000000000002</v>
      </c>
      <c r="CP1418" s="31">
        <v>0.30674932899606561</v>
      </c>
      <c r="CQ1418" s="277">
        <v>2.0347209230908394</v>
      </c>
      <c r="CR1418" s="11">
        <v>0.5787680289799445</v>
      </c>
      <c r="CS1418" s="113">
        <v>1.0191742746370642</v>
      </c>
      <c r="CT1418">
        <f t="shared" si="88"/>
        <v>0</v>
      </c>
      <c r="CU1418">
        <f t="shared" si="89"/>
        <v>0</v>
      </c>
      <c r="CV1418">
        <f t="shared" si="90"/>
        <v>1</v>
      </c>
      <c r="CW1418">
        <f t="shared" si="91"/>
        <v>1</v>
      </c>
    </row>
    <row r="1419" spans="1:101">
      <c r="A1419" t="s">
        <v>9720</v>
      </c>
      <c r="B1419" t="s">
        <v>9631</v>
      </c>
      <c r="C1419" t="s">
        <v>9635</v>
      </c>
      <c r="D1419" t="s">
        <v>10959</v>
      </c>
      <c r="E1419">
        <v>479.23383899999999</v>
      </c>
      <c r="F1419">
        <v>42.049664999999997</v>
      </c>
      <c r="G1419">
        <v>3</v>
      </c>
      <c r="H1419" t="s">
        <v>10584</v>
      </c>
      <c r="I1419">
        <v>4.3912175531837185</v>
      </c>
      <c r="J1419">
        <v>1.7564916491556648</v>
      </c>
      <c r="K1419">
        <v>3.0250639520665339</v>
      </c>
      <c r="L1419">
        <v>42.049664999999997</v>
      </c>
      <c r="M1419">
        <v>42.712239999999994</v>
      </c>
      <c r="N1419">
        <v>60.32</v>
      </c>
      <c r="O1419">
        <v>2.1133447312748986E-2</v>
      </c>
      <c r="P1419">
        <v>2.1133447312748986E-2</v>
      </c>
      <c r="Q1419">
        <v>29.91</v>
      </c>
      <c r="R1419">
        <v>29.91</v>
      </c>
      <c r="S1419">
        <v>3</v>
      </c>
      <c r="T1419">
        <v>24</v>
      </c>
      <c r="U1419">
        <v>35</v>
      </c>
      <c r="V1419">
        <v>2.1700000000000017</v>
      </c>
      <c r="W1419" t="s">
        <v>9636</v>
      </c>
      <c r="X1419" t="s">
        <v>10868</v>
      </c>
      <c r="Y1419" t="s">
        <v>10869</v>
      </c>
      <c r="Z1419" t="s">
        <v>10870</v>
      </c>
      <c r="AA1419">
        <v>0</v>
      </c>
      <c r="AB1419">
        <v>31987.429999999986</v>
      </c>
      <c r="AC1419">
        <v>27561.1240234375</v>
      </c>
      <c r="AD1419">
        <v>42.165149999999997</v>
      </c>
      <c r="AE1419" t="s">
        <v>9637</v>
      </c>
      <c r="AG1419" t="s">
        <v>704</v>
      </c>
      <c r="AH1419" t="s">
        <v>705</v>
      </c>
      <c r="AI1419" s="467" t="s">
        <v>3463</v>
      </c>
      <c r="AJ1419">
        <v>42.777383902727067</v>
      </c>
      <c r="AK1419">
        <v>42.699391063153357</v>
      </c>
      <c r="AL1419">
        <v>42.962276147778432</v>
      </c>
      <c r="AM1419">
        <v>42.921279987556481</v>
      </c>
      <c r="AN1419">
        <v>42.841070140817727</v>
      </c>
      <c r="AO1419">
        <v>42.846506322816353</v>
      </c>
      <c r="AP1419">
        <v>42.931513393861451</v>
      </c>
      <c r="AQ1419">
        <v>43.045829014466584</v>
      </c>
      <c r="AR1419">
        <v>42.966567365200248</v>
      </c>
      <c r="AS1419">
        <v>42.712239999999994</v>
      </c>
      <c r="AT1419">
        <v>43.15190301471744</v>
      </c>
      <c r="AU1419">
        <v>43.096749086052661</v>
      </c>
      <c r="AV1419">
        <v>43.230790085292895</v>
      </c>
      <c r="AY1419">
        <v>35005.886094835063</v>
      </c>
      <c r="AZ1419">
        <v>13084.256049262152</v>
      </c>
      <c r="BA1419">
        <v>26827.051567925348</v>
      </c>
      <c r="BB1419">
        <v>6873.3893229166661</v>
      </c>
      <c r="BC1419">
        <v>6760.9916992187491</v>
      </c>
      <c r="BD1419">
        <v>5324.9003228081583</v>
      </c>
      <c r="BE1419">
        <v>29256.405680338539</v>
      </c>
      <c r="BF1419">
        <v>41406.321885850688</v>
      </c>
      <c r="BG1419">
        <v>40189.41175672743</v>
      </c>
      <c r="BH1419">
        <v>56602.267306857633</v>
      </c>
      <c r="BI1419">
        <v>25046.261637369789</v>
      </c>
      <c r="BJ1419">
        <v>18970.680392795137</v>
      </c>
      <c r="BK1419">
        <v>25137.187310112848</v>
      </c>
      <c r="BL1419" t="s">
        <v>9637</v>
      </c>
      <c r="BM1419">
        <v>1.8332713582505688E-4</v>
      </c>
      <c r="BN1419">
        <v>1.5396210868261448E-4</v>
      </c>
      <c r="BO1419">
        <v>2.0287958585560282E-4</v>
      </c>
      <c r="BP1419">
        <v>4.1723667055272564E-5</v>
      </c>
      <c r="BQ1419">
        <v>6.0651365667055357E-5</v>
      </c>
      <c r="BR1419">
        <v>6.1193399572181123E-5</v>
      </c>
      <c r="BS1419">
        <v>2.5658226375199295E-4</v>
      </c>
      <c r="BT1419">
        <v>2.6773956922797478E-4</v>
      </c>
      <c r="BU1419">
        <v>2.867646922277563E-4</v>
      </c>
      <c r="BV1419">
        <v>2.3416639032855475E-4</v>
      </c>
      <c r="BW1419">
        <v>1.4603956536954178E-4</v>
      </c>
      <c r="BX1419">
        <v>8.2925884471213903E-5</v>
      </c>
      <c r="BY1419">
        <v>1.7246361375598273E-4</v>
      </c>
      <c r="BZ1419" t="s">
        <v>9637</v>
      </c>
      <c r="CA1419" s="113">
        <v>1.0181657595927875</v>
      </c>
      <c r="CB1419" s="36">
        <v>0.85507770919920689</v>
      </c>
      <c r="CC1419" s="69">
        <v>1.1267565312080057</v>
      </c>
      <c r="CD1419" s="284">
        <v>0.23172570153971628</v>
      </c>
      <c r="CE1419" s="209">
        <v>0.33684671675483085</v>
      </c>
      <c r="CF1419" s="291">
        <v>0.33985707504278262</v>
      </c>
      <c r="CG1419" s="62">
        <v>1.4250114926814808</v>
      </c>
      <c r="CH1419" s="89">
        <v>1.4869771496140272</v>
      </c>
      <c r="CI1419" s="111">
        <v>1.5926392422619133</v>
      </c>
      <c r="CJ1419" s="44">
        <v>1.3005177853620686</v>
      </c>
      <c r="CK1419" s="76">
        <v>0.81107733634682677</v>
      </c>
      <c r="CL1419" s="259">
        <v>0.46055536608125619</v>
      </c>
      <c r="CM1419" s="187">
        <v>0.95783172257457483</v>
      </c>
      <c r="CN1419" t="s">
        <v>9637</v>
      </c>
      <c r="CO1419" s="367">
        <v>1</v>
      </c>
      <c r="CP1419" s="208">
        <v>0.30280983111244325</v>
      </c>
      <c r="CQ1419" s="17">
        <v>1.5015426281858071</v>
      </c>
      <c r="CR1419" s="112">
        <v>1.0557975608544476</v>
      </c>
      <c r="CS1419" s="197">
        <v>0.70919354432791548</v>
      </c>
      <c r="CT1419">
        <f t="shared" si="88"/>
        <v>0</v>
      </c>
      <c r="CU1419">
        <f t="shared" si="89"/>
        <v>0</v>
      </c>
      <c r="CV1419">
        <f t="shared" si="90"/>
        <v>1</v>
      </c>
      <c r="CW1419">
        <f t="shared" si="91"/>
        <v>1</v>
      </c>
    </row>
    <row r="1420" spans="1:101">
      <c r="A1420" t="s">
        <v>10985</v>
      </c>
      <c r="B1420" t="s">
        <v>10857</v>
      </c>
      <c r="C1420" t="s">
        <v>10872</v>
      </c>
      <c r="D1420" t="s">
        <v>10959</v>
      </c>
      <c r="E1420">
        <v>1217.4374489999998</v>
      </c>
      <c r="F1420">
        <v>32.753369999999997</v>
      </c>
      <c r="G1420">
        <v>2</v>
      </c>
      <c r="H1420" t="s">
        <v>10873</v>
      </c>
      <c r="I1420">
        <v>3.8111534843712431</v>
      </c>
      <c r="J1420">
        <v>3.8111534843712431</v>
      </c>
      <c r="K1420">
        <v>3.8111534843712431</v>
      </c>
      <c r="L1420">
        <v>32.753369999999997</v>
      </c>
      <c r="M1420">
        <v>32.753369999999997</v>
      </c>
      <c r="N1420">
        <v>211.7</v>
      </c>
      <c r="O1420">
        <v>9.6381983916621644E-11</v>
      </c>
      <c r="P1420">
        <v>9.6381983916621644E-11</v>
      </c>
      <c r="Q1420">
        <v>110.71</v>
      </c>
      <c r="R1420">
        <v>110.71</v>
      </c>
      <c r="S1420">
        <v>1</v>
      </c>
      <c r="T1420">
        <v>224</v>
      </c>
      <c r="U1420">
        <v>245</v>
      </c>
      <c r="V1420">
        <v>96.27</v>
      </c>
      <c r="W1420" t="s">
        <v>10874</v>
      </c>
      <c r="X1420" t="s">
        <v>10952</v>
      </c>
      <c r="Y1420" t="s">
        <v>10953</v>
      </c>
      <c r="Z1420" t="s">
        <v>10954</v>
      </c>
      <c r="AA1420">
        <v>0</v>
      </c>
      <c r="AB1420">
        <v>3349.7989999999982</v>
      </c>
      <c r="AC1420">
        <v>4752.7073025173613</v>
      </c>
      <c r="AD1420">
        <v>32.659543333333332</v>
      </c>
      <c r="AE1420" t="s">
        <v>10875</v>
      </c>
      <c r="AG1420" t="s">
        <v>1983</v>
      </c>
      <c r="AH1420" t="s">
        <v>1984</v>
      </c>
      <c r="AI1420" s="469" t="s">
        <v>3564</v>
      </c>
      <c r="AJ1420">
        <v>32.295355415751146</v>
      </c>
      <c r="AK1420">
        <v>32.21426089307851</v>
      </c>
      <c r="AL1420">
        <v>32.57598282718282</v>
      </c>
      <c r="AM1420">
        <v>32.52695982688126</v>
      </c>
      <c r="AN1420">
        <v>32.453927562356782</v>
      </c>
      <c r="AO1420">
        <v>32.399476839610564</v>
      </c>
      <c r="AP1420">
        <v>32.035830364472233</v>
      </c>
      <c r="AQ1420">
        <v>32.628914403546325</v>
      </c>
      <c r="AR1420">
        <v>32.110122586871341</v>
      </c>
      <c r="AS1420">
        <v>32.15964156748047</v>
      </c>
      <c r="AT1420">
        <v>32.753369999999997</v>
      </c>
      <c r="AU1420">
        <v>32.604853504860557</v>
      </c>
      <c r="AV1420">
        <v>32.774090068779088</v>
      </c>
      <c r="AY1420">
        <v>12331.616726345484</v>
      </c>
      <c r="AZ1420">
        <v>7833.0193684895821</v>
      </c>
      <c r="BA1420">
        <v>9507.2135959201387</v>
      </c>
      <c r="BB1420">
        <v>3671.1821831597217</v>
      </c>
      <c r="BC1420">
        <v>5201.3132731119786</v>
      </c>
      <c r="BD1420">
        <v>1</v>
      </c>
      <c r="BE1420">
        <v>13290.606336805555</v>
      </c>
      <c r="BF1420">
        <v>9608.6335720486113</v>
      </c>
      <c r="BG1420">
        <v>10909.803304036457</v>
      </c>
      <c r="BH1420">
        <v>12276.474555121527</v>
      </c>
      <c r="BI1420">
        <v>12655.574435763889</v>
      </c>
      <c r="BJ1420">
        <v>7541.1026475694443</v>
      </c>
      <c r="BK1420">
        <v>6001.3120930989571</v>
      </c>
      <c r="BL1420" t="s">
        <v>10875</v>
      </c>
      <c r="BM1420">
        <v>6.4581138395089494E-5</v>
      </c>
      <c r="BN1420">
        <v>9.2170940004833161E-5</v>
      </c>
      <c r="BO1420">
        <v>7.1898305786504972E-5</v>
      </c>
      <c r="BP1420">
        <v>2.2285247628662808E-5</v>
      </c>
      <c r="BQ1420">
        <v>4.6659834431223487E-5</v>
      </c>
      <c r="BR1420">
        <v>1.1491933343817026E-8</v>
      </c>
      <c r="BS1420">
        <v>1.1656024659330919E-4</v>
      </c>
      <c r="BT1420">
        <v>6.2130884760591617E-5</v>
      </c>
      <c r="BU1420">
        <v>7.7845040521740813E-5</v>
      </c>
      <c r="BV1420">
        <v>5.0788384800000229E-5</v>
      </c>
      <c r="BW1420">
        <v>7.3792033991342226E-5</v>
      </c>
      <c r="BX1420">
        <v>3.29641633293981E-5</v>
      </c>
      <c r="BY1420">
        <v>4.1174374765347616E-5</v>
      </c>
      <c r="BZ1420" t="s">
        <v>10875</v>
      </c>
      <c r="CA1420" s="122">
        <v>0.84733474590316837</v>
      </c>
      <c r="CB1420" s="123">
        <v>1.2093258491490122</v>
      </c>
      <c r="CC1420" s="124">
        <v>0.94333940494781932</v>
      </c>
      <c r="CD1420" s="125">
        <v>0.29239287361738397</v>
      </c>
      <c r="CE1420" s="126">
        <v>0.61219885456015533</v>
      </c>
      <c r="CF1420" s="19">
        <v>1.5077954123768979E-4</v>
      </c>
      <c r="CG1420" s="127">
        <v>1.5293249605687045</v>
      </c>
      <c r="CH1420" s="128">
        <v>0.81518627202393679</v>
      </c>
      <c r="CI1420" s="113">
        <v>1.0213633464740304</v>
      </c>
      <c r="CJ1420" s="129">
        <v>0.66636736667702856</v>
      </c>
      <c r="CK1420" s="130">
        <v>0.96818600485503692</v>
      </c>
      <c r="CL1420" s="131">
        <v>0.43250524305947968</v>
      </c>
      <c r="CM1420" s="132">
        <v>0.54022705772201807</v>
      </c>
      <c r="CN1420" t="s">
        <v>10875</v>
      </c>
      <c r="CO1420" s="367">
        <v>1</v>
      </c>
      <c r="CP1420" s="208">
        <v>0.301580835906259</v>
      </c>
      <c r="CQ1420" s="69">
        <v>1.121958193022224</v>
      </c>
      <c r="CR1420" s="128">
        <v>0.81727668576603274</v>
      </c>
      <c r="CS1420" s="248">
        <v>0.48636615039074887</v>
      </c>
      <c r="CT1420">
        <f t="shared" si="88"/>
        <v>0</v>
      </c>
      <c r="CU1420">
        <f t="shared" si="89"/>
        <v>0</v>
      </c>
      <c r="CV1420">
        <f t="shared" si="90"/>
        <v>1</v>
      </c>
      <c r="CW1420">
        <f t="shared" si="91"/>
        <v>1</v>
      </c>
    </row>
    <row r="1421" spans="1:101">
      <c r="A1421" t="s">
        <v>8968</v>
      </c>
      <c r="B1421" t="s">
        <v>8969</v>
      </c>
      <c r="C1421" t="s">
        <v>8982</v>
      </c>
      <c r="D1421" t="s">
        <v>10435</v>
      </c>
      <c r="E1421">
        <v>808.87334899999996</v>
      </c>
      <c r="F1421">
        <v>49.879248333333329</v>
      </c>
      <c r="G1421">
        <v>2</v>
      </c>
      <c r="H1421" t="s">
        <v>8994</v>
      </c>
      <c r="I1421">
        <v>2.3494002736177411</v>
      </c>
      <c r="J1421">
        <v>2.077078362858817</v>
      </c>
      <c r="K1421">
        <v>2.213239318238279</v>
      </c>
      <c r="L1421">
        <v>49.879248333333329</v>
      </c>
      <c r="M1421">
        <v>50.324574999999996</v>
      </c>
      <c r="N1421">
        <v>332.89</v>
      </c>
      <c r="O1421">
        <v>6.7842050456134968E-7</v>
      </c>
      <c r="P1421">
        <v>6.7842050456134968E-7</v>
      </c>
      <c r="Q1421">
        <v>75.55</v>
      </c>
      <c r="R1421">
        <v>75.55</v>
      </c>
      <c r="S1421">
        <v>2</v>
      </c>
      <c r="T1421">
        <v>124</v>
      </c>
      <c r="U1421">
        <v>139</v>
      </c>
      <c r="V1421">
        <v>43.129999999999995</v>
      </c>
      <c r="W1421" t="s">
        <v>8995</v>
      </c>
      <c r="X1421" t="s">
        <v>10868</v>
      </c>
      <c r="Y1421" t="s">
        <v>10869</v>
      </c>
      <c r="Z1421" t="s">
        <v>10870</v>
      </c>
      <c r="AA1421">
        <v>0</v>
      </c>
      <c r="AB1421">
        <v>47973.279999999984</v>
      </c>
      <c r="AC1421">
        <v>18444.195529513887</v>
      </c>
      <c r="AD1421">
        <v>49.975320000000004</v>
      </c>
      <c r="AE1421" t="s">
        <v>8996</v>
      </c>
      <c r="AG1421" t="s">
        <v>2214</v>
      </c>
      <c r="AH1421" t="s">
        <v>2215</v>
      </c>
      <c r="AI1421" s="469" t="s">
        <v>2213</v>
      </c>
      <c r="AJ1421">
        <v>50.396510963756242</v>
      </c>
      <c r="AK1421">
        <v>50.309693871102695</v>
      </c>
      <c r="AL1421">
        <v>50.554271695560516</v>
      </c>
      <c r="AM1421">
        <v>50.486657598446087</v>
      </c>
      <c r="AN1421">
        <v>50.389028841331445</v>
      </c>
      <c r="AO1421">
        <v>50.406002215363088</v>
      </c>
      <c r="AP1421">
        <v>50.526024414142213</v>
      </c>
      <c r="AQ1421">
        <v>50.634499251056006</v>
      </c>
      <c r="AR1421">
        <v>50.54799973707032</v>
      </c>
      <c r="AS1421">
        <v>50.324574999999996</v>
      </c>
      <c r="AT1421">
        <v>50.776662054503326</v>
      </c>
      <c r="AU1421">
        <v>50.705398000452156</v>
      </c>
      <c r="AV1421">
        <v>50.815057511885691</v>
      </c>
      <c r="AY1421">
        <v>13612.910047743055</v>
      </c>
      <c r="AZ1421">
        <v>16363.295898437502</v>
      </c>
      <c r="BA1421">
        <v>21569.57679578993</v>
      </c>
      <c r="BB1421">
        <v>1</v>
      </c>
      <c r="BC1421">
        <v>7715.8153754340274</v>
      </c>
      <c r="BD1421">
        <v>5159.7902289496524</v>
      </c>
      <c r="BE1421">
        <v>14817.626898871527</v>
      </c>
      <c r="BF1421">
        <v>20551.795328776039</v>
      </c>
      <c r="BG1421">
        <v>29527.848171657984</v>
      </c>
      <c r="BH1421">
        <v>33527.959418402774</v>
      </c>
      <c r="BI1421">
        <v>23856.465060763887</v>
      </c>
      <c r="BJ1421">
        <v>10326.252712673609</v>
      </c>
      <c r="BK1421">
        <v>17479.152940538192</v>
      </c>
      <c r="BL1421" t="s">
        <v>8996</v>
      </c>
      <c r="BM1421">
        <v>7.1291319480842611E-5</v>
      </c>
      <c r="BN1421">
        <v>1.9254648732306673E-4</v>
      </c>
      <c r="BO1421">
        <v>1.6311993125038373E-4</v>
      </c>
      <c r="BP1421">
        <v>6.0703191824390176E-9</v>
      </c>
      <c r="BQ1421">
        <v>6.9216878318163435E-5</v>
      </c>
      <c r="BR1421">
        <v>5.9295965379167794E-5</v>
      </c>
      <c r="BS1421">
        <v>1.2995240408837828E-4</v>
      </c>
      <c r="BT1421">
        <v>1.3289103155207605E-4</v>
      </c>
      <c r="BU1421">
        <v>2.1069092387688429E-4</v>
      </c>
      <c r="BV1421">
        <v>1.3870683288226595E-4</v>
      </c>
      <c r="BW1421">
        <v>1.3910210789818631E-4</v>
      </c>
      <c r="BX1421">
        <v>4.5138794273132644E-5</v>
      </c>
      <c r="BY1421">
        <v>1.1992264068088354E-4</v>
      </c>
      <c r="BZ1421" t="s">
        <v>8996</v>
      </c>
      <c r="CA1421" s="385">
        <v>0.50092535953835093</v>
      </c>
      <c r="CB1421" s="18">
        <v>1.3529195292292513</v>
      </c>
      <c r="CC1421" s="68">
        <v>1.1461551112323975</v>
      </c>
      <c r="CD1421" s="19">
        <v>4.2652834049353377E-5</v>
      </c>
      <c r="CE1421" s="248">
        <v>0.48634938881956719</v>
      </c>
      <c r="CF1421" s="157">
        <v>0.41664052500409932</v>
      </c>
      <c r="CG1421" s="380">
        <v>0.91310492237889729</v>
      </c>
      <c r="CH1421" s="287">
        <v>0.93375306060276109</v>
      </c>
      <c r="CI1421" s="89">
        <v>1.4804106245060646</v>
      </c>
      <c r="CJ1421" s="186">
        <v>0.97461753601918044</v>
      </c>
      <c r="CK1421" s="186">
        <v>0.97739491874835893</v>
      </c>
      <c r="CL1421" s="330">
        <v>0.31716577719497385</v>
      </c>
      <c r="CM1421" s="364">
        <v>0.84263122547483038</v>
      </c>
      <c r="CN1421" t="s">
        <v>8996</v>
      </c>
      <c r="CO1421" s="367">
        <v>1</v>
      </c>
      <c r="CP1421" s="208">
        <v>0.30101085555257195</v>
      </c>
      <c r="CQ1421" s="69">
        <v>1.109089535829241</v>
      </c>
      <c r="CR1421" s="186">
        <v>0.97600622738376974</v>
      </c>
      <c r="CS1421" s="11">
        <v>0.57989850133490206</v>
      </c>
      <c r="CT1421">
        <f t="shared" si="88"/>
        <v>0</v>
      </c>
      <c r="CU1421">
        <f t="shared" si="89"/>
        <v>0</v>
      </c>
      <c r="CV1421">
        <f t="shared" si="90"/>
        <v>1</v>
      </c>
      <c r="CW1421">
        <f t="shared" si="91"/>
        <v>1</v>
      </c>
    </row>
    <row r="1422" spans="1:101">
      <c r="A1422" t="s">
        <v>6310</v>
      </c>
      <c r="B1422" t="s">
        <v>6311</v>
      </c>
      <c r="C1422" t="s">
        <v>6315</v>
      </c>
      <c r="D1422" t="s">
        <v>10959</v>
      </c>
      <c r="E1422">
        <v>614.79237899999998</v>
      </c>
      <c r="F1422">
        <v>58.041035000000001</v>
      </c>
      <c r="G1422">
        <v>2</v>
      </c>
      <c r="H1422" t="s">
        <v>10722</v>
      </c>
      <c r="I1422">
        <v>3.4442052772804055</v>
      </c>
      <c r="J1422">
        <v>-1.3131706055577415</v>
      </c>
      <c r="K1422">
        <v>1.228442973886003</v>
      </c>
      <c r="L1422">
        <v>57.672918333333335</v>
      </c>
      <c r="M1422">
        <v>58.041035000000001</v>
      </c>
      <c r="N1422">
        <v>74.433305028184122</v>
      </c>
      <c r="O1422">
        <v>4.3162648748543516E-4</v>
      </c>
      <c r="P1422">
        <v>4.3162648748543516E-4</v>
      </c>
      <c r="Q1422">
        <v>45.85</v>
      </c>
      <c r="R1422">
        <v>45.85</v>
      </c>
      <c r="S1422">
        <v>3</v>
      </c>
      <c r="T1422">
        <v>292</v>
      </c>
      <c r="U1422">
        <v>303</v>
      </c>
      <c r="V1422">
        <v>14.220000000000002</v>
      </c>
      <c r="W1422" t="s">
        <v>6316</v>
      </c>
      <c r="X1422" t="s">
        <v>10952</v>
      </c>
      <c r="Y1422" t="s">
        <v>10953</v>
      </c>
      <c r="Z1422" t="s">
        <v>10954</v>
      </c>
      <c r="AA1422">
        <v>0</v>
      </c>
      <c r="AB1422">
        <v>10836.702000000001</v>
      </c>
      <c r="AC1422">
        <v>12232.645290798611</v>
      </c>
      <c r="AD1422">
        <v>58.108893333333334</v>
      </c>
      <c r="AE1422" t="s">
        <v>6317</v>
      </c>
      <c r="AG1422" t="s">
        <v>708</v>
      </c>
      <c r="AH1422" t="s">
        <v>709</v>
      </c>
      <c r="AI1422" s="468" t="s">
        <v>2731</v>
      </c>
      <c r="AJ1422">
        <v>57.646131627409872</v>
      </c>
      <c r="AK1422">
        <v>57.544825729544613</v>
      </c>
      <c r="AL1422">
        <v>57.805592044243554</v>
      </c>
      <c r="AM1422">
        <v>57.689923418805897</v>
      </c>
      <c r="AN1422">
        <v>57.570303302074045</v>
      </c>
      <c r="AO1422">
        <v>57.554381965187567</v>
      </c>
      <c r="AP1422">
        <v>57.529153632474987</v>
      </c>
      <c r="AQ1422">
        <v>57.845401252251143</v>
      </c>
      <c r="AR1422">
        <v>57.498969140096456</v>
      </c>
      <c r="AS1422">
        <v>57.570372880430568</v>
      </c>
      <c r="AT1422">
        <v>58.041035000000001</v>
      </c>
      <c r="AU1422">
        <v>57.962628451303679</v>
      </c>
      <c r="AV1422">
        <v>58.017286844496631</v>
      </c>
      <c r="AY1422">
        <v>25941.938639322914</v>
      </c>
      <c r="AZ1422">
        <v>11838.798868815104</v>
      </c>
      <c r="BA1422">
        <v>32082.694118923609</v>
      </c>
      <c r="BB1422">
        <v>1</v>
      </c>
      <c r="BC1422">
        <v>10207.702745225695</v>
      </c>
      <c r="BD1422">
        <v>5486.7935655381943</v>
      </c>
      <c r="BE1422">
        <v>24318.177897135414</v>
      </c>
      <c r="BF1422">
        <v>76659.747721354157</v>
      </c>
      <c r="BG1422">
        <v>105082.9781358507</v>
      </c>
      <c r="BH1422">
        <v>47402.845486111109</v>
      </c>
      <c r="BI1422">
        <v>25494.024386935762</v>
      </c>
      <c r="BJ1422">
        <v>17330.095133463543</v>
      </c>
      <c r="BK1422">
        <v>31473.870388454856</v>
      </c>
      <c r="BL1422" t="s">
        <v>6317</v>
      </c>
      <c r="BM1422">
        <v>1.3585890371728502E-4</v>
      </c>
      <c r="BN1422">
        <v>1.3930684566623957E-4</v>
      </c>
      <c r="BO1422">
        <v>2.426253842879003E-4</v>
      </c>
      <c r="BP1422">
        <v>6.0703191824390176E-9</v>
      </c>
      <c r="BQ1422">
        <v>9.1571050426349194E-5</v>
      </c>
      <c r="BR1422">
        <v>6.3053865926449083E-5</v>
      </c>
      <c r="BS1422">
        <v>2.1327340081847275E-4</v>
      </c>
      <c r="BT1422">
        <v>4.9569357762864474E-4</v>
      </c>
      <c r="BU1422">
        <v>7.498016658195807E-4</v>
      </c>
      <c r="BV1422">
        <v>1.9610792547598228E-4</v>
      </c>
      <c r="BW1422">
        <v>1.4865037724566305E-4</v>
      </c>
      <c r="BX1422">
        <v>7.5754450402239885E-5</v>
      </c>
      <c r="BY1422">
        <v>2.1593893378423382E-4</v>
      </c>
      <c r="BZ1422" t="s">
        <v>6317</v>
      </c>
      <c r="CA1422" s="162">
        <v>0.7871450178412891</v>
      </c>
      <c r="CB1422" s="374">
        <v>0.80712184860221814</v>
      </c>
      <c r="CC1422" s="53">
        <v>1.4057331335564927</v>
      </c>
      <c r="CD1422" s="19">
        <v>3.5170470027540473E-5</v>
      </c>
      <c r="CE1422" s="14">
        <v>0.53054819485065285</v>
      </c>
      <c r="CF1422" s="336">
        <v>0.36532413453681045</v>
      </c>
      <c r="CG1422" s="77">
        <v>1.2356723799396483</v>
      </c>
      <c r="CH1422" s="144">
        <v>2.8719702524485329</v>
      </c>
      <c r="CI1422" s="316">
        <v>4.3442323577640645</v>
      </c>
      <c r="CJ1422" s="68">
        <v>1.1362183285302832</v>
      </c>
      <c r="CK1422" s="140">
        <v>0.86125679397974519</v>
      </c>
      <c r="CL1422" s="393">
        <v>0.43890931386811716</v>
      </c>
      <c r="CM1422" s="83">
        <v>1.2511160566990067</v>
      </c>
      <c r="CN1422" t="s">
        <v>6317</v>
      </c>
      <c r="CO1422" s="367">
        <v>1</v>
      </c>
      <c r="CP1422" s="368">
        <v>0.29863583328583027</v>
      </c>
      <c r="CQ1422" s="455">
        <v>2.8172916633840814</v>
      </c>
      <c r="CR1422" s="367">
        <v>0.99873756125501423</v>
      </c>
      <c r="CS1422" s="364">
        <v>0.84501268528356199</v>
      </c>
      <c r="CT1422">
        <f t="shared" si="88"/>
        <v>0</v>
      </c>
      <c r="CU1422">
        <f t="shared" si="89"/>
        <v>0</v>
      </c>
      <c r="CV1422">
        <f t="shared" si="90"/>
        <v>1</v>
      </c>
      <c r="CW1422">
        <f t="shared" si="91"/>
        <v>1</v>
      </c>
    </row>
    <row r="1423" spans="1:101">
      <c r="A1423" t="s">
        <v>3984</v>
      </c>
      <c r="B1423" t="s">
        <v>3985</v>
      </c>
      <c r="C1423" t="s">
        <v>3990</v>
      </c>
      <c r="D1423" t="s">
        <v>10959</v>
      </c>
      <c r="E1423">
        <v>989.39327900000001</v>
      </c>
      <c r="F1423">
        <v>40.450166666666668</v>
      </c>
      <c r="G1423">
        <v>2</v>
      </c>
      <c r="H1423" t="s">
        <v>10802</v>
      </c>
      <c r="I1423">
        <v>3.6837854960985696</v>
      </c>
      <c r="J1423">
        <v>3.6837854960985696</v>
      </c>
      <c r="K1423">
        <v>3.6837854960985696</v>
      </c>
      <c r="L1423">
        <v>40.450166666666668</v>
      </c>
      <c r="M1423">
        <v>40.450166666666668</v>
      </c>
      <c r="N1423">
        <v>507.58000000000004</v>
      </c>
      <c r="O1423">
        <v>1.7701693279328786E-3</v>
      </c>
      <c r="P1423">
        <v>1.7701693279328786E-3</v>
      </c>
      <c r="Q1423">
        <v>39.76</v>
      </c>
      <c r="R1423">
        <v>39.76</v>
      </c>
      <c r="S1423">
        <v>1</v>
      </c>
      <c r="T1423">
        <v>305</v>
      </c>
      <c r="U1423">
        <v>324</v>
      </c>
      <c r="V1423">
        <v>0.42999999999999972</v>
      </c>
      <c r="W1423" t="s">
        <v>3993</v>
      </c>
      <c r="X1423" t="s">
        <v>10962</v>
      </c>
      <c r="Y1423" t="s">
        <v>10963</v>
      </c>
      <c r="Z1423" t="s">
        <v>10964</v>
      </c>
      <c r="AA1423">
        <v>0</v>
      </c>
      <c r="AB1423">
        <v>10530.825999999999</v>
      </c>
      <c r="AC1423">
        <v>7410.6416558159717</v>
      </c>
      <c r="AD1423">
        <v>40.469223333333332</v>
      </c>
      <c r="AE1423" t="s">
        <v>3994</v>
      </c>
      <c r="AG1423" t="s">
        <v>718</v>
      </c>
      <c r="AH1423" t="s">
        <v>719</v>
      </c>
      <c r="AI1423" s="467" t="s">
        <v>1939</v>
      </c>
      <c r="AJ1423">
        <v>40.014271643158786</v>
      </c>
      <c r="AK1423">
        <v>40.019488514581852</v>
      </c>
      <c r="AL1423">
        <v>40.215182660516987</v>
      </c>
      <c r="AM1423">
        <v>40.189902491072502</v>
      </c>
      <c r="AN1423">
        <v>40.111936956264834</v>
      </c>
      <c r="AO1423">
        <v>40.094265847302978</v>
      </c>
      <c r="AP1423">
        <v>40.203319552346187</v>
      </c>
      <c r="AQ1423">
        <v>40.308712330402493</v>
      </c>
      <c r="AR1423">
        <v>40.282603769339978</v>
      </c>
      <c r="AS1423">
        <v>39.881440057502459</v>
      </c>
      <c r="AT1423">
        <v>40.273698754829319</v>
      </c>
      <c r="AU1423">
        <v>40.313188833346778</v>
      </c>
      <c r="AV1423">
        <v>40.450166666666668</v>
      </c>
      <c r="AY1423">
        <v>6929.8264431423613</v>
      </c>
      <c r="AZ1423">
        <v>10067.49085828993</v>
      </c>
      <c r="BA1423">
        <v>8741.2199978298613</v>
      </c>
      <c r="BB1423">
        <v>1</v>
      </c>
      <c r="BC1423">
        <v>6939.5694444444443</v>
      </c>
      <c r="BD1423">
        <v>1</v>
      </c>
      <c r="BE1423">
        <v>7460.9393988715274</v>
      </c>
      <c r="BF1423">
        <v>25802.841417100695</v>
      </c>
      <c r="BG1423">
        <v>44115.954047309031</v>
      </c>
      <c r="BH1423">
        <v>11108.215467664932</v>
      </c>
      <c r="BI1423">
        <v>11682.013237847223</v>
      </c>
      <c r="BJ1423">
        <v>1</v>
      </c>
      <c r="BK1423">
        <v>14699.745713975695</v>
      </c>
      <c r="BL1423" t="s">
        <v>3994</v>
      </c>
      <c r="BM1423">
        <v>3.629176048120305E-5</v>
      </c>
      <c r="BN1423">
        <v>1.184639092852872E-4</v>
      </c>
      <c r="BO1423">
        <v>6.6105478961867947E-5</v>
      </c>
      <c r="BP1423">
        <v>6.0703191824390176E-9</v>
      </c>
      <c r="BQ1423">
        <v>6.225334724128705E-5</v>
      </c>
      <c r="BR1423">
        <v>1.1491933343817026E-8</v>
      </c>
      <c r="BS1423">
        <v>6.543335300977882E-5</v>
      </c>
      <c r="BT1423">
        <v>1.6684509348397422E-4</v>
      </c>
      <c r="BU1423">
        <v>3.147818649670268E-4</v>
      </c>
      <c r="BV1423">
        <v>4.595523894746477E-5</v>
      </c>
      <c r="BW1423">
        <v>6.8115400238053238E-5</v>
      </c>
      <c r="BX1423">
        <v>4.3712656981300617E-9</v>
      </c>
      <c r="BY1423">
        <v>1.0085341831806105E-4</v>
      </c>
      <c r="BZ1423" t="s">
        <v>3994</v>
      </c>
      <c r="CA1423" s="156">
        <v>0.49295805111254382</v>
      </c>
      <c r="CB1423" s="160">
        <v>1.6091183528750246</v>
      </c>
      <c r="CC1423" s="261">
        <v>0.89792359601243132</v>
      </c>
      <c r="CD1423" s="19">
        <v>8.2454327762802204E-5</v>
      </c>
      <c r="CE1423" s="122">
        <v>0.84559934057737451</v>
      </c>
      <c r="CF1423" s="19">
        <v>1.5609716887714638E-4</v>
      </c>
      <c r="CG1423" s="256">
        <v>0.88879397829615581</v>
      </c>
      <c r="CH1423" s="254">
        <v>2.2662894009826124</v>
      </c>
      <c r="CI1423" s="466">
        <v>4.2757433814787902</v>
      </c>
      <c r="CJ1423" s="212">
        <v>0.62421896126221033</v>
      </c>
      <c r="CK1423" s="286">
        <v>0.92522474817646361</v>
      </c>
      <c r="CL1423" s="19">
        <v>5.9375753363119202E-5</v>
      </c>
      <c r="CM1423" s="70">
        <v>1.3699116240960441</v>
      </c>
      <c r="CN1423" t="s">
        <v>3994</v>
      </c>
      <c r="CO1423" s="367">
        <v>1</v>
      </c>
      <c r="CP1423" s="249">
        <v>0.28194596402467148</v>
      </c>
      <c r="CQ1423" s="9">
        <v>2.4769422535858525</v>
      </c>
      <c r="CR1423" s="247">
        <v>0.77472185471933697</v>
      </c>
      <c r="CS1423" s="91">
        <v>0.68498549992470359</v>
      </c>
      <c r="CT1423">
        <f t="shared" si="88"/>
        <v>0</v>
      </c>
      <c r="CU1423">
        <f t="shared" si="89"/>
        <v>0</v>
      </c>
      <c r="CV1423">
        <f t="shared" si="90"/>
        <v>1</v>
      </c>
      <c r="CW1423">
        <f t="shared" si="91"/>
        <v>1</v>
      </c>
    </row>
    <row r="1424" spans="1:101">
      <c r="A1424" t="s">
        <v>4467</v>
      </c>
      <c r="B1424" t="s">
        <v>4468</v>
      </c>
      <c r="C1424" t="s">
        <v>4473</v>
      </c>
      <c r="D1424" t="s">
        <v>10981</v>
      </c>
      <c r="E1424">
        <v>890.35147899999993</v>
      </c>
      <c r="F1424">
        <v>48.782339999999998</v>
      </c>
      <c r="G1424">
        <v>3</v>
      </c>
      <c r="H1424" t="s">
        <v>4474</v>
      </c>
      <c r="I1424">
        <v>4.6831866719309359</v>
      </c>
      <c r="J1424">
        <v>-4.357145837350294</v>
      </c>
      <c r="K1424">
        <v>0.90514190664269689</v>
      </c>
      <c r="L1424">
        <v>48.782339999999998</v>
      </c>
      <c r="M1424">
        <v>49.179813333333328</v>
      </c>
      <c r="N1424">
        <v>254.14</v>
      </c>
      <c r="O1424">
        <v>4.3444504369562001E-6</v>
      </c>
      <c r="P1424">
        <v>4.3444504369562001E-6</v>
      </c>
      <c r="Q1424">
        <v>67.2</v>
      </c>
      <c r="R1424">
        <v>67.2</v>
      </c>
      <c r="S1424">
        <v>4</v>
      </c>
      <c r="T1424">
        <v>153</v>
      </c>
      <c r="U1424">
        <v>175</v>
      </c>
      <c r="V1424">
        <v>19.270000000000003</v>
      </c>
      <c r="W1424" t="s">
        <v>4475</v>
      </c>
      <c r="X1424" t="s">
        <v>10868</v>
      </c>
      <c r="Y1424" t="s">
        <v>10869</v>
      </c>
      <c r="Z1424" t="s">
        <v>10870</v>
      </c>
      <c r="AA1424">
        <v>0</v>
      </c>
      <c r="AB1424">
        <v>30540.449999999979</v>
      </c>
      <c r="AC1424">
        <v>24243.930121527774</v>
      </c>
      <c r="AD1424">
        <v>48.805816666666665</v>
      </c>
      <c r="AE1424" t="s">
        <v>4476</v>
      </c>
      <c r="AG1424">
        <f>IF(O1424&lt;0.05,1,0)</f>
        <v>1</v>
      </c>
      <c r="AH1424" t="s">
        <v>1079</v>
      </c>
      <c r="AI1424" s="468" t="s">
        <v>1079</v>
      </c>
      <c r="AJ1424">
        <v>49.250727890240839</v>
      </c>
      <c r="AK1424">
        <v>49.165237810476611</v>
      </c>
      <c r="AL1424">
        <v>49.412568725761503</v>
      </c>
      <c r="AM1424">
        <v>49.348957499487661</v>
      </c>
      <c r="AN1424">
        <v>49.253948240972782</v>
      </c>
      <c r="AO1424">
        <v>49.269186623680426</v>
      </c>
      <c r="AP1424">
        <v>49.383943161399792</v>
      </c>
      <c r="AQ1424">
        <v>49.493296349735736</v>
      </c>
      <c r="AR1424">
        <v>49.407885283654565</v>
      </c>
      <c r="AS1424">
        <v>49.179813333333328</v>
      </c>
      <c r="AT1424">
        <v>49.630032030165587</v>
      </c>
      <c r="AU1424">
        <v>49.561190656407327</v>
      </c>
      <c r="AV1424">
        <v>49.674516715965375</v>
      </c>
      <c r="AY1424">
        <v>50757.826063368055</v>
      </c>
      <c r="AZ1424">
        <v>29617.266818576383</v>
      </c>
      <c r="BA1424">
        <v>43511.222113715281</v>
      </c>
      <c r="BB1424">
        <v>15325.069281684027</v>
      </c>
      <c r="BC1424">
        <v>16758.027180989578</v>
      </c>
      <c r="BD1424">
        <v>1710.2313368055554</v>
      </c>
      <c r="BE1424">
        <v>43105.368055555555</v>
      </c>
      <c r="BF1424">
        <v>51087.782009548609</v>
      </c>
      <c r="BG1424">
        <v>54716.079210069438</v>
      </c>
      <c r="BH1424">
        <v>74070.278754340266</v>
      </c>
      <c r="BI1424">
        <v>58714.558539496524</v>
      </c>
      <c r="BJ1424">
        <v>85524.408854166657</v>
      </c>
      <c r="BK1424">
        <v>42035.136284722219</v>
      </c>
      <c r="BL1424" t="s">
        <v>4476</v>
      </c>
      <c r="BM1424">
        <v>2.6582063506961576E-4</v>
      </c>
      <c r="BN1424">
        <v>3.4850562658171098E-4</v>
      </c>
      <c r="BO1424">
        <v>3.290536308155453E-4</v>
      </c>
      <c r="BP1424">
        <v>9.3028062032813488E-5</v>
      </c>
      <c r="BQ1424">
        <v>1.5033256652720032E-4</v>
      </c>
      <c r="BR1424">
        <v>1.965386452507653E-5</v>
      </c>
      <c r="BS1424">
        <v>3.7803936123944622E-4</v>
      </c>
      <c r="BT1424">
        <v>3.3034136153791836E-4</v>
      </c>
      <c r="BU1424">
        <v>3.9041724993545325E-4</v>
      </c>
      <c r="BV1424">
        <v>3.0643242102834103E-4</v>
      </c>
      <c r="BW1424">
        <v>3.4235243303451529E-4</v>
      </c>
      <c r="BX1424">
        <v>3.7384991477706962E-4</v>
      </c>
      <c r="BY1424">
        <v>2.883986747981106E-4</v>
      </c>
      <c r="BZ1424" t="s">
        <v>4476</v>
      </c>
      <c r="CA1424" s="122">
        <v>0.84532425545295486</v>
      </c>
      <c r="CB1424" s="69">
        <v>1.1082670810495863</v>
      </c>
      <c r="CC1424" s="33">
        <v>1.0464086634974585</v>
      </c>
      <c r="CD1424" s="125">
        <v>0.29583435933604108</v>
      </c>
      <c r="CE1424" s="30">
        <v>0.47806583878131392</v>
      </c>
      <c r="CF1424" s="285">
        <v>6.2500371320242123E-2</v>
      </c>
      <c r="CG1424" s="75">
        <v>1.2021859833716613</v>
      </c>
      <c r="CH1424" s="112">
        <v>1.0505037180963193</v>
      </c>
      <c r="CI1424" s="77">
        <v>1.2415483509444099</v>
      </c>
      <c r="CJ1424" s="416">
        <v>0.97447197086332349</v>
      </c>
      <c r="CK1424" s="119">
        <v>1.0886995867781994</v>
      </c>
      <c r="CL1424" s="75">
        <v>1.1888633129527864</v>
      </c>
      <c r="CM1424" s="339">
        <v>0.9171236649234753</v>
      </c>
      <c r="CN1424" t="s">
        <v>4476</v>
      </c>
      <c r="CO1424" s="367">
        <v>1</v>
      </c>
      <c r="CP1424" s="155">
        <v>0.27880018981253235</v>
      </c>
      <c r="CQ1424" s="84">
        <v>1.1647460174707969</v>
      </c>
      <c r="CR1424" s="33">
        <v>1.0315857788207614</v>
      </c>
      <c r="CS1424" s="112">
        <v>1.0529934889381307</v>
      </c>
      <c r="CT1424">
        <f t="shared" si="88"/>
        <v>0</v>
      </c>
      <c r="CU1424">
        <f t="shared" si="89"/>
        <v>0</v>
      </c>
      <c r="CV1424">
        <f t="shared" si="90"/>
        <v>1</v>
      </c>
      <c r="CW1424">
        <f t="shared" si="91"/>
        <v>1</v>
      </c>
    </row>
    <row r="1425" spans="1:101">
      <c r="A1425" t="s">
        <v>10354</v>
      </c>
      <c r="B1425" t="s">
        <v>10355</v>
      </c>
      <c r="C1425" t="s">
        <v>10360</v>
      </c>
      <c r="D1425" t="s">
        <v>10959</v>
      </c>
      <c r="E1425">
        <v>838.34125900000015</v>
      </c>
      <c r="F1425">
        <v>75.965618333333339</v>
      </c>
      <c r="G1425">
        <v>3</v>
      </c>
      <c r="H1425" t="s">
        <v>10361</v>
      </c>
      <c r="I1425">
        <v>5.2623225347409646</v>
      </c>
      <c r="J1425">
        <v>1.9183914891105773</v>
      </c>
      <c r="K1425">
        <v>2.5976062731524436</v>
      </c>
      <c r="L1425">
        <v>75.604181666666662</v>
      </c>
      <c r="M1425">
        <v>75.965618333333339</v>
      </c>
      <c r="N1425">
        <v>1030.5929653663934</v>
      </c>
      <c r="O1425">
        <v>7.4931359805147373E-4</v>
      </c>
      <c r="P1425">
        <v>4.1352133082496398E-2</v>
      </c>
      <c r="Q1425">
        <v>45.01</v>
      </c>
      <c r="R1425">
        <v>34.905000000000001</v>
      </c>
      <c r="S1425">
        <v>5</v>
      </c>
      <c r="T1425">
        <v>371</v>
      </c>
      <c r="U1425">
        <v>391</v>
      </c>
      <c r="V1425">
        <v>8.93</v>
      </c>
      <c r="W1425" t="s">
        <v>10362</v>
      </c>
      <c r="X1425" t="s">
        <v>10861</v>
      </c>
      <c r="Y1425" t="s">
        <v>10862</v>
      </c>
      <c r="Z1425" t="s">
        <v>10863</v>
      </c>
      <c r="AA1425">
        <v>0</v>
      </c>
      <c r="AB1425">
        <v>22592.353000000017</v>
      </c>
      <c r="AC1425">
        <v>29981.524739583328</v>
      </c>
      <c r="AD1425">
        <v>76.013103333333333</v>
      </c>
      <c r="AE1425" t="s">
        <v>10363</v>
      </c>
      <c r="AG1425" t="s">
        <v>728</v>
      </c>
      <c r="AH1425" t="s">
        <v>729</v>
      </c>
      <c r="AI1425" s="467" t="s">
        <v>727</v>
      </c>
      <c r="AJ1425">
        <v>75.667690387903804</v>
      </c>
      <c r="AK1425">
        <v>75.543561944712394</v>
      </c>
      <c r="AL1425">
        <v>75.754117653160648</v>
      </c>
      <c r="AM1425">
        <v>75.534667886437362</v>
      </c>
      <c r="AN1425">
        <v>75.43640736574811</v>
      </c>
      <c r="AO1425">
        <v>75.490519063987833</v>
      </c>
      <c r="AP1425">
        <v>75.75143561821973</v>
      </c>
      <c r="AQ1425">
        <v>75.789071852538257</v>
      </c>
      <c r="AR1425">
        <v>75.718825675607377</v>
      </c>
      <c r="AS1425">
        <v>75.59933008808926</v>
      </c>
      <c r="AT1425">
        <v>76.134155584699968</v>
      </c>
      <c r="AU1425">
        <v>75.965618333333339</v>
      </c>
      <c r="AV1425">
        <v>75.959041245432928</v>
      </c>
      <c r="AY1425">
        <v>133756.09233940972</v>
      </c>
      <c r="AZ1425">
        <v>49073.050401475695</v>
      </c>
      <c r="BA1425">
        <v>86679.380967881938</v>
      </c>
      <c r="BB1425">
        <v>18753.734971788195</v>
      </c>
      <c r="BC1425">
        <v>28458.152153862848</v>
      </c>
      <c r="BD1425">
        <v>14567.428792317707</v>
      </c>
      <c r="BE1425">
        <v>68844.077528211797</v>
      </c>
      <c r="BF1425">
        <v>128424.62630208333</v>
      </c>
      <c r="BG1425">
        <v>133200.28656684028</v>
      </c>
      <c r="BH1425">
        <v>121880.11859809027</v>
      </c>
      <c r="BI1425">
        <v>105684.47037760416</v>
      </c>
      <c r="BJ1425">
        <v>95587.502604166657</v>
      </c>
      <c r="BK1425">
        <v>87806.762044270828</v>
      </c>
      <c r="BL1425" t="s">
        <v>10363</v>
      </c>
      <c r="BM1425">
        <v>7.0048566236275854E-4</v>
      </c>
      <c r="BN1425">
        <v>5.7744133796017259E-4</v>
      </c>
      <c r="BO1425">
        <v>6.5551284562367842E-4</v>
      </c>
      <c r="BP1425">
        <v>1.1384115714162332E-4</v>
      </c>
      <c r="BQ1425">
        <v>2.5529180766367183E-4</v>
      </c>
      <c r="BR1425">
        <v>1.6740792067211605E-4</v>
      </c>
      <c r="BS1425">
        <v>6.0377099808871292E-4</v>
      </c>
      <c r="BT1425">
        <v>8.3041314848429464E-4</v>
      </c>
      <c r="BU1425">
        <v>9.5042792398161821E-4</v>
      </c>
      <c r="BV1425">
        <v>5.0422410237042166E-4</v>
      </c>
      <c r="BW1425">
        <v>6.1622426307434851E-4</v>
      </c>
      <c r="BX1425">
        <v>4.1783837130351161E-4</v>
      </c>
      <c r="BY1425">
        <v>6.024330131905528E-4</v>
      </c>
      <c r="BZ1425" t="s">
        <v>10363</v>
      </c>
      <c r="CA1425" s="64">
        <v>1.0869006302388504</v>
      </c>
      <c r="CB1425" s="182">
        <v>0.89598030035031906</v>
      </c>
      <c r="CC1425" s="113">
        <v>1.0171190694108307</v>
      </c>
      <c r="CD1425" s="229">
        <v>0.17664033982793012</v>
      </c>
      <c r="CE1425" s="21">
        <v>0.39612063680007792</v>
      </c>
      <c r="CF1425" s="230">
        <v>0.25975660068723788</v>
      </c>
      <c r="CG1425" s="99">
        <v>0.9368344187503399</v>
      </c>
      <c r="CH1425" s="44">
        <v>1.2885011399116875</v>
      </c>
      <c r="CI1425" s="86">
        <v>1.4747207046148725</v>
      </c>
      <c r="CJ1425" s="204">
        <v>0.78237360747609019</v>
      </c>
      <c r="CK1425" s="187">
        <v>0.95615738606956135</v>
      </c>
      <c r="CL1425" s="360">
        <v>0.64833416800552979</v>
      </c>
      <c r="CM1425" s="287">
        <v>0.9347583496639934</v>
      </c>
      <c r="CN1425" t="s">
        <v>10363</v>
      </c>
      <c r="CO1425" s="367">
        <v>1</v>
      </c>
      <c r="CP1425" s="155">
        <v>0.27750585910508202</v>
      </c>
      <c r="CQ1425" s="77">
        <v>1.2333520877589665</v>
      </c>
      <c r="CR1425" s="65">
        <v>0.86926549677282572</v>
      </c>
      <c r="CS1425" s="192">
        <v>0.7915462588347616</v>
      </c>
      <c r="CT1425">
        <f t="shared" si="88"/>
        <v>0</v>
      </c>
      <c r="CU1425">
        <f t="shared" si="89"/>
        <v>0</v>
      </c>
      <c r="CV1425">
        <f t="shared" si="90"/>
        <v>1</v>
      </c>
      <c r="CW1425">
        <f t="shared" si="91"/>
        <v>1</v>
      </c>
    </row>
    <row r="1426" spans="1:101">
      <c r="A1426" t="s">
        <v>4467</v>
      </c>
      <c r="B1426" t="s">
        <v>4468</v>
      </c>
      <c r="C1426" t="s">
        <v>4469</v>
      </c>
      <c r="D1426" t="s">
        <v>10959</v>
      </c>
      <c r="E1426">
        <v>946.05806900000005</v>
      </c>
      <c r="F1426">
        <v>47.962059999999994</v>
      </c>
      <c r="G1426">
        <v>3</v>
      </c>
      <c r="H1426" t="s">
        <v>4470</v>
      </c>
      <c r="I1426">
        <v>9.2968601995303004</v>
      </c>
      <c r="J1426">
        <v>-1.1576225118782335</v>
      </c>
      <c r="K1426">
        <v>1.5039756968009244</v>
      </c>
      <c r="L1426">
        <v>47.962059999999994</v>
      </c>
      <c r="M1426">
        <v>49.419149999999995</v>
      </c>
      <c r="N1426">
        <v>254.14</v>
      </c>
      <c r="O1426">
        <v>1.0329691930448003E-6</v>
      </c>
      <c r="P1426">
        <v>3.5208503278841861E-2</v>
      </c>
      <c r="Q1426">
        <v>73.95</v>
      </c>
      <c r="R1426">
        <v>50.115000000000002</v>
      </c>
      <c r="S1426">
        <v>6</v>
      </c>
      <c r="T1426">
        <v>212</v>
      </c>
      <c r="U1426">
        <v>236</v>
      </c>
      <c r="V1426">
        <v>46.38</v>
      </c>
      <c r="W1426" t="s">
        <v>4471</v>
      </c>
      <c r="X1426" t="s">
        <v>10868</v>
      </c>
      <c r="Y1426" t="s">
        <v>10869</v>
      </c>
      <c r="Z1426" t="s">
        <v>10870</v>
      </c>
      <c r="AA1426">
        <v>0</v>
      </c>
      <c r="AB1426">
        <v>119934.11999999985</v>
      </c>
      <c r="AC1426">
        <v>8776.6858181423595</v>
      </c>
      <c r="AD1426">
        <v>48.168816666666672</v>
      </c>
      <c r="AE1426" t="s">
        <v>4472</v>
      </c>
      <c r="AG1426" t="s">
        <v>737</v>
      </c>
      <c r="AH1426" t="s">
        <v>738</v>
      </c>
      <c r="AI1426" s="469" t="s">
        <v>3509</v>
      </c>
      <c r="AJ1426">
        <v>49.490278103637458</v>
      </c>
      <c r="AK1426">
        <v>49.404510583729305</v>
      </c>
      <c r="AL1426">
        <v>49.651265907080294</v>
      </c>
      <c r="AM1426">
        <v>49.586817795896707</v>
      </c>
      <c r="AN1426">
        <v>49.491260875731847</v>
      </c>
      <c r="AO1426">
        <v>49.506861995114093</v>
      </c>
      <c r="AP1426">
        <v>49.622719430778012</v>
      </c>
      <c r="AQ1426">
        <v>49.731888981150128</v>
      </c>
      <c r="AR1426">
        <v>49.646250351986708</v>
      </c>
      <c r="AS1426">
        <v>49.419149999999995</v>
      </c>
      <c r="AT1426">
        <v>49.869759316565741</v>
      </c>
      <c r="AU1426">
        <v>49.800411430192156</v>
      </c>
      <c r="AV1426">
        <v>49.912970920225867</v>
      </c>
      <c r="AY1426">
        <v>3178.3526475694439</v>
      </c>
      <c r="AZ1426">
        <v>5322.6070963541661</v>
      </c>
      <c r="BA1426">
        <v>3942.7042100694443</v>
      </c>
      <c r="BB1426">
        <v>1</v>
      </c>
      <c r="BC1426">
        <v>3224.4467502170137</v>
      </c>
      <c r="BD1426">
        <v>1</v>
      </c>
      <c r="BE1426">
        <v>13124.010091145836</v>
      </c>
      <c r="BF1426">
        <v>6927.9399685329863</v>
      </c>
      <c r="BG1426">
        <v>19232.368706597219</v>
      </c>
      <c r="BH1426">
        <v>1</v>
      </c>
      <c r="BI1426">
        <v>7324.9974500868047</v>
      </c>
      <c r="BJ1426">
        <v>1</v>
      </c>
      <c r="BK1426">
        <v>6665.8842230902774</v>
      </c>
      <c r="BL1426" t="s">
        <v>4472</v>
      </c>
      <c r="BM1426">
        <v>1.6645151787969273E-5</v>
      </c>
      <c r="BN1426">
        <v>6.2630982545618043E-5</v>
      </c>
      <c r="BO1426">
        <v>2.9816701819233497E-5</v>
      </c>
      <c r="BP1426">
        <v>6.0703191824390176E-9</v>
      </c>
      <c r="BQ1426">
        <v>2.8925800773273942E-5</v>
      </c>
      <c r="BR1426">
        <v>1.1491933343817026E-8</v>
      </c>
      <c r="BS1426">
        <v>1.1509917709929816E-4</v>
      </c>
      <c r="BT1426">
        <v>4.479711257439988E-5</v>
      </c>
      <c r="BU1426">
        <v>1.3722928631904849E-4</v>
      </c>
      <c r="BV1426">
        <v>4.1370496531361455E-9</v>
      </c>
      <c r="BW1426">
        <v>4.271054337097536E-5</v>
      </c>
      <c r="BX1426">
        <v>4.3712656981300617E-9</v>
      </c>
      <c r="BY1426">
        <v>4.5733934660646789E-5</v>
      </c>
      <c r="BZ1426" t="s">
        <v>4472</v>
      </c>
      <c r="CA1426" s="259">
        <v>0.45773358842698525</v>
      </c>
      <c r="CB1426" s="121">
        <v>1.722321595651318</v>
      </c>
      <c r="CC1426" s="159">
        <v>0.81994481592169677</v>
      </c>
      <c r="CD1426" s="19">
        <v>1.6693082872835526E-4</v>
      </c>
      <c r="CE1426" s="213">
        <v>0.79544546993224385</v>
      </c>
      <c r="CF1426" s="19">
        <v>3.1602258450001474E-4</v>
      </c>
      <c r="CG1426" s="411">
        <v>3.1651714583182202</v>
      </c>
      <c r="CH1426" s="77">
        <v>1.2318988346305331</v>
      </c>
      <c r="CI1426" s="436">
        <v>3.7737387116825865</v>
      </c>
      <c r="CJ1426" s="19">
        <v>1.1376685579997657E-4</v>
      </c>
      <c r="CK1426" s="106">
        <v>1.1745191951324385</v>
      </c>
      <c r="CL1426" s="19">
        <v>1.2020768326180419E-4</v>
      </c>
      <c r="CM1426" s="83">
        <v>1.2576609869207507</v>
      </c>
      <c r="CN1426" t="s">
        <v>4472</v>
      </c>
      <c r="CO1426" s="196">
        <v>1</v>
      </c>
      <c r="CP1426" s="22">
        <v>0.26530947444849073</v>
      </c>
      <c r="CQ1426" s="228">
        <v>2.7236030015437804</v>
      </c>
      <c r="CR1426" s="236">
        <v>0.58731648099411926</v>
      </c>
      <c r="CS1426" s="28">
        <v>0.62889059730200625</v>
      </c>
      <c r="CT1426">
        <f t="shared" si="88"/>
        <v>0</v>
      </c>
      <c r="CU1426">
        <f t="shared" si="89"/>
        <v>0</v>
      </c>
      <c r="CV1426">
        <f t="shared" si="90"/>
        <v>1</v>
      </c>
      <c r="CW1426">
        <f t="shared" si="91"/>
        <v>1</v>
      </c>
    </row>
    <row r="1427" spans="1:101">
      <c r="A1427" t="s">
        <v>10985</v>
      </c>
      <c r="B1427" t="s">
        <v>10857</v>
      </c>
      <c r="C1427" t="s">
        <v>10865</v>
      </c>
      <c r="D1427" t="s">
        <v>10880</v>
      </c>
      <c r="E1427">
        <v>859.05667899999992</v>
      </c>
      <c r="F1427">
        <v>55.747266666666661</v>
      </c>
      <c r="G1427">
        <v>3</v>
      </c>
      <c r="H1427" t="s">
        <v>10881</v>
      </c>
      <c r="I1427">
        <v>1.7609719923942699</v>
      </c>
      <c r="J1427">
        <v>1.7609719923942699</v>
      </c>
      <c r="K1427">
        <v>1.7609719923942699</v>
      </c>
      <c r="L1427">
        <v>55.747266666666661</v>
      </c>
      <c r="M1427">
        <v>55.747266666666661</v>
      </c>
      <c r="N1427">
        <v>211.7</v>
      </c>
      <c r="O1427">
        <v>6.434916856280172E-2</v>
      </c>
      <c r="P1427">
        <v>6.434916856280172E-2</v>
      </c>
      <c r="Q1427">
        <v>27.62</v>
      </c>
      <c r="R1427">
        <v>27.62</v>
      </c>
      <c r="S1427">
        <v>1</v>
      </c>
      <c r="T1427">
        <v>101</v>
      </c>
      <c r="U1427">
        <v>121</v>
      </c>
      <c r="V1427">
        <v>22.44</v>
      </c>
      <c r="W1427" t="s">
        <v>10882</v>
      </c>
      <c r="X1427" t="s">
        <v>10952</v>
      </c>
      <c r="Y1427" t="s">
        <v>10953</v>
      </c>
      <c r="Z1427" t="s">
        <v>10954</v>
      </c>
      <c r="AA1427">
        <v>0</v>
      </c>
      <c r="AB1427">
        <v>32980.249999999993</v>
      </c>
      <c r="AC1427">
        <v>7960.7425672743047</v>
      </c>
      <c r="AD1427">
        <v>55.807205000000003</v>
      </c>
      <c r="AE1427" t="s">
        <v>10883</v>
      </c>
      <c r="AG1427" t="s">
        <v>235</v>
      </c>
      <c r="AH1427" t="s">
        <v>236</v>
      </c>
      <c r="AI1427" s="469" t="s">
        <v>2526</v>
      </c>
      <c r="AJ1427">
        <v>55.34663866514061</v>
      </c>
      <c r="AK1427">
        <v>55.247166080568206</v>
      </c>
      <c r="AL1427">
        <v>55.517089777052462</v>
      </c>
      <c r="AM1427">
        <v>55.407466376608582</v>
      </c>
      <c r="AN1427">
        <v>55.292072104378832</v>
      </c>
      <c r="AO1427">
        <v>55.272655882330454</v>
      </c>
      <c r="AP1427">
        <v>55.216730653778669</v>
      </c>
      <c r="AQ1427">
        <v>55.558089275780567</v>
      </c>
      <c r="AR1427">
        <v>55.196022931197881</v>
      </c>
      <c r="AS1427">
        <v>55.265441570541462</v>
      </c>
      <c r="AT1427">
        <v>55.747266666666661</v>
      </c>
      <c r="AU1427">
        <v>55.662500654769495</v>
      </c>
      <c r="AV1427">
        <v>55.727552090566476</v>
      </c>
      <c r="AY1427">
        <v>32621.904079861109</v>
      </c>
      <c r="AZ1427">
        <v>9450.9398871527774</v>
      </c>
      <c r="BA1427">
        <v>25062.118435329859</v>
      </c>
      <c r="BB1427">
        <v>1</v>
      </c>
      <c r="BC1427">
        <v>11044.435926649305</v>
      </c>
      <c r="BD1427">
        <v>1</v>
      </c>
      <c r="BE1427">
        <v>25693.543185763883</v>
      </c>
      <c r="BF1427">
        <v>13491.011393229166</v>
      </c>
      <c r="BG1427">
        <v>36105.40087890625</v>
      </c>
      <c r="BH1427">
        <v>32853.333224826391</v>
      </c>
      <c r="BI1427">
        <v>28076.105848524305</v>
      </c>
      <c r="BJ1427">
        <v>15272.027126736109</v>
      </c>
      <c r="BK1427">
        <v>5815.5173611111113</v>
      </c>
      <c r="BL1427" t="s">
        <v>10883</v>
      </c>
      <c r="BM1427">
        <v>1.7084213277500962E-4</v>
      </c>
      <c r="BN1427">
        <v>1.1120896966402054E-4</v>
      </c>
      <c r="BO1427">
        <v>1.8953227848948455E-4</v>
      </c>
      <c r="BP1427">
        <v>6.0703191824390176E-9</v>
      </c>
      <c r="BQ1427">
        <v>9.9077199288822451E-5</v>
      </c>
      <c r="BR1427">
        <v>1.1491933343817026E-8</v>
      </c>
      <c r="BS1427">
        <v>2.2533552297722328E-4</v>
      </c>
      <c r="BT1427">
        <v>8.7234929700606673E-5</v>
      </c>
      <c r="BU1427">
        <v>2.5762392924465151E-4</v>
      </c>
      <c r="BV1427">
        <v>1.3591587082213423E-4</v>
      </c>
      <c r="BW1427">
        <v>1.6370595958600394E-4</v>
      </c>
      <c r="BX1427">
        <v>6.6758088320013358E-5</v>
      </c>
      <c r="BY1427">
        <v>3.9899656536130419E-5</v>
      </c>
      <c r="BZ1427" t="s">
        <v>10883</v>
      </c>
      <c r="CA1427" s="64">
        <v>1.0868203143967887</v>
      </c>
      <c r="CB1427" s="133">
        <v>0.70746112455272192</v>
      </c>
      <c r="CC1427" s="75">
        <v>1.2057185610504897</v>
      </c>
      <c r="CD1427" s="19">
        <v>3.8616622815377746E-5</v>
      </c>
      <c r="CE1427" s="138">
        <v>0.63028429305807843</v>
      </c>
      <c r="CF1427" s="19">
        <v>7.3106477933065927E-5</v>
      </c>
      <c r="CG1427" s="62">
        <v>1.4334825955924491</v>
      </c>
      <c r="CH1427" s="139">
        <v>0.55494913452323447</v>
      </c>
      <c r="CI1427" s="20">
        <v>1.6388868204223483</v>
      </c>
      <c r="CJ1427" s="140">
        <v>0.86463524576200335</v>
      </c>
      <c r="CK1427" s="33">
        <v>1.0414232108668358</v>
      </c>
      <c r="CL1427" s="141">
        <v>0.42468473881694913</v>
      </c>
      <c r="CM1427" s="142">
        <v>0.25382355368993786</v>
      </c>
      <c r="CN1427" t="s">
        <v>10883</v>
      </c>
      <c r="CO1427" s="367">
        <v>1.0000000000000002</v>
      </c>
      <c r="CP1427" s="262">
        <v>0.21013200538627561</v>
      </c>
      <c r="CQ1427" s="123">
        <v>1.2091061835126773</v>
      </c>
      <c r="CR1427" s="78">
        <v>0.9530292283144195</v>
      </c>
      <c r="CS1427" s="291">
        <v>0.33925414625344352</v>
      </c>
      <c r="CT1427">
        <f t="shared" si="88"/>
        <v>0</v>
      </c>
      <c r="CU1427">
        <f t="shared" si="89"/>
        <v>0</v>
      </c>
      <c r="CV1427">
        <f t="shared" si="90"/>
        <v>1</v>
      </c>
      <c r="CW1427">
        <f t="shared" si="91"/>
        <v>1</v>
      </c>
    </row>
    <row r="1428" spans="1:101">
      <c r="A1428" t="s">
        <v>8457</v>
      </c>
      <c r="B1428" t="s">
        <v>8458</v>
      </c>
      <c r="C1428" t="s">
        <v>8382</v>
      </c>
      <c r="D1428" t="s">
        <v>10959</v>
      </c>
      <c r="E1428">
        <v>1044.9959489999999</v>
      </c>
      <c r="F1428">
        <v>77.514786666666666</v>
      </c>
      <c r="G1428">
        <v>4</v>
      </c>
      <c r="H1428" t="s">
        <v>8383</v>
      </c>
      <c r="I1428">
        <v>3.8285876133203978</v>
      </c>
      <c r="J1428">
        <v>3.8285876133203978</v>
      </c>
      <c r="K1428">
        <v>3.8285876133203978</v>
      </c>
      <c r="L1428">
        <v>77.514786666666666</v>
      </c>
      <c r="M1428">
        <v>77.514786666666666</v>
      </c>
      <c r="N1428">
        <v>179.37871184432223</v>
      </c>
      <c r="O1428">
        <v>1.8395145992603744E-5</v>
      </c>
      <c r="P1428">
        <v>1.8395145992603744E-5</v>
      </c>
      <c r="Q1428">
        <v>62.75</v>
      </c>
      <c r="R1428">
        <v>62.75</v>
      </c>
      <c r="S1428">
        <v>1</v>
      </c>
      <c r="T1428">
        <v>1168</v>
      </c>
      <c r="U1428">
        <v>1204</v>
      </c>
      <c r="V1428">
        <v>4.1499999999999986</v>
      </c>
      <c r="W1428" t="s">
        <v>8384</v>
      </c>
      <c r="X1428" t="s">
        <v>10962</v>
      </c>
      <c r="Y1428" t="s">
        <v>10963</v>
      </c>
      <c r="Z1428" t="s">
        <v>10964</v>
      </c>
      <c r="AA1428">
        <v>0</v>
      </c>
      <c r="AB1428">
        <v>16983.351000000002</v>
      </c>
      <c r="AC1428">
        <v>307.52731662326386</v>
      </c>
      <c r="AD1428">
        <v>77.593466666666657</v>
      </c>
      <c r="AE1428" t="s">
        <v>8385</v>
      </c>
      <c r="AG1428" t="s">
        <v>1995</v>
      </c>
      <c r="AH1428" t="s">
        <v>1996</v>
      </c>
      <c r="AI1428" s="467" t="s">
        <v>1994</v>
      </c>
      <c r="AJ1428">
        <v>77.177280202716588</v>
      </c>
      <c r="AK1428">
        <v>77.115715437603043</v>
      </c>
      <c r="AL1428">
        <v>77.271536558428068</v>
      </c>
      <c r="AM1428">
        <v>77.081969669197377</v>
      </c>
      <c r="AN1428">
        <v>76.959425039055787</v>
      </c>
      <c r="AO1428">
        <v>76.980964193291143</v>
      </c>
      <c r="AP1428">
        <v>77.272158349351159</v>
      </c>
      <c r="AQ1428">
        <v>77.315556421646377</v>
      </c>
      <c r="AR1428">
        <v>77.224782315805882</v>
      </c>
      <c r="AS1428">
        <v>77.13281374229193</v>
      </c>
      <c r="AT1428">
        <v>77.706550158404127</v>
      </c>
      <c r="AU1428">
        <v>77.628089311786624</v>
      </c>
      <c r="AV1428">
        <v>77.514786666666666</v>
      </c>
      <c r="AY1428">
        <v>28108.390733506945</v>
      </c>
      <c r="AZ1428">
        <v>8519.9005533854161</v>
      </c>
      <c r="BA1428">
        <v>14328.498209635416</v>
      </c>
      <c r="BB1428">
        <v>6465.0903862847217</v>
      </c>
      <c r="BC1428">
        <v>3652.2996690538189</v>
      </c>
      <c r="BD1428">
        <v>1</v>
      </c>
      <c r="BE1428">
        <v>17561.864203559027</v>
      </c>
      <c r="BF1428">
        <v>22181.987901475695</v>
      </c>
      <c r="BG1428">
        <v>15565.407701280379</v>
      </c>
      <c r="BH1428">
        <v>21797.650227864582</v>
      </c>
      <c r="BI1428">
        <v>19640.037977430555</v>
      </c>
      <c r="BJ1428">
        <v>15039.517035590276</v>
      </c>
      <c r="BK1428">
        <v>1</v>
      </c>
      <c r="BL1428" t="s">
        <v>8385</v>
      </c>
      <c r="BM1428">
        <v>1.472046944295377E-4</v>
      </c>
      <c r="BN1428">
        <v>1.0025345346550019E-4</v>
      </c>
      <c r="BO1428">
        <v>1.0835927218252958E-4</v>
      </c>
      <c r="BP1428">
        <v>3.9245162188066221E-5</v>
      </c>
      <c r="BQ1428">
        <v>3.2763974962289231E-5</v>
      </c>
      <c r="BR1428">
        <v>1.1491933343817026E-8</v>
      </c>
      <c r="BS1428">
        <v>1.5401970160956984E-4</v>
      </c>
      <c r="BT1428">
        <v>1.4343210444371095E-4</v>
      </c>
      <c r="BU1428">
        <v>1.1106431156236164E-4</v>
      </c>
      <c r="BV1428">
        <v>9.0177961314370189E-5</v>
      </c>
      <c r="BW1428">
        <v>1.14516994655433E-4</v>
      </c>
      <c r="BX1428">
        <v>6.5741724934118478E-5</v>
      </c>
      <c r="BY1428">
        <v>6.860895438631654E-9</v>
      </c>
      <c r="BZ1428" t="s">
        <v>8385</v>
      </c>
      <c r="CA1428" s="77">
        <v>1.2411255277842836</v>
      </c>
      <c r="CB1428" s="122">
        <v>0.84526598031916322</v>
      </c>
      <c r="CC1428" s="380">
        <v>0.91360849189655302</v>
      </c>
      <c r="CD1428" s="312">
        <v>0.33088735941745789</v>
      </c>
      <c r="CE1428" s="146">
        <v>0.2762425877446929</v>
      </c>
      <c r="CF1428" s="19">
        <v>9.6891827342054869E-5</v>
      </c>
      <c r="CG1428" s="44">
        <v>1.2985848324345153</v>
      </c>
      <c r="CH1428" s="123">
        <v>1.2093177260330006</v>
      </c>
      <c r="CI1428" s="99">
        <v>0.93641546446615664</v>
      </c>
      <c r="CJ1428" s="16">
        <v>0.76031658001492652</v>
      </c>
      <c r="CK1428" s="115">
        <v>0.96552603830190653</v>
      </c>
      <c r="CL1428" s="252">
        <v>0.55428757467625034</v>
      </c>
      <c r="CM1428" s="19">
        <v>5.7846201884685626E-5</v>
      </c>
      <c r="CN1428" t="s">
        <v>8385</v>
      </c>
      <c r="CO1428" s="196">
        <v>1</v>
      </c>
      <c r="CP1428" s="306">
        <v>0.20240894632983095</v>
      </c>
      <c r="CQ1428" s="84">
        <v>1.1481060076445575</v>
      </c>
      <c r="CR1428" s="140">
        <v>0.86292130915841647</v>
      </c>
      <c r="CS1428" s="155">
        <v>0.27717271043906749</v>
      </c>
      <c r="CT1428">
        <f t="shared" si="88"/>
        <v>0</v>
      </c>
      <c r="CU1428">
        <f t="shared" si="89"/>
        <v>0</v>
      </c>
      <c r="CV1428">
        <f t="shared" si="90"/>
        <v>1</v>
      </c>
      <c r="CW1428">
        <f t="shared" si="91"/>
        <v>1</v>
      </c>
    </row>
    <row r="1429" spans="1:101">
      <c r="A1429" t="s">
        <v>4420</v>
      </c>
      <c r="B1429" t="s">
        <v>4421</v>
      </c>
      <c r="C1429" t="s">
        <v>4443</v>
      </c>
      <c r="D1429" t="s">
        <v>10959</v>
      </c>
      <c r="E1429">
        <v>1071.955549</v>
      </c>
      <c r="F1429">
        <v>93.812529999999995</v>
      </c>
      <c r="G1429">
        <v>2</v>
      </c>
      <c r="H1429" t="s">
        <v>10815</v>
      </c>
      <c r="I1429">
        <v>5.7850629504675979</v>
      </c>
      <c r="J1429">
        <v>5.7850629504675979</v>
      </c>
      <c r="K1429">
        <v>5.7850629504675979</v>
      </c>
      <c r="L1429">
        <v>93.812529999999995</v>
      </c>
      <c r="M1429">
        <v>93.812529999999995</v>
      </c>
      <c r="N1429">
        <v>219.43313519728889</v>
      </c>
      <c r="O1429">
        <v>2.6779824724527591E-2</v>
      </c>
      <c r="P1429">
        <v>2.6779824724527591E-2</v>
      </c>
      <c r="Q1429">
        <v>29.71</v>
      </c>
      <c r="R1429">
        <v>29.71</v>
      </c>
      <c r="S1429">
        <v>1</v>
      </c>
      <c r="T1429">
        <v>1464</v>
      </c>
      <c r="U1429">
        <v>1482</v>
      </c>
      <c r="V1429">
        <v>10</v>
      </c>
      <c r="W1429" t="s">
        <v>4444</v>
      </c>
      <c r="X1429" t="s">
        <v>10868</v>
      </c>
      <c r="Y1429" t="s">
        <v>10869</v>
      </c>
      <c r="Z1429" t="s">
        <v>10870</v>
      </c>
      <c r="AA1429">
        <v>0</v>
      </c>
      <c r="AB1429">
        <v>2479.6540000000009</v>
      </c>
      <c r="AC1429">
        <v>1434.1502821180554</v>
      </c>
      <c r="AD1429">
        <v>93.55031666666666</v>
      </c>
      <c r="AE1429" t="s">
        <v>4445</v>
      </c>
      <c r="AG1429" t="s">
        <v>2059</v>
      </c>
      <c r="AH1429" t="s">
        <v>2060</v>
      </c>
      <c r="AI1429" s="467" t="s">
        <v>2058</v>
      </c>
      <c r="AJ1429">
        <v>93.923267835244275</v>
      </c>
      <c r="AK1429">
        <v>93.786039308931507</v>
      </c>
      <c r="AL1429">
        <v>93.926030918210003</v>
      </c>
      <c r="AM1429">
        <v>93.706353145262469</v>
      </c>
      <c r="AN1429">
        <v>93.509213161884716</v>
      </c>
      <c r="AO1429">
        <v>93.592096521217613</v>
      </c>
      <c r="AP1429">
        <v>93.912154096686848</v>
      </c>
      <c r="AQ1429">
        <v>93.987261545232528</v>
      </c>
      <c r="AR1429">
        <v>93.859413360279063</v>
      </c>
      <c r="AS1429">
        <v>93.812529999999995</v>
      </c>
      <c r="AT1429">
        <v>94.335593447834256</v>
      </c>
      <c r="AU1429">
        <v>94.172295030102575</v>
      </c>
      <c r="AV1429">
        <v>94.142667313035162</v>
      </c>
      <c r="AY1429">
        <v>3026.2189941406245</v>
      </c>
      <c r="AZ1429">
        <v>1862.9738633897568</v>
      </c>
      <c r="BA1429">
        <v>1</v>
      </c>
      <c r="BB1429">
        <v>1</v>
      </c>
      <c r="BC1429">
        <v>818.26584201388891</v>
      </c>
      <c r="BD1429">
        <v>1</v>
      </c>
      <c r="BE1429">
        <v>1681.0650227864583</v>
      </c>
      <c r="BF1429">
        <v>12147.72642686632</v>
      </c>
      <c r="BG1429">
        <v>31047.763997395832</v>
      </c>
      <c r="BH1429">
        <v>1</v>
      </c>
      <c r="BI1429">
        <v>1</v>
      </c>
      <c r="BJ1429">
        <v>1050.3741590711807</v>
      </c>
      <c r="BK1429">
        <v>3336.432698567708</v>
      </c>
      <c r="BL1429" t="s">
        <v>4445</v>
      </c>
      <c r="BM1429">
        <v>1.5848422150269221E-5</v>
      </c>
      <c r="BN1429">
        <v>2.1921566143935151E-5</v>
      </c>
      <c r="BO1429">
        <v>7.5625003121165722E-9</v>
      </c>
      <c r="BP1429">
        <v>6.0703191824390176E-9</v>
      </c>
      <c r="BQ1429">
        <v>7.3404824328626354E-6</v>
      </c>
      <c r="BR1429">
        <v>1.1491933343817026E-8</v>
      </c>
      <c r="BS1429">
        <v>1.4743146296700312E-5</v>
      </c>
      <c r="BT1429">
        <v>7.8549044988704693E-5</v>
      </c>
      <c r="BU1429">
        <v>2.2153602398977288E-4</v>
      </c>
      <c r="BV1429">
        <v>4.1370496531361455E-9</v>
      </c>
      <c r="BW1429">
        <v>5.8307929336506763E-9</v>
      </c>
      <c r="BX1429">
        <v>4.5914645317500606E-6</v>
      </c>
      <c r="BY1429">
        <v>2.289091588290469E-5</v>
      </c>
      <c r="BZ1429" t="s">
        <v>4445</v>
      </c>
      <c r="CA1429" s="83">
        <v>1.2585587326563525</v>
      </c>
      <c r="CB1429" s="41">
        <v>1.7408407122399097</v>
      </c>
      <c r="CC1429" s="19">
        <v>6.0055510373750504E-4</v>
      </c>
      <c r="CD1429" s="19">
        <v>4.820576549912394E-4</v>
      </c>
      <c r="CE1429" s="32">
        <v>0.58292416621631216</v>
      </c>
      <c r="CF1429" s="19">
        <v>9.1260018996401767E-4</v>
      </c>
      <c r="CG1429" s="106">
        <v>1.1707862992674727</v>
      </c>
      <c r="CH1429" s="39">
        <v>6.2377557573245026</v>
      </c>
      <c r="CI1429" s="39">
        <v>17.592672314420877</v>
      </c>
      <c r="CJ1429" s="19">
        <v>3.2853238757897313E-4</v>
      </c>
      <c r="CK1429" s="19">
        <v>4.6303633859427149E-4</v>
      </c>
      <c r="CL1429" s="336">
        <v>0.3646184918173565</v>
      </c>
      <c r="CM1429" s="235">
        <v>1.8178189481431946</v>
      </c>
      <c r="CN1429" t="s">
        <v>4445</v>
      </c>
      <c r="CO1429" s="367">
        <v>1</v>
      </c>
      <c r="CP1429" s="267">
        <v>0.19477294135375578</v>
      </c>
      <c r="CQ1429" s="39">
        <v>8.3337381236709511</v>
      </c>
      <c r="CR1429" s="19">
        <v>3.9578436308662234E-4</v>
      </c>
      <c r="CS1429" s="119">
        <v>1.0912187199802754</v>
      </c>
      <c r="CT1429">
        <f t="shared" si="88"/>
        <v>0</v>
      </c>
      <c r="CU1429">
        <f t="shared" si="89"/>
        <v>0</v>
      </c>
      <c r="CV1429">
        <f t="shared" si="90"/>
        <v>1</v>
      </c>
      <c r="CW1429">
        <f t="shared" si="91"/>
        <v>1</v>
      </c>
    </row>
    <row r="1430" spans="1:101">
      <c r="A1430" t="s">
        <v>9572</v>
      </c>
      <c r="B1430" t="s">
        <v>9573</v>
      </c>
      <c r="C1430" t="s">
        <v>9574</v>
      </c>
      <c r="D1430" t="s">
        <v>10959</v>
      </c>
      <c r="E1430">
        <v>943.45277900000008</v>
      </c>
      <c r="F1430">
        <v>92.668898333333331</v>
      </c>
      <c r="G1430">
        <v>2</v>
      </c>
      <c r="H1430" t="s">
        <v>10973</v>
      </c>
      <c r="I1430">
        <v>3.7980912252469765</v>
      </c>
      <c r="J1430">
        <v>1.5380208614284756</v>
      </c>
      <c r="K1430">
        <v>2.2436299580832628</v>
      </c>
      <c r="L1430">
        <v>92.36624333333333</v>
      </c>
      <c r="M1430">
        <v>92.668898333333331</v>
      </c>
      <c r="N1430">
        <v>185.19991508455234</v>
      </c>
      <c r="O1430">
        <v>8.9335628617118599E-8</v>
      </c>
      <c r="P1430">
        <v>8.9335628617118599E-8</v>
      </c>
      <c r="Q1430">
        <v>85.21</v>
      </c>
      <c r="R1430">
        <v>85.21</v>
      </c>
      <c r="S1430">
        <v>4</v>
      </c>
      <c r="T1430">
        <v>8</v>
      </c>
      <c r="U1430">
        <v>24</v>
      </c>
      <c r="V1430">
        <v>5.7399999999999949</v>
      </c>
      <c r="W1430" t="s">
        <v>9575</v>
      </c>
      <c r="X1430" t="s">
        <v>10962</v>
      </c>
      <c r="Y1430" t="s">
        <v>10963</v>
      </c>
      <c r="Z1430" t="s">
        <v>10964</v>
      </c>
      <c r="AA1430">
        <v>0</v>
      </c>
      <c r="AB1430">
        <v>6662.2030000000004</v>
      </c>
      <c r="AC1430">
        <v>104930.40885416669</v>
      </c>
      <c r="AD1430">
        <v>93.022556666666659</v>
      </c>
      <c r="AE1430" t="s">
        <v>9576</v>
      </c>
      <c r="AG1430" t="s">
        <v>640</v>
      </c>
      <c r="AH1430" t="s">
        <v>641</v>
      </c>
      <c r="AI1430" s="467" t="s">
        <v>1693</v>
      </c>
      <c r="AJ1430">
        <v>92.371618673766008</v>
      </c>
      <c r="AK1430">
        <v>92.282749800924975</v>
      </c>
      <c r="AL1430">
        <v>92.422268575334286</v>
      </c>
      <c r="AM1430">
        <v>92.16553198904505</v>
      </c>
      <c r="AN1430">
        <v>92.024760904978152</v>
      </c>
      <c r="AO1430">
        <v>92.062331431097803</v>
      </c>
      <c r="AP1430">
        <v>92.427994898693342</v>
      </c>
      <c r="AQ1430">
        <v>92.446046031134699</v>
      </c>
      <c r="AR1430">
        <v>92.328832995485897</v>
      </c>
      <c r="AS1430">
        <v>92.363280871215068</v>
      </c>
      <c r="AT1430">
        <v>93.011215636466844</v>
      </c>
      <c r="AU1430">
        <v>92.884529784691267</v>
      </c>
      <c r="AV1430">
        <v>92.668898333333331</v>
      </c>
      <c r="AY1430">
        <v>159635.45475260416</v>
      </c>
      <c r="AZ1430">
        <v>142600.91856553819</v>
      </c>
      <c r="BA1430">
        <v>199477.08376736112</v>
      </c>
      <c r="BB1430">
        <v>11367.369710286457</v>
      </c>
      <c r="BC1430">
        <v>44357.246690538195</v>
      </c>
      <c r="BD1430">
        <v>25377.91357421875</v>
      </c>
      <c r="BE1430">
        <v>182754.82606336806</v>
      </c>
      <c r="BF1430">
        <v>255569.24088541666</v>
      </c>
      <c r="BG1430">
        <v>231350.99338107635</v>
      </c>
      <c r="BH1430">
        <v>210441.00672743056</v>
      </c>
      <c r="BI1430">
        <v>183376.56922743053</v>
      </c>
      <c r="BJ1430">
        <v>121469.5400390625</v>
      </c>
      <c r="BK1430">
        <v>254176.728515625</v>
      </c>
      <c r="BL1430" t="s">
        <v>9576</v>
      </c>
      <c r="BM1430">
        <v>8.3601685204144453E-4</v>
      </c>
      <c r="BN1430">
        <v>1.6779813876896838E-3</v>
      </c>
      <c r="BO1430">
        <v>1.5085455082507722E-3</v>
      </c>
      <c r="BP1430">
        <v>6.9003562406228132E-5</v>
      </c>
      <c r="BQ1430">
        <v>3.9791907884201185E-4</v>
      </c>
      <c r="BR1430">
        <v>2.9164129120007114E-4</v>
      </c>
      <c r="BS1430">
        <v>1.6027822246959661E-3</v>
      </c>
      <c r="BT1430">
        <v>1.6525495466904634E-3</v>
      </c>
      <c r="BU1430">
        <v>1.65076555026722E-3</v>
      </c>
      <c r="BV1430">
        <v>8.7060489388733782E-4</v>
      </c>
      <c r="BW1430">
        <v>1.069230804048406E-3</v>
      </c>
      <c r="BX1430">
        <v>5.3097563374038996E-4</v>
      </c>
      <c r="BY1430">
        <v>1.7438799572791679E-3</v>
      </c>
      <c r="BZ1430" t="s">
        <v>9576</v>
      </c>
      <c r="CA1430" s="212">
        <v>0.62349863997939514</v>
      </c>
      <c r="CB1430" s="83">
        <v>1.2514330429829552</v>
      </c>
      <c r="CC1430" s="69">
        <v>1.1250683170376499</v>
      </c>
      <c r="CD1430" s="392">
        <v>5.1462631655041946E-2</v>
      </c>
      <c r="CE1430" s="368">
        <v>0.29676675042376865</v>
      </c>
      <c r="CF1430" s="301">
        <v>0.21750512322933976</v>
      </c>
      <c r="CG1430" s="75">
        <v>1.1953497526286032</v>
      </c>
      <c r="CH1430" s="77">
        <v>1.2324660589604848</v>
      </c>
      <c r="CI1430" s="77">
        <v>1.2311355602499574</v>
      </c>
      <c r="CJ1430" s="422">
        <v>0.64929428871279626</v>
      </c>
      <c r="CK1430" s="213">
        <v>0.79742884431139105</v>
      </c>
      <c r="CL1430" s="21">
        <v>0.39599989484771603</v>
      </c>
      <c r="CM1430" s="44">
        <v>1.3005799811281615</v>
      </c>
      <c r="CN1430" t="s">
        <v>9576</v>
      </c>
      <c r="CO1430" s="367">
        <v>1</v>
      </c>
      <c r="CP1430" s="219">
        <v>0.18857816843605013</v>
      </c>
      <c r="CQ1430" s="123">
        <v>1.219650457279682</v>
      </c>
      <c r="CR1430" s="342">
        <v>0.7233615665120936</v>
      </c>
      <c r="CS1430" s="122">
        <v>0.84828993798793872</v>
      </c>
      <c r="CT1430">
        <f t="shared" si="88"/>
        <v>0</v>
      </c>
      <c r="CU1430">
        <f t="shared" si="89"/>
        <v>0</v>
      </c>
      <c r="CV1430">
        <f t="shared" si="90"/>
        <v>1</v>
      </c>
      <c r="CW1430">
        <f t="shared" si="91"/>
        <v>1</v>
      </c>
    </row>
    <row r="1431" spans="1:101">
      <c r="A1431" t="s">
        <v>8858</v>
      </c>
      <c r="B1431" t="s">
        <v>8766</v>
      </c>
      <c r="C1431" t="s">
        <v>8775</v>
      </c>
      <c r="D1431" t="s">
        <v>10435</v>
      </c>
      <c r="E1431">
        <v>1074.1826489999999</v>
      </c>
      <c r="F1431">
        <v>73.936179999999993</v>
      </c>
      <c r="G1431">
        <v>4</v>
      </c>
      <c r="H1431" t="s">
        <v>8776</v>
      </c>
      <c r="I1431">
        <v>6.6543212161674798</v>
      </c>
      <c r="J1431">
        <v>1.6225303862179361</v>
      </c>
      <c r="K1431">
        <v>3.2668881223833717</v>
      </c>
      <c r="L1431">
        <v>73.746986666666672</v>
      </c>
      <c r="M1431">
        <v>73.966783333333325</v>
      </c>
      <c r="N1431">
        <v>465.16999999999996</v>
      </c>
      <c r="O1431">
        <v>3.1227713081258772E-5</v>
      </c>
      <c r="P1431">
        <v>3.1227713081258772E-5</v>
      </c>
      <c r="Q1431">
        <v>59.12</v>
      </c>
      <c r="R1431">
        <v>59.12</v>
      </c>
      <c r="S1431">
        <v>4</v>
      </c>
      <c r="T1431">
        <v>251</v>
      </c>
      <c r="U1431">
        <v>288</v>
      </c>
      <c r="V1431">
        <v>18.82</v>
      </c>
      <c r="W1431" t="s">
        <v>8791</v>
      </c>
      <c r="X1431" t="s">
        <v>10952</v>
      </c>
      <c r="Y1431" t="s">
        <v>10953</v>
      </c>
      <c r="Z1431" t="s">
        <v>10954</v>
      </c>
      <c r="AA1431">
        <v>0</v>
      </c>
      <c r="AB1431">
        <v>8513.2349999999969</v>
      </c>
      <c r="AC1431">
        <v>39280.726562499993</v>
      </c>
      <c r="AD1431">
        <v>74.243589999999998</v>
      </c>
      <c r="AE1431" t="s">
        <v>8792</v>
      </c>
      <c r="AG1431" t="s">
        <v>626</v>
      </c>
      <c r="AH1431" t="s">
        <v>627</v>
      </c>
      <c r="AI1431" s="468" t="s">
        <v>2068</v>
      </c>
      <c r="AJ1431">
        <v>73.61162634594281</v>
      </c>
      <c r="AK1431">
        <v>73.497591662134354</v>
      </c>
      <c r="AL1431">
        <v>73.694777816803253</v>
      </c>
      <c r="AM1431">
        <v>73.537136891691617</v>
      </c>
      <c r="AN1431">
        <v>73.388176525093087</v>
      </c>
      <c r="AO1431">
        <v>73.396520350792414</v>
      </c>
      <c r="AP1431">
        <v>73.584422102162577</v>
      </c>
      <c r="AQ1431">
        <v>73.726322776768427</v>
      </c>
      <c r="AR1431">
        <v>73.488439922799415</v>
      </c>
      <c r="AS1431">
        <v>73.5736263186581</v>
      </c>
      <c r="AT1431">
        <v>73.966783333333325</v>
      </c>
      <c r="AU1431">
        <v>73.932530855909178</v>
      </c>
      <c r="AV1431">
        <v>73.915029834167242</v>
      </c>
      <c r="AY1431">
        <v>188791.05674913194</v>
      </c>
      <c r="AZ1431">
        <v>245432.59743923612</v>
      </c>
      <c r="BA1431">
        <v>110613.00629340275</v>
      </c>
      <c r="BB1431">
        <v>42328.85791015625</v>
      </c>
      <c r="BC1431">
        <v>54424.288357204859</v>
      </c>
      <c r="BD1431">
        <v>11396.268174913193</v>
      </c>
      <c r="BE1431">
        <v>183094.72330729166</v>
      </c>
      <c r="BF1431">
        <v>255507.20985243056</v>
      </c>
      <c r="BG1431">
        <v>426855.486328125</v>
      </c>
      <c r="BH1431">
        <v>305906.68929036456</v>
      </c>
      <c r="BI1431">
        <v>210987.46961805556</v>
      </c>
      <c r="BJ1431">
        <v>236576.54123263888</v>
      </c>
      <c r="BK1431">
        <v>236497.43771701385</v>
      </c>
      <c r="BL1431" t="s">
        <v>8792</v>
      </c>
      <c r="BM1431">
        <v>9.8870583105481621E-4</v>
      </c>
      <c r="BN1431">
        <v>2.8879991417874265E-3</v>
      </c>
      <c r="BO1431">
        <v>8.3651089461801069E-4</v>
      </c>
      <c r="BP1431">
        <v>2.5694967814275703E-4</v>
      </c>
      <c r="BQ1431">
        <v>4.8822828974978981E-4</v>
      </c>
      <c r="BR1431">
        <v>1.3096515423436573E-4</v>
      </c>
      <c r="BS1431">
        <v>1.6057631651861231E-3</v>
      </c>
      <c r="BT1431">
        <v>1.6521484446052252E-3</v>
      </c>
      <c r="BU1431">
        <v>3.0457545112519318E-3</v>
      </c>
      <c r="BV1431">
        <v>1.2655511628207293E-3</v>
      </c>
      <c r="BW1431">
        <v>1.2302242469377951E-3</v>
      </c>
      <c r="BX1431">
        <v>1.0341389196724864E-3</v>
      </c>
      <c r="BY1431">
        <v>1.6225841916807341E-3</v>
      </c>
      <c r="BZ1431" t="s">
        <v>8792</v>
      </c>
      <c r="CA1431" s="28">
        <v>0.62931925389675836</v>
      </c>
      <c r="CB1431" s="94">
        <v>1.8382347995511887</v>
      </c>
      <c r="CC1431" s="103">
        <v>0.53244594655205346</v>
      </c>
      <c r="CD1431" s="7">
        <v>0.16355054724952545</v>
      </c>
      <c r="CE1431" s="270">
        <v>0.31076125313110781</v>
      </c>
      <c r="CF1431" s="241">
        <v>8.3360379357037925E-2</v>
      </c>
      <c r="CG1431" s="113">
        <v>1.0220812351958319</v>
      </c>
      <c r="CH1431" s="112">
        <v>1.0516058405121362</v>
      </c>
      <c r="CI1431" s="404">
        <v>1.9386473674670603</v>
      </c>
      <c r="CJ1431" s="244">
        <v>0.8055335455085022</v>
      </c>
      <c r="CK1431" s="204">
        <v>0.783047677975787</v>
      </c>
      <c r="CL1431" s="179">
        <v>0.65823778207069839</v>
      </c>
      <c r="CM1431" s="33">
        <v>1.0327879545362777</v>
      </c>
      <c r="CN1431" t="s">
        <v>8792</v>
      </c>
      <c r="CO1431" s="367">
        <v>1.0000000000000002</v>
      </c>
      <c r="CP1431" s="257">
        <v>0.1858907265792237</v>
      </c>
      <c r="CQ1431" s="13">
        <v>1.3374448143916762</v>
      </c>
      <c r="CR1431" s="213">
        <v>0.79429061174214466</v>
      </c>
      <c r="CS1431" s="122">
        <v>0.84551286830348804</v>
      </c>
      <c r="CT1431">
        <f t="shared" si="88"/>
        <v>0</v>
      </c>
      <c r="CU1431">
        <f t="shared" si="89"/>
        <v>0</v>
      </c>
      <c r="CV1431">
        <f t="shared" si="90"/>
        <v>1</v>
      </c>
      <c r="CW1431">
        <f t="shared" si="91"/>
        <v>1</v>
      </c>
    </row>
    <row r="1432" spans="1:101">
      <c r="A1432" t="s">
        <v>3936</v>
      </c>
      <c r="B1432" t="s">
        <v>3937</v>
      </c>
      <c r="C1432" t="s">
        <v>3947</v>
      </c>
      <c r="D1432" t="s">
        <v>10959</v>
      </c>
      <c r="E1432">
        <v>661.29406900000004</v>
      </c>
      <c r="F1432">
        <v>39.441308333333339</v>
      </c>
      <c r="G1432">
        <v>2</v>
      </c>
      <c r="H1432" t="s">
        <v>10574</v>
      </c>
      <c r="I1432">
        <v>6.7371912953749842</v>
      </c>
      <c r="J1432">
        <v>1.0578745299440162</v>
      </c>
      <c r="K1432">
        <v>2.0624751478166341</v>
      </c>
      <c r="L1432">
        <v>39.441308333333339</v>
      </c>
      <c r="M1432">
        <v>40.085754999999999</v>
      </c>
      <c r="N1432">
        <v>173.32</v>
      </c>
      <c r="O1432">
        <v>6.6343441767318656E-2</v>
      </c>
      <c r="P1432">
        <v>6.6343441767318656E-2</v>
      </c>
      <c r="Q1432">
        <v>23.97</v>
      </c>
      <c r="R1432">
        <v>23.97</v>
      </c>
      <c r="S1432">
        <v>3</v>
      </c>
      <c r="T1432">
        <v>875</v>
      </c>
      <c r="U1432">
        <v>885</v>
      </c>
      <c r="V1432">
        <v>3.6799999999999997</v>
      </c>
      <c r="W1432" t="s">
        <v>3948</v>
      </c>
      <c r="X1432" t="s">
        <v>10868</v>
      </c>
      <c r="Y1432" t="s">
        <v>10869</v>
      </c>
      <c r="Z1432" t="s">
        <v>10870</v>
      </c>
      <c r="AA1432">
        <v>0</v>
      </c>
      <c r="AB1432">
        <v>39225.079999999987</v>
      </c>
      <c r="AC1432">
        <v>20417.752332899305</v>
      </c>
      <c r="AD1432">
        <v>39.528149999999997</v>
      </c>
      <c r="AE1432" t="s">
        <v>3949</v>
      </c>
      <c r="AG1432" t="s">
        <v>24</v>
      </c>
      <c r="AH1432" t="s">
        <v>25</v>
      </c>
      <c r="AI1432" s="467" t="s">
        <v>1186</v>
      </c>
      <c r="AJ1432">
        <v>40.148555436968905</v>
      </c>
      <c r="AK1432">
        <v>40.073607230658233</v>
      </c>
      <c r="AL1432">
        <v>40.342808871795917</v>
      </c>
      <c r="AM1432">
        <v>40.310996702028802</v>
      </c>
      <c r="AN1432">
        <v>40.236796904351031</v>
      </c>
      <c r="AO1432">
        <v>40.238252407383627</v>
      </c>
      <c r="AP1432">
        <v>40.311178204054116</v>
      </c>
      <c r="AQ1432">
        <v>40.4275090710657</v>
      </c>
      <c r="AR1432">
        <v>40.350744703266543</v>
      </c>
      <c r="AS1432">
        <v>40.085754999999999</v>
      </c>
      <c r="AT1432">
        <v>40.521131346548344</v>
      </c>
      <c r="AU1432">
        <v>40.47153589667824</v>
      </c>
      <c r="AV1432">
        <v>40.613989244035309</v>
      </c>
      <c r="AY1432">
        <v>39665.295030381938</v>
      </c>
      <c r="AZ1432">
        <v>10898.4248046875</v>
      </c>
      <c r="BA1432">
        <v>16022.466389973957</v>
      </c>
      <c r="BB1432">
        <v>1</v>
      </c>
      <c r="BC1432">
        <v>5243.522705078125</v>
      </c>
      <c r="BD1432">
        <v>3162.1251627604165</v>
      </c>
      <c r="BE1432">
        <v>31015.332275390625</v>
      </c>
      <c r="BF1432">
        <v>46073.058973524305</v>
      </c>
      <c r="BG1432">
        <v>72359.192220052078</v>
      </c>
      <c r="BH1432">
        <v>42498.097764756945</v>
      </c>
      <c r="BI1432">
        <v>22241.560112847223</v>
      </c>
      <c r="BJ1432">
        <v>12208.995388454859</v>
      </c>
      <c r="BK1432">
        <v>37102.8505859375</v>
      </c>
      <c r="BL1432" t="s">
        <v>3949</v>
      </c>
      <c r="BM1432">
        <v>2.0772863483232005E-4</v>
      </c>
      <c r="BN1432">
        <v>1.2824148793260745E-4</v>
      </c>
      <c r="BO1432">
        <v>1.2116990707505534E-4</v>
      </c>
      <c r="BP1432">
        <v>6.0703191824390176E-9</v>
      </c>
      <c r="BQ1432">
        <v>4.7038485937787716E-5</v>
      </c>
      <c r="BR1432">
        <v>3.633893159524927E-5</v>
      </c>
      <c r="BS1432">
        <v>2.7200826558089659E-4</v>
      </c>
      <c r="BT1432">
        <v>2.979154003727574E-4</v>
      </c>
      <c r="BU1432">
        <v>5.16306673320713E-4</v>
      </c>
      <c r="BV1432">
        <v>1.7581674061663372E-4</v>
      </c>
      <c r="BW1432">
        <v>1.2968593153935633E-4</v>
      </c>
      <c r="BX1432">
        <v>5.3368762750180827E-5</v>
      </c>
      <c r="BY1432">
        <v>2.545587783452904E-4</v>
      </c>
      <c r="BZ1432" t="s">
        <v>3949</v>
      </c>
      <c r="CA1432" s="70">
        <v>1.363227597274953</v>
      </c>
      <c r="CB1432" s="364">
        <v>0.84158996956029242</v>
      </c>
      <c r="CC1432" s="213">
        <v>0.79518243316475445</v>
      </c>
      <c r="CD1432" s="19">
        <v>3.9836716013890996E-5</v>
      </c>
      <c r="CE1432" s="270">
        <v>0.30869197314170704</v>
      </c>
      <c r="CF1432" s="293">
        <v>0.23847571350053945</v>
      </c>
      <c r="CG1432" s="48">
        <v>1.7850652830125833</v>
      </c>
      <c r="CH1432" s="8">
        <v>1.9550819065902385</v>
      </c>
      <c r="CI1432" s="426">
        <v>3.388283499268971</v>
      </c>
      <c r="CJ1432" s="84">
        <v>1.1538044962602152</v>
      </c>
      <c r="CK1432" s="389">
        <v>0.85106918935595</v>
      </c>
      <c r="CL1432" s="178">
        <v>0.35023467165320443</v>
      </c>
      <c r="CM1432" s="154">
        <v>1.6705523147976959</v>
      </c>
      <c r="CN1432" t="s">
        <v>3949</v>
      </c>
      <c r="CO1432" s="367">
        <v>1</v>
      </c>
      <c r="CP1432" s="257">
        <v>0.1824025077860868</v>
      </c>
      <c r="CQ1432" s="328">
        <v>2.3761435629572643</v>
      </c>
      <c r="CR1432" s="196">
        <v>1.0024368428080825</v>
      </c>
      <c r="CS1432" s="113">
        <v>1.0103934932254501</v>
      </c>
      <c r="CT1432">
        <f t="shared" si="88"/>
        <v>0</v>
      </c>
      <c r="CU1432">
        <f t="shared" si="89"/>
        <v>0</v>
      </c>
      <c r="CV1432">
        <f t="shared" si="90"/>
        <v>1</v>
      </c>
      <c r="CW1432">
        <f t="shared" si="91"/>
        <v>1</v>
      </c>
    </row>
    <row r="1433" spans="1:101">
      <c r="A1433" t="s">
        <v>9572</v>
      </c>
      <c r="B1433" t="s">
        <v>9573</v>
      </c>
      <c r="C1433" t="s">
        <v>9574</v>
      </c>
      <c r="D1433" t="s">
        <v>10959</v>
      </c>
      <c r="E1433">
        <v>629.30369899999994</v>
      </c>
      <c r="F1433">
        <v>92.755201666666665</v>
      </c>
      <c r="G1433">
        <v>3</v>
      </c>
      <c r="H1433" t="s">
        <v>10973</v>
      </c>
      <c r="I1433">
        <v>-0.37508893732731891</v>
      </c>
      <c r="J1433">
        <v>-1.1708938379991245</v>
      </c>
      <c r="K1433">
        <v>-1.2464977642756223</v>
      </c>
      <c r="L1433">
        <v>92.370985000000005</v>
      </c>
      <c r="M1433">
        <v>92.755201666666665</v>
      </c>
      <c r="N1433">
        <v>151.16661005636826</v>
      </c>
      <c r="O1433">
        <v>1.2684907845790995E-3</v>
      </c>
      <c r="P1433">
        <v>1.2684907845790995E-3</v>
      </c>
      <c r="Q1433">
        <v>43.76</v>
      </c>
      <c r="R1433">
        <v>43.76</v>
      </c>
      <c r="S1433">
        <v>4</v>
      </c>
      <c r="T1433">
        <v>8</v>
      </c>
      <c r="U1433">
        <v>24</v>
      </c>
      <c r="V1433">
        <v>10.419999999999995</v>
      </c>
      <c r="W1433" t="s">
        <v>9577</v>
      </c>
      <c r="X1433" t="s">
        <v>10861</v>
      </c>
      <c r="Y1433" t="s">
        <v>10862</v>
      </c>
      <c r="Z1433" t="s">
        <v>10863</v>
      </c>
      <c r="AA1433">
        <v>0</v>
      </c>
      <c r="AB1433">
        <v>11963.051000000003</v>
      </c>
      <c r="AC1433">
        <v>38280.457139756945</v>
      </c>
      <c r="AD1433">
        <v>92.90437</v>
      </c>
      <c r="AE1433" t="s">
        <v>9578</v>
      </c>
      <c r="AG1433" t="s">
        <v>640</v>
      </c>
      <c r="AH1433" t="s">
        <v>641</v>
      </c>
      <c r="AI1433" s="468" t="s">
        <v>1693</v>
      </c>
      <c r="AJ1433">
        <v>92.480874805461326</v>
      </c>
      <c r="AK1433">
        <v>92.39434585494989</v>
      </c>
      <c r="AL1433">
        <v>92.525550572569188</v>
      </c>
      <c r="AM1433">
        <v>92.215475061404902</v>
      </c>
      <c r="AN1433">
        <v>92.095419670710896</v>
      </c>
      <c r="AO1433">
        <v>92.192449308169884</v>
      </c>
      <c r="AP1433">
        <v>92.520715754630643</v>
      </c>
      <c r="AQ1433">
        <v>92.529421764326798</v>
      </c>
      <c r="AR1433">
        <v>92.436140591601202</v>
      </c>
      <c r="AS1433">
        <v>92.449241421024027</v>
      </c>
      <c r="AT1433">
        <v>93.037336576403447</v>
      </c>
      <c r="AU1433">
        <v>92.755201666666665</v>
      </c>
      <c r="AV1433">
        <v>92.708026461609933</v>
      </c>
      <c r="AY1433">
        <v>119145.31483289928</v>
      </c>
      <c r="AZ1433">
        <v>120962.45594618055</v>
      </c>
      <c r="BA1433">
        <v>165504.65212673609</v>
      </c>
      <c r="BB1433">
        <v>11725.558281792533</v>
      </c>
      <c r="BC1433">
        <v>32704.055148654512</v>
      </c>
      <c r="BD1433">
        <v>19661.61467827691</v>
      </c>
      <c r="BE1433">
        <v>143000.37245008678</v>
      </c>
      <c r="BF1433">
        <v>206355.23849826388</v>
      </c>
      <c r="BG1433">
        <v>179651.05143229166</v>
      </c>
      <c r="BH1433">
        <v>161445.30197482638</v>
      </c>
      <c r="BI1433">
        <v>125366.28352864581</v>
      </c>
      <c r="BJ1433">
        <v>95539.67236328125</v>
      </c>
      <c r="BK1433">
        <v>189859.43088107641</v>
      </c>
      <c r="BL1433" t="s">
        <v>9578</v>
      </c>
      <c r="BM1433">
        <v>6.2396847364800312E-4</v>
      </c>
      <c r="BN1433">
        <v>1.4233621475140759E-3</v>
      </c>
      <c r="BO1433">
        <v>1.2516289833651864E-3</v>
      </c>
      <c r="BP1433">
        <v>7.1177881362771895E-5</v>
      </c>
      <c r="BQ1433">
        <v>2.9338086716565459E-4</v>
      </c>
      <c r="BR1433">
        <v>2.2594996531457269E-4</v>
      </c>
      <c r="BS1433">
        <v>1.2541307938343034E-3</v>
      </c>
      <c r="BT1433">
        <v>1.3343243289218821E-3</v>
      </c>
      <c r="BU1433">
        <v>1.2818694332780386E-3</v>
      </c>
      <c r="BV1433">
        <v>6.6790723053541576E-4</v>
      </c>
      <c r="BW1433">
        <v>7.3098484011687522E-4</v>
      </c>
      <c r="BX1433">
        <v>4.1762929261219596E-4</v>
      </c>
      <c r="BY1433">
        <v>1.3026057033131788E-3</v>
      </c>
      <c r="BZ1433" t="s">
        <v>9578</v>
      </c>
      <c r="CA1433" s="347">
        <v>0.56742295915813423</v>
      </c>
      <c r="CB1433" s="44">
        <v>1.2943736675897013</v>
      </c>
      <c r="CC1433" s="68">
        <v>1.1382033732521641</v>
      </c>
      <c r="CD1433" s="439">
        <v>6.4727571624483296E-2</v>
      </c>
      <c r="CE1433" s="22">
        <v>0.26679399174488722</v>
      </c>
      <c r="CF1433" s="306">
        <v>0.20547383939272351</v>
      </c>
      <c r="CG1433" s="68">
        <v>1.1404784636767487</v>
      </c>
      <c r="CH1433" s="123">
        <v>1.2134046689363036</v>
      </c>
      <c r="CI1433" s="84">
        <v>1.1657033613132657</v>
      </c>
      <c r="CJ1433" s="419">
        <v>0.60737988087410255</v>
      </c>
      <c r="CK1433" s="129">
        <v>0.66474124670734536</v>
      </c>
      <c r="CL1433" s="311">
        <v>0.37978272789918693</v>
      </c>
      <c r="CM1433" s="106">
        <v>1.1845604609940408</v>
      </c>
      <c r="CN1433" t="s">
        <v>9578</v>
      </c>
      <c r="CO1433" s="367">
        <v>0.99999999999999989</v>
      </c>
      <c r="CP1433" s="269">
        <v>0.17899846758736468</v>
      </c>
      <c r="CQ1433" s="106">
        <v>1.1731954979754393</v>
      </c>
      <c r="CR1433" s="203">
        <v>0.63606056379072395</v>
      </c>
      <c r="CS1433" s="176">
        <v>0.78217159444661388</v>
      </c>
      <c r="CT1433">
        <f t="shared" si="88"/>
        <v>0</v>
      </c>
      <c r="CU1433">
        <f t="shared" si="89"/>
        <v>0</v>
      </c>
      <c r="CV1433">
        <f t="shared" si="90"/>
        <v>1</v>
      </c>
      <c r="CW1433">
        <f t="shared" si="91"/>
        <v>1</v>
      </c>
    </row>
    <row r="1434" spans="1:101">
      <c r="A1434" t="s">
        <v>4453</v>
      </c>
      <c r="B1434" t="s">
        <v>4454</v>
      </c>
      <c r="C1434" t="s">
        <v>4455</v>
      </c>
      <c r="D1434" t="s">
        <v>10880</v>
      </c>
      <c r="E1434">
        <v>857.67930899999999</v>
      </c>
      <c r="F1434">
        <v>63.126486666666665</v>
      </c>
      <c r="G1434">
        <v>3</v>
      </c>
      <c r="H1434" t="s">
        <v>4459</v>
      </c>
      <c r="I1434">
        <v>0.62412100397013637</v>
      </c>
      <c r="J1434">
        <v>0.62412100397013637</v>
      </c>
      <c r="K1434">
        <v>0.62412100397013637</v>
      </c>
      <c r="L1434">
        <v>63.126486666666665</v>
      </c>
      <c r="M1434">
        <v>63.126486666666665</v>
      </c>
      <c r="N1434">
        <v>35.299999999999997</v>
      </c>
      <c r="O1434">
        <v>6.9500977287993409E-3</v>
      </c>
      <c r="P1434">
        <v>6.9500977287993409E-3</v>
      </c>
      <c r="Q1434">
        <v>35.299999999999997</v>
      </c>
      <c r="R1434">
        <v>35.299999999999997</v>
      </c>
      <c r="S1434">
        <v>1</v>
      </c>
      <c r="T1434">
        <v>173</v>
      </c>
      <c r="U1434">
        <v>193</v>
      </c>
      <c r="V1434">
        <v>21.229999999999997</v>
      </c>
      <c r="W1434" t="s">
        <v>4370</v>
      </c>
      <c r="X1434" t="s">
        <v>10868</v>
      </c>
      <c r="Y1434" t="s">
        <v>10869</v>
      </c>
      <c r="Z1434" t="s">
        <v>10870</v>
      </c>
      <c r="AA1434">
        <v>0</v>
      </c>
      <c r="AB1434">
        <v>33117.640000000036</v>
      </c>
      <c r="AC1434">
        <v>16572.370117187496</v>
      </c>
      <c r="AD1434">
        <v>63.259855000000002</v>
      </c>
      <c r="AE1434" t="s">
        <v>4371</v>
      </c>
      <c r="AG1434" t="s">
        <v>655</v>
      </c>
      <c r="AH1434" t="s">
        <v>656</v>
      </c>
      <c r="AI1434" s="469" t="s">
        <v>654</v>
      </c>
      <c r="AJ1434">
        <v>63.209845060640454</v>
      </c>
      <c r="AK1434">
        <v>63.108187934219046</v>
      </c>
      <c r="AL1434">
        <v>63.321977843074102</v>
      </c>
      <c r="AM1434">
        <v>63.209599494669305</v>
      </c>
      <c r="AN1434">
        <v>63.082676788725337</v>
      </c>
      <c r="AO1434">
        <v>63.119052634309803</v>
      </c>
      <c r="AP1434">
        <v>63.297960913673663</v>
      </c>
      <c r="AQ1434">
        <v>63.396613114447504</v>
      </c>
      <c r="AR1434">
        <v>63.297941447660797</v>
      </c>
      <c r="AS1434">
        <v>63.126486666666665</v>
      </c>
      <c r="AT1434">
        <v>63.599467633469189</v>
      </c>
      <c r="AU1434">
        <v>63.501110656926357</v>
      </c>
      <c r="AV1434">
        <v>63.569767026327483</v>
      </c>
      <c r="AY1434">
        <v>33859.956108940962</v>
      </c>
      <c r="AZ1434">
        <v>27162.157009548613</v>
      </c>
      <c r="BA1434">
        <v>16131.641384548613</v>
      </c>
      <c r="BB1434">
        <v>5933.3747829861104</v>
      </c>
      <c r="BC1434">
        <v>8160.6609700520839</v>
      </c>
      <c r="BD1434">
        <v>1</v>
      </c>
      <c r="BE1434">
        <v>28628.477322048609</v>
      </c>
      <c r="BF1434">
        <v>36196.784071180555</v>
      </c>
      <c r="BG1434">
        <v>55337.190483940969</v>
      </c>
      <c r="BH1434">
        <v>54751.463107638891</v>
      </c>
      <c r="BI1434">
        <v>35676.965386284719</v>
      </c>
      <c r="BJ1434">
        <v>40448.815646701391</v>
      </c>
      <c r="BK1434">
        <v>40262.419379340274</v>
      </c>
      <c r="BL1434" t="s">
        <v>4371</v>
      </c>
      <c r="BM1434">
        <v>1.773258575942793E-4</v>
      </c>
      <c r="BN1434">
        <v>3.1961641180158578E-4</v>
      </c>
      <c r="BO1434">
        <v>1.219955430056015E-4</v>
      </c>
      <c r="BP1434">
        <v>3.6017478761760526E-5</v>
      </c>
      <c r="BQ1434">
        <v>7.3207490054556497E-5</v>
      </c>
      <c r="BR1434">
        <v>1.1491933343817026E-8</v>
      </c>
      <c r="BS1434">
        <v>2.5107525508508832E-4</v>
      </c>
      <c r="BT1434">
        <v>2.3405390610093291E-4</v>
      </c>
      <c r="BU1434">
        <v>3.9484908348328177E-4</v>
      </c>
      <c r="BV1434">
        <v>2.2650952145815393E-4</v>
      </c>
      <c r="BW1434">
        <v>2.0802499766844871E-4</v>
      </c>
      <c r="BX1434">
        <v>1.768125203664123E-4</v>
      </c>
      <c r="BY1434">
        <v>2.7623624946799039E-4</v>
      </c>
      <c r="BZ1434" t="s">
        <v>4371</v>
      </c>
      <c r="CA1434" s="355">
        <v>0.85950084503445556</v>
      </c>
      <c r="CB1434" s="288">
        <v>1.5491850977474475</v>
      </c>
      <c r="CC1434" s="34">
        <v>0.59131405721809682</v>
      </c>
      <c r="CD1434" s="229">
        <v>0.17457720972974691</v>
      </c>
      <c r="CE1434" s="105">
        <v>0.35483770059473113</v>
      </c>
      <c r="CF1434" s="19">
        <v>5.5701557314273053E-5</v>
      </c>
      <c r="CG1434" s="123">
        <v>1.2169651783476658</v>
      </c>
      <c r="CH1434" s="68">
        <v>1.1344624681733775</v>
      </c>
      <c r="CI1434" s="49">
        <v>1.9138388812501617</v>
      </c>
      <c r="CJ1434" s="119">
        <v>1.0978947331362812</v>
      </c>
      <c r="CK1434" s="196">
        <v>1.0082999947667559</v>
      </c>
      <c r="CL1434" s="355">
        <v>0.85701269250484069</v>
      </c>
      <c r="CM1434" s="13">
        <v>1.3389208605442886</v>
      </c>
      <c r="CN1434" t="s">
        <v>4371</v>
      </c>
      <c r="CO1434" s="367">
        <v>1</v>
      </c>
      <c r="CP1434" s="229">
        <v>0.17649020396059745</v>
      </c>
      <c r="CQ1434" s="62">
        <v>1.4217555092570684</v>
      </c>
      <c r="CR1434" s="112">
        <v>1.0530973639515184</v>
      </c>
      <c r="CS1434" s="119">
        <v>1.0979667765245646</v>
      </c>
      <c r="CT1434">
        <f t="shared" si="88"/>
        <v>0</v>
      </c>
      <c r="CU1434">
        <f t="shared" si="89"/>
        <v>0</v>
      </c>
      <c r="CV1434">
        <f t="shared" si="90"/>
        <v>1</v>
      </c>
      <c r="CW1434">
        <f t="shared" si="91"/>
        <v>1</v>
      </c>
    </row>
    <row r="1435" spans="1:101">
      <c r="A1435" t="s">
        <v>7696</v>
      </c>
      <c r="B1435" t="s">
        <v>7697</v>
      </c>
      <c r="C1435" t="s">
        <v>7698</v>
      </c>
      <c r="D1435" t="s">
        <v>10959</v>
      </c>
      <c r="E1435">
        <v>859.72708899999998</v>
      </c>
      <c r="F1435">
        <v>76.128476666666671</v>
      </c>
      <c r="G1435">
        <v>3</v>
      </c>
      <c r="H1435" t="s">
        <v>9094</v>
      </c>
      <c r="I1435">
        <v>1.8306332068031956</v>
      </c>
      <c r="J1435">
        <v>0.57294699141948069</v>
      </c>
      <c r="K1435">
        <v>0.80119339940755874</v>
      </c>
      <c r="L1435">
        <v>76.128476666666671</v>
      </c>
      <c r="M1435">
        <v>76.192071666666664</v>
      </c>
      <c r="N1435">
        <v>137.16</v>
      </c>
      <c r="O1435">
        <v>2.3122312569805585E-4</v>
      </c>
      <c r="P1435">
        <v>7.3005297346919549E-3</v>
      </c>
      <c r="Q1435">
        <v>52.1</v>
      </c>
      <c r="R1435">
        <v>43.129999999999995</v>
      </c>
      <c r="S1435">
        <v>3</v>
      </c>
      <c r="T1435">
        <v>2398</v>
      </c>
      <c r="U1435">
        <v>2420</v>
      </c>
      <c r="V1435">
        <v>19.410000000000004</v>
      </c>
      <c r="W1435" t="s">
        <v>7701</v>
      </c>
      <c r="X1435" t="s">
        <v>10962</v>
      </c>
      <c r="Y1435" t="s">
        <v>10963</v>
      </c>
      <c r="Z1435" t="s">
        <v>10964</v>
      </c>
      <c r="AA1435">
        <v>0</v>
      </c>
      <c r="AB1435">
        <v>55778.887999999992</v>
      </c>
      <c r="AC1435">
        <v>98265.088107638876</v>
      </c>
      <c r="AD1435">
        <v>76.48733</v>
      </c>
      <c r="AE1435" t="s">
        <v>7702</v>
      </c>
      <c r="AG1435" t="s">
        <v>1114</v>
      </c>
      <c r="AH1435" t="s">
        <v>1115</v>
      </c>
      <c r="AI1435" s="468" t="s">
        <v>1827</v>
      </c>
      <c r="AJ1435">
        <v>75.851054036986142</v>
      </c>
      <c r="AK1435">
        <v>75.791872489948815</v>
      </c>
      <c r="AL1435">
        <v>75.949116548562174</v>
      </c>
      <c r="AM1435">
        <v>75.765412514759703</v>
      </c>
      <c r="AN1435">
        <v>75.644458766652917</v>
      </c>
      <c r="AO1435">
        <v>75.664598634903825</v>
      </c>
      <c r="AP1435">
        <v>75.949292794291352</v>
      </c>
      <c r="AQ1435">
        <v>75.994903254767834</v>
      </c>
      <c r="AR1435">
        <v>75.906436850613233</v>
      </c>
      <c r="AS1435">
        <v>75.803434114402137</v>
      </c>
      <c r="AT1435">
        <v>76.370694184586526</v>
      </c>
      <c r="AU1435">
        <v>76.296442620512309</v>
      </c>
      <c r="AV1435">
        <v>76.192071666666664</v>
      </c>
      <c r="AY1435">
        <v>154313.62369791669</v>
      </c>
      <c r="AZ1435">
        <v>170111.53097873263</v>
      </c>
      <c r="BA1435">
        <v>203347.45681423612</v>
      </c>
      <c r="BB1435">
        <v>1</v>
      </c>
      <c r="BC1435">
        <v>77998.180664062485</v>
      </c>
      <c r="BD1435">
        <v>1</v>
      </c>
      <c r="BE1435">
        <v>229201.45030381938</v>
      </c>
      <c r="BF1435">
        <v>261415.61154513888</v>
      </c>
      <c r="BG1435">
        <v>290061.63324652775</v>
      </c>
      <c r="BH1435">
        <v>291713.5008680555</v>
      </c>
      <c r="BI1435">
        <v>295923.64539930556</v>
      </c>
      <c r="BJ1435">
        <v>246352.40798611107</v>
      </c>
      <c r="BK1435">
        <v>303290.82617187494</v>
      </c>
      <c r="BL1435" t="s">
        <v>7702</v>
      </c>
      <c r="BM1435">
        <v>8.0814622360034227E-4</v>
      </c>
      <c r="BN1435">
        <v>2.0016980653776275E-3</v>
      </c>
      <c r="BO1435">
        <v>1.5378152056257719E-3</v>
      </c>
      <c r="BP1435">
        <v>6.0703191824390176E-9</v>
      </c>
      <c r="BQ1435">
        <v>6.9970447935437411E-4</v>
      </c>
      <c r="BR1435">
        <v>1.1491933343817026E-8</v>
      </c>
      <c r="BS1435">
        <v>2.010124812212181E-3</v>
      </c>
      <c r="BT1435">
        <v>1.6903530677637997E-3</v>
      </c>
      <c r="BU1435">
        <v>2.0696853063816539E-3</v>
      </c>
      <c r="BV1435">
        <v>1.2068332375813197E-3</v>
      </c>
      <c r="BW1435">
        <v>1.7254695004944192E-3</v>
      </c>
      <c r="BX1435">
        <v>1.0768718306814295E-3</v>
      </c>
      <c r="BY1435">
        <v>2.0808466458614428E-3</v>
      </c>
      <c r="BZ1435" t="s">
        <v>7702</v>
      </c>
      <c r="CA1435" s="139">
        <v>0.5576422610395797</v>
      </c>
      <c r="CB1435" s="70">
        <v>1.3812245884449614</v>
      </c>
      <c r="CC1435" s="112">
        <v>1.0611331505154589</v>
      </c>
      <c r="CD1435" s="19">
        <v>4.1886807303838436E-6</v>
      </c>
      <c r="CE1435" s="25">
        <v>0.4828145903947893</v>
      </c>
      <c r="CF1435" s="19">
        <v>7.9297378449811887E-6</v>
      </c>
      <c r="CG1435" s="194">
        <v>1.3870392665574121</v>
      </c>
      <c r="CH1435" s="84">
        <v>1.1663883083727076</v>
      </c>
      <c r="CI1435" s="62">
        <v>1.4281375822673235</v>
      </c>
      <c r="CJ1435" s="43">
        <v>0.83274684165990365</v>
      </c>
      <c r="CK1435" s="75">
        <v>1.1906195754079059</v>
      </c>
      <c r="CL1435" s="149">
        <v>0.74307003482082401</v>
      </c>
      <c r="CM1435" s="62">
        <v>1.4358392016054815</v>
      </c>
      <c r="CN1435" t="s">
        <v>7702</v>
      </c>
      <c r="CO1435" s="196">
        <v>1</v>
      </c>
      <c r="CP1435" s="143">
        <v>0.16094223627112156</v>
      </c>
      <c r="CQ1435" s="13">
        <v>1.3271883857324811</v>
      </c>
      <c r="CR1435" s="113">
        <v>1.0116832085339047</v>
      </c>
      <c r="CS1435" s="119">
        <v>1.0894546182131528</v>
      </c>
      <c r="CT1435">
        <f t="shared" si="88"/>
        <v>0</v>
      </c>
      <c r="CU1435">
        <f t="shared" si="89"/>
        <v>0</v>
      </c>
      <c r="CV1435">
        <f t="shared" si="90"/>
        <v>1</v>
      </c>
      <c r="CW1435">
        <f t="shared" si="91"/>
        <v>1</v>
      </c>
    </row>
    <row r="1436" spans="1:101">
      <c r="A1436" t="s">
        <v>7574</v>
      </c>
      <c r="B1436" t="s">
        <v>7575</v>
      </c>
      <c r="C1436" t="s">
        <v>7477</v>
      </c>
      <c r="D1436" t="s">
        <v>10959</v>
      </c>
      <c r="E1436">
        <v>1111.168649</v>
      </c>
      <c r="F1436">
        <v>98.834175000000002</v>
      </c>
      <c r="G1436">
        <v>3</v>
      </c>
      <c r="H1436" t="s">
        <v>7478</v>
      </c>
      <c r="I1436">
        <v>4.0273291838097034</v>
      </c>
      <c r="J1436">
        <v>0.24410877608125722</v>
      </c>
      <c r="K1436">
        <v>2.3458989516917419</v>
      </c>
      <c r="L1436">
        <v>98.834175000000002</v>
      </c>
      <c r="M1436">
        <v>99.359660000000005</v>
      </c>
      <c r="N1436">
        <v>1562.9799150845527</v>
      </c>
      <c r="O1436">
        <v>5.5138509639871049E-5</v>
      </c>
      <c r="P1436">
        <v>5.5138509639871049E-5</v>
      </c>
      <c r="Q1436">
        <v>58.66</v>
      </c>
      <c r="R1436">
        <v>58.66</v>
      </c>
      <c r="S1436">
        <v>3</v>
      </c>
      <c r="T1436">
        <v>1284</v>
      </c>
      <c r="U1436">
        <v>1312</v>
      </c>
      <c r="V1436">
        <v>28.749999999999996</v>
      </c>
      <c r="W1436" t="s">
        <v>7479</v>
      </c>
      <c r="X1436" t="s">
        <v>10868</v>
      </c>
      <c r="Y1436" t="s">
        <v>10869</v>
      </c>
      <c r="Z1436" t="s">
        <v>10870</v>
      </c>
      <c r="AA1436">
        <v>0</v>
      </c>
      <c r="AB1436">
        <v>6437.4240000000027</v>
      </c>
      <c r="AC1436">
        <v>3221.6762152777774</v>
      </c>
      <c r="AD1436">
        <v>98.88103000000001</v>
      </c>
      <c r="AE1436" t="s">
        <v>7480</v>
      </c>
      <c r="AG1436" t="s">
        <v>2062</v>
      </c>
      <c r="AH1436" t="s">
        <v>2063</v>
      </c>
      <c r="AI1436" s="469" t="s">
        <v>2061</v>
      </c>
      <c r="AJ1436">
        <v>99.475347229286555</v>
      </c>
      <c r="AK1436">
        <v>99.33168844484841</v>
      </c>
      <c r="AL1436">
        <v>99.458339501971551</v>
      </c>
      <c r="AM1436">
        <v>99.219265163282444</v>
      </c>
      <c r="AN1436">
        <v>99.009431970749631</v>
      </c>
      <c r="AO1436">
        <v>99.100722514480239</v>
      </c>
      <c r="AP1436">
        <v>99.446295712358008</v>
      </c>
      <c r="AQ1436">
        <v>99.517146965342434</v>
      </c>
      <c r="AR1436">
        <v>99.384024527939403</v>
      </c>
      <c r="AS1436">
        <v>99.359660000000005</v>
      </c>
      <c r="AT1436">
        <v>99.891776880692589</v>
      </c>
      <c r="AU1436">
        <v>99.716738969121664</v>
      </c>
      <c r="AV1436">
        <v>99.669344393073771</v>
      </c>
      <c r="AY1436">
        <v>38242.265353732641</v>
      </c>
      <c r="AZ1436">
        <v>42708.362630208328</v>
      </c>
      <c r="BA1436">
        <v>22038.69580078125</v>
      </c>
      <c r="BB1436">
        <v>4455.1772732204863</v>
      </c>
      <c r="BC1436">
        <v>1</v>
      </c>
      <c r="BD1436">
        <v>9169.4928385416661</v>
      </c>
      <c r="BE1436">
        <v>35211.005316840274</v>
      </c>
      <c r="BF1436">
        <v>69521.856011284719</v>
      </c>
      <c r="BG1436">
        <v>69240.256673177078</v>
      </c>
      <c r="BH1436">
        <v>25907.052517361109</v>
      </c>
      <c r="BI1436">
        <v>20657.830837673609</v>
      </c>
      <c r="BJ1436">
        <v>31082.75962999132</v>
      </c>
      <c r="BK1436">
        <v>42184.302137586797</v>
      </c>
      <c r="BL1436" t="s">
        <v>7480</v>
      </c>
      <c r="BM1436">
        <v>2.0027617514861378E-4</v>
      </c>
      <c r="BN1436">
        <v>5.0254821857444838E-4</v>
      </c>
      <c r="BO1436">
        <v>1.6666764387205038E-4</v>
      </c>
      <c r="BP1436">
        <v>2.7044348062796674E-5</v>
      </c>
      <c r="BQ1436">
        <v>8.9707794899472796E-9</v>
      </c>
      <c r="BR1436">
        <v>1.0537520049712839E-4</v>
      </c>
      <c r="BS1436">
        <v>3.0880483241486808E-4</v>
      </c>
      <c r="BT1436">
        <v>4.4953888519017006E-4</v>
      </c>
      <c r="BU1436">
        <v>4.9405204074256625E-4</v>
      </c>
      <c r="BV1436">
        <v>1.0717876263072868E-4</v>
      </c>
      <c r="BW1436">
        <v>1.2045153407285831E-4</v>
      </c>
      <c r="BX1436">
        <v>1.3587100097380288E-4</v>
      </c>
      <c r="BY1436">
        <v>2.8942208611762877E-4</v>
      </c>
      <c r="BZ1436" t="s">
        <v>7480</v>
      </c>
      <c r="CA1436" s="92">
        <v>0.69101095750990993</v>
      </c>
      <c r="CB1436" s="121">
        <v>1.7339372766348373</v>
      </c>
      <c r="CC1436" s="164">
        <v>0.57505176585525253</v>
      </c>
      <c r="CD1436" s="331">
        <v>9.3310853556281118E-2</v>
      </c>
      <c r="CE1436" s="19">
        <v>3.0951794043194941E-5</v>
      </c>
      <c r="CF1436" s="336">
        <v>0.36357503901443677</v>
      </c>
      <c r="CG1436" s="112">
        <v>1.0654663380321812</v>
      </c>
      <c r="CH1436" s="288">
        <v>1.551039684389274</v>
      </c>
      <c r="CI1436" s="45">
        <v>1.7046229961198094</v>
      </c>
      <c r="CJ1436" s="104">
        <v>0.3697978520671773</v>
      </c>
      <c r="CK1436" s="157">
        <v>0.41559276749448881</v>
      </c>
      <c r="CL1436" s="370">
        <v>0.46879440558053459</v>
      </c>
      <c r="CM1436" s="367">
        <v>0.99859023523019641</v>
      </c>
      <c r="CN1436" t="s">
        <v>7480</v>
      </c>
      <c r="CO1436" s="196">
        <v>1</v>
      </c>
      <c r="CP1436" s="233">
        <v>0.15230561478825369</v>
      </c>
      <c r="CQ1436" s="62">
        <v>1.4403763395137548</v>
      </c>
      <c r="CR1436" s="308">
        <v>0.39269530978083306</v>
      </c>
      <c r="CS1436" s="275">
        <v>0.73369232040536547</v>
      </c>
      <c r="CT1436">
        <f t="shared" si="88"/>
        <v>0</v>
      </c>
      <c r="CU1436">
        <f t="shared" si="89"/>
        <v>0</v>
      </c>
      <c r="CV1436">
        <f t="shared" si="90"/>
        <v>1</v>
      </c>
      <c r="CW1436">
        <f t="shared" si="91"/>
        <v>1</v>
      </c>
    </row>
    <row r="1437" spans="1:101">
      <c r="A1437" t="s">
        <v>5461</v>
      </c>
      <c r="B1437" t="s">
        <v>5462</v>
      </c>
      <c r="C1437" t="s">
        <v>5408</v>
      </c>
      <c r="D1437" t="s">
        <v>10981</v>
      </c>
      <c r="E1437">
        <v>1012.893649</v>
      </c>
      <c r="F1437">
        <v>62.227666666666664</v>
      </c>
      <c r="G1437">
        <v>2</v>
      </c>
      <c r="H1437" t="s">
        <v>8524</v>
      </c>
      <c r="I1437">
        <v>8.3443208707309644</v>
      </c>
      <c r="J1437">
        <v>8.3443208707309644</v>
      </c>
      <c r="K1437">
        <v>8.3443208707309644</v>
      </c>
      <c r="L1437">
        <v>62.227666666666664</v>
      </c>
      <c r="M1437">
        <v>62.227666666666664</v>
      </c>
      <c r="N1437">
        <v>956.17579587117598</v>
      </c>
      <c r="O1437">
        <v>7.2758997173099226E-7</v>
      </c>
      <c r="P1437">
        <v>7.2758997173099226E-7</v>
      </c>
      <c r="Q1437">
        <v>73.66</v>
      </c>
      <c r="R1437">
        <v>73.66</v>
      </c>
      <c r="S1437">
        <v>1</v>
      </c>
      <c r="T1437">
        <v>870</v>
      </c>
      <c r="U1437">
        <v>885</v>
      </c>
      <c r="V1437">
        <v>73.66</v>
      </c>
      <c r="W1437" t="s">
        <v>5352</v>
      </c>
      <c r="X1437" t="s">
        <v>10962</v>
      </c>
      <c r="Y1437" t="s">
        <v>10963</v>
      </c>
      <c r="Z1437" t="s">
        <v>10964</v>
      </c>
      <c r="AA1437">
        <v>0</v>
      </c>
      <c r="AB1437">
        <v>13242.737999999981</v>
      </c>
      <c r="AC1437">
        <v>10365.798719618053</v>
      </c>
      <c r="AD1437">
        <v>62.295323333333329</v>
      </c>
      <c r="AE1437" t="s">
        <v>5353</v>
      </c>
      <c r="AG1437">
        <f>IF(O1437&lt;0.05,1,0)</f>
        <v>1</v>
      </c>
      <c r="AH1437" t="s">
        <v>2293</v>
      </c>
      <c r="AI1437" s="469" t="s">
        <v>2293</v>
      </c>
      <c r="AJ1437">
        <v>61.849580325826246</v>
      </c>
      <c r="AK1437">
        <v>61.815559317846358</v>
      </c>
      <c r="AL1437">
        <v>61.987825871529495</v>
      </c>
      <c r="AM1437">
        <v>61.866018230870033</v>
      </c>
      <c r="AN1437">
        <v>61.761860029076047</v>
      </c>
      <c r="AO1437">
        <v>61.767227103340602</v>
      </c>
      <c r="AP1437">
        <v>61.98329832730127</v>
      </c>
      <c r="AQ1437">
        <v>62.052265810704284</v>
      </c>
      <c r="AR1437">
        <v>61.988162690371972</v>
      </c>
      <c r="AS1437">
        <v>61.768668104640199</v>
      </c>
      <c r="AT1437">
        <v>62.267554929298399</v>
      </c>
      <c r="AU1437">
        <v>62.237742360921693</v>
      </c>
      <c r="AV1437">
        <v>62.227666666666664</v>
      </c>
      <c r="AY1437">
        <v>7415.1343315972217</v>
      </c>
      <c r="AZ1437">
        <v>20254.09556749132</v>
      </c>
      <c r="BA1437">
        <v>14171.577094184027</v>
      </c>
      <c r="BB1437">
        <v>1</v>
      </c>
      <c r="BC1437">
        <v>6203.5459798177071</v>
      </c>
      <c r="BD1437">
        <v>1</v>
      </c>
      <c r="BE1437">
        <v>1</v>
      </c>
      <c r="BF1437">
        <v>40600.876085069453</v>
      </c>
      <c r="BG1437">
        <v>172975.36816406247</v>
      </c>
      <c r="BH1437">
        <v>12133.808376736109</v>
      </c>
      <c r="BI1437">
        <v>5152.1159396701387</v>
      </c>
      <c r="BJ1437">
        <v>16296.999131944443</v>
      </c>
      <c r="BK1437">
        <v>22889.297960069442</v>
      </c>
      <c r="BL1437" t="s">
        <v>5353</v>
      </c>
      <c r="BM1437">
        <v>3.8833336059170291E-5</v>
      </c>
      <c r="BN1437">
        <v>2.383294282295866E-4</v>
      </c>
      <c r="BO1437">
        <v>1.0717255619795077E-4</v>
      </c>
      <c r="BP1437">
        <v>6.0703191824390176E-9</v>
      </c>
      <c r="BQ1437">
        <v>5.565064304069358E-5</v>
      </c>
      <c r="BR1437">
        <v>1.1491933343817026E-8</v>
      </c>
      <c r="BS1437">
        <v>8.7701225692404993E-9</v>
      </c>
      <c r="BT1437">
        <v>2.6253143428828717E-4</v>
      </c>
      <c r="BU1437">
        <v>1.2342362340311431E-3</v>
      </c>
      <c r="BV1437">
        <v>5.0198167736196578E-5</v>
      </c>
      <c r="BW1437">
        <v>3.0040921214377659E-5</v>
      </c>
      <c r="BX1437">
        <v>7.1238513287924125E-5</v>
      </c>
      <c r="BY1437">
        <v>1.5704107996772126E-4</v>
      </c>
      <c r="BZ1437" t="s">
        <v>5353</v>
      </c>
      <c r="CA1437" s="208">
        <v>0.30312074370364839</v>
      </c>
      <c r="CB1437" s="424">
        <v>1.86032416636422</v>
      </c>
      <c r="CC1437" s="189">
        <v>0.83655508993213146</v>
      </c>
      <c r="CD1437" s="19">
        <v>4.7382992341831572E-5</v>
      </c>
      <c r="CE1437" s="363">
        <v>0.43439132503007827</v>
      </c>
      <c r="CF1437" s="19">
        <v>8.9702398384286486E-5</v>
      </c>
      <c r="CG1437" s="19">
        <v>6.8456804007508462E-5</v>
      </c>
      <c r="CH1437" s="224">
        <v>2.0492373739355569</v>
      </c>
      <c r="CI1437" s="39">
        <v>9.634057825870542</v>
      </c>
      <c r="CJ1437" s="308">
        <v>0.39183102666151676</v>
      </c>
      <c r="CK1437" s="243">
        <v>0.23448993324112113</v>
      </c>
      <c r="CL1437" s="139">
        <v>0.55606531190818242</v>
      </c>
      <c r="CM1437" s="77">
        <v>1.2258130200121893</v>
      </c>
      <c r="CN1437" t="s">
        <v>5353</v>
      </c>
      <c r="CO1437" s="367">
        <v>1</v>
      </c>
      <c r="CP1437" s="264">
        <v>0.14484280347360146</v>
      </c>
      <c r="CQ1437" s="415">
        <v>3.8944545522033689</v>
      </c>
      <c r="CR1437" s="245">
        <v>0.31316047995131896</v>
      </c>
      <c r="CS1437" s="256">
        <v>0.89093916596018585</v>
      </c>
      <c r="CT1437">
        <f t="shared" si="88"/>
        <v>0</v>
      </c>
      <c r="CU1437">
        <f t="shared" si="89"/>
        <v>0</v>
      </c>
      <c r="CV1437">
        <f t="shared" si="90"/>
        <v>1</v>
      </c>
      <c r="CW1437">
        <f t="shared" si="91"/>
        <v>1</v>
      </c>
    </row>
    <row r="1438" spans="1:101">
      <c r="A1438" t="s">
        <v>8858</v>
      </c>
      <c r="B1438" t="s">
        <v>8766</v>
      </c>
      <c r="C1438" t="s">
        <v>8772</v>
      </c>
      <c r="D1438" t="s">
        <v>10435</v>
      </c>
      <c r="E1438">
        <v>1397.9880489999998</v>
      </c>
      <c r="F1438">
        <v>62.363430000000001</v>
      </c>
      <c r="G1438">
        <v>2</v>
      </c>
      <c r="H1438" t="s">
        <v>8785</v>
      </c>
      <c r="I1438">
        <v>1.725507604608725</v>
      </c>
      <c r="J1438">
        <v>-0.63673206387194425</v>
      </c>
      <c r="K1438">
        <v>-0.20723691690050039</v>
      </c>
      <c r="L1438">
        <v>62.154518333333336</v>
      </c>
      <c r="M1438">
        <v>62.363430000000001</v>
      </c>
      <c r="N1438">
        <v>437.43</v>
      </c>
      <c r="O1438">
        <v>1.6727449914502694E-9</v>
      </c>
      <c r="P1438">
        <v>1.6727449914502694E-9</v>
      </c>
      <c r="Q1438">
        <v>98.12</v>
      </c>
      <c r="R1438">
        <v>98.12</v>
      </c>
      <c r="S1438">
        <v>4</v>
      </c>
      <c r="T1438">
        <v>251</v>
      </c>
      <c r="U1438">
        <v>275</v>
      </c>
      <c r="V1438">
        <v>31.47</v>
      </c>
      <c r="W1438" t="s">
        <v>8786</v>
      </c>
      <c r="X1438" t="s">
        <v>10861</v>
      </c>
      <c r="Y1438" t="s">
        <v>10862</v>
      </c>
      <c r="Z1438" t="s">
        <v>10863</v>
      </c>
      <c r="AA1438">
        <v>0</v>
      </c>
      <c r="AB1438">
        <v>11890.158999999994</v>
      </c>
      <c r="AC1438">
        <v>5388.8703342013887</v>
      </c>
      <c r="AD1438">
        <v>62.37750333333333</v>
      </c>
      <c r="AE1438" t="s">
        <v>8787</v>
      </c>
      <c r="AG1438" t="s">
        <v>2069</v>
      </c>
      <c r="AH1438" t="s">
        <v>2070</v>
      </c>
      <c r="AI1438" s="469" t="s">
        <v>2068</v>
      </c>
      <c r="AJ1438">
        <v>62.046381485220117</v>
      </c>
      <c r="AK1438">
        <v>61.891791572526039</v>
      </c>
      <c r="AL1438">
        <v>62.166633993768968</v>
      </c>
      <c r="AM1438">
        <v>62.020605253598944</v>
      </c>
      <c r="AN1438">
        <v>61.940001986256583</v>
      </c>
      <c r="AO1438">
        <v>61.959343441509979</v>
      </c>
      <c r="AP1438">
        <v>62.165696049744007</v>
      </c>
      <c r="AQ1438">
        <v>62.226770290594708</v>
      </c>
      <c r="AR1438">
        <v>62.175186062852006</v>
      </c>
      <c r="AS1438">
        <v>61.948266639986215</v>
      </c>
      <c r="AT1438">
        <v>62.439935381802066</v>
      </c>
      <c r="AU1438">
        <v>62.363430000000001</v>
      </c>
      <c r="AV1438">
        <v>62.389743736402707</v>
      </c>
      <c r="AY1438">
        <v>29107.856770833336</v>
      </c>
      <c r="AZ1438">
        <v>60869.073567708328</v>
      </c>
      <c r="BA1438">
        <v>31631.744683159726</v>
      </c>
      <c r="BB1438">
        <v>1</v>
      </c>
      <c r="BC1438">
        <v>17632.691623263887</v>
      </c>
      <c r="BD1438">
        <v>1</v>
      </c>
      <c r="BE1438">
        <v>18720.420572916664</v>
      </c>
      <c r="BF1438">
        <v>38753.699544270836</v>
      </c>
      <c r="BG1438">
        <v>121286.35123697916</v>
      </c>
      <c r="BH1438">
        <v>62343.664279513876</v>
      </c>
      <c r="BI1438">
        <v>27899.1015625</v>
      </c>
      <c r="BJ1438">
        <v>16066.874782986109</v>
      </c>
      <c r="BK1438">
        <v>53746.102213541664</v>
      </c>
      <c r="BL1438" t="s">
        <v>8787</v>
      </c>
      <c r="BM1438">
        <v>1.5243893547920223E-4</v>
      </c>
      <c r="BN1438">
        <v>7.1624484302032932E-4</v>
      </c>
      <c r="BO1438">
        <v>2.3921507903918715E-4</v>
      </c>
      <c r="BP1438">
        <v>6.0703191824390176E-9</v>
      </c>
      <c r="BQ1438">
        <v>1.5817898836654088E-4</v>
      </c>
      <c r="BR1438">
        <v>1.1491933343817026E-8</v>
      </c>
      <c r="BS1438">
        <v>1.641803829722106E-4</v>
      </c>
      <c r="BT1438">
        <v>2.5058731008703947E-4</v>
      </c>
      <c r="BU1438">
        <v>8.6541807067076152E-4</v>
      </c>
      <c r="BV1438">
        <v>2.5791883468279916E-4</v>
      </c>
      <c r="BW1438">
        <v>1.6267388424582753E-4</v>
      </c>
      <c r="BX1438">
        <v>7.0232578615018055E-5</v>
      </c>
      <c r="BY1438">
        <v>3.6874638752111864E-4</v>
      </c>
      <c r="BZ1438" t="s">
        <v>8787</v>
      </c>
      <c r="CA1438" s="172">
        <v>0.41277848002620987</v>
      </c>
      <c r="CB1438" s="404">
        <v>1.939468133250507</v>
      </c>
      <c r="CC1438" s="360">
        <v>0.64775338672328342</v>
      </c>
      <c r="CD1438" s="19">
        <v>1.6437382729840589E-5</v>
      </c>
      <c r="CE1438" s="175">
        <v>0.42832155829986368</v>
      </c>
      <c r="CF1438" s="19">
        <v>3.1118183575025687E-5</v>
      </c>
      <c r="CG1438" s="362">
        <v>0.44457230510269624</v>
      </c>
      <c r="CH1438" s="443">
        <v>0.67854743702075349</v>
      </c>
      <c r="CI1438" s="403">
        <v>2.3434036368446667</v>
      </c>
      <c r="CJ1438" s="37">
        <v>0.69839994759752377</v>
      </c>
      <c r="CK1438" s="393">
        <v>0.44049296505428276</v>
      </c>
      <c r="CL1438" s="219">
        <v>0.19017777156403534</v>
      </c>
      <c r="CM1438" s="367">
        <v>0.99850194359885003</v>
      </c>
      <c r="CN1438" t="s">
        <v>8787</v>
      </c>
      <c r="CO1438" s="367">
        <v>1.0000000000000002</v>
      </c>
      <c r="CP1438" s="302">
        <v>0.14278970462205617</v>
      </c>
      <c r="CQ1438" s="84">
        <v>1.1555077929893722</v>
      </c>
      <c r="CR1438" s="347">
        <v>0.56944645632590329</v>
      </c>
      <c r="CS1438" s="202">
        <v>0.5943398575814427</v>
      </c>
      <c r="CT1438">
        <f t="shared" si="88"/>
        <v>0</v>
      </c>
      <c r="CU1438">
        <f t="shared" si="89"/>
        <v>0</v>
      </c>
      <c r="CV1438">
        <f t="shared" si="90"/>
        <v>1</v>
      </c>
      <c r="CW1438">
        <f t="shared" si="91"/>
        <v>1</v>
      </c>
    </row>
    <row r="1439" spans="1:101">
      <c r="A1439" t="s">
        <v>3872</v>
      </c>
      <c r="B1439" t="s">
        <v>3873</v>
      </c>
      <c r="C1439" t="s">
        <v>3887</v>
      </c>
      <c r="D1439" t="s">
        <v>10959</v>
      </c>
      <c r="E1439">
        <v>793.82763900000009</v>
      </c>
      <c r="F1439">
        <v>45.316048333333335</v>
      </c>
      <c r="G1439">
        <v>2</v>
      </c>
      <c r="H1439" t="s">
        <v>10313</v>
      </c>
      <c r="I1439">
        <v>8.7825756584837311</v>
      </c>
      <c r="J1439">
        <v>8.7825756584837311</v>
      </c>
      <c r="K1439">
        <v>8.7825756584837311</v>
      </c>
      <c r="L1439">
        <v>45.316048333333335</v>
      </c>
      <c r="M1439">
        <v>45.316048333333335</v>
      </c>
      <c r="N1439">
        <v>237.05</v>
      </c>
      <c r="O1439">
        <v>7.7465457132171872E-4</v>
      </c>
      <c r="P1439">
        <v>7.7465457132171872E-4</v>
      </c>
      <c r="Q1439">
        <v>43.31</v>
      </c>
      <c r="R1439">
        <v>43.31</v>
      </c>
      <c r="S1439">
        <v>1</v>
      </c>
      <c r="T1439">
        <v>78</v>
      </c>
      <c r="U1439">
        <v>90</v>
      </c>
      <c r="V1439">
        <v>29.290000000000003</v>
      </c>
      <c r="W1439" t="s">
        <v>3897</v>
      </c>
      <c r="X1439" t="s">
        <v>10861</v>
      </c>
      <c r="Y1439" t="s">
        <v>10862</v>
      </c>
      <c r="Z1439" t="s">
        <v>10863</v>
      </c>
      <c r="AA1439">
        <v>0</v>
      </c>
      <c r="AB1439">
        <v>12427.517</v>
      </c>
      <c r="AC1439">
        <v>6175.185709635417</v>
      </c>
      <c r="AD1439">
        <v>44.827669999999998</v>
      </c>
      <c r="AE1439" t="s">
        <v>3898</v>
      </c>
      <c r="AG1439" t="s">
        <v>2066</v>
      </c>
      <c r="AH1439" t="s">
        <v>2067</v>
      </c>
      <c r="AI1439" s="469" t="s">
        <v>2065</v>
      </c>
      <c r="AJ1439">
        <v>44.975036347719822</v>
      </c>
      <c r="AK1439">
        <v>44.782269614942543</v>
      </c>
      <c r="AL1439">
        <v>45.137681434450641</v>
      </c>
      <c r="AM1439">
        <v>45.083669966159199</v>
      </c>
      <c r="AN1439">
        <v>45.025196221626906</v>
      </c>
      <c r="AO1439">
        <v>45.000960747322729</v>
      </c>
      <c r="AP1439">
        <v>45.138929328672958</v>
      </c>
      <c r="AQ1439">
        <v>45.2293780078911</v>
      </c>
      <c r="AR1439">
        <v>45.201182470457525</v>
      </c>
      <c r="AS1439">
        <v>44.839630657832721</v>
      </c>
      <c r="AT1439">
        <v>45.277211803413799</v>
      </c>
      <c r="AU1439">
        <v>45.316048333333335</v>
      </c>
      <c r="AV1439">
        <v>45.383583557153052</v>
      </c>
      <c r="AY1439">
        <v>10630.089626736113</v>
      </c>
      <c r="AZ1439">
        <v>1</v>
      </c>
      <c r="BA1439">
        <v>1</v>
      </c>
      <c r="BB1439">
        <v>1</v>
      </c>
      <c r="BC1439">
        <v>822.92776150173609</v>
      </c>
      <c r="BD1439">
        <v>1</v>
      </c>
      <c r="BE1439">
        <v>8393.6599934895821</v>
      </c>
      <c r="BF1439">
        <v>9062.9653862847226</v>
      </c>
      <c r="BG1439">
        <v>7672.9987521701387</v>
      </c>
      <c r="BH1439">
        <v>1</v>
      </c>
      <c r="BI1439">
        <v>1</v>
      </c>
      <c r="BJ1439">
        <v>4859.815266927083</v>
      </c>
      <c r="BK1439">
        <v>1</v>
      </c>
      <c r="BL1439" t="s">
        <v>3898</v>
      </c>
      <c r="BM1439">
        <v>5.567017728257742E-5</v>
      </c>
      <c r="BN1439">
        <v>1.1766974606958773E-8</v>
      </c>
      <c r="BO1439">
        <v>7.5625003121165722E-9</v>
      </c>
      <c r="BP1439">
        <v>6.0703191824390176E-9</v>
      </c>
      <c r="BQ1439">
        <v>7.3823034845880001E-6</v>
      </c>
      <c r="BR1439">
        <v>1.1491933343817026E-8</v>
      </c>
      <c r="BS1439">
        <v>7.3613426947434046E-5</v>
      </c>
      <c r="BT1439">
        <v>5.8602511354216727E-5</v>
      </c>
      <c r="BU1439">
        <v>5.4749373764140881E-5</v>
      </c>
      <c r="BV1439">
        <v>4.1370496531361455E-9</v>
      </c>
      <c r="BW1439">
        <v>5.8307929336506763E-9</v>
      </c>
      <c r="BX1439">
        <v>2.1243543775567146E-5</v>
      </c>
      <c r="BY1439">
        <v>6.860895438631654E-9</v>
      </c>
      <c r="BZ1439" t="s">
        <v>3898</v>
      </c>
      <c r="CA1439" s="38">
        <v>2.9989587190094942</v>
      </c>
      <c r="CB1439" s="19">
        <v>6.3388824710903689E-4</v>
      </c>
      <c r="CC1439" s="19">
        <v>4.0739274339677466E-4</v>
      </c>
      <c r="CD1439" s="19">
        <v>3.2700877791246789E-4</v>
      </c>
      <c r="CE1439" s="21">
        <v>0.39768552000656304</v>
      </c>
      <c r="CF1439" s="19">
        <v>6.1907174329228927E-4</v>
      </c>
      <c r="CG1439" s="458">
        <v>3.9655635989732358</v>
      </c>
      <c r="CH1439" s="411">
        <v>3.1569238856471702</v>
      </c>
      <c r="CI1439" s="220">
        <v>2.9493549297832993</v>
      </c>
      <c r="CJ1439" s="19">
        <v>2.2286333067113659E-4</v>
      </c>
      <c r="CK1439" s="19">
        <v>3.141054719181426E-4</v>
      </c>
      <c r="CL1439" s="68">
        <v>1.1443920953406992</v>
      </c>
      <c r="CM1439" s="19">
        <v>3.6959720985721027E-4</v>
      </c>
      <c r="CN1439" t="s">
        <v>3898</v>
      </c>
      <c r="CO1439" s="367">
        <v>1</v>
      </c>
      <c r="CP1439" s="26">
        <v>0.13287720017592261</v>
      </c>
      <c r="CQ1439" s="283">
        <v>3.3572808048012348</v>
      </c>
      <c r="CR1439" s="19">
        <v>2.6848440129463959E-4</v>
      </c>
      <c r="CS1439" s="276">
        <v>0.57238084627527819</v>
      </c>
      <c r="CT1439">
        <f t="shared" si="88"/>
        <v>0</v>
      </c>
      <c r="CU1439">
        <f t="shared" si="89"/>
        <v>0</v>
      </c>
      <c r="CV1439">
        <f t="shared" si="90"/>
        <v>1</v>
      </c>
      <c r="CW1439">
        <f t="shared" si="91"/>
        <v>1</v>
      </c>
    </row>
    <row r="1440" spans="1:101">
      <c r="A1440" t="s">
        <v>8858</v>
      </c>
      <c r="B1440" t="s">
        <v>8766</v>
      </c>
      <c r="C1440" t="s">
        <v>8772</v>
      </c>
      <c r="D1440" t="s">
        <v>10959</v>
      </c>
      <c r="E1440">
        <v>926.99762899999996</v>
      </c>
      <c r="F1440">
        <v>64.887149999999991</v>
      </c>
      <c r="G1440">
        <v>3</v>
      </c>
      <c r="H1440" t="s">
        <v>9395</v>
      </c>
      <c r="I1440">
        <v>3.1328638689848902</v>
      </c>
      <c r="J1440">
        <v>0.35745633184398734</v>
      </c>
      <c r="K1440">
        <v>2.0997357768347205</v>
      </c>
      <c r="L1440">
        <v>64.887149999999991</v>
      </c>
      <c r="M1440">
        <v>65.051516666666672</v>
      </c>
      <c r="N1440">
        <v>465.16999999999996</v>
      </c>
      <c r="O1440">
        <v>1.0325848595122459E-3</v>
      </c>
      <c r="P1440">
        <v>1.0325848595122459E-3</v>
      </c>
      <c r="Q1440">
        <v>41.05</v>
      </c>
      <c r="R1440">
        <v>41.05</v>
      </c>
      <c r="S1440">
        <v>3</v>
      </c>
      <c r="T1440">
        <v>251</v>
      </c>
      <c r="U1440">
        <v>275</v>
      </c>
      <c r="V1440">
        <v>9.5599999999999987</v>
      </c>
      <c r="W1440" t="s">
        <v>8801</v>
      </c>
      <c r="X1440" t="s">
        <v>10952</v>
      </c>
      <c r="Y1440" t="s">
        <v>10953</v>
      </c>
      <c r="Z1440" t="s">
        <v>10954</v>
      </c>
      <c r="AA1440">
        <v>0</v>
      </c>
      <c r="AB1440">
        <v>15988.425999999996</v>
      </c>
      <c r="AC1440">
        <v>39845.640950520828</v>
      </c>
      <c r="AD1440">
        <v>65.083005</v>
      </c>
      <c r="AE1440" t="s">
        <v>8802</v>
      </c>
      <c r="AG1440" t="s">
        <v>2069</v>
      </c>
      <c r="AH1440" t="s">
        <v>2070</v>
      </c>
      <c r="AI1440" s="467" t="s">
        <v>2068</v>
      </c>
      <c r="AJ1440">
        <v>64.674109571107053</v>
      </c>
      <c r="AK1440">
        <v>64.567200487845042</v>
      </c>
      <c r="AL1440">
        <v>64.799978946844831</v>
      </c>
      <c r="AM1440">
        <v>64.665834201402404</v>
      </c>
      <c r="AN1440">
        <v>64.533298567014455</v>
      </c>
      <c r="AO1440">
        <v>64.528058704799435</v>
      </c>
      <c r="AP1440">
        <v>64.596649796819946</v>
      </c>
      <c r="AQ1440">
        <v>64.836150249858719</v>
      </c>
      <c r="AR1440">
        <v>64.537501297936956</v>
      </c>
      <c r="AS1440">
        <v>64.61497213489038</v>
      </c>
      <c r="AT1440">
        <v>65.051516666666672</v>
      </c>
      <c r="AU1440">
        <v>64.992546649346053</v>
      </c>
      <c r="AV1440">
        <v>65.0154406164731</v>
      </c>
      <c r="AY1440">
        <v>146033.97265625</v>
      </c>
      <c r="AZ1440">
        <v>248978.46831597219</v>
      </c>
      <c r="BA1440">
        <v>164041.22417534719</v>
      </c>
      <c r="BB1440">
        <v>18568.026475694445</v>
      </c>
      <c r="BC1440">
        <v>60340.452636718743</v>
      </c>
      <c r="BD1440">
        <v>1</v>
      </c>
      <c r="BE1440">
        <v>74946.699435763876</v>
      </c>
      <c r="BF1440">
        <v>242193.37065972219</v>
      </c>
      <c r="BG1440">
        <v>515640.96874999994</v>
      </c>
      <c r="BH1440">
        <v>204723.77690972219</v>
      </c>
      <c r="BI1440">
        <v>125737.98448350694</v>
      </c>
      <c r="BJ1440">
        <v>117799.68012152777</v>
      </c>
      <c r="BK1440">
        <v>183948.943359375</v>
      </c>
      <c r="BL1440" t="s">
        <v>8802</v>
      </c>
      <c r="BM1440">
        <v>7.6478538116979866E-4</v>
      </c>
      <c r="BN1440">
        <v>2.9297233143535341E-3</v>
      </c>
      <c r="BO1440">
        <v>1.2405618090260478E-3</v>
      </c>
      <c r="BP1440">
        <v>1.1271384729544353E-4</v>
      </c>
      <c r="BQ1440">
        <v>5.4130089492761171E-4</v>
      </c>
      <c r="BR1440">
        <v>1.1491933343817026E-8</v>
      </c>
      <c r="BS1440">
        <v>6.5729174021167695E-4</v>
      </c>
      <c r="BT1440">
        <v>1.566059137275458E-3</v>
      </c>
      <c r="BU1440">
        <v>3.6792681763714494E-3</v>
      </c>
      <c r="BV1440">
        <v>8.4695243025308781E-4</v>
      </c>
      <c r="BW1440">
        <v>7.3315215141791059E-4</v>
      </c>
      <c r="BX1440">
        <v>5.1493370096592796E-4</v>
      </c>
      <c r="BY1440">
        <v>1.2620544664354485E-3</v>
      </c>
      <c r="BZ1440" t="s">
        <v>8802</v>
      </c>
      <c r="CA1440" s="390">
        <v>0.46490848335284174</v>
      </c>
      <c r="CB1440" s="48">
        <v>1.7809613732890608</v>
      </c>
      <c r="CC1440" s="90">
        <v>0.75413014335809769</v>
      </c>
      <c r="CD1440" s="439">
        <v>6.8518077213814019E-2</v>
      </c>
      <c r="CE1440" s="312">
        <v>0.32905359371985571</v>
      </c>
      <c r="CF1440" s="19">
        <v>6.9858779119102075E-6</v>
      </c>
      <c r="CG1440" s="50">
        <v>0.39956373851544036</v>
      </c>
      <c r="CH1440" s="78">
        <v>0.95199803275259653</v>
      </c>
      <c r="CI1440" s="152">
        <v>2.236605235718351</v>
      </c>
      <c r="CJ1440" s="198">
        <v>0.51485734366246272</v>
      </c>
      <c r="CK1440" s="210">
        <v>0.44567883117904178</v>
      </c>
      <c r="CL1440" s="245">
        <v>0.31302513337422705</v>
      </c>
      <c r="CM1440" s="93">
        <v>0.76719540193318048</v>
      </c>
      <c r="CN1440" t="s">
        <v>8802</v>
      </c>
      <c r="CO1440" s="367">
        <v>1.0000000000000002</v>
      </c>
      <c r="CP1440" s="26">
        <v>0.13252621893719388</v>
      </c>
      <c r="CQ1440" s="75">
        <v>1.1960556689954627</v>
      </c>
      <c r="CR1440" s="30">
        <v>0.48026808742075222</v>
      </c>
      <c r="CS1440" s="132">
        <v>0.54011026765370374</v>
      </c>
      <c r="CT1440">
        <f t="shared" si="88"/>
        <v>0</v>
      </c>
      <c r="CU1440">
        <f t="shared" si="89"/>
        <v>0</v>
      </c>
      <c r="CV1440">
        <f t="shared" si="90"/>
        <v>1</v>
      </c>
      <c r="CW1440">
        <f t="shared" si="91"/>
        <v>1</v>
      </c>
    </row>
    <row r="1441" spans="1:101">
      <c r="A1441" t="s">
        <v>8858</v>
      </c>
      <c r="B1441" t="s">
        <v>8766</v>
      </c>
      <c r="C1441" t="s">
        <v>8775</v>
      </c>
      <c r="D1441" t="s">
        <v>10435</v>
      </c>
      <c r="E1441">
        <v>1431.9039490000002</v>
      </c>
      <c r="F1441">
        <v>74.041246666666666</v>
      </c>
      <c r="G1441">
        <v>3</v>
      </c>
      <c r="H1441" t="s">
        <v>8776</v>
      </c>
      <c r="I1441">
        <v>4.319203842900464</v>
      </c>
      <c r="J1441">
        <v>2.0129618942339209</v>
      </c>
      <c r="K1441">
        <v>2.714570559568509</v>
      </c>
      <c r="L1441">
        <v>73.977818333333332</v>
      </c>
      <c r="M1441">
        <v>74.155826666666655</v>
      </c>
      <c r="N1441">
        <v>434.63</v>
      </c>
      <c r="O1441">
        <v>5.4534799589479999E-10</v>
      </c>
      <c r="P1441">
        <v>5.4534799589479999E-10</v>
      </c>
      <c r="Q1441">
        <v>106.63</v>
      </c>
      <c r="R1441">
        <v>106.63</v>
      </c>
      <c r="S1441">
        <v>5</v>
      </c>
      <c r="T1441">
        <v>251</v>
      </c>
      <c r="U1441">
        <v>288</v>
      </c>
      <c r="V1441">
        <v>48.389999999999993</v>
      </c>
      <c r="W1441" t="s">
        <v>8777</v>
      </c>
      <c r="X1441" t="s">
        <v>10962</v>
      </c>
      <c r="Y1441" t="s">
        <v>10963</v>
      </c>
      <c r="Z1441" t="s">
        <v>10964</v>
      </c>
      <c r="AA1441">
        <v>0</v>
      </c>
      <c r="AB1441">
        <v>23165.430000000004</v>
      </c>
      <c r="AC1441">
        <v>18946.562228732637</v>
      </c>
      <c r="AD1441">
        <v>74.225723333333335</v>
      </c>
      <c r="AE1441" t="s">
        <v>8778</v>
      </c>
      <c r="AG1441" t="s">
        <v>626</v>
      </c>
      <c r="AH1441" t="s">
        <v>627</v>
      </c>
      <c r="AI1441" s="469" t="s">
        <v>2068</v>
      </c>
      <c r="AJ1441">
        <v>73.809403795749162</v>
      </c>
      <c r="AK1441">
        <v>73.75389107827192</v>
      </c>
      <c r="AL1441">
        <v>73.913325669204653</v>
      </c>
      <c r="AM1441">
        <v>73.738647170042256</v>
      </c>
      <c r="AN1441">
        <v>73.620142494932253</v>
      </c>
      <c r="AO1441">
        <v>73.638128241479393</v>
      </c>
      <c r="AP1441">
        <v>73.912816023284194</v>
      </c>
      <c r="AQ1441">
        <v>73.96183233035056</v>
      </c>
      <c r="AR1441">
        <v>73.876918502540363</v>
      </c>
      <c r="AS1441">
        <v>73.75692929636314</v>
      </c>
      <c r="AT1441">
        <v>74.31421939794977</v>
      </c>
      <c r="AU1441">
        <v>74.246447786497527</v>
      </c>
      <c r="AV1441">
        <v>74.155826666666655</v>
      </c>
      <c r="AY1441">
        <v>67620.943901909719</v>
      </c>
      <c r="AZ1441">
        <v>92798.462076822922</v>
      </c>
      <c r="BA1441">
        <v>52365.826877170141</v>
      </c>
      <c r="BB1441">
        <v>8134.8534613715274</v>
      </c>
      <c r="BC1441">
        <v>19744.397759331594</v>
      </c>
      <c r="BD1441">
        <v>1</v>
      </c>
      <c r="BE1441">
        <v>72979.196017795126</v>
      </c>
      <c r="BF1441">
        <v>98840.988823784734</v>
      </c>
      <c r="BG1441">
        <v>167112.48177083331</v>
      </c>
      <c r="BH1441">
        <v>122607.27164713542</v>
      </c>
      <c r="BI1441">
        <v>101186.86197916666</v>
      </c>
      <c r="BJ1441">
        <v>107045.02609592013</v>
      </c>
      <c r="BK1441">
        <v>103962.27294921875</v>
      </c>
      <c r="BL1441" t="s">
        <v>8778</v>
      </c>
      <c r="BM1441">
        <v>3.5413341441321297E-4</v>
      </c>
      <c r="BN1441">
        <v>1.0919571468228021E-3</v>
      </c>
      <c r="BO1441">
        <v>3.9601658210284158E-4</v>
      </c>
      <c r="BP1441">
        <v>4.938115701289402E-5</v>
      </c>
      <c r="BQ1441">
        <v>1.7712263846077287E-4</v>
      </c>
      <c r="BR1441">
        <v>1.1491933343817026E-8</v>
      </c>
      <c r="BS1441">
        <v>6.4003649408069137E-4</v>
      </c>
      <c r="BT1441">
        <v>6.3912085315624982E-4</v>
      </c>
      <c r="BU1441">
        <v>1.1924026082419019E-3</v>
      </c>
      <c r="BV1441">
        <v>5.0723237063975081E-4</v>
      </c>
      <c r="BW1441">
        <v>5.8999963980641121E-4</v>
      </c>
      <c r="BX1441">
        <v>4.6792225072853294E-4</v>
      </c>
      <c r="BY1441">
        <v>7.1327428426707393E-4</v>
      </c>
      <c r="BZ1441" t="s">
        <v>8778</v>
      </c>
      <c r="CA1441" s="164">
        <v>0.57673097196399603</v>
      </c>
      <c r="CB1441" s="48">
        <v>1.7783283954541445</v>
      </c>
      <c r="CC1441" s="100">
        <v>0.64494063258185974</v>
      </c>
      <c r="CD1441" s="241">
        <v>8.042065933807141E-2</v>
      </c>
      <c r="CE1441" s="205">
        <v>0.28845657393152685</v>
      </c>
      <c r="CF1441" s="19">
        <v>1.8715415200531166E-5</v>
      </c>
      <c r="CG1441" s="33">
        <v>1.0423440836138536</v>
      </c>
      <c r="CH1441" s="33">
        <v>1.0408528984874847</v>
      </c>
      <c r="CI1441" s="404">
        <v>1.9419108370873281</v>
      </c>
      <c r="CJ1441" s="238">
        <v>0.82606330333269629</v>
      </c>
      <c r="CK1441" s="327">
        <v>0.96085557554001699</v>
      </c>
      <c r="CL1441" s="16">
        <v>0.76204403053409975</v>
      </c>
      <c r="CM1441" s="84">
        <v>1.1616169344649245</v>
      </c>
      <c r="CN1441" t="s">
        <v>8778</v>
      </c>
      <c r="CO1441" s="196">
        <v>1.0000000000000002</v>
      </c>
      <c r="CP1441" s="299">
        <v>0.12296531622826627</v>
      </c>
      <c r="CQ1441" s="13">
        <v>1.3417026063962221</v>
      </c>
      <c r="CR1441" s="182">
        <v>0.89345943943635664</v>
      </c>
      <c r="CS1441" s="327">
        <v>0.96183048249951208</v>
      </c>
      <c r="CT1441">
        <f t="shared" si="88"/>
        <v>0</v>
      </c>
      <c r="CU1441">
        <f t="shared" si="89"/>
        <v>0</v>
      </c>
      <c r="CV1441">
        <f t="shared" si="90"/>
        <v>1</v>
      </c>
      <c r="CW1441">
        <f t="shared" si="91"/>
        <v>1</v>
      </c>
    </row>
    <row r="1442" spans="1:101">
      <c r="A1442" t="s">
        <v>10354</v>
      </c>
      <c r="B1442" t="s">
        <v>10355</v>
      </c>
      <c r="C1442" t="s">
        <v>10386</v>
      </c>
      <c r="D1442" t="s">
        <v>10959</v>
      </c>
      <c r="E1442">
        <v>1001.351449</v>
      </c>
      <c r="F1442">
        <v>47.835796666666667</v>
      </c>
      <c r="G1442">
        <v>2</v>
      </c>
      <c r="H1442" t="s">
        <v>10387</v>
      </c>
      <c r="I1442">
        <v>7.6928265581432091</v>
      </c>
      <c r="J1442">
        <v>3.7941962231170279</v>
      </c>
      <c r="K1442">
        <v>5.5685746437061923</v>
      </c>
      <c r="L1442">
        <v>47.536478333333335</v>
      </c>
      <c r="M1442">
        <v>47.835796666666667</v>
      </c>
      <c r="N1442">
        <v>1030.5929653663934</v>
      </c>
      <c r="O1442">
        <v>4.2302606611710163E-9</v>
      </c>
      <c r="P1442">
        <v>4.2302606611710163E-9</v>
      </c>
      <c r="Q1442">
        <v>92.74</v>
      </c>
      <c r="R1442">
        <v>92.74</v>
      </c>
      <c r="S1442">
        <v>4</v>
      </c>
      <c r="T1442">
        <v>394</v>
      </c>
      <c r="U1442">
        <v>409</v>
      </c>
      <c r="V1442">
        <v>42.179999999999993</v>
      </c>
      <c r="W1442" t="s">
        <v>10388</v>
      </c>
      <c r="X1442" t="s">
        <v>10861</v>
      </c>
      <c r="Y1442" t="s">
        <v>10862</v>
      </c>
      <c r="Z1442" t="s">
        <v>10863</v>
      </c>
      <c r="AA1442">
        <v>0</v>
      </c>
      <c r="AB1442">
        <v>32210.160000000003</v>
      </c>
      <c r="AC1442">
        <v>18795.0791015625</v>
      </c>
      <c r="AD1442">
        <v>47.988973333333334</v>
      </c>
      <c r="AE1442" t="s">
        <v>10389</v>
      </c>
      <c r="AG1442" t="s">
        <v>2072</v>
      </c>
      <c r="AH1442" t="s">
        <v>2073</v>
      </c>
      <c r="AI1442" s="469" t="s">
        <v>2071</v>
      </c>
      <c r="AJ1442">
        <v>47.498326686322621</v>
      </c>
      <c r="AK1442">
        <v>47.311202812997749</v>
      </c>
      <c r="AL1442">
        <v>47.654705788616155</v>
      </c>
      <c r="AM1442">
        <v>47.587093383125818</v>
      </c>
      <c r="AN1442">
        <v>47.525348706475718</v>
      </c>
      <c r="AO1442">
        <v>47.507554273838316</v>
      </c>
      <c r="AP1442">
        <v>47.655630597312019</v>
      </c>
      <c r="AQ1442">
        <v>47.741737484132585</v>
      </c>
      <c r="AR1442">
        <v>47.710084898890862</v>
      </c>
      <c r="AS1442">
        <v>47.368432901166749</v>
      </c>
      <c r="AT1442">
        <v>47.814008654549269</v>
      </c>
      <c r="AU1442">
        <v>47.835796666666667</v>
      </c>
      <c r="AV1442">
        <v>47.897239003247307</v>
      </c>
      <c r="AY1442">
        <v>46745.597059461805</v>
      </c>
      <c r="AZ1442">
        <v>67453.161783854157</v>
      </c>
      <c r="BA1442">
        <v>46837.487982855906</v>
      </c>
      <c r="BB1442">
        <v>2930.1907009548613</v>
      </c>
      <c r="BC1442">
        <v>12129.96142578125</v>
      </c>
      <c r="BD1442">
        <v>3838.6008843315967</v>
      </c>
      <c r="BE1442">
        <v>23554.681477864582</v>
      </c>
      <c r="BF1442">
        <v>121549.68386501736</v>
      </c>
      <c r="BG1442">
        <v>149873.76963975694</v>
      </c>
      <c r="BH1442">
        <v>70778.708224826376</v>
      </c>
      <c r="BI1442">
        <v>28946.247775607641</v>
      </c>
      <c r="BJ1442">
        <v>46755.699327256945</v>
      </c>
      <c r="BK1442">
        <v>74278.875434027766</v>
      </c>
      <c r="BL1442" t="s">
        <v>10389</v>
      </c>
      <c r="BM1442">
        <v>2.448084415897061E-4</v>
      </c>
      <c r="BN1442">
        <v>7.9371964186969381E-4</v>
      </c>
      <c r="BO1442">
        <v>3.5420851748910398E-4</v>
      </c>
      <c r="BP1442">
        <v>1.7787192820210724E-5</v>
      </c>
      <c r="BQ1442">
        <v>1.0881520917225009E-4</v>
      </c>
      <c r="BR1442">
        <v>4.41129454962558E-5</v>
      </c>
      <c r="BS1442">
        <v>2.0657744364029133E-4</v>
      </c>
      <c r="BT1442">
        <v>7.8595872600162146E-4</v>
      </c>
      <c r="BU1442">
        <v>1.0693987183468599E-3</v>
      </c>
      <c r="BV1442">
        <v>2.9281503031094243E-4</v>
      </c>
      <c r="BW1442">
        <v>1.6877957698571464E-4</v>
      </c>
      <c r="BX1442">
        <v>2.0438158466132107E-4</v>
      </c>
      <c r="BY1442">
        <v>5.0961959765200991E-4</v>
      </c>
      <c r="BZ1442" t="s">
        <v>10389</v>
      </c>
      <c r="CA1442" s="371">
        <v>0.52732535661728719</v>
      </c>
      <c r="CB1442" s="45">
        <v>1.7096979601077662</v>
      </c>
      <c r="CC1442" s="387">
        <v>0.76297668327494628</v>
      </c>
      <c r="CD1442" s="296">
        <v>3.8314192665211071E-2</v>
      </c>
      <c r="CE1442" s="243">
        <v>0.23439150467822054</v>
      </c>
      <c r="CF1442" s="331">
        <v>9.5020721361555274E-2</v>
      </c>
      <c r="CG1442" s="362">
        <v>0.44497454184719054</v>
      </c>
      <c r="CH1442" s="73">
        <v>1.6929806945542074</v>
      </c>
      <c r="CI1442" s="134">
        <v>2.3035196697320095</v>
      </c>
      <c r="CJ1442" s="138">
        <v>0.63073311230176221</v>
      </c>
      <c r="CK1442" s="336">
        <v>0.36355670599330048</v>
      </c>
      <c r="CL1442" s="393">
        <v>0.44024459008716327</v>
      </c>
      <c r="CM1442" s="119">
        <v>1.0977372116987674</v>
      </c>
      <c r="CN1442" t="s">
        <v>10389</v>
      </c>
      <c r="CO1442" s="367">
        <v>1</v>
      </c>
      <c r="CP1442" s="299">
        <v>0.12257547290166228</v>
      </c>
      <c r="CQ1442" s="89">
        <v>1.4804916353778026</v>
      </c>
      <c r="CR1442" s="366">
        <v>0.49714490914753134</v>
      </c>
      <c r="CS1442" s="93">
        <v>0.76899090089296529</v>
      </c>
      <c r="CT1442">
        <f t="shared" si="88"/>
        <v>0</v>
      </c>
      <c r="CU1442">
        <f t="shared" si="89"/>
        <v>0</v>
      </c>
      <c r="CV1442">
        <f t="shared" si="90"/>
        <v>1</v>
      </c>
      <c r="CW1442">
        <f t="shared" si="91"/>
        <v>1</v>
      </c>
    </row>
    <row r="1443" spans="1:101">
      <c r="A1443" t="s">
        <v>10170</v>
      </c>
      <c r="B1443" t="s">
        <v>10171</v>
      </c>
      <c r="C1443" t="s">
        <v>10172</v>
      </c>
      <c r="D1443" t="s">
        <v>10959</v>
      </c>
      <c r="E1443">
        <v>873.71638900000005</v>
      </c>
      <c r="F1443">
        <v>66.707340000000002</v>
      </c>
      <c r="G1443">
        <v>3</v>
      </c>
      <c r="H1443" t="s">
        <v>10173</v>
      </c>
      <c r="I1443">
        <v>7.7242280849211431</v>
      </c>
      <c r="J1443">
        <v>7.7242280849211431</v>
      </c>
      <c r="K1443">
        <v>7.7242280849211431</v>
      </c>
      <c r="L1443">
        <v>66.707340000000002</v>
      </c>
      <c r="M1443">
        <v>66.707340000000002</v>
      </c>
      <c r="N1443">
        <v>40.6</v>
      </c>
      <c r="O1443">
        <v>3.3140164597828862E-3</v>
      </c>
      <c r="P1443">
        <v>3.3140164597828862E-3</v>
      </c>
      <c r="Q1443">
        <v>40.6</v>
      </c>
      <c r="R1443">
        <v>40.6</v>
      </c>
      <c r="S1443">
        <v>1</v>
      </c>
      <c r="T1443">
        <v>143</v>
      </c>
      <c r="U1443">
        <v>166</v>
      </c>
      <c r="V1443">
        <v>13.21</v>
      </c>
      <c r="W1443" t="s">
        <v>10174</v>
      </c>
      <c r="X1443" t="s">
        <v>10952</v>
      </c>
      <c r="Y1443" t="s">
        <v>10953</v>
      </c>
      <c r="Z1443" t="s">
        <v>10954</v>
      </c>
      <c r="AA1443">
        <v>0</v>
      </c>
      <c r="AB1443">
        <v>22930.210000000014</v>
      </c>
      <c r="AC1443">
        <v>20853.890082465277</v>
      </c>
      <c r="AD1443">
        <v>66.745594999999994</v>
      </c>
      <c r="AE1443" t="s">
        <v>10175</v>
      </c>
      <c r="AG1443" t="s">
        <v>542</v>
      </c>
      <c r="AH1443" t="s">
        <v>543</v>
      </c>
      <c r="AI1443" s="468" t="s">
        <v>3612</v>
      </c>
      <c r="AJ1443">
        <v>66.334065394207997</v>
      </c>
      <c r="AK1443">
        <v>66.225832880465447</v>
      </c>
      <c r="AL1443">
        <v>66.452000817289999</v>
      </c>
      <c r="AM1443">
        <v>66.313492150498377</v>
      </c>
      <c r="AN1443">
        <v>66.177905967444318</v>
      </c>
      <c r="AO1443">
        <v>66.175188989652412</v>
      </c>
      <c r="AP1443">
        <v>66.265939528053281</v>
      </c>
      <c r="AQ1443">
        <v>66.487312874354828</v>
      </c>
      <c r="AR1443">
        <v>66.199949947476156</v>
      </c>
      <c r="AS1443">
        <v>66.278853787270961</v>
      </c>
      <c r="AT1443">
        <v>66.707340000000002</v>
      </c>
      <c r="AU1443">
        <v>66.652960746010805</v>
      </c>
      <c r="AV1443">
        <v>66.668352193289607</v>
      </c>
      <c r="AY1443">
        <v>55972.519422743047</v>
      </c>
      <c r="AZ1443">
        <v>40810.81005859375</v>
      </c>
      <c r="BA1443">
        <v>35607.93310546875</v>
      </c>
      <c r="BB1443">
        <v>1458.4138997395833</v>
      </c>
      <c r="BC1443">
        <v>6837.0244683159726</v>
      </c>
      <c r="BD1443">
        <v>3825.5881076388891</v>
      </c>
      <c r="BE1443">
        <v>41498.438530815969</v>
      </c>
      <c r="BF1443">
        <v>53314.202419704859</v>
      </c>
      <c r="BG1443">
        <v>69282.246744791672</v>
      </c>
      <c r="BH1443">
        <v>47535.266493055547</v>
      </c>
      <c r="BI1443">
        <v>43318.307400173617</v>
      </c>
      <c r="BJ1443">
        <v>37286.380425347219</v>
      </c>
      <c r="BK1443">
        <v>42739.895616319445</v>
      </c>
      <c r="BL1443" t="s">
        <v>10175</v>
      </c>
      <c r="BM1443">
        <v>2.9313017938996974E-4</v>
      </c>
      <c r="BN1443">
        <v>4.8021976564889036E-4</v>
      </c>
      <c r="BO1443">
        <v>2.6928500522393345E-4</v>
      </c>
      <c r="BP1443">
        <v>8.8530378715248856E-6</v>
      </c>
      <c r="BQ1443">
        <v>6.1333438872636627E-5</v>
      </c>
      <c r="BR1443">
        <v>4.3963403533885227E-5</v>
      </c>
      <c r="BS1443">
        <v>3.6394639234734865E-4</v>
      </c>
      <c r="BT1443">
        <v>3.4473773422658509E-4</v>
      </c>
      <c r="BU1443">
        <v>4.9435165373605994E-4</v>
      </c>
      <c r="BV1443">
        <v>1.966557577568297E-4</v>
      </c>
      <c r="BW1443">
        <v>2.5258008068664012E-4</v>
      </c>
      <c r="BX1443">
        <v>1.6298867576074847E-4</v>
      </c>
      <c r="BY1443">
        <v>2.9323395488159909E-4</v>
      </c>
      <c r="BZ1443" t="s">
        <v>10175</v>
      </c>
      <c r="CA1443" s="364">
        <v>0.8434309035470765</v>
      </c>
      <c r="CB1443" s="70">
        <v>1.3817485176221616</v>
      </c>
      <c r="CC1443" s="247">
        <v>0.77482057883076183</v>
      </c>
      <c r="CD1443" s="294">
        <v>2.5473070519917346E-2</v>
      </c>
      <c r="CE1443" s="229">
        <v>0.17647626004819142</v>
      </c>
      <c r="CF1443" s="253">
        <v>0.12649701659091045</v>
      </c>
      <c r="CG1443" s="33">
        <v>1.0471921901014833</v>
      </c>
      <c r="CH1443" s="373">
        <v>0.99192263065714836</v>
      </c>
      <c r="CI1443" s="62">
        <v>1.4224105578221595</v>
      </c>
      <c r="CJ1443" s="372">
        <v>0.56584260207447423</v>
      </c>
      <c r="CK1443" s="27">
        <v>0.72675507556017926</v>
      </c>
      <c r="CL1443" s="370">
        <v>0.46897145272082308</v>
      </c>
      <c r="CM1443" s="364">
        <v>0.84372949940251907</v>
      </c>
      <c r="CN1443" t="s">
        <v>10175</v>
      </c>
      <c r="CO1443" s="367">
        <v>1</v>
      </c>
      <c r="CP1443" s="237">
        <v>0.10948211571967308</v>
      </c>
      <c r="CQ1443" s="84">
        <v>1.1538417928602638</v>
      </c>
      <c r="CR1443" s="360">
        <v>0.64629883881732675</v>
      </c>
      <c r="CS1443" s="199">
        <v>0.65635047606167107</v>
      </c>
      <c r="CT1443">
        <f t="shared" si="88"/>
        <v>0</v>
      </c>
      <c r="CU1443">
        <f t="shared" si="89"/>
        <v>0</v>
      </c>
      <c r="CV1443">
        <f t="shared" si="90"/>
        <v>1</v>
      </c>
      <c r="CW1443">
        <f t="shared" si="91"/>
        <v>1</v>
      </c>
    </row>
    <row r="1444" spans="1:101">
      <c r="A1444" t="s">
        <v>10354</v>
      </c>
      <c r="B1444" t="s">
        <v>10355</v>
      </c>
      <c r="C1444" t="s">
        <v>10244</v>
      </c>
      <c r="D1444" t="s">
        <v>10959</v>
      </c>
      <c r="E1444">
        <v>753.28780900000004</v>
      </c>
      <c r="F1444">
        <v>40.435884999999999</v>
      </c>
      <c r="G1444">
        <v>3</v>
      </c>
      <c r="H1444" t="s">
        <v>10245</v>
      </c>
      <c r="I1444">
        <v>2.9957817761992542</v>
      </c>
      <c r="J1444">
        <v>2.9957817761992542</v>
      </c>
      <c r="K1444">
        <v>2.9957817761992542</v>
      </c>
      <c r="L1444">
        <v>40.435884999999999</v>
      </c>
      <c r="M1444">
        <v>40.435884999999999</v>
      </c>
      <c r="N1444">
        <v>994.98966033820943</v>
      </c>
      <c r="O1444">
        <v>1.3495457268511036E-5</v>
      </c>
      <c r="P1444">
        <v>1.3495457268511036E-5</v>
      </c>
      <c r="Q1444">
        <v>60.82</v>
      </c>
      <c r="R1444">
        <v>60.82</v>
      </c>
      <c r="S1444">
        <v>1</v>
      </c>
      <c r="T1444">
        <v>392</v>
      </c>
      <c r="U1444">
        <v>409</v>
      </c>
      <c r="V1444">
        <v>38.879999999999995</v>
      </c>
      <c r="W1444" t="s">
        <v>10246</v>
      </c>
      <c r="X1444" t="s">
        <v>10962</v>
      </c>
      <c r="Y1444" t="s">
        <v>10963</v>
      </c>
      <c r="Z1444" t="s">
        <v>10964</v>
      </c>
      <c r="AA1444">
        <v>0</v>
      </c>
      <c r="AB1444">
        <v>16915.690000000006</v>
      </c>
      <c r="AC1444">
        <v>3846.0453559027774</v>
      </c>
      <c r="AD1444">
        <v>40.36289</v>
      </c>
      <c r="AE1444" t="s">
        <v>10247</v>
      </c>
      <c r="AG1444" t="s">
        <v>2074</v>
      </c>
      <c r="AH1444" t="s">
        <v>2075</v>
      </c>
      <c r="AI1444" s="469" t="s">
        <v>2071</v>
      </c>
      <c r="AJ1444">
        <v>39.999952065605363</v>
      </c>
      <c r="AK1444">
        <v>40.005194669197607</v>
      </c>
      <c r="AL1444">
        <v>40.20090417892856</v>
      </c>
      <c r="AM1444">
        <v>40.175687312120651</v>
      </c>
      <c r="AN1444">
        <v>40.097738954442548</v>
      </c>
      <c r="AO1444">
        <v>40.080052737058992</v>
      </c>
      <c r="AP1444">
        <v>40.189036260100927</v>
      </c>
      <c r="AQ1444">
        <v>40.294452925835643</v>
      </c>
      <c r="AR1444">
        <v>40.268369281573989</v>
      </c>
      <c r="AS1444">
        <v>39.867086431272334</v>
      </c>
      <c r="AT1444">
        <v>40.259275201960598</v>
      </c>
      <c r="AU1444">
        <v>40.298810729097148</v>
      </c>
      <c r="AV1444">
        <v>40.435884999999999</v>
      </c>
      <c r="AY1444">
        <v>3609.1792534722222</v>
      </c>
      <c r="AZ1444">
        <v>19264.565117730031</v>
      </c>
      <c r="BA1444">
        <v>5868.5439995659726</v>
      </c>
      <c r="BB1444">
        <v>1</v>
      </c>
      <c r="BC1444">
        <v>3512.9078097873262</v>
      </c>
      <c r="BD1444">
        <v>1</v>
      </c>
      <c r="BE1444">
        <v>1526.322835286458</v>
      </c>
      <c r="BF1444">
        <v>20053.852294921875</v>
      </c>
      <c r="BG1444">
        <v>97272.989474826391</v>
      </c>
      <c r="BH1444">
        <v>2169.0743272569443</v>
      </c>
      <c r="BI1444">
        <v>4959.8615451388887</v>
      </c>
      <c r="BJ1444">
        <v>9317.2437065972208</v>
      </c>
      <c r="BK1444">
        <v>14995.291178385416</v>
      </c>
      <c r="BL1444" t="s">
        <v>10247</v>
      </c>
      <c r="BM1444">
        <v>1.890140684985843E-5</v>
      </c>
      <c r="BN1444">
        <v>2.2668564855443302E-4</v>
      </c>
      <c r="BO1444">
        <v>4.4380865828387507E-5</v>
      </c>
      <c r="BP1444">
        <v>6.0703191824390176E-9</v>
      </c>
      <c r="BQ1444">
        <v>3.1513521330115763E-5</v>
      </c>
      <c r="BR1444">
        <v>1.1491933343817026E-8</v>
      </c>
      <c r="BS1444">
        <v>1.3386038345692915E-5</v>
      </c>
      <c r="BT1444">
        <v>1.2967125623004381E-4</v>
      </c>
      <c r="BU1444">
        <v>6.9407482392804681E-4</v>
      </c>
      <c r="BV1444">
        <v>8.9735681932048601E-6</v>
      </c>
      <c r="BW1444">
        <v>2.8919925649281555E-5</v>
      </c>
      <c r="BX1444">
        <v>4.0728147815766619E-5</v>
      </c>
      <c r="BY1444">
        <v>1.0288112484673799E-4</v>
      </c>
      <c r="BZ1444" t="s">
        <v>10247</v>
      </c>
      <c r="CA1444" s="267">
        <v>0.19555342642220799</v>
      </c>
      <c r="CB1444" s="403">
        <v>2.3452833774588497</v>
      </c>
      <c r="CC1444" s="259">
        <v>0.45916319611894207</v>
      </c>
      <c r="CD1444" s="19">
        <v>6.2803352418780263E-5</v>
      </c>
      <c r="CE1444" s="170">
        <v>0.32603800995795357</v>
      </c>
      <c r="CF1444" s="19">
        <v>1.1889522083991719E-4</v>
      </c>
      <c r="CG1444" s="430">
        <v>0.13849157819376395</v>
      </c>
      <c r="CH1444" s="13">
        <v>1.3415751888567533</v>
      </c>
      <c r="CI1444" s="39">
        <v>7.1808787086944728</v>
      </c>
      <c r="CJ1444" s="331">
        <v>9.2840285453550553E-2</v>
      </c>
      <c r="CK1444" s="368">
        <v>0.29920474161080052</v>
      </c>
      <c r="CL1444" s="242">
        <v>0.42137227776052988</v>
      </c>
      <c r="CM1444" s="112">
        <v>1.0644052391317771</v>
      </c>
      <c r="CN1444" t="s">
        <v>10247</v>
      </c>
      <c r="CO1444" s="367">
        <v>1</v>
      </c>
      <c r="CP1444" s="237">
        <v>0.10873990284373741</v>
      </c>
      <c r="CQ1444" s="108">
        <v>2.8869818252483301</v>
      </c>
      <c r="CR1444" s="267">
        <v>0.19602251353217554</v>
      </c>
      <c r="CS1444" s="149">
        <v>0.74288875844615343</v>
      </c>
      <c r="CT1444">
        <f t="shared" si="88"/>
        <v>0</v>
      </c>
      <c r="CU1444">
        <f t="shared" si="89"/>
        <v>0</v>
      </c>
      <c r="CV1444">
        <f t="shared" si="90"/>
        <v>1</v>
      </c>
      <c r="CW1444">
        <f t="shared" si="91"/>
        <v>1</v>
      </c>
    </row>
    <row r="1445" spans="1:101">
      <c r="A1445" t="s">
        <v>8688</v>
      </c>
      <c r="B1445" t="s">
        <v>8689</v>
      </c>
      <c r="C1445" t="s">
        <v>8693</v>
      </c>
      <c r="D1445" t="s">
        <v>10959</v>
      </c>
      <c r="E1445">
        <v>854.98089899999991</v>
      </c>
      <c r="F1445">
        <v>80.089983333333336</v>
      </c>
      <c r="G1445">
        <v>5</v>
      </c>
      <c r="H1445" t="s">
        <v>8694</v>
      </c>
      <c r="I1445">
        <v>-3.8029440576436953</v>
      </c>
      <c r="J1445">
        <v>-0.16112920206662162</v>
      </c>
      <c r="K1445">
        <v>0.33480536257571758</v>
      </c>
      <c r="L1445">
        <v>79.610330000000005</v>
      </c>
      <c r="M1445">
        <v>80.22164166666667</v>
      </c>
      <c r="N1445">
        <v>196.63661005636823</v>
      </c>
      <c r="O1445">
        <v>5.2371884571302105E-4</v>
      </c>
      <c r="P1445">
        <v>5.2371884571302105E-4</v>
      </c>
      <c r="Q1445">
        <v>49.37</v>
      </c>
      <c r="R1445">
        <v>49.37</v>
      </c>
      <c r="S1445">
        <v>5</v>
      </c>
      <c r="T1445">
        <v>269</v>
      </c>
      <c r="U1445">
        <v>303</v>
      </c>
      <c r="V1445">
        <v>2.519999999999996</v>
      </c>
      <c r="W1445" t="s">
        <v>8695</v>
      </c>
      <c r="X1445" t="s">
        <v>10861</v>
      </c>
      <c r="Y1445" t="s">
        <v>10862</v>
      </c>
      <c r="Z1445" t="s">
        <v>10863</v>
      </c>
      <c r="AA1445">
        <v>0</v>
      </c>
      <c r="AB1445">
        <v>19372.289999999975</v>
      </c>
      <c r="AC1445">
        <v>7077.7149522569434</v>
      </c>
      <c r="AD1445">
        <v>80.325485</v>
      </c>
      <c r="AE1445" t="s">
        <v>8696</v>
      </c>
      <c r="AG1445" t="s">
        <v>546</v>
      </c>
      <c r="AH1445" t="s">
        <v>547</v>
      </c>
      <c r="AI1445" s="467" t="s">
        <v>2642</v>
      </c>
      <c r="AJ1445">
        <v>79.929696404854468</v>
      </c>
      <c r="AK1445">
        <v>79.81509912839843</v>
      </c>
      <c r="AL1445">
        <v>80.005540003632177</v>
      </c>
      <c r="AM1445">
        <v>79.763117345010144</v>
      </c>
      <c r="AN1445">
        <v>79.659332001372903</v>
      </c>
      <c r="AO1445">
        <v>79.724323049451712</v>
      </c>
      <c r="AP1445">
        <v>80.00231225564481</v>
      </c>
      <c r="AQ1445">
        <v>80.032614912435704</v>
      </c>
      <c r="AR1445">
        <v>79.956529550717505</v>
      </c>
      <c r="AS1445">
        <v>79.870646080499327</v>
      </c>
      <c r="AT1445">
        <v>80.418975003977579</v>
      </c>
      <c r="AU1445">
        <v>80.22164166666667</v>
      </c>
      <c r="AV1445">
        <v>80.204773285023208</v>
      </c>
      <c r="AY1445">
        <v>18203.049750434024</v>
      </c>
      <c r="AZ1445">
        <v>60420.644259982633</v>
      </c>
      <c r="BA1445">
        <v>12847.705349392359</v>
      </c>
      <c r="BB1445">
        <v>1</v>
      </c>
      <c r="BC1445">
        <v>1</v>
      </c>
      <c r="BD1445">
        <v>8406.733642578125</v>
      </c>
      <c r="BE1445">
        <v>97983.090277777781</v>
      </c>
      <c r="BF1445">
        <v>57442.247450086805</v>
      </c>
      <c r="BG1445">
        <v>37494.622585720484</v>
      </c>
      <c r="BH1445">
        <v>81862.551323784719</v>
      </c>
      <c r="BI1445">
        <v>1</v>
      </c>
      <c r="BJ1445">
        <v>41160.2666015625</v>
      </c>
      <c r="BK1445">
        <v>41220.266655815969</v>
      </c>
      <c r="BL1445" t="s">
        <v>8696</v>
      </c>
      <c r="BM1445">
        <v>9.5330052922741463E-5</v>
      </c>
      <c r="BN1445">
        <v>7.1096818674330504E-4</v>
      </c>
      <c r="BO1445">
        <v>9.716077571476148E-5</v>
      </c>
      <c r="BP1445">
        <v>6.0703191824390176E-9</v>
      </c>
      <c r="BQ1445">
        <v>8.9707794899472796E-9</v>
      </c>
      <c r="BR1445">
        <v>9.6609622659731917E-5</v>
      </c>
      <c r="BS1445">
        <v>8.5932371144906822E-4</v>
      </c>
      <c r="BT1445">
        <v>3.714303006717546E-4</v>
      </c>
      <c r="BU1445">
        <v>2.6753648376528382E-4</v>
      </c>
      <c r="BV1445">
        <v>3.3866943955890348E-4</v>
      </c>
      <c r="BW1445">
        <v>5.8307929336506763E-9</v>
      </c>
      <c r="BX1445">
        <v>1.7992246152129856E-4</v>
      </c>
      <c r="BY1445">
        <v>2.8280793947806825E-4</v>
      </c>
      <c r="BZ1445" t="s">
        <v>8696</v>
      </c>
      <c r="CA1445" s="330">
        <v>0.31655022961686813</v>
      </c>
      <c r="CB1445" s="403">
        <v>2.3608204953612595</v>
      </c>
      <c r="CC1445" s="332">
        <v>0.32262927502187205</v>
      </c>
      <c r="CD1445" s="19">
        <v>2.0156927140343087E-5</v>
      </c>
      <c r="CE1445" s="19">
        <v>2.9788112146402442E-5</v>
      </c>
      <c r="CF1445" s="332">
        <v>0.32079913205252908</v>
      </c>
      <c r="CG1445" s="144">
        <v>2.8534455802188101</v>
      </c>
      <c r="CH1445" s="77">
        <v>1.2333607646226101</v>
      </c>
      <c r="CI1445" s="256">
        <v>0.88837394683316273</v>
      </c>
      <c r="CJ1445" s="69">
        <v>1.124575992247377</v>
      </c>
      <c r="CK1445" s="19">
        <v>1.9361563173487167E-5</v>
      </c>
      <c r="CL1445" s="202">
        <v>0.59744534657876391</v>
      </c>
      <c r="CM1445" s="99">
        <v>0.93908390307732337</v>
      </c>
      <c r="CN1445" t="s">
        <v>8696</v>
      </c>
      <c r="CO1445" s="367">
        <v>0.99999999999999989</v>
      </c>
      <c r="CP1445" s="246">
        <v>0.1069496923639386</v>
      </c>
      <c r="CQ1445" s="154">
        <v>1.6583934305581944</v>
      </c>
      <c r="CR1445" s="29">
        <v>0.56229767690527521</v>
      </c>
      <c r="CS1445" s="93">
        <v>0.76826462482804359</v>
      </c>
      <c r="CT1445">
        <f t="shared" si="88"/>
        <v>0</v>
      </c>
      <c r="CU1445">
        <f t="shared" si="89"/>
        <v>0</v>
      </c>
      <c r="CV1445">
        <f t="shared" si="90"/>
        <v>1</v>
      </c>
      <c r="CW1445">
        <f t="shared" si="91"/>
        <v>1</v>
      </c>
    </row>
    <row r="1446" spans="1:101">
      <c r="A1446" t="s">
        <v>8858</v>
      </c>
      <c r="B1446" t="s">
        <v>8766</v>
      </c>
      <c r="C1446" t="s">
        <v>8772</v>
      </c>
      <c r="D1446" t="s">
        <v>10435</v>
      </c>
      <c r="E1446">
        <v>932.3322189999999</v>
      </c>
      <c r="F1446">
        <v>62.239805000000004</v>
      </c>
      <c r="G1446">
        <v>3</v>
      </c>
      <c r="H1446" t="s">
        <v>8788</v>
      </c>
      <c r="I1446">
        <v>7.5072210644088999</v>
      </c>
      <c r="J1446">
        <v>2.5572996432180095</v>
      </c>
      <c r="K1446">
        <v>5.0940025741830635</v>
      </c>
      <c r="L1446">
        <v>62.135308333333334</v>
      </c>
      <c r="M1446">
        <v>62.354013333333334</v>
      </c>
      <c r="N1446">
        <v>357.65999999999997</v>
      </c>
      <c r="O1446">
        <v>3.0301071711030824E-4</v>
      </c>
      <c r="P1446">
        <v>3.0301071711030824E-4</v>
      </c>
      <c r="Q1446">
        <v>45.83</v>
      </c>
      <c r="R1446">
        <v>45.83</v>
      </c>
      <c r="S1446">
        <v>4</v>
      </c>
      <c r="T1446">
        <v>251</v>
      </c>
      <c r="U1446">
        <v>275</v>
      </c>
      <c r="V1446">
        <v>10.049999999999997</v>
      </c>
      <c r="W1446" t="s">
        <v>8789</v>
      </c>
      <c r="X1446" t="s">
        <v>10868</v>
      </c>
      <c r="Y1446" t="s">
        <v>10869</v>
      </c>
      <c r="Z1446" t="s">
        <v>10870</v>
      </c>
      <c r="AA1446">
        <v>0</v>
      </c>
      <c r="AB1446">
        <v>25497.95</v>
      </c>
      <c r="AC1446">
        <v>24581.761067708332</v>
      </c>
      <c r="AD1446">
        <v>62.330031666666663</v>
      </c>
      <c r="AE1446" t="s">
        <v>8790</v>
      </c>
      <c r="AG1446" t="s">
        <v>2076</v>
      </c>
      <c r="AH1446" t="s">
        <v>2077</v>
      </c>
      <c r="AI1446" s="468" t="s">
        <v>3131</v>
      </c>
      <c r="AJ1446">
        <v>62.436682492529179</v>
      </c>
      <c r="AK1446">
        <v>62.33592082068126</v>
      </c>
      <c r="AL1446">
        <v>62.551568486753467</v>
      </c>
      <c r="AM1446">
        <v>62.441891234193484</v>
      </c>
      <c r="AN1446">
        <v>62.316736138813305</v>
      </c>
      <c r="AO1446">
        <v>62.351941230195933</v>
      </c>
      <c r="AP1446">
        <v>62.527296295935088</v>
      </c>
      <c r="AQ1446">
        <v>62.626541199164521</v>
      </c>
      <c r="AR1446">
        <v>62.528604005766859</v>
      </c>
      <c r="AS1446">
        <v>62.354013333333334</v>
      </c>
      <c r="AT1446">
        <v>62.825733551702314</v>
      </c>
      <c r="AU1446">
        <v>62.729011374765335</v>
      </c>
      <c r="AV1446">
        <v>62.800141892920777</v>
      </c>
      <c r="AY1446">
        <v>52352.61962890625</v>
      </c>
      <c r="AZ1446">
        <v>111878.79296874999</v>
      </c>
      <c r="BA1446">
        <v>65322.894856770843</v>
      </c>
      <c r="BB1446">
        <v>1</v>
      </c>
      <c r="BC1446">
        <v>24080.584581163192</v>
      </c>
      <c r="BD1446">
        <v>1</v>
      </c>
      <c r="BE1446">
        <v>51244.658745659719</v>
      </c>
      <c r="BF1446">
        <v>79102.360243055562</v>
      </c>
      <c r="BG1446">
        <v>221676.12174479169</v>
      </c>
      <c r="BH1446">
        <v>83418.787977430562</v>
      </c>
      <c r="BI1446">
        <v>38794.188693576383</v>
      </c>
      <c r="BJ1446">
        <v>48478.648003472219</v>
      </c>
      <c r="BK1446">
        <v>100843.16449652777</v>
      </c>
      <c r="BL1446" t="s">
        <v>8790</v>
      </c>
      <c r="BM1446">
        <v>2.7417262866892892E-4</v>
      </c>
      <c r="BN1446">
        <v>1.3164749159204788E-3</v>
      </c>
      <c r="BO1446">
        <v>4.940044127426875E-4</v>
      </c>
      <c r="BP1446">
        <v>6.0703191824390176E-9</v>
      </c>
      <c r="BQ1446">
        <v>2.1602161426663945E-4</v>
      </c>
      <c r="BR1446">
        <v>1.1491933343817026E-8</v>
      </c>
      <c r="BS1446">
        <v>4.4942193821833785E-4</v>
      </c>
      <c r="BT1446">
        <v>5.1148788136212058E-4</v>
      </c>
      <c r="BU1446">
        <v>1.5817321540106102E-3</v>
      </c>
      <c r="BV1446">
        <v>3.4510766786706676E-4</v>
      </c>
      <c r="BW1446">
        <v>2.2620088130121614E-4</v>
      </c>
      <c r="BX1446">
        <v>2.1191305110929948E-4</v>
      </c>
      <c r="BY1446">
        <v>6.9187440731140887E-4</v>
      </c>
      <c r="BZ1446" t="s">
        <v>8790</v>
      </c>
      <c r="CA1446" s="21">
        <v>0.39455885339221436</v>
      </c>
      <c r="CB1446" s="97">
        <v>1.894524759334814</v>
      </c>
      <c r="CC1446" s="197">
        <v>0.71091638727297191</v>
      </c>
      <c r="CD1446" s="19">
        <v>8.7357304336898294E-6</v>
      </c>
      <c r="CE1446" s="270">
        <v>0.31087435987602535</v>
      </c>
      <c r="CF1446" s="19">
        <v>1.6537916514166072E-5</v>
      </c>
      <c r="CG1446" s="360">
        <v>0.6467582321897527</v>
      </c>
      <c r="CH1446" s="184">
        <v>0.73607665715582771</v>
      </c>
      <c r="CI1446" s="254">
        <v>2.2762535709340463</v>
      </c>
      <c r="CJ1446" s="366">
        <v>0.4966406982037378</v>
      </c>
      <c r="CK1446" s="170">
        <v>0.32552323255538229</v>
      </c>
      <c r="CL1446" s="31">
        <v>0.30496177124046525</v>
      </c>
      <c r="CM1446" s="378">
        <v>0.99566894830280295</v>
      </c>
      <c r="CN1446" t="s">
        <v>8790</v>
      </c>
      <c r="CO1446" s="367">
        <v>1.0000000000000002</v>
      </c>
      <c r="CP1446" s="326">
        <v>0.1036332111743244</v>
      </c>
      <c r="CQ1446" s="123">
        <v>1.2196961534265423</v>
      </c>
      <c r="CR1446" s="172">
        <v>0.41108196537956004</v>
      </c>
      <c r="CS1446" s="422">
        <v>0.65031535977163413</v>
      </c>
      <c r="CT1446">
        <f t="shared" si="88"/>
        <v>0</v>
      </c>
      <c r="CU1446">
        <f t="shared" si="89"/>
        <v>0</v>
      </c>
      <c r="CV1446">
        <f t="shared" si="90"/>
        <v>1</v>
      </c>
      <c r="CW1446">
        <f t="shared" si="91"/>
        <v>1</v>
      </c>
    </row>
    <row r="1447" spans="1:101">
      <c r="A1447" t="s">
        <v>5461</v>
      </c>
      <c r="B1447" t="s">
        <v>5462</v>
      </c>
      <c r="C1447" t="s">
        <v>5332</v>
      </c>
      <c r="D1447" t="s">
        <v>10959</v>
      </c>
      <c r="E1447">
        <v>366.52117900000002</v>
      </c>
      <c r="F1447">
        <v>13.019645000000001</v>
      </c>
      <c r="G1447">
        <v>3</v>
      </c>
      <c r="H1447" t="s">
        <v>10905</v>
      </c>
      <c r="I1447">
        <v>0.98126829770128343</v>
      </c>
      <c r="J1447">
        <v>7.8428577873785058E-2</v>
      </c>
      <c r="K1447">
        <v>0.52984843778753421</v>
      </c>
      <c r="L1447">
        <v>13.019645000000001</v>
      </c>
      <c r="M1447">
        <v>13.20815</v>
      </c>
      <c r="N1447">
        <v>688.56918581480784</v>
      </c>
      <c r="O1447">
        <v>7.2588504185984962E-2</v>
      </c>
      <c r="P1447">
        <v>7.2588504185984962E-2</v>
      </c>
      <c r="Q1447">
        <v>22.99</v>
      </c>
      <c r="R1447">
        <v>22.99</v>
      </c>
      <c r="S1447">
        <v>2</v>
      </c>
      <c r="T1447">
        <v>651</v>
      </c>
      <c r="U1447">
        <v>659</v>
      </c>
      <c r="V1447">
        <v>11.919999999999998</v>
      </c>
      <c r="W1447" t="s">
        <v>5333</v>
      </c>
      <c r="X1447" t="s">
        <v>10868</v>
      </c>
      <c r="Y1447" t="s">
        <v>10869</v>
      </c>
      <c r="Z1447" t="s">
        <v>10870</v>
      </c>
      <c r="AA1447">
        <v>0</v>
      </c>
      <c r="AB1447">
        <v>7197.7440000000024</v>
      </c>
      <c r="AC1447">
        <v>3575.3433159722222</v>
      </c>
      <c r="AD1447">
        <v>12.93965</v>
      </c>
      <c r="AE1447" t="s">
        <v>5334</v>
      </c>
      <c r="AG1447" t="s">
        <v>200</v>
      </c>
      <c r="AH1447" t="s">
        <v>201</v>
      </c>
      <c r="AI1447" s="468" t="s">
        <v>199</v>
      </c>
      <c r="AJ1447">
        <v>13.246969052350654</v>
      </c>
      <c r="AK1447">
        <v>13.203177487031184</v>
      </c>
      <c r="AL1447">
        <v>13.537018336428597</v>
      </c>
      <c r="AM1447">
        <v>13.599188682369347</v>
      </c>
      <c r="AN1447">
        <v>13.586491510707573</v>
      </c>
      <c r="AO1447">
        <v>13.547211537664481</v>
      </c>
      <c r="AP1447">
        <v>13.496506047448671</v>
      </c>
      <c r="AQ1447">
        <v>13.633459532480352</v>
      </c>
      <c r="AR1447">
        <v>13.58225059136306</v>
      </c>
      <c r="AS1447">
        <v>13.20815</v>
      </c>
      <c r="AT1447">
        <v>13.599659591621066</v>
      </c>
      <c r="AU1447">
        <v>13.606945714440027</v>
      </c>
      <c r="AV1447">
        <v>13.835485131128097</v>
      </c>
      <c r="AY1447">
        <v>7588.9634874131934</v>
      </c>
      <c r="AZ1447">
        <v>8266.6530456542951</v>
      </c>
      <c r="BA1447">
        <v>6488.964697943793</v>
      </c>
      <c r="BB1447">
        <v>776.12600368923609</v>
      </c>
      <c r="BC1447">
        <v>1089.0246293809678</v>
      </c>
      <c r="BD1447">
        <v>116.14312744140625</v>
      </c>
      <c r="BE1447">
        <v>444.29292975531689</v>
      </c>
      <c r="BF1447">
        <v>11657.305772569445</v>
      </c>
      <c r="BG1447">
        <v>20412.838263617617</v>
      </c>
      <c r="BH1447">
        <v>5308.8002658420146</v>
      </c>
      <c r="BI1447">
        <v>2133.0072597927519</v>
      </c>
      <c r="BJ1447">
        <v>3934.0033942328555</v>
      </c>
      <c r="BK1447">
        <v>5162.4804823133682</v>
      </c>
      <c r="BL1447" t="s">
        <v>5334</v>
      </c>
      <c r="BM1447">
        <v>3.974368585498167E-5</v>
      </c>
      <c r="BN1447">
        <v>9.7273496472752492E-5</v>
      </c>
      <c r="BO1447">
        <v>4.9072797553513352E-5</v>
      </c>
      <c r="BP1447">
        <v>4.7113325681845055E-6</v>
      </c>
      <c r="BQ1447">
        <v>9.769399809298223E-6</v>
      </c>
      <c r="BR1447">
        <v>1.3347090788990867E-6</v>
      </c>
      <c r="BS1447">
        <v>3.8965034506010888E-6</v>
      </c>
      <c r="BT1447">
        <v>7.5377910515956082E-5</v>
      </c>
      <c r="BU1447">
        <v>1.4565232548300255E-4</v>
      </c>
      <c r="BV1447">
        <v>2.1962770298370785E-5</v>
      </c>
      <c r="BW1447">
        <v>1.243712365782517E-5</v>
      </c>
      <c r="BX1447">
        <v>1.7196574093537313E-5</v>
      </c>
      <c r="BY1447">
        <v>3.5419238793128731E-5</v>
      </c>
      <c r="BZ1447" t="s">
        <v>5334</v>
      </c>
      <c r="CA1447" s="61">
        <v>0.64071723604372344</v>
      </c>
      <c r="CB1447" s="321">
        <v>1.5681687407590748</v>
      </c>
      <c r="CC1447" s="192">
        <v>0.79111402319720181</v>
      </c>
      <c r="CD1447" s="282">
        <v>7.5952491980347703E-2</v>
      </c>
      <c r="CE1447" s="361">
        <v>0.1574947745525985</v>
      </c>
      <c r="CF1447" s="300">
        <v>2.1517156588723777E-2</v>
      </c>
      <c r="CG1447" s="285">
        <v>6.2816441590583624E-2</v>
      </c>
      <c r="CH1447" s="123">
        <v>1.2151848890100072</v>
      </c>
      <c r="CI1447" s="403">
        <v>2.3480951350945913</v>
      </c>
      <c r="CJ1447" s="105">
        <v>0.35406694620075024</v>
      </c>
      <c r="CK1447" s="147">
        <v>0.20050177337482433</v>
      </c>
      <c r="CL1447" s="155">
        <v>0.27722998472853666</v>
      </c>
      <c r="CM1447" s="276">
        <v>0.57100181561196406</v>
      </c>
      <c r="CN1447" t="s">
        <v>5334</v>
      </c>
      <c r="CO1447" s="367">
        <v>1</v>
      </c>
      <c r="CP1447" s="428">
        <v>8.4988141040556672E-2</v>
      </c>
      <c r="CQ1447" s="123">
        <v>1.2086988218983941</v>
      </c>
      <c r="CR1447" s="155">
        <v>0.27728435978778732</v>
      </c>
      <c r="CS1447" s="141">
        <v>0.42411590017025036</v>
      </c>
      <c r="CT1447">
        <f t="shared" si="88"/>
        <v>0</v>
      </c>
      <c r="CU1447">
        <f t="shared" si="89"/>
        <v>0</v>
      </c>
      <c r="CV1447">
        <f t="shared" si="90"/>
        <v>1</v>
      </c>
      <c r="CW1447">
        <f t="shared" si="91"/>
        <v>1</v>
      </c>
    </row>
    <row r="1448" spans="1:101">
      <c r="A1448" t="s">
        <v>7283</v>
      </c>
      <c r="B1448" t="s">
        <v>7284</v>
      </c>
      <c r="C1448" t="s">
        <v>7285</v>
      </c>
      <c r="D1448" t="s">
        <v>10959</v>
      </c>
      <c r="E1448">
        <v>1052.452849</v>
      </c>
      <c r="F1448">
        <v>76.169063333333327</v>
      </c>
      <c r="G1448">
        <v>2</v>
      </c>
      <c r="H1448" t="s">
        <v>8486</v>
      </c>
      <c r="I1448">
        <v>3.3410945892277035</v>
      </c>
      <c r="J1448">
        <v>-3.1261739082613218</v>
      </c>
      <c r="K1448">
        <v>0.10746034048319086</v>
      </c>
      <c r="L1448">
        <v>76.048939999999988</v>
      </c>
      <c r="M1448">
        <v>76.169063333333327</v>
      </c>
      <c r="N1448">
        <v>71.099999999999994</v>
      </c>
      <c r="O1448">
        <v>4.752885266629546E-4</v>
      </c>
      <c r="P1448">
        <v>4.752885266629546E-4</v>
      </c>
      <c r="Q1448">
        <v>47.6</v>
      </c>
      <c r="R1448">
        <v>47.6</v>
      </c>
      <c r="S1448">
        <v>2</v>
      </c>
      <c r="T1448">
        <v>515</v>
      </c>
      <c r="U1448">
        <v>533</v>
      </c>
      <c r="V1448">
        <v>9.3999999999999986</v>
      </c>
      <c r="W1448" t="s">
        <v>7286</v>
      </c>
      <c r="X1448" t="s">
        <v>10962</v>
      </c>
      <c r="Y1448" t="s">
        <v>10963</v>
      </c>
      <c r="Z1448" t="s">
        <v>10964</v>
      </c>
      <c r="AA1448">
        <v>0</v>
      </c>
      <c r="AB1448">
        <v>6277.8880000000008</v>
      </c>
      <c r="AC1448">
        <v>7826.2584635416661</v>
      </c>
      <c r="AD1448">
        <v>76.157489999999996</v>
      </c>
      <c r="AE1448" t="s">
        <v>7287</v>
      </c>
      <c r="AG1448" t="s">
        <v>606</v>
      </c>
      <c r="AH1448" t="s">
        <v>607</v>
      </c>
      <c r="AI1448" s="467" t="s">
        <v>605</v>
      </c>
      <c r="AJ1448">
        <v>75.827984627705604</v>
      </c>
      <c r="AK1448">
        <v>75.768844536216818</v>
      </c>
      <c r="AL1448">
        <v>75.92611334651663</v>
      </c>
      <c r="AM1448">
        <v>75.742511295780787</v>
      </c>
      <c r="AN1448">
        <v>75.621585220713285</v>
      </c>
      <c r="AO1448">
        <v>75.641700748695612</v>
      </c>
      <c r="AP1448">
        <v>75.926281842086226</v>
      </c>
      <c r="AQ1448">
        <v>75.97193078656322</v>
      </c>
      <c r="AR1448">
        <v>75.883504524366344</v>
      </c>
      <c r="AS1448">
        <v>75.780309851348463</v>
      </c>
      <c r="AT1448">
        <v>76.347457266935393</v>
      </c>
      <c r="AU1448">
        <v>76.273278922395122</v>
      </c>
      <c r="AV1448">
        <v>76.169063333333327</v>
      </c>
      <c r="AY1448">
        <v>12012.356553819443</v>
      </c>
      <c r="AZ1448">
        <v>11210.583550347223</v>
      </c>
      <c r="BA1448">
        <v>6630.0609266493047</v>
      </c>
      <c r="BB1448">
        <v>1571.9728732638889</v>
      </c>
      <c r="BC1448">
        <v>1</v>
      </c>
      <c r="BD1448">
        <v>1</v>
      </c>
      <c r="BE1448">
        <v>1</v>
      </c>
      <c r="BF1448">
        <v>20516.546657986109</v>
      </c>
      <c r="BG1448">
        <v>33486.813151041672</v>
      </c>
      <c r="BH1448">
        <v>20183.815592447918</v>
      </c>
      <c r="BI1448">
        <v>1</v>
      </c>
      <c r="BJ1448">
        <v>4671.9664713541661</v>
      </c>
      <c r="BK1448">
        <v>16459.668999565969</v>
      </c>
      <c r="BL1448" t="s">
        <v>7287</v>
      </c>
      <c r="BM1448">
        <v>6.2909160920968408E-5</v>
      </c>
      <c r="BN1448">
        <v>1.3191465196612549E-4</v>
      </c>
      <c r="BO1448">
        <v>5.013983782713726E-5</v>
      </c>
      <c r="BP1448">
        <v>9.5423770868475628E-6</v>
      </c>
      <c r="BQ1448">
        <v>8.9707794899472796E-9</v>
      </c>
      <c r="BR1448">
        <v>1.1491933343817026E-8</v>
      </c>
      <c r="BS1448">
        <v>8.7701225692404993E-9</v>
      </c>
      <c r="BT1448">
        <v>1.3266310829052261E-4</v>
      </c>
      <c r="BU1448">
        <v>2.3893944318155883E-4</v>
      </c>
      <c r="BV1448">
        <v>8.3501447295700586E-5</v>
      </c>
      <c r="BW1448">
        <v>5.8307929336506763E-9</v>
      </c>
      <c r="BX1448">
        <v>2.0422406779044207E-5</v>
      </c>
      <c r="BY1448">
        <v>1.1292806796050899E-4</v>
      </c>
      <c r="BZ1448" t="s">
        <v>7287</v>
      </c>
      <c r="CA1448" s="93">
        <v>0.77043056066742843</v>
      </c>
      <c r="CB1448" s="160">
        <v>1.6155211385220662</v>
      </c>
      <c r="CC1448" s="72">
        <v>0.61404830081050532</v>
      </c>
      <c r="CD1448" s="303">
        <v>0.11686277199525584</v>
      </c>
      <c r="CE1448" s="19">
        <v>1.0986257916786658E-4</v>
      </c>
      <c r="CF1448" s="19">
        <v>1.4073843172622265E-4</v>
      </c>
      <c r="CG1448" s="19">
        <v>1.0740519106001794E-4</v>
      </c>
      <c r="CH1448" s="165">
        <v>1.624687269769068</v>
      </c>
      <c r="CI1448" s="446">
        <v>2.9262232476315431</v>
      </c>
      <c r="CJ1448" s="113">
        <v>1.0226184217810104</v>
      </c>
      <c r="CK1448" s="19">
        <v>7.1408058909761378E-5</v>
      </c>
      <c r="CL1448" s="313">
        <v>0.25010739413173394</v>
      </c>
      <c r="CM1448" s="194">
        <v>1.382997856595241</v>
      </c>
      <c r="CN1448" t="s">
        <v>7287</v>
      </c>
      <c r="CO1448" s="367">
        <v>1</v>
      </c>
      <c r="CP1448" s="296">
        <v>3.903779100204998E-2</v>
      </c>
      <c r="CQ1448" s="17">
        <v>1.5170059741972237</v>
      </c>
      <c r="CR1448" s="12">
        <v>0.51134491491996004</v>
      </c>
      <c r="CS1448" s="128">
        <v>0.81655262536348749</v>
      </c>
      <c r="CT1448">
        <f t="shared" si="88"/>
        <v>0</v>
      </c>
      <c r="CU1448">
        <f t="shared" si="89"/>
        <v>0</v>
      </c>
      <c r="CV1448">
        <f t="shared" si="90"/>
        <v>1</v>
      </c>
      <c r="CW1448">
        <f t="shared" si="91"/>
        <v>1</v>
      </c>
    </row>
    <row r="1449" spans="1:101">
      <c r="A1449" t="s">
        <v>4364</v>
      </c>
      <c r="B1449" t="s">
        <v>4365</v>
      </c>
      <c r="C1449" t="s">
        <v>4308</v>
      </c>
      <c r="D1449" t="s">
        <v>10959</v>
      </c>
      <c r="E1449">
        <v>1040.389649</v>
      </c>
      <c r="F1449">
        <v>47.707618333333336</v>
      </c>
      <c r="G1449">
        <v>2</v>
      </c>
      <c r="H1449" t="s">
        <v>10079</v>
      </c>
      <c r="I1449">
        <v>3.5073688573762145</v>
      </c>
      <c r="J1449">
        <v>2.2566298022929443</v>
      </c>
      <c r="K1449">
        <v>2.8819993298345796</v>
      </c>
      <c r="L1449">
        <v>47.472633333333334</v>
      </c>
      <c r="M1449">
        <v>47.707618333333336</v>
      </c>
      <c r="N1449">
        <v>622.77991508455239</v>
      </c>
      <c r="O1449">
        <v>7.8883658975106602E-5</v>
      </c>
      <c r="P1449">
        <v>7.8883658975106602E-5</v>
      </c>
      <c r="Q1449">
        <v>51.84</v>
      </c>
      <c r="R1449">
        <v>51.84</v>
      </c>
      <c r="S1449">
        <v>2</v>
      </c>
      <c r="T1449">
        <v>927</v>
      </c>
      <c r="U1449">
        <v>944</v>
      </c>
      <c r="V1449">
        <v>11.410000000000004</v>
      </c>
      <c r="W1449" t="s">
        <v>4309</v>
      </c>
      <c r="X1449" t="s">
        <v>10962</v>
      </c>
      <c r="Y1449" t="s">
        <v>10963</v>
      </c>
      <c r="Z1449" t="s">
        <v>10964</v>
      </c>
      <c r="AA1449">
        <v>0</v>
      </c>
      <c r="AB1449">
        <v>12194.222999999994</v>
      </c>
      <c r="AC1449">
        <v>9390.6011827256934</v>
      </c>
      <c r="AD1449">
        <v>47.735916666666668</v>
      </c>
      <c r="AE1449" t="s">
        <v>4310</v>
      </c>
      <c r="AG1449" t="s">
        <v>609</v>
      </c>
      <c r="AH1449" t="s">
        <v>610</v>
      </c>
      <c r="AI1449" s="468" t="s">
        <v>608</v>
      </c>
      <c r="AJ1449">
        <v>47.29098831822278</v>
      </c>
      <c r="AK1449">
        <v>47.283128986533946</v>
      </c>
      <c r="AL1449">
        <v>47.471015779998169</v>
      </c>
      <c r="AM1449">
        <v>47.413567388450673</v>
      </c>
      <c r="AN1449">
        <v>47.326873027346409</v>
      </c>
      <c r="AO1449">
        <v>47.316879498513281</v>
      </c>
      <c r="AP1449">
        <v>47.461597282125197</v>
      </c>
      <c r="AQ1449">
        <v>47.554851163825617</v>
      </c>
      <c r="AR1449">
        <v>47.516080741782879</v>
      </c>
      <c r="AS1449">
        <v>47.175459098687782</v>
      </c>
      <c r="AT1449">
        <v>47.603252108052949</v>
      </c>
      <c r="AU1449">
        <v>47.619646761925409</v>
      </c>
      <c r="AV1449">
        <v>47.707618333333336</v>
      </c>
      <c r="AY1449">
        <v>5312.5991753472217</v>
      </c>
      <c r="AZ1449">
        <v>15032.012830946178</v>
      </c>
      <c r="BA1449">
        <v>5940.498860677083</v>
      </c>
      <c r="BB1449">
        <v>1563.6015625</v>
      </c>
      <c r="BC1449">
        <v>1</v>
      </c>
      <c r="BD1449">
        <v>1</v>
      </c>
      <c r="BE1449">
        <v>2135.9906141493057</v>
      </c>
      <c r="BF1449">
        <v>23824.726182725692</v>
      </c>
      <c r="BG1449">
        <v>52920.778103298609</v>
      </c>
      <c r="BH1449">
        <v>25374.348578559027</v>
      </c>
      <c r="BI1449">
        <v>10013.220486111111</v>
      </c>
      <c r="BJ1449">
        <v>1</v>
      </c>
      <c r="BK1449">
        <v>23557.338595920141</v>
      </c>
      <c r="BL1449" t="s">
        <v>4310</v>
      </c>
      <c r="BM1449">
        <v>2.7822280743428049E-5</v>
      </c>
      <c r="BN1449">
        <v>1.7688131327322213E-4</v>
      </c>
      <c r="BO1449">
        <v>4.4925024487998585E-5</v>
      </c>
      <c r="BP1449">
        <v>9.4915605585353699E-6</v>
      </c>
      <c r="BQ1449">
        <v>8.9707794899472796E-9</v>
      </c>
      <c r="BR1449">
        <v>1.1491933343817026E-8</v>
      </c>
      <c r="BS1449">
        <v>1.87328994928367E-5</v>
      </c>
      <c r="BT1449">
        <v>1.5405429979322048E-4</v>
      </c>
      <c r="BU1449">
        <v>3.7760718512396446E-4</v>
      </c>
      <c r="BV1449">
        <v>1.0497493998548326E-4</v>
      </c>
      <c r="BW1449">
        <v>5.8385015253502858E-5</v>
      </c>
      <c r="BX1449">
        <v>4.3712656981300617E-9</v>
      </c>
      <c r="BY1449">
        <v>1.616244369190499E-4</v>
      </c>
      <c r="BZ1449" t="s">
        <v>4310</v>
      </c>
      <c r="CA1449" s="297">
        <v>0.33436407544245478</v>
      </c>
      <c r="CB1449" s="181">
        <v>2.1257335917587685</v>
      </c>
      <c r="CC1449" s="132">
        <v>0.53990233279877675</v>
      </c>
      <c r="CD1449" s="314">
        <v>0.11406817794441239</v>
      </c>
      <c r="CE1449" s="19">
        <v>1.0780950770410427E-4</v>
      </c>
      <c r="CF1449" s="19">
        <v>1.3810836368831261E-4</v>
      </c>
      <c r="CG1449" s="304">
        <v>0.22512922923324005</v>
      </c>
      <c r="CH1449" s="94">
        <v>1.8514019031477944</v>
      </c>
      <c r="CI1449" s="338">
        <v>4.5380275793610467</v>
      </c>
      <c r="CJ1449" s="83">
        <v>1.2615733798590285</v>
      </c>
      <c r="CK1449" s="114">
        <v>0.70166252094707926</v>
      </c>
      <c r="CL1449" s="19">
        <v>5.2533227852422578E-5</v>
      </c>
      <c r="CM1449" s="404">
        <v>1.9423786970487922</v>
      </c>
      <c r="CN1449" t="s">
        <v>4310</v>
      </c>
      <c r="CO1449" s="367">
        <v>1</v>
      </c>
      <c r="CP1449" s="296">
        <v>3.8104698605268265E-2</v>
      </c>
      <c r="CQ1449" s="79">
        <v>2.204852903914027</v>
      </c>
      <c r="CR1449" s="369">
        <v>0.98161795040305388</v>
      </c>
      <c r="CS1449" s="416">
        <v>0.97121561513832233</v>
      </c>
      <c r="CT1449">
        <f t="shared" si="88"/>
        <v>0</v>
      </c>
      <c r="CU1449">
        <f t="shared" si="89"/>
        <v>0</v>
      </c>
      <c r="CV1449">
        <f t="shared" si="90"/>
        <v>1</v>
      </c>
      <c r="CW1449">
        <f t="shared" si="91"/>
        <v>1</v>
      </c>
    </row>
    <row r="1450" spans="1:101">
      <c r="A1450" t="s">
        <v>7995</v>
      </c>
      <c r="B1450" t="s">
        <v>7996</v>
      </c>
      <c r="C1450" t="s">
        <v>7893</v>
      </c>
      <c r="D1450" t="s">
        <v>10981</v>
      </c>
      <c r="E1450">
        <v>1064.9466489999998</v>
      </c>
      <c r="F1450">
        <v>112.94557</v>
      </c>
      <c r="G1450">
        <v>2</v>
      </c>
      <c r="H1450" t="s">
        <v>7894</v>
      </c>
      <c r="I1450">
        <v>2.4705367834194201</v>
      </c>
      <c r="J1450">
        <v>2.4705367834194201</v>
      </c>
      <c r="K1450">
        <v>2.4705367834194201</v>
      </c>
      <c r="L1450">
        <v>112.94557</v>
      </c>
      <c r="M1450">
        <v>112.94557</v>
      </c>
      <c r="N1450">
        <v>906.27983016910468</v>
      </c>
      <c r="O1450">
        <v>2.1342238326262648E-2</v>
      </c>
      <c r="P1450">
        <v>2.1342238326262648E-2</v>
      </c>
      <c r="Q1450">
        <v>30.79</v>
      </c>
      <c r="R1450">
        <v>30.79</v>
      </c>
      <c r="S1450">
        <v>1</v>
      </c>
      <c r="T1450">
        <v>828</v>
      </c>
      <c r="U1450">
        <v>844</v>
      </c>
      <c r="V1450">
        <v>3.1199999999999974</v>
      </c>
      <c r="W1450" t="s">
        <v>7895</v>
      </c>
      <c r="X1450" t="s">
        <v>10861</v>
      </c>
      <c r="Y1450" t="s">
        <v>10862</v>
      </c>
      <c r="Z1450" t="s">
        <v>10863</v>
      </c>
      <c r="AA1450">
        <v>0</v>
      </c>
      <c r="AB1450">
        <v>1589.6929999999995</v>
      </c>
      <c r="AC1450">
        <v>2131.2662489149302</v>
      </c>
      <c r="AD1450">
        <v>113.01813333333332</v>
      </c>
      <c r="AE1450" t="s">
        <v>7896</v>
      </c>
      <c r="AG1450">
        <f>IF(O1450&lt;0.05,1,0)</f>
        <v>1</v>
      </c>
      <c r="AH1450" t="s">
        <v>2333</v>
      </c>
      <c r="AI1450" s="467" t="s">
        <v>2333</v>
      </c>
      <c r="AJ1450">
        <v>112.69962469979544</v>
      </c>
      <c r="AK1450">
        <v>112.65831114214298</v>
      </c>
      <c r="AL1450">
        <v>112.69409206629201</v>
      </c>
      <c r="AM1450">
        <v>112.27503426983696</v>
      </c>
      <c r="AN1450">
        <v>112.12876938695743</v>
      </c>
      <c r="AO1450">
        <v>112.27741013255063</v>
      </c>
      <c r="AP1450">
        <v>112.68666841212087</v>
      </c>
      <c r="AQ1450">
        <v>112.66058428560606</v>
      </c>
      <c r="AR1450">
        <v>112.53960230337148</v>
      </c>
      <c r="AS1450">
        <v>112.71215738752872</v>
      </c>
      <c r="AT1450">
        <v>113.36431214523287</v>
      </c>
      <c r="AU1450">
        <v>112.94557</v>
      </c>
      <c r="AV1450">
        <v>112.84957339641583</v>
      </c>
      <c r="AY1450">
        <v>1</v>
      </c>
      <c r="AZ1450">
        <v>3929.5960150824653</v>
      </c>
      <c r="BA1450">
        <v>3968.340576171875</v>
      </c>
      <c r="BB1450">
        <v>1</v>
      </c>
      <c r="BC1450">
        <v>293.36966959635413</v>
      </c>
      <c r="BD1450">
        <v>1</v>
      </c>
      <c r="BE1450">
        <v>1</v>
      </c>
      <c r="BF1450">
        <v>1821.8845893012153</v>
      </c>
      <c r="BG1450">
        <v>11932.443969726562</v>
      </c>
      <c r="BH1450">
        <v>1515.0646158854165</v>
      </c>
      <c r="BI1450">
        <v>2963.0826958550347</v>
      </c>
      <c r="BJ1450">
        <v>3820.8739420572911</v>
      </c>
      <c r="BK1450">
        <v>2006.4855278862847</v>
      </c>
      <c r="BL1450" t="s">
        <v>7896</v>
      </c>
      <c r="BM1450">
        <v>5.2370374321736097E-9</v>
      </c>
      <c r="BN1450">
        <v>4.6239456525081751E-5</v>
      </c>
      <c r="BO1450">
        <v>3.0010576845884663E-5</v>
      </c>
      <c r="BP1450">
        <v>6.0703191824390176E-9</v>
      </c>
      <c r="BQ1450">
        <v>2.6317546149875835E-6</v>
      </c>
      <c r="BR1450">
        <v>1.1491933343817026E-8</v>
      </c>
      <c r="BS1450">
        <v>8.7701225692404993E-9</v>
      </c>
      <c r="BT1450">
        <v>1.1780582599616998E-5</v>
      </c>
      <c r="BU1450">
        <v>8.5141918553480636E-5</v>
      </c>
      <c r="BV1450">
        <v>6.2678975436276097E-6</v>
      </c>
      <c r="BW1450">
        <v>1.7277121644814133E-5</v>
      </c>
      <c r="BX1450">
        <v>1.6702055199794023E-5</v>
      </c>
      <c r="BY1450">
        <v>1.3766287405955438E-5</v>
      </c>
      <c r="BZ1450" t="s">
        <v>7896</v>
      </c>
      <c r="CA1450" s="19">
        <v>2.0603313334773045E-4</v>
      </c>
      <c r="CB1450" s="235">
        <v>1.819131567330553</v>
      </c>
      <c r="CC1450" s="106">
        <v>1.1806623995360994</v>
      </c>
      <c r="CD1450" s="19">
        <v>2.38815723159659E-4</v>
      </c>
      <c r="CE1450" s="326">
        <v>0.10353728735965749</v>
      </c>
      <c r="CF1450" s="19">
        <v>4.5211038983679206E-4</v>
      </c>
      <c r="CG1450" s="19">
        <v>3.4503015420195445E-4</v>
      </c>
      <c r="CH1450" s="163">
        <v>0.46346629694671615</v>
      </c>
      <c r="CI1450" s="283">
        <v>3.3496144501549088</v>
      </c>
      <c r="CJ1450" s="56">
        <v>0.2465887607528808</v>
      </c>
      <c r="CK1450" s="443">
        <v>0.67970862416263633</v>
      </c>
      <c r="CL1450" s="179">
        <v>0.6570846228861249</v>
      </c>
      <c r="CM1450" s="132">
        <v>0.54158698797713201</v>
      </c>
      <c r="CN1450" t="s">
        <v>7896</v>
      </c>
      <c r="CO1450" s="367">
        <v>1</v>
      </c>
      <c r="CP1450" s="185">
        <v>3.4742737824217981E-2</v>
      </c>
      <c r="CQ1450" s="74">
        <v>1.2711419257519423</v>
      </c>
      <c r="CR1450" s="163">
        <v>0.46314869245775858</v>
      </c>
      <c r="CS1450" s="101">
        <v>0.59933580543162845</v>
      </c>
      <c r="CT1450">
        <f t="shared" si="88"/>
        <v>0</v>
      </c>
      <c r="CU1450">
        <f t="shared" si="89"/>
        <v>0</v>
      </c>
      <c r="CV1450">
        <f t="shared" si="90"/>
        <v>1</v>
      </c>
      <c r="CW1450">
        <f t="shared" si="91"/>
        <v>1</v>
      </c>
    </row>
    <row r="1451" spans="1:101">
      <c r="A1451" t="s">
        <v>10204</v>
      </c>
      <c r="B1451" t="s">
        <v>10205</v>
      </c>
      <c r="C1451" t="s">
        <v>10227</v>
      </c>
      <c r="D1451" t="s">
        <v>10981</v>
      </c>
      <c r="E1451">
        <v>1134.9145489999999</v>
      </c>
      <c r="F1451">
        <v>32.933431666666671</v>
      </c>
      <c r="G1451">
        <v>2</v>
      </c>
      <c r="H1451" t="s">
        <v>10228</v>
      </c>
      <c r="I1451">
        <v>2.1333307482903039</v>
      </c>
      <c r="J1451">
        <v>1.3396163616011858</v>
      </c>
      <c r="K1451">
        <v>1.7364735549457448</v>
      </c>
      <c r="L1451">
        <v>32.933431666666671</v>
      </c>
      <c r="M1451">
        <v>33.171010000000003</v>
      </c>
      <c r="N1451">
        <v>273.95999999999998</v>
      </c>
      <c r="O1451">
        <v>3.3629645114817003E-2</v>
      </c>
      <c r="P1451">
        <v>3.3629645114817003E-2</v>
      </c>
      <c r="Q1451">
        <v>26.02</v>
      </c>
      <c r="R1451">
        <v>26.02</v>
      </c>
      <c r="S1451">
        <v>2</v>
      </c>
      <c r="T1451">
        <v>552</v>
      </c>
      <c r="U1451">
        <v>570</v>
      </c>
      <c r="V1451">
        <v>5.9199999999999982</v>
      </c>
      <c r="W1451" t="s">
        <v>10229</v>
      </c>
      <c r="X1451" t="s">
        <v>10868</v>
      </c>
      <c r="Y1451" t="s">
        <v>10869</v>
      </c>
      <c r="Z1451" t="s">
        <v>10870</v>
      </c>
      <c r="AA1451">
        <v>0</v>
      </c>
      <c r="AB1451">
        <v>2300.2680000000023</v>
      </c>
      <c r="AC1451">
        <v>5506.2463107638887</v>
      </c>
      <c r="AD1451">
        <v>32.779485000000001</v>
      </c>
      <c r="AE1451" t="s">
        <v>10230</v>
      </c>
      <c r="AG1451">
        <f>IF(O1451&lt;0.05,1,0)</f>
        <v>1</v>
      </c>
      <c r="AH1451" t="s">
        <v>643</v>
      </c>
      <c r="AI1451" s="467" t="s">
        <v>643</v>
      </c>
      <c r="AJ1451">
        <v>33.227640796504957</v>
      </c>
      <c r="AK1451">
        <v>33.160708193798499</v>
      </c>
      <c r="AL1451">
        <v>33.44653942831394</v>
      </c>
      <c r="AM1451">
        <v>33.438905943015861</v>
      </c>
      <c r="AN1451">
        <v>33.380528796788283</v>
      </c>
      <c r="AO1451">
        <v>33.371504369428386</v>
      </c>
      <c r="AP1451">
        <v>33.412623804526085</v>
      </c>
      <c r="AQ1451">
        <v>33.534260209171748</v>
      </c>
      <c r="AR1451">
        <v>33.464070432333031</v>
      </c>
      <c r="AS1451">
        <v>33.171010000000003</v>
      </c>
      <c r="AT1451">
        <v>33.595100838620851</v>
      </c>
      <c r="AU1451">
        <v>33.560139191514942</v>
      </c>
      <c r="AV1451">
        <v>33.724739721162848</v>
      </c>
      <c r="AY1451">
        <v>7608.8090277777774</v>
      </c>
      <c r="AZ1451">
        <v>12164.118828667535</v>
      </c>
      <c r="BA1451">
        <v>7702.4960937499991</v>
      </c>
      <c r="BB1451">
        <v>1</v>
      </c>
      <c r="BC1451">
        <v>589.84781901041663</v>
      </c>
      <c r="BD1451">
        <v>1</v>
      </c>
      <c r="BE1451">
        <v>12521.318467881943</v>
      </c>
      <c r="BF1451">
        <v>10853.036187065973</v>
      </c>
      <c r="BG1451">
        <v>15464.607828776039</v>
      </c>
      <c r="BH1451">
        <v>16315.553114149305</v>
      </c>
      <c r="BI1451">
        <v>13310.690836588543</v>
      </c>
      <c r="BJ1451">
        <v>5171.4161783854161</v>
      </c>
      <c r="BK1451">
        <v>8750.2532280815958</v>
      </c>
      <c r="BL1451" t="s">
        <v>10230</v>
      </c>
      <c r="BM1451">
        <v>3.984761769273271E-5</v>
      </c>
      <c r="BN1451">
        <v>1.4313487737295999E-4</v>
      </c>
      <c r="BO1451">
        <v>5.8250129113061049E-5</v>
      </c>
      <c r="BP1451">
        <v>6.0703191824390176E-9</v>
      </c>
      <c r="BQ1451">
        <v>5.2913947169687801E-6</v>
      </c>
      <c r="BR1451">
        <v>1.1491933343817026E-8</v>
      </c>
      <c r="BS1451">
        <v>1.098134976918193E-4</v>
      </c>
      <c r="BT1451">
        <v>7.0177381162986782E-5</v>
      </c>
      <c r="BU1451">
        <v>1.1034507126617927E-4</v>
      </c>
      <c r="BV1451">
        <v>6.7498253351615738E-5</v>
      </c>
      <c r="BW1451">
        <v>7.7611882071989288E-5</v>
      </c>
      <c r="BX1451">
        <v>2.260563415133102E-5</v>
      </c>
      <c r="BY1451">
        <v>6.0034572459416928E-5</v>
      </c>
      <c r="BZ1451" t="s">
        <v>10230</v>
      </c>
      <c r="CA1451" s="156">
        <v>0.49555010846964342</v>
      </c>
      <c r="CB1451" s="48">
        <v>1.7800437796534954</v>
      </c>
      <c r="CC1451" s="27">
        <v>0.72440611187686144</v>
      </c>
      <c r="CD1451" s="19">
        <v>7.5491271586146272E-5</v>
      </c>
      <c r="CE1451" s="439">
        <v>6.5804466559811356E-2</v>
      </c>
      <c r="CF1451" s="19">
        <v>1.4291516393696591E-4</v>
      </c>
      <c r="CG1451" s="70">
        <v>1.3656548080799471</v>
      </c>
      <c r="CH1451" s="168">
        <v>0.87273495533902468</v>
      </c>
      <c r="CI1451" s="70">
        <v>1.3722655255503096</v>
      </c>
      <c r="CJ1451" s="107">
        <v>0.8394169766391063</v>
      </c>
      <c r="CK1451" s="115">
        <v>0.96519136666786953</v>
      </c>
      <c r="CL1451" s="249">
        <v>0.28112657931267471</v>
      </c>
      <c r="CM1451" s="379">
        <v>0.74659767927904175</v>
      </c>
      <c r="CN1451" t="s">
        <v>10230</v>
      </c>
      <c r="CO1451" s="367">
        <v>1</v>
      </c>
      <c r="CP1451" s="294">
        <v>2.2007624331778153E-2</v>
      </c>
      <c r="CQ1451" s="75">
        <v>1.2035517629897605</v>
      </c>
      <c r="CR1451" s="394">
        <v>0.90230417165348786</v>
      </c>
      <c r="CS1451" s="198">
        <v>0.51386212929585828</v>
      </c>
      <c r="CT1451">
        <f t="shared" si="88"/>
        <v>0</v>
      </c>
      <c r="CU1451">
        <f t="shared" si="89"/>
        <v>0</v>
      </c>
      <c r="CV1451">
        <f t="shared" si="90"/>
        <v>1</v>
      </c>
      <c r="CW1451">
        <f t="shared" si="91"/>
        <v>1</v>
      </c>
    </row>
    <row r="1452" spans="1:101">
      <c r="A1452" t="s">
        <v>4117</v>
      </c>
      <c r="B1452" t="s">
        <v>4118</v>
      </c>
      <c r="C1452" t="s">
        <v>4126</v>
      </c>
      <c r="D1452" t="s">
        <v>10959</v>
      </c>
      <c r="E1452">
        <v>365.20501899999999</v>
      </c>
      <c r="F1452">
        <v>11.388481666666667</v>
      </c>
      <c r="G1452">
        <v>3</v>
      </c>
      <c r="H1452" t="s">
        <v>10710</v>
      </c>
      <c r="I1452">
        <v>-9.8847549056075373E-2</v>
      </c>
      <c r="J1452">
        <v>-9.8847549056075373E-2</v>
      </c>
      <c r="K1452">
        <v>-9.8847549056075373E-2</v>
      </c>
      <c r="L1452">
        <v>11.388481666666667</v>
      </c>
      <c r="M1452">
        <v>11.388481666666667</v>
      </c>
      <c r="N1452">
        <v>95.47999999999999</v>
      </c>
      <c r="O1452">
        <v>3.9925692687653357E-2</v>
      </c>
      <c r="P1452">
        <v>3.9925692687653357E-2</v>
      </c>
      <c r="Q1452">
        <v>24.22</v>
      </c>
      <c r="R1452">
        <v>24.22</v>
      </c>
      <c r="S1452">
        <v>1</v>
      </c>
      <c r="T1452">
        <v>60</v>
      </c>
      <c r="U1452">
        <v>67</v>
      </c>
      <c r="V1452">
        <v>16.2</v>
      </c>
      <c r="W1452" t="s">
        <v>4127</v>
      </c>
      <c r="X1452" t="s">
        <v>10868</v>
      </c>
      <c r="Y1452" t="s">
        <v>10869</v>
      </c>
      <c r="Z1452" t="s">
        <v>10870</v>
      </c>
      <c r="AA1452">
        <v>0</v>
      </c>
      <c r="AB1452">
        <v>2163.9664999999977</v>
      </c>
      <c r="AC1452">
        <v>1101.925557454427</v>
      </c>
      <c r="AD1452">
        <v>11.262983333333333</v>
      </c>
      <c r="AE1452" t="s">
        <v>4128</v>
      </c>
      <c r="AG1452" t="s">
        <v>2255</v>
      </c>
      <c r="AH1452" t="s">
        <v>2256</v>
      </c>
      <c r="AI1452" s="468" t="s">
        <v>2254</v>
      </c>
      <c r="AJ1452">
        <v>11.425677130673815</v>
      </c>
      <c r="AK1452">
        <v>11.383994933096924</v>
      </c>
      <c r="AL1452">
        <v>11.722211987902593</v>
      </c>
      <c r="AM1452">
        <v>11.790745140638093</v>
      </c>
      <c r="AN1452">
        <v>11.782211821409529</v>
      </c>
      <c r="AO1452">
        <v>11.740173974074507</v>
      </c>
      <c r="AP1452">
        <v>11.681098395163806</v>
      </c>
      <c r="AQ1452">
        <v>11.819448073232834</v>
      </c>
      <c r="AR1452">
        <v>11.769969286296982</v>
      </c>
      <c r="AS1452">
        <v>11.388481666666667</v>
      </c>
      <c r="AT1452">
        <v>11.777021390071154</v>
      </c>
      <c r="AU1452">
        <v>11.788158510647262</v>
      </c>
      <c r="AV1452">
        <v>12.022526128706057</v>
      </c>
      <c r="AY1452">
        <v>599.92187839084204</v>
      </c>
      <c r="AZ1452">
        <v>1268.6663004557292</v>
      </c>
      <c r="BA1452">
        <v>504.54196336534284</v>
      </c>
      <c r="BB1452">
        <v>1</v>
      </c>
      <c r="BC1452">
        <v>1</v>
      </c>
      <c r="BD1452">
        <v>1</v>
      </c>
      <c r="BE1452">
        <v>235.13926188151041</v>
      </c>
      <c r="BF1452">
        <v>1833.2184278700086</v>
      </c>
      <c r="BG1452">
        <v>3627.8561469184024</v>
      </c>
      <c r="BH1452">
        <v>1707.7510918511282</v>
      </c>
      <c r="BI1452">
        <v>1</v>
      </c>
      <c r="BJ1452">
        <v>428.96345689561628</v>
      </c>
      <c r="BK1452">
        <v>694.20525444878456</v>
      </c>
      <c r="BL1452" t="s">
        <v>4128</v>
      </c>
      <c r="BM1452">
        <v>3.1418133335127439E-6</v>
      </c>
      <c r="BN1452">
        <v>1.4928364142166895E-5</v>
      </c>
      <c r="BO1452">
        <v>3.8155987554263136E-6</v>
      </c>
      <c r="BP1452">
        <v>6.0703191824390176E-9</v>
      </c>
      <c r="BQ1452">
        <v>8.9707794899472796E-9</v>
      </c>
      <c r="BR1452">
        <v>1.1491933343817026E-8</v>
      </c>
      <c r="BS1452">
        <v>2.0622001475415867E-6</v>
      </c>
      <c r="BT1452">
        <v>1.185386892204075E-5</v>
      </c>
      <c r="BU1452">
        <v>2.5885948709948051E-5</v>
      </c>
      <c r="BV1452">
        <v>7.0650510621855833E-6</v>
      </c>
      <c r="BW1452">
        <v>5.8307929336506763E-9</v>
      </c>
      <c r="BX1452">
        <v>1.8751132448791006E-6</v>
      </c>
      <c r="BY1452">
        <v>4.7628696637217927E-6</v>
      </c>
      <c r="BZ1452" t="s">
        <v>4128</v>
      </c>
      <c r="CA1452" s="131">
        <v>0.43066509960665611</v>
      </c>
      <c r="CB1452" s="277">
        <v>2.0463104417036053</v>
      </c>
      <c r="CC1452" s="221">
        <v>0.52302445868973879</v>
      </c>
      <c r="CD1452" s="19">
        <v>8.3209100536420862E-4</v>
      </c>
      <c r="CE1452" s="19">
        <v>1.2296725592758143E-3</v>
      </c>
      <c r="CF1452" s="19">
        <v>1.5752605558696656E-3</v>
      </c>
      <c r="CG1452" s="249">
        <v>0.2826767658271051</v>
      </c>
      <c r="CH1452" s="165">
        <v>1.6248729947069014</v>
      </c>
      <c r="CI1452" s="354">
        <v>3.5483249627431594</v>
      </c>
      <c r="CJ1452" s="130">
        <v>0.96844420607903192</v>
      </c>
      <c r="CK1452" s="19">
        <v>7.9925786575896511E-4</v>
      </c>
      <c r="CL1452" s="230">
        <v>0.25703176689900009</v>
      </c>
      <c r="CM1452" s="422">
        <v>0.65287193107901631</v>
      </c>
      <c r="CN1452" t="s">
        <v>4128</v>
      </c>
      <c r="CO1452" s="367">
        <v>1</v>
      </c>
      <c r="CP1452" s="19">
        <v>1.2123413735032295E-3</v>
      </c>
      <c r="CQ1452" s="235">
        <v>1.8186249077590553</v>
      </c>
      <c r="CR1452" s="248">
        <v>0.48462173197239544</v>
      </c>
      <c r="CS1452" s="234">
        <v>0.4549518489890082</v>
      </c>
      <c r="CT1452">
        <f t="shared" si="88"/>
        <v>0</v>
      </c>
      <c r="CU1452">
        <f t="shared" si="89"/>
        <v>0</v>
      </c>
      <c r="CV1452">
        <f t="shared" si="90"/>
        <v>1</v>
      </c>
      <c r="CW1452">
        <f t="shared" si="91"/>
        <v>1</v>
      </c>
    </row>
    <row r="1453" spans="1:101">
      <c r="A1453" t="s">
        <v>8858</v>
      </c>
      <c r="B1453" t="s">
        <v>8766</v>
      </c>
      <c r="C1453" t="s">
        <v>8775</v>
      </c>
      <c r="D1453" t="s">
        <v>9740</v>
      </c>
      <c r="E1453">
        <v>1458.5676489999998</v>
      </c>
      <c r="F1453">
        <v>80.700891666666664</v>
      </c>
      <c r="G1453">
        <v>3</v>
      </c>
      <c r="H1453" t="s">
        <v>8727</v>
      </c>
      <c r="I1453">
        <v>9.7006881642295681</v>
      </c>
      <c r="J1453">
        <v>9.7006881642295681</v>
      </c>
      <c r="K1453">
        <v>9.7006881642295681</v>
      </c>
      <c r="L1453">
        <v>80.700891666666664</v>
      </c>
      <c r="M1453">
        <v>80.700891666666664</v>
      </c>
      <c r="N1453">
        <v>357.65999999999997</v>
      </c>
      <c r="O1453">
        <v>3.334787818010107E-2</v>
      </c>
      <c r="P1453">
        <v>3.334787818010107E-2</v>
      </c>
      <c r="Q1453">
        <v>28.32</v>
      </c>
      <c r="R1453">
        <v>28.32</v>
      </c>
      <c r="S1453">
        <v>1</v>
      </c>
      <c r="T1453">
        <v>251</v>
      </c>
      <c r="U1453">
        <v>288</v>
      </c>
      <c r="V1453">
        <v>25.94</v>
      </c>
      <c r="W1453" t="s">
        <v>8728</v>
      </c>
      <c r="X1453" t="s">
        <v>10868</v>
      </c>
      <c r="Y1453" t="s">
        <v>10869</v>
      </c>
      <c r="Z1453" t="s">
        <v>10870</v>
      </c>
      <c r="AA1453">
        <v>0</v>
      </c>
      <c r="AB1453">
        <v>3681.4480000000008</v>
      </c>
      <c r="AC1453">
        <v>2625.7080078125</v>
      </c>
      <c r="AD1453">
        <v>80.243650000000002</v>
      </c>
      <c r="AE1453" t="s">
        <v>8729</v>
      </c>
      <c r="AG1453">
        <f>IF(O1453&lt;0.05,1,0)</f>
        <v>1</v>
      </c>
      <c r="AH1453" t="s">
        <v>2084</v>
      </c>
      <c r="AI1453" s="469" t="s">
        <v>2084</v>
      </c>
      <c r="AJ1453">
        <v>80.7999307199009</v>
      </c>
      <c r="AK1453">
        <v>80.677901263905525</v>
      </c>
      <c r="AL1453">
        <v>80.849425664921029</v>
      </c>
      <c r="AM1453">
        <v>80.675595159824113</v>
      </c>
      <c r="AN1453">
        <v>80.508457856702748</v>
      </c>
      <c r="AO1453">
        <v>80.57146932530577</v>
      </c>
      <c r="AP1453">
        <v>80.831216143163317</v>
      </c>
      <c r="AQ1453">
        <v>80.916383874571466</v>
      </c>
      <c r="AR1453">
        <v>80.801002332836646</v>
      </c>
      <c r="AS1453">
        <v>80.700891666666664</v>
      </c>
      <c r="AT1453">
        <v>81.202555699431642</v>
      </c>
      <c r="AU1453">
        <v>81.067005684466125</v>
      </c>
      <c r="AV1453">
        <v>81.079373130531977</v>
      </c>
      <c r="AY1453">
        <v>1</v>
      </c>
      <c r="AZ1453">
        <v>3901.3645562065972</v>
      </c>
      <c r="BA1453">
        <v>1</v>
      </c>
      <c r="BB1453">
        <v>1</v>
      </c>
      <c r="BC1453">
        <v>1</v>
      </c>
      <c r="BD1453">
        <v>1</v>
      </c>
      <c r="BE1453">
        <v>2911.4105902777778</v>
      </c>
      <c r="BF1453">
        <v>1</v>
      </c>
      <c r="BG1453">
        <v>9791.72265625</v>
      </c>
      <c r="BH1453">
        <v>1</v>
      </c>
      <c r="BI1453">
        <v>1</v>
      </c>
      <c r="BJ1453">
        <v>3525.7807617187495</v>
      </c>
      <c r="BK1453">
        <v>1698.3257649739583</v>
      </c>
      <c r="BL1453" t="s">
        <v>8729</v>
      </c>
      <c r="BM1453">
        <v>5.2370374321736097E-9</v>
      </c>
      <c r="BN1453">
        <v>4.5907257665372016E-5</v>
      </c>
      <c r="BO1453">
        <v>7.5625003121165722E-9</v>
      </c>
      <c r="BP1453">
        <v>6.0703191824390176E-9</v>
      </c>
      <c r="BQ1453">
        <v>8.9707794899472796E-9</v>
      </c>
      <c r="BR1453">
        <v>1.1491933343817026E-8</v>
      </c>
      <c r="BS1453">
        <v>2.5533427726120945E-5</v>
      </c>
      <c r="BT1453">
        <v>6.4661519553966076E-9</v>
      </c>
      <c r="BU1453">
        <v>6.9867166777554359E-5</v>
      </c>
      <c r="BV1453">
        <v>4.1370496531361455E-9</v>
      </c>
      <c r="BW1453">
        <v>5.8307929336506763E-9</v>
      </c>
      <c r="BX1453">
        <v>1.5412124502828048E-5</v>
      </c>
      <c r="BY1453">
        <v>1.1652035494220445E-5</v>
      </c>
      <c r="BZ1453" t="s">
        <v>8729</v>
      </c>
      <c r="CA1453" s="19">
        <v>3.4214052101517447E-4</v>
      </c>
      <c r="CB1453" s="38">
        <v>2.9991637943075062</v>
      </c>
      <c r="CC1453" s="19">
        <v>4.9406517147827192E-4</v>
      </c>
      <c r="CD1453" s="19">
        <v>3.9657959193659689E-4</v>
      </c>
      <c r="CE1453" s="19">
        <v>5.860693585550557E-4</v>
      </c>
      <c r="CF1453" s="19">
        <v>7.5077868215528746E-4</v>
      </c>
      <c r="CG1453" s="154">
        <v>1.6681225556740911</v>
      </c>
      <c r="CH1453" s="19">
        <v>4.2243971475003676E-4</v>
      </c>
      <c r="CI1453" s="320">
        <v>4.56448691702498</v>
      </c>
      <c r="CJ1453" s="19">
        <v>2.7027729744566107E-4</v>
      </c>
      <c r="CK1453" s="19">
        <v>3.8093111956674414E-4</v>
      </c>
      <c r="CL1453" s="196">
        <v>1.0068884127031612</v>
      </c>
      <c r="CM1453" s="16">
        <v>0.76123830438715312</v>
      </c>
      <c r="CN1453" t="s">
        <v>8729</v>
      </c>
      <c r="CO1453" s="367">
        <v>0.99999999999999989</v>
      </c>
      <c r="CP1453" s="19">
        <v>5.7780921088231333E-4</v>
      </c>
      <c r="CQ1453" s="365">
        <v>2.0776773041379406</v>
      </c>
      <c r="CR1453" s="19">
        <v>3.256042085062026E-4</v>
      </c>
      <c r="CS1453" s="98">
        <v>0.88406335854515716</v>
      </c>
      <c r="CT1453">
        <f t="shared" si="88"/>
        <v>0</v>
      </c>
      <c r="CU1453">
        <f t="shared" si="89"/>
        <v>0</v>
      </c>
      <c r="CV1453">
        <f t="shared" si="90"/>
        <v>1</v>
      </c>
      <c r="CW1453">
        <f t="shared" si="91"/>
        <v>1</v>
      </c>
    </row>
    <row r="1454" spans="1:101">
      <c r="A1454" t="s">
        <v>5461</v>
      </c>
      <c r="B1454" t="s">
        <v>5462</v>
      </c>
      <c r="C1454" t="s">
        <v>5408</v>
      </c>
      <c r="D1454" t="s">
        <v>10981</v>
      </c>
      <c r="E1454">
        <v>675.59251899999992</v>
      </c>
      <c r="F1454">
        <v>62.307268333333333</v>
      </c>
      <c r="G1454">
        <v>3</v>
      </c>
      <c r="H1454" t="s">
        <v>8524</v>
      </c>
      <c r="I1454">
        <v>-0.33551507371338807</v>
      </c>
      <c r="J1454">
        <v>-0.33551507371338807</v>
      </c>
      <c r="K1454">
        <v>-0.33551507371338807</v>
      </c>
      <c r="L1454">
        <v>62.307268333333333</v>
      </c>
      <c r="M1454">
        <v>62.307268333333333</v>
      </c>
      <c r="N1454">
        <v>956.17579587117598</v>
      </c>
      <c r="O1454">
        <v>5.7922005155853509E-2</v>
      </c>
      <c r="P1454">
        <v>5.7922005155853509E-2</v>
      </c>
      <c r="Q1454">
        <v>24.19</v>
      </c>
      <c r="R1454">
        <v>24.19</v>
      </c>
      <c r="S1454">
        <v>1</v>
      </c>
      <c r="T1454">
        <v>870</v>
      </c>
      <c r="U1454">
        <v>885</v>
      </c>
      <c r="V1454">
        <v>23.18</v>
      </c>
      <c r="W1454" t="s">
        <v>5354</v>
      </c>
      <c r="X1454" t="s">
        <v>10962</v>
      </c>
      <c r="Y1454" t="s">
        <v>10963</v>
      </c>
      <c r="Z1454" t="s">
        <v>10964</v>
      </c>
      <c r="AA1454">
        <v>0</v>
      </c>
      <c r="AB1454">
        <v>8495.3059999999987</v>
      </c>
      <c r="AC1454">
        <v>5281.1462673611113</v>
      </c>
      <c r="AD1454">
        <v>62.13177833333333</v>
      </c>
      <c r="AE1454" t="s">
        <v>5355</v>
      </c>
      <c r="AG1454">
        <f>IF(O1454&lt;0.05,1,0)</f>
        <v>0</v>
      </c>
      <c r="AH1454" t="s">
        <v>2293</v>
      </c>
      <c r="AI1454" s="469" t="s">
        <v>2293</v>
      </c>
      <c r="AJ1454">
        <v>61.929393296246239</v>
      </c>
      <c r="AK1454">
        <v>61.895228864981</v>
      </c>
      <c r="AL1454">
        <v>62.067409785538693</v>
      </c>
      <c r="AM1454">
        <v>61.945249315234513</v>
      </c>
      <c r="AN1454">
        <v>61.840995373344256</v>
      </c>
      <c r="AO1454">
        <v>61.846446657356573</v>
      </c>
      <c r="AP1454">
        <v>62.06290905444861</v>
      </c>
      <c r="AQ1454">
        <v>62.131743395196899</v>
      </c>
      <c r="AR1454">
        <v>62.067501396194302</v>
      </c>
      <c r="AS1454">
        <v>61.848670852029272</v>
      </c>
      <c r="AT1454">
        <v>62.347947426504909</v>
      </c>
      <c r="AU1454">
        <v>62.317881541347248</v>
      </c>
      <c r="AV1454">
        <v>62.307268333333333</v>
      </c>
      <c r="AY1454">
        <v>1</v>
      </c>
      <c r="AZ1454">
        <v>9517.9961615668399</v>
      </c>
      <c r="BA1454">
        <v>10593.498480902777</v>
      </c>
      <c r="BB1454">
        <v>1</v>
      </c>
      <c r="BC1454">
        <v>1</v>
      </c>
      <c r="BD1454">
        <v>1</v>
      </c>
      <c r="BE1454">
        <v>1</v>
      </c>
      <c r="BF1454">
        <v>31114.340983072918</v>
      </c>
      <c r="BG1454">
        <v>81961.615288628469</v>
      </c>
      <c r="BH1454">
        <v>5315.866455078125</v>
      </c>
      <c r="BI1454">
        <v>2252.818196614583</v>
      </c>
      <c r="BJ1454">
        <v>7641.8715277777774</v>
      </c>
      <c r="BK1454">
        <v>13497.362196180555</v>
      </c>
      <c r="BL1454" t="s">
        <v>5355</v>
      </c>
      <c r="BM1454">
        <v>5.2370374321736097E-9</v>
      </c>
      <c r="BN1454">
        <v>1.1199801914228808E-4</v>
      </c>
      <c r="BO1454">
        <v>8.0113335568233692E-5</v>
      </c>
      <c r="BP1454">
        <v>6.0703191824390176E-9</v>
      </c>
      <c r="BQ1454">
        <v>8.9707794899472796E-9</v>
      </c>
      <c r="BR1454">
        <v>1.1491933343817026E-8</v>
      </c>
      <c r="BS1454">
        <v>8.7701225692404993E-9</v>
      </c>
      <c r="BT1454">
        <v>2.0119005678857375E-4</v>
      </c>
      <c r="BU1454">
        <v>5.8482312518045134E-4</v>
      </c>
      <c r="BV1454">
        <v>2.1992003474099029E-5</v>
      </c>
      <c r="BW1454">
        <v>1.3135716421619971E-5</v>
      </c>
      <c r="BX1454">
        <v>3.3404650878891766E-5</v>
      </c>
      <c r="BY1454">
        <v>9.2603990725334488E-5</v>
      </c>
      <c r="BZ1454" t="s">
        <v>5355</v>
      </c>
      <c r="CA1454" s="19">
        <v>8.1779049657162962E-5</v>
      </c>
      <c r="CB1454" s="41">
        <v>1.7489070276016001</v>
      </c>
      <c r="CC1454" s="83">
        <v>1.2510111933487427</v>
      </c>
      <c r="CD1454" s="19">
        <v>9.4791175408778818E-5</v>
      </c>
      <c r="CE1454" s="19">
        <v>1.4008336409147471E-4</v>
      </c>
      <c r="CF1454" s="19">
        <v>1.7945248621046417E-4</v>
      </c>
      <c r="CG1454" s="19">
        <v>1.3695000243518378E-4</v>
      </c>
      <c r="CH1454" s="420">
        <v>3.1416868521047419</v>
      </c>
      <c r="CI1454" s="39">
        <v>9.1323157441972427</v>
      </c>
      <c r="CJ1454" s="305">
        <v>0.34341651505484683</v>
      </c>
      <c r="CK1454" s="306">
        <v>0.20512100962398841</v>
      </c>
      <c r="CL1454" s="221">
        <v>0.52163091029717157</v>
      </c>
      <c r="CM1454" s="55">
        <v>1.4460592375096732</v>
      </c>
      <c r="CN1454" t="s">
        <v>5355</v>
      </c>
      <c r="CO1454" s="367">
        <v>1</v>
      </c>
      <c r="CP1454" s="19">
        <v>1.3810900857023925E-4</v>
      </c>
      <c r="CQ1454" s="278">
        <v>4.0913798487681401</v>
      </c>
      <c r="CR1454" s="146">
        <v>0.2742687623394176</v>
      </c>
      <c r="CS1454" s="88">
        <v>0.98384507390342235</v>
      </c>
      <c r="CT1454">
        <f t="shared" si="88"/>
        <v>0</v>
      </c>
      <c r="CU1454">
        <f t="shared" si="89"/>
        <v>0</v>
      </c>
      <c r="CV1454">
        <f t="shared" si="90"/>
        <v>1</v>
      </c>
      <c r="CW1454">
        <f t="shared" si="91"/>
        <v>1</v>
      </c>
    </row>
    <row r="1455" spans="1:101">
      <c r="A1455" t="s">
        <v>8939</v>
      </c>
      <c r="B1455" t="s">
        <v>8940</v>
      </c>
      <c r="C1455" t="s">
        <v>8941</v>
      </c>
      <c r="D1455" t="s">
        <v>10981</v>
      </c>
      <c r="E1455">
        <v>1135.821449</v>
      </c>
      <c r="F1455">
        <v>49.095610000000001</v>
      </c>
      <c r="G1455">
        <v>3</v>
      </c>
      <c r="H1455" t="s">
        <v>8942</v>
      </c>
      <c r="I1455">
        <v>8.7214927499733506</v>
      </c>
      <c r="J1455">
        <v>2.2006550507657048</v>
      </c>
      <c r="K1455">
        <v>1.1214331010977887</v>
      </c>
      <c r="L1455">
        <v>47.750324999999997</v>
      </c>
      <c r="M1455">
        <v>51.104011666666665</v>
      </c>
      <c r="N1455">
        <v>490.16999999999996</v>
      </c>
      <c r="O1455">
        <v>5.187008455672249E-3</v>
      </c>
      <c r="P1455">
        <v>4.5404813678264322E-2</v>
      </c>
      <c r="Q1455">
        <v>38.619999999999997</v>
      </c>
      <c r="R1455">
        <v>32.059999999999995</v>
      </c>
      <c r="S1455">
        <v>15</v>
      </c>
      <c r="T1455">
        <v>82</v>
      </c>
      <c r="U1455">
        <v>109</v>
      </c>
      <c r="V1455">
        <v>6.3599999999999994</v>
      </c>
      <c r="W1455" t="s">
        <v>8943</v>
      </c>
      <c r="X1455" t="s">
        <v>10861</v>
      </c>
      <c r="Y1455" t="s">
        <v>10862</v>
      </c>
      <c r="Z1455" t="s">
        <v>10863</v>
      </c>
      <c r="AA1455">
        <v>0</v>
      </c>
      <c r="AB1455">
        <v>206399.76199999987</v>
      </c>
      <c r="AC1455">
        <v>38382.592013888883</v>
      </c>
      <c r="AD1455">
        <v>48.641503333333333</v>
      </c>
      <c r="AE1455" t="s">
        <v>8944</v>
      </c>
      <c r="AG1455">
        <f>IF(O1455&lt;0.05,1,0)</f>
        <v>1</v>
      </c>
      <c r="AH1455" t="s">
        <v>2257</v>
      </c>
      <c r="AI1455" s="467" t="s">
        <v>2257</v>
      </c>
      <c r="AJ1455">
        <v>50.771135809711296</v>
      </c>
      <c r="AK1455">
        <v>50.591330952202924</v>
      </c>
      <c r="AL1455">
        <v>50.919387678004206</v>
      </c>
      <c r="AM1455">
        <v>50.834134309573457</v>
      </c>
      <c r="AN1455">
        <v>50.768147102322182</v>
      </c>
      <c r="AO1455">
        <v>50.75870695995755</v>
      </c>
      <c r="AP1455">
        <v>50.919893431769111</v>
      </c>
      <c r="AQ1455">
        <v>51.000368839107004</v>
      </c>
      <c r="AR1455">
        <v>50.964232323723209</v>
      </c>
      <c r="AS1455">
        <v>50.648391186828036</v>
      </c>
      <c r="AT1455">
        <v>51.104336268285969</v>
      </c>
      <c r="AU1455">
        <v>51.104011666666665</v>
      </c>
      <c r="AV1455">
        <v>51.157551283279346</v>
      </c>
      <c r="AY1455">
        <v>1</v>
      </c>
      <c r="AZ1455">
        <v>27527.47007921007</v>
      </c>
      <c r="BA1455">
        <v>1</v>
      </c>
      <c r="BB1455">
        <v>1</v>
      </c>
      <c r="BC1455">
        <v>1</v>
      </c>
      <c r="BD1455">
        <v>1</v>
      </c>
      <c r="BE1455">
        <v>55787.90185546875</v>
      </c>
      <c r="BF1455">
        <v>1</v>
      </c>
      <c r="BG1455">
        <v>1</v>
      </c>
      <c r="BH1455">
        <v>1</v>
      </c>
      <c r="BI1455">
        <v>1</v>
      </c>
      <c r="BJ1455">
        <v>1</v>
      </c>
      <c r="BK1455">
        <v>1</v>
      </c>
      <c r="BL1455" t="s">
        <v>8944</v>
      </c>
      <c r="BM1455">
        <v>5.2370374321736097E-9</v>
      </c>
      <c r="BN1455">
        <v>3.2391504141588231E-4</v>
      </c>
      <c r="BO1455">
        <v>7.5625003121165722E-9</v>
      </c>
      <c r="BP1455">
        <v>6.0703191824390176E-9</v>
      </c>
      <c r="BQ1455">
        <v>8.9707794899472796E-9</v>
      </c>
      <c r="BR1455">
        <v>1.1491933343817026E-8</v>
      </c>
      <c r="BS1455">
        <v>4.8926673715322044E-4</v>
      </c>
      <c r="BT1455">
        <v>6.4661519553966076E-9</v>
      </c>
      <c r="BU1455">
        <v>7.1353294236697515E-9</v>
      </c>
      <c r="BV1455">
        <v>4.1370496531361455E-9</v>
      </c>
      <c r="BW1455">
        <v>5.8307929336506763E-9</v>
      </c>
      <c r="BX1455">
        <v>4.3712656981300617E-9</v>
      </c>
      <c r="BY1455">
        <v>6.860895438631654E-9</v>
      </c>
      <c r="BZ1455" t="s">
        <v>8944</v>
      </c>
      <c r="CA1455" s="19">
        <v>4.8501889341367309E-5</v>
      </c>
      <c r="CB1455" s="38">
        <v>2.999881459361073</v>
      </c>
      <c r="CC1455" s="19">
        <v>7.0038749585583324E-5</v>
      </c>
      <c r="CD1455" s="19">
        <v>5.621917984482268E-5</v>
      </c>
      <c r="CE1455" s="19">
        <v>8.3081276344179988E-5</v>
      </c>
      <c r="CF1455" s="19">
        <v>1.0643049368635966E-4</v>
      </c>
      <c r="CG1455" s="338">
        <v>4.5312567364958021</v>
      </c>
      <c r="CH1455" s="19">
        <v>5.9885114564656691E-5</v>
      </c>
      <c r="CI1455" s="19">
        <v>6.6082582491184283E-5</v>
      </c>
      <c r="CJ1455" s="19">
        <v>3.8314548458911905E-5</v>
      </c>
      <c r="CK1455" s="19">
        <v>5.400085015679844E-5</v>
      </c>
      <c r="CL1455" s="19">
        <v>4.0483698640363394E-5</v>
      </c>
      <c r="CM1455" s="19">
        <v>6.3540961021752904E-5</v>
      </c>
      <c r="CN1455" t="s">
        <v>8944</v>
      </c>
      <c r="CO1455" s="367">
        <v>1</v>
      </c>
      <c r="CP1455" s="19">
        <v>8.1910316625120782E-5</v>
      </c>
      <c r="CQ1455" s="17">
        <v>1.5104609013976196</v>
      </c>
      <c r="CR1455" s="19">
        <v>4.6157699307855172E-5</v>
      </c>
      <c r="CS1455" s="19">
        <v>5.2012329831058153E-5</v>
      </c>
      <c r="CT1455">
        <f t="shared" si="88"/>
        <v>0</v>
      </c>
      <c r="CU1455">
        <f t="shared" si="89"/>
        <v>0</v>
      </c>
      <c r="CV1455">
        <f t="shared" si="90"/>
        <v>1</v>
      </c>
      <c r="CW1455">
        <f t="shared" si="91"/>
        <v>1</v>
      </c>
    </row>
    <row r="1456" spans="1:101">
      <c r="A1456" t="s">
        <v>9196</v>
      </c>
      <c r="B1456" t="s">
        <v>9197</v>
      </c>
      <c r="C1456" t="s">
        <v>9198</v>
      </c>
      <c r="D1456" t="s">
        <v>10435</v>
      </c>
      <c r="E1456">
        <v>969.75471900000002</v>
      </c>
      <c r="F1456">
        <v>78.113718333333324</v>
      </c>
      <c r="G1456">
        <v>3</v>
      </c>
      <c r="H1456" t="s">
        <v>9199</v>
      </c>
      <c r="I1456">
        <v>3.5585473540641366</v>
      </c>
      <c r="J1456">
        <v>0.73015459710554154</v>
      </c>
      <c r="K1456">
        <v>2.5933847281177149</v>
      </c>
      <c r="L1456">
        <v>78.113718333333324</v>
      </c>
      <c r="M1456">
        <v>78.533029999999997</v>
      </c>
      <c r="N1456">
        <v>86.956610056368248</v>
      </c>
      <c r="O1456">
        <v>3.7007573141744883E-4</v>
      </c>
      <c r="P1456">
        <v>3.7007573141744883E-4</v>
      </c>
      <c r="Q1456">
        <v>50.04</v>
      </c>
      <c r="R1456">
        <v>50.04</v>
      </c>
      <c r="S1456">
        <v>4</v>
      </c>
      <c r="T1456">
        <v>158</v>
      </c>
      <c r="U1456">
        <v>183</v>
      </c>
      <c r="V1456">
        <v>11.259999999999998</v>
      </c>
      <c r="W1456" t="s">
        <v>9200</v>
      </c>
      <c r="X1456" t="s">
        <v>10868</v>
      </c>
      <c r="Y1456" t="s">
        <v>10869</v>
      </c>
      <c r="Z1456" t="s">
        <v>10870</v>
      </c>
      <c r="AA1456">
        <v>0</v>
      </c>
      <c r="AB1456">
        <v>52010.410000000018</v>
      </c>
      <c r="AC1456">
        <v>34456.634548611109</v>
      </c>
      <c r="AD1456">
        <v>78.160151666666678</v>
      </c>
      <c r="AE1456" t="s">
        <v>9201</v>
      </c>
      <c r="AG1456" t="s">
        <v>376</v>
      </c>
      <c r="AH1456" t="s">
        <v>377</v>
      </c>
      <c r="AI1456" s="468" t="s">
        <v>2150</v>
      </c>
      <c r="AJ1456">
        <v>78.630134791441662</v>
      </c>
      <c r="AK1456">
        <v>78.510618330471942</v>
      </c>
      <c r="AL1456">
        <v>78.687356323314177</v>
      </c>
      <c r="AM1456">
        <v>78.521106147384984</v>
      </c>
      <c r="AN1456">
        <v>78.358929449397124</v>
      </c>
      <c r="AO1456">
        <v>78.418655324768977</v>
      </c>
      <c r="AP1456">
        <v>78.668430438390189</v>
      </c>
      <c r="AQ1456">
        <v>78.755261524218199</v>
      </c>
      <c r="AR1456">
        <v>78.641941201475134</v>
      </c>
      <c r="AS1456">
        <v>78.533029999999997</v>
      </c>
      <c r="AT1456">
        <v>79.031155880595236</v>
      </c>
      <c r="AU1456">
        <v>78.900193751379675</v>
      </c>
      <c r="AV1456">
        <v>78.919504624500746</v>
      </c>
      <c r="AY1456">
        <v>59569.245008680555</v>
      </c>
      <c r="AZ1456">
        <v>120199.72395833333</v>
      </c>
      <c r="BA1456">
        <v>50657.687662760422</v>
      </c>
      <c r="BB1456">
        <v>1</v>
      </c>
      <c r="BC1456">
        <v>1</v>
      </c>
      <c r="BD1456">
        <v>1</v>
      </c>
      <c r="BE1456">
        <v>96189.083333333314</v>
      </c>
      <c r="BF1456">
        <v>179397.42708333331</v>
      </c>
      <c r="BG1456">
        <v>251907.40473090275</v>
      </c>
      <c r="BH1456">
        <v>135703.16427951388</v>
      </c>
      <c r="BI1456">
        <v>106470.35177951388</v>
      </c>
      <c r="BJ1456">
        <v>106509.88270399306</v>
      </c>
      <c r="BK1456">
        <v>144607.36111111109</v>
      </c>
      <c r="BL1456" t="s">
        <v>9201</v>
      </c>
      <c r="BM1456">
        <v>3.1196636591678103E-4</v>
      </c>
      <c r="BN1456">
        <v>1.4143870995811623E-3</v>
      </c>
      <c r="BO1456">
        <v>3.8309877876072952E-4</v>
      </c>
      <c r="BP1456">
        <v>6.0703191824390176E-9</v>
      </c>
      <c r="BQ1456">
        <v>8.9707794899472796E-9</v>
      </c>
      <c r="BR1456">
        <v>1.1491933343817026E-8</v>
      </c>
      <c r="BS1456">
        <v>8.435900506562217E-4</v>
      </c>
      <c r="BT1456">
        <v>1.1600110239280159E-3</v>
      </c>
      <c r="BU1456">
        <v>1.7974423170166952E-3</v>
      </c>
      <c r="BV1456">
        <v>5.6141072871204029E-4</v>
      </c>
      <c r="BW1456">
        <v>6.2080657479929118E-4</v>
      </c>
      <c r="BX1456">
        <v>4.6558299677582115E-4</v>
      </c>
      <c r="BY1456">
        <v>9.9213598423978245E-4</v>
      </c>
      <c r="BZ1456" t="s">
        <v>9201</v>
      </c>
      <c r="CA1456" s="362">
        <v>0.4436692512464282</v>
      </c>
      <c r="CB1456" s="425">
        <v>2.0114991037565133</v>
      </c>
      <c r="CC1456" s="183">
        <v>0.54483164499705794</v>
      </c>
      <c r="CD1456" s="19">
        <v>8.6330267001218347E-6</v>
      </c>
      <c r="CE1456" s="19">
        <v>1.2757974750596768E-5</v>
      </c>
      <c r="CF1456" s="19">
        <v>1.6343484487636241E-5</v>
      </c>
      <c r="CG1456" s="75">
        <v>1.1997285830275128</v>
      </c>
      <c r="CH1456" s="20">
        <v>1.6497330438533055</v>
      </c>
      <c r="CI1456" s="451">
        <v>2.5562687971374847</v>
      </c>
      <c r="CJ1456" s="260">
        <v>0.79842157636899347</v>
      </c>
      <c r="CK1456" s="98">
        <v>0.88289257529619281</v>
      </c>
      <c r="CL1456" s="200">
        <v>0.6621382371319452</v>
      </c>
      <c r="CM1456" s="53">
        <v>1.410986174643337</v>
      </c>
      <c r="CN1456" t="s">
        <v>9201</v>
      </c>
      <c r="CO1456" s="367">
        <v>0.99999999999999967</v>
      </c>
      <c r="CP1456" s="19">
        <v>1.2578161979451615E-5</v>
      </c>
      <c r="CQ1456" s="116">
        <v>1.8019101413394345</v>
      </c>
      <c r="CR1456" s="107">
        <v>0.84065707583259308</v>
      </c>
      <c r="CS1456" s="33">
        <v>1.0365622058876411</v>
      </c>
      <c r="CT1456">
        <f t="shared" si="88"/>
        <v>0</v>
      </c>
      <c r="CU1456">
        <f t="shared" si="89"/>
        <v>0</v>
      </c>
      <c r="CV1456">
        <f t="shared" si="90"/>
        <v>1</v>
      </c>
      <c r="CW1456">
        <f t="shared" si="91"/>
        <v>1</v>
      </c>
    </row>
    <row r="1457" spans="1:101">
      <c r="A1457" t="s">
        <v>5278</v>
      </c>
      <c r="B1457" t="s">
        <v>5279</v>
      </c>
      <c r="C1457" t="s">
        <v>5296</v>
      </c>
      <c r="D1457" t="s">
        <v>10959</v>
      </c>
      <c r="E1457">
        <v>905.73457900000005</v>
      </c>
      <c r="F1457">
        <v>46.877008333333336</v>
      </c>
      <c r="G1457">
        <v>3</v>
      </c>
      <c r="H1457" t="s">
        <v>5297</v>
      </c>
      <c r="I1457">
        <v>3.4610818343649123</v>
      </c>
      <c r="J1457">
        <v>1.1841539646682102</v>
      </c>
      <c r="K1457">
        <v>1.7077731421225366</v>
      </c>
      <c r="L1457">
        <v>46.532223333333334</v>
      </c>
      <c r="M1457">
        <v>46.90408166666667</v>
      </c>
      <c r="N1457">
        <v>2239.1711177718662</v>
      </c>
      <c r="O1457">
        <v>2.3747311154863861E-2</v>
      </c>
      <c r="P1457">
        <v>4.1127421672149812E-2</v>
      </c>
      <c r="Q1457">
        <v>31.92</v>
      </c>
      <c r="R1457">
        <v>30.020000000000003</v>
      </c>
      <c r="S1457">
        <v>5</v>
      </c>
      <c r="T1457">
        <v>304</v>
      </c>
      <c r="U1457">
        <v>329</v>
      </c>
      <c r="V1457">
        <v>0.85000000000000142</v>
      </c>
      <c r="W1457" t="s">
        <v>5298</v>
      </c>
      <c r="X1457" t="s">
        <v>10962</v>
      </c>
      <c r="Y1457" t="s">
        <v>10963</v>
      </c>
      <c r="Z1457" t="s">
        <v>10964</v>
      </c>
      <c r="AA1457">
        <v>0</v>
      </c>
      <c r="AB1457">
        <v>33247.811000000002</v>
      </c>
      <c r="AC1457">
        <v>96238.142578125</v>
      </c>
      <c r="AD1457">
        <v>47.128504999999997</v>
      </c>
      <c r="AE1457" t="s">
        <v>5299</v>
      </c>
      <c r="AG1457" t="s">
        <v>1667</v>
      </c>
      <c r="AH1457" t="s">
        <v>1668</v>
      </c>
      <c r="AI1457" s="467" t="s">
        <v>1666</v>
      </c>
      <c r="AJ1457">
        <v>46.485318652076145</v>
      </c>
      <c r="AK1457">
        <v>46.478907102493729</v>
      </c>
      <c r="AL1457">
        <v>46.66765831700657</v>
      </c>
      <c r="AM1457">
        <v>46.613771553858193</v>
      </c>
      <c r="AN1457">
        <v>46.528043638320277</v>
      </c>
      <c r="AO1457">
        <v>46.517200056682391</v>
      </c>
      <c r="AP1457">
        <v>46.65796915470478</v>
      </c>
      <c r="AQ1457">
        <v>46.752567040990122</v>
      </c>
      <c r="AR1457">
        <v>46.715198525571516</v>
      </c>
      <c r="AS1457">
        <v>46.367873734547253</v>
      </c>
      <c r="AT1457">
        <v>46.791732425923279</v>
      </c>
      <c r="AU1457">
        <v>46.810684178538772</v>
      </c>
      <c r="AV1457">
        <v>46.90408166666667</v>
      </c>
      <c r="AY1457">
        <v>202489.32248263888</v>
      </c>
      <c r="AZ1457">
        <v>181511.99435763888</v>
      </c>
      <c r="BA1457">
        <v>134827.97374131944</v>
      </c>
      <c r="BB1457">
        <v>299372.10091145831</v>
      </c>
      <c r="BC1457">
        <v>283750.23828124994</v>
      </c>
      <c r="BD1457">
        <v>142400.62445746525</v>
      </c>
      <c r="BE1457">
        <v>229609.21115451388</v>
      </c>
      <c r="BF1457">
        <v>264563.85503472225</v>
      </c>
      <c r="BG1457">
        <v>227471.236328125</v>
      </c>
      <c r="BH1457">
        <v>312632.81553819438</v>
      </c>
      <c r="BI1457">
        <v>249789.40538194444</v>
      </c>
      <c r="BJ1457">
        <v>459307.04600694438</v>
      </c>
      <c r="BK1457">
        <v>319291.3641493055</v>
      </c>
      <c r="BL1457" t="s">
        <v>5299</v>
      </c>
      <c r="BM1457">
        <v>1.060444161457053E-3</v>
      </c>
      <c r="BN1457">
        <v>2.1358470284647806E-3</v>
      </c>
      <c r="BO1457">
        <v>1.0196365935007732E-3</v>
      </c>
      <c r="BP1457">
        <v>1.8172842068498946E-3</v>
      </c>
      <c r="BQ1457">
        <v>2.5454608178410902E-3</v>
      </c>
      <c r="BR1457">
        <v>1.6364584843831112E-3</v>
      </c>
      <c r="BS1457">
        <v>2.0137009248517093E-3</v>
      </c>
      <c r="BT1457">
        <v>1.7107100885600339E-3</v>
      </c>
      <c r="BU1457">
        <v>1.6230822056106061E-3</v>
      </c>
      <c r="BV1457">
        <v>1.2933774810812637E-3</v>
      </c>
      <c r="BW1457">
        <v>1.4564702998018457E-3</v>
      </c>
      <c r="BX1457">
        <v>2.0077531351196018E-3</v>
      </c>
      <c r="BY1457">
        <v>2.1906246638864484E-3</v>
      </c>
      <c r="BZ1457" t="s">
        <v>5299</v>
      </c>
      <c r="CA1457" s="90">
        <v>0.75459842952728784</v>
      </c>
      <c r="CB1457" s="127">
        <v>1.5198412815772955</v>
      </c>
      <c r="CC1457" s="27">
        <v>0.72556028889541646</v>
      </c>
      <c r="CD1457" s="44">
        <v>1.2931560739694925</v>
      </c>
      <c r="CE1457" s="116">
        <v>1.8113171870614546</v>
      </c>
      <c r="CF1457" s="84">
        <v>1.1644828150172359</v>
      </c>
      <c r="CG1457" s="62">
        <v>1.4329236848670099</v>
      </c>
      <c r="CH1457" s="123">
        <v>1.21731930178218</v>
      </c>
      <c r="CI1457" s="84">
        <v>1.1549644270421606</v>
      </c>
      <c r="CJ1457" s="63">
        <v>0.92035078458905473</v>
      </c>
      <c r="CK1457" s="33">
        <v>1.036405537254798</v>
      </c>
      <c r="CL1457" s="62">
        <v>1.4286913141735451</v>
      </c>
      <c r="CM1457" s="288">
        <v>1.5588203425828406</v>
      </c>
      <c r="CN1457" t="s">
        <v>5299</v>
      </c>
      <c r="CO1457" s="367">
        <v>1</v>
      </c>
      <c r="CP1457" s="62">
        <v>1.4229853586827277</v>
      </c>
      <c r="CQ1457" s="74">
        <v>1.2684024712304502</v>
      </c>
      <c r="CR1457" s="186">
        <v>0.97837816092192642</v>
      </c>
      <c r="CS1457" s="89">
        <v>1.4937558283781929</v>
      </c>
      <c r="CT1457">
        <f t="shared" si="88"/>
        <v>0</v>
      </c>
      <c r="CU1457">
        <f t="shared" si="89"/>
        <v>0</v>
      </c>
      <c r="CV1457">
        <f t="shared" si="90"/>
        <v>1</v>
      </c>
      <c r="CW1457">
        <f t="shared" si="91"/>
        <v>0</v>
      </c>
    </row>
    <row r="1458" spans="1:101">
      <c r="A1458" t="s">
        <v>8217</v>
      </c>
      <c r="B1458" t="s">
        <v>8218</v>
      </c>
      <c r="C1458" t="s">
        <v>8226</v>
      </c>
      <c r="D1458" t="s">
        <v>10959</v>
      </c>
      <c r="E1458">
        <v>1203.224649</v>
      </c>
      <c r="F1458">
        <v>68.169938333333334</v>
      </c>
      <c r="G1458">
        <v>3</v>
      </c>
      <c r="H1458" t="s">
        <v>8227</v>
      </c>
      <c r="I1458">
        <v>7.1758923183419414</v>
      </c>
      <c r="J1458">
        <v>4.6805200922724737</v>
      </c>
      <c r="K1458">
        <v>5.9282062053072071</v>
      </c>
      <c r="L1458">
        <v>67.929815000000005</v>
      </c>
      <c r="M1458">
        <v>68.169938333333334</v>
      </c>
      <c r="N1458">
        <v>149.65</v>
      </c>
      <c r="O1458">
        <v>6.7219386170603496E-7</v>
      </c>
      <c r="P1458">
        <v>6.7219386170603496E-7</v>
      </c>
      <c r="Q1458">
        <v>77.540000000000006</v>
      </c>
      <c r="R1458">
        <v>77.540000000000006</v>
      </c>
      <c r="S1458">
        <v>2</v>
      </c>
      <c r="T1458">
        <v>74</v>
      </c>
      <c r="U1458">
        <v>113</v>
      </c>
      <c r="V1458">
        <v>14.590000000000003</v>
      </c>
      <c r="W1458" t="s">
        <v>8228</v>
      </c>
      <c r="X1458" t="s">
        <v>10962</v>
      </c>
      <c r="Y1458" t="s">
        <v>10963</v>
      </c>
      <c r="Z1458" t="s">
        <v>10964</v>
      </c>
      <c r="AA1458">
        <v>0</v>
      </c>
      <c r="AB1458">
        <v>10111.283000000003</v>
      </c>
      <c r="AC1458">
        <v>3114.5794813368052</v>
      </c>
      <c r="AD1458">
        <v>68.152193333333329</v>
      </c>
      <c r="AE1458" t="s">
        <v>8229</v>
      </c>
      <c r="AG1458" t="s">
        <v>2114</v>
      </c>
      <c r="AH1458" t="s">
        <v>2115</v>
      </c>
      <c r="AI1458" s="468" t="s">
        <v>3039</v>
      </c>
      <c r="AJ1458">
        <v>67.807625836924188</v>
      </c>
      <c r="AK1458">
        <v>67.762898267629367</v>
      </c>
      <c r="AL1458">
        <v>67.928772300699137</v>
      </c>
      <c r="AM1458">
        <v>67.780625894926345</v>
      </c>
      <c r="AN1458">
        <v>67.669320686225817</v>
      </c>
      <c r="AO1458">
        <v>67.680974025830182</v>
      </c>
      <c r="AP1458">
        <v>67.926246359674906</v>
      </c>
      <c r="AQ1458">
        <v>67.985274731776443</v>
      </c>
      <c r="AR1458">
        <v>67.910804306058466</v>
      </c>
      <c r="AS1458">
        <v>67.740880483764471</v>
      </c>
      <c r="AT1458">
        <v>68.268862167791781</v>
      </c>
      <c r="AU1458">
        <v>68.220139478645265</v>
      </c>
      <c r="AV1458">
        <v>68.169938333333334</v>
      </c>
      <c r="AY1458">
        <v>10367.98030598958</v>
      </c>
      <c r="AZ1458">
        <v>19177.08021375868</v>
      </c>
      <c r="BA1458">
        <v>1</v>
      </c>
      <c r="BB1458">
        <v>24394.939670138887</v>
      </c>
      <c r="BC1458">
        <v>25335.705186631942</v>
      </c>
      <c r="BD1458">
        <v>1</v>
      </c>
      <c r="BE1458">
        <v>20434.565646701387</v>
      </c>
      <c r="BF1458">
        <v>28403.666449652774</v>
      </c>
      <c r="BG1458">
        <v>25014.294894748266</v>
      </c>
      <c r="BH1458">
        <v>13981.338216145832</v>
      </c>
      <c r="BI1458">
        <v>1</v>
      </c>
      <c r="BJ1458">
        <v>21469.255208333336</v>
      </c>
      <c r="BK1458">
        <v>26892.018174913195</v>
      </c>
      <c r="BL1458" t="s">
        <v>8229</v>
      </c>
      <c r="BM1458">
        <v>5.4297500958506223E-5</v>
      </c>
      <c r="BN1458">
        <v>2.2565621591090991E-4</v>
      </c>
      <c r="BO1458">
        <v>7.5625003121165722E-9</v>
      </c>
      <c r="BP1458">
        <v>1.4808507023408664E-4</v>
      </c>
      <c r="BQ1458">
        <v>2.2728102445158872E-4</v>
      </c>
      <c r="BR1458">
        <v>1.1491933343817026E-8</v>
      </c>
      <c r="BS1458">
        <v>1.792136453707624E-4</v>
      </c>
      <c r="BT1458">
        <v>1.836624233538553E-4</v>
      </c>
      <c r="BU1458">
        <v>1.7848523437484934E-4</v>
      </c>
      <c r="BV1458">
        <v>5.7841490417485251E-5</v>
      </c>
      <c r="BW1458">
        <v>5.8307929336506763E-9</v>
      </c>
      <c r="BX1458">
        <v>9.3847818856587678E-5</v>
      </c>
      <c r="BY1458">
        <v>1.8450332483186147E-4</v>
      </c>
      <c r="BZ1458" t="s">
        <v>8229</v>
      </c>
      <c r="CA1458" s="11">
        <v>0.58183940022790148</v>
      </c>
      <c r="CB1458" s="407">
        <v>2.4180795617764606</v>
      </c>
      <c r="CC1458" s="19">
        <v>8.1037995637917059E-5</v>
      </c>
      <c r="CD1458" s="111">
        <v>1.5868451941011401</v>
      </c>
      <c r="CE1458" s="136">
        <v>2.4354906324538419</v>
      </c>
      <c r="CF1458" s="19">
        <v>1.2314488671099738E-4</v>
      </c>
      <c r="CG1458" s="49">
        <v>1.9204117702371859</v>
      </c>
      <c r="CH1458" s="8">
        <v>1.9680838411011463</v>
      </c>
      <c r="CI1458" s="49">
        <v>1.9126062873051934</v>
      </c>
      <c r="CJ1458" s="356">
        <v>0.61981596756204371</v>
      </c>
      <c r="CK1458" s="19">
        <v>6.2481421860666964E-5</v>
      </c>
      <c r="CL1458" s="196">
        <v>1.0056514143798625</v>
      </c>
      <c r="CM1458" s="255">
        <v>1.9770947458937584</v>
      </c>
      <c r="CN1458" t="s">
        <v>8229</v>
      </c>
      <c r="CO1458" s="367">
        <v>1</v>
      </c>
      <c r="CP1458" s="13">
        <v>1.3408196571472308</v>
      </c>
      <c r="CQ1458" s="404">
        <v>1.9337006328811752</v>
      </c>
      <c r="CR1458" s="270">
        <v>0.30993922449195221</v>
      </c>
      <c r="CS1458" s="89">
        <v>1.4913730801368104</v>
      </c>
      <c r="CT1458">
        <f t="shared" si="88"/>
        <v>0</v>
      </c>
      <c r="CU1458">
        <f t="shared" si="89"/>
        <v>0</v>
      </c>
      <c r="CV1458">
        <f t="shared" si="90"/>
        <v>1</v>
      </c>
      <c r="CW1458">
        <f t="shared" si="91"/>
        <v>0</v>
      </c>
    </row>
    <row r="1459" spans="1:101">
      <c r="A1459" t="s">
        <v>5461</v>
      </c>
      <c r="B1459" t="s">
        <v>5462</v>
      </c>
      <c r="C1459" t="s">
        <v>5408</v>
      </c>
      <c r="D1459" t="s">
        <v>10959</v>
      </c>
      <c r="E1459">
        <v>972.899899</v>
      </c>
      <c r="F1459">
        <v>54.617851666666667</v>
      </c>
      <c r="G1459">
        <v>2</v>
      </c>
      <c r="H1459" t="s">
        <v>9686</v>
      </c>
      <c r="I1459">
        <v>-5.8489217653431034</v>
      </c>
      <c r="J1459">
        <v>-2.4637515625401538</v>
      </c>
      <c r="K1459">
        <v>-3.5063980163435793</v>
      </c>
      <c r="L1459">
        <v>54.333765</v>
      </c>
      <c r="M1459">
        <v>54.617851666666667</v>
      </c>
      <c r="N1459">
        <v>782.21588078662342</v>
      </c>
      <c r="O1459">
        <v>1.9278261291750737E-9</v>
      </c>
      <c r="P1459">
        <v>1.9278261291750737E-9</v>
      </c>
      <c r="Q1459">
        <v>100.86</v>
      </c>
      <c r="R1459">
        <v>100.86</v>
      </c>
      <c r="S1459">
        <v>3</v>
      </c>
      <c r="T1459">
        <v>870</v>
      </c>
      <c r="U1459">
        <v>885</v>
      </c>
      <c r="V1459">
        <v>29.150000000000006</v>
      </c>
      <c r="W1459" t="s">
        <v>5409</v>
      </c>
      <c r="X1459" t="s">
        <v>10861</v>
      </c>
      <c r="Y1459" t="s">
        <v>10862</v>
      </c>
      <c r="Z1459" t="s">
        <v>10863</v>
      </c>
      <c r="AA1459">
        <v>0</v>
      </c>
      <c r="AB1459">
        <v>19442.409999999982</v>
      </c>
      <c r="AC1459">
        <v>15706.870008680555</v>
      </c>
      <c r="AD1459">
        <v>54.632005000000007</v>
      </c>
      <c r="AE1459" t="s">
        <v>5410</v>
      </c>
      <c r="AG1459" t="s">
        <v>2116</v>
      </c>
      <c r="AH1459" t="s">
        <v>2117</v>
      </c>
      <c r="AI1459" s="469" t="s">
        <v>3736</v>
      </c>
      <c r="AJ1459">
        <v>54.28991520767871</v>
      </c>
      <c r="AK1459">
        <v>54.117979431775019</v>
      </c>
      <c r="AL1459">
        <v>54.429429033975985</v>
      </c>
      <c r="AM1459">
        <v>54.325208883611211</v>
      </c>
      <c r="AN1459">
        <v>54.25466029538358</v>
      </c>
      <c r="AO1459">
        <v>54.254202315860766</v>
      </c>
      <c r="AP1459">
        <v>54.429484238441468</v>
      </c>
      <c r="AQ1459">
        <v>54.503904928490151</v>
      </c>
      <c r="AR1459">
        <v>54.462947490036598</v>
      </c>
      <c r="AS1459">
        <v>54.174857047393544</v>
      </c>
      <c r="AT1459">
        <v>54.641950771081106</v>
      </c>
      <c r="AU1459">
        <v>54.617851666666667</v>
      </c>
      <c r="AV1459">
        <v>54.662894628826621</v>
      </c>
      <c r="AY1459">
        <v>9104.3621419270821</v>
      </c>
      <c r="AZ1459">
        <v>20691.358642578125</v>
      </c>
      <c r="BA1459">
        <v>20571.057834201391</v>
      </c>
      <c r="BB1459">
        <v>25989.464952256945</v>
      </c>
      <c r="BC1459">
        <v>41042.811848958328</v>
      </c>
      <c r="BD1459">
        <v>6251.5359429253467</v>
      </c>
      <c r="BE1459">
        <v>1</v>
      </c>
      <c r="BF1459">
        <v>55305.059461805555</v>
      </c>
      <c r="BG1459">
        <v>291996.59342447913</v>
      </c>
      <c r="BH1459">
        <v>12764.846788194443</v>
      </c>
      <c r="BI1459">
        <v>9635.4478624131953</v>
      </c>
      <c r="BJ1459">
        <v>27810.263129340277</v>
      </c>
      <c r="BK1459">
        <v>32811.412977430555</v>
      </c>
      <c r="BL1459" t="s">
        <v>5410</v>
      </c>
      <c r="BM1459">
        <v>4.767988533333643E-5</v>
      </c>
      <c r="BN1459">
        <v>2.4347469173069376E-4</v>
      </c>
      <c r="BO1459">
        <v>1.5556863129171609E-4</v>
      </c>
      <c r="BP1459">
        <v>1.5776434764101186E-4</v>
      </c>
      <c r="BQ1459">
        <v>3.6818601474440053E-4</v>
      </c>
      <c r="BR1459">
        <v>7.1842234352574409E-5</v>
      </c>
      <c r="BS1459">
        <v>8.7701225692404993E-9</v>
      </c>
      <c r="BT1459">
        <v>3.5761091838227963E-4</v>
      </c>
      <c r="BU1459">
        <v>2.0834918846730196E-3</v>
      </c>
      <c r="BV1459">
        <v>5.2808804977435864E-5</v>
      </c>
      <c r="BW1459">
        <v>5.6182301308718371E-5</v>
      </c>
      <c r="BX1459">
        <v>1.2156604927325633E-4</v>
      </c>
      <c r="BY1459">
        <v>2.2511567363191274E-4</v>
      </c>
      <c r="BZ1459" t="s">
        <v>5410</v>
      </c>
      <c r="CA1459" s="332">
        <v>0.32019750334104025</v>
      </c>
      <c r="CB1459" s="165">
        <v>1.6350708034188608</v>
      </c>
      <c r="CC1459" s="33">
        <v>1.0447316932400987</v>
      </c>
      <c r="CD1459" s="112">
        <v>1.0594771752850829</v>
      </c>
      <c r="CE1459" s="9">
        <v>2.4725781503467155</v>
      </c>
      <c r="CF1459" s="25">
        <v>0.48246139673605087</v>
      </c>
      <c r="CG1459" s="19">
        <v>5.8896352854739839E-5</v>
      </c>
      <c r="CH1459" s="59">
        <v>2.4015603735825892</v>
      </c>
      <c r="CI1459" s="39">
        <v>13.991831042370015</v>
      </c>
      <c r="CJ1459" s="105">
        <v>0.35464111102583534</v>
      </c>
      <c r="CK1459" s="251">
        <v>0.37729605441034852</v>
      </c>
      <c r="CL1459" s="128">
        <v>0.81638504782886279</v>
      </c>
      <c r="CM1459" s="17">
        <v>1.5117795723698515</v>
      </c>
      <c r="CN1459" t="s">
        <v>5410</v>
      </c>
      <c r="CO1459" s="367">
        <v>1</v>
      </c>
      <c r="CP1459" s="13">
        <v>1.3381722407892831</v>
      </c>
      <c r="CQ1459" s="39">
        <v>5.4644834374351525</v>
      </c>
      <c r="CR1459" s="336">
        <v>0.36596858271809196</v>
      </c>
      <c r="CS1459" s="84">
        <v>1.1640823100993571</v>
      </c>
      <c r="CT1459">
        <f t="shared" si="88"/>
        <v>0</v>
      </c>
      <c r="CU1459">
        <f t="shared" si="89"/>
        <v>0</v>
      </c>
      <c r="CV1459">
        <f t="shared" si="90"/>
        <v>1</v>
      </c>
      <c r="CW1459">
        <f t="shared" si="91"/>
        <v>0</v>
      </c>
    </row>
    <row r="1460" spans="1:101">
      <c r="A1460" t="s">
        <v>9572</v>
      </c>
      <c r="B1460" t="s">
        <v>9573</v>
      </c>
      <c r="C1460" t="s">
        <v>9579</v>
      </c>
      <c r="D1460" t="s">
        <v>10959</v>
      </c>
      <c r="E1460">
        <v>715.35315900000012</v>
      </c>
      <c r="F1460">
        <v>77.995260000000002</v>
      </c>
      <c r="G1460">
        <v>4</v>
      </c>
      <c r="H1460" t="s">
        <v>9959</v>
      </c>
      <c r="I1460">
        <v>2.3507537882231055</v>
      </c>
      <c r="J1460">
        <v>0.89487660973743277</v>
      </c>
      <c r="K1460">
        <v>1.4968260091328742</v>
      </c>
      <c r="L1460">
        <v>77.514401666666657</v>
      </c>
      <c r="M1460">
        <v>78.028123333333326</v>
      </c>
      <c r="N1460">
        <v>185.19991508455234</v>
      </c>
      <c r="O1460">
        <v>9.1019573054229564E-4</v>
      </c>
      <c r="P1460">
        <v>9.1019573054229564E-4</v>
      </c>
      <c r="Q1460">
        <v>44.69</v>
      </c>
      <c r="R1460">
        <v>44.69</v>
      </c>
      <c r="S1460">
        <v>4</v>
      </c>
      <c r="T1460">
        <v>8</v>
      </c>
      <c r="U1460">
        <v>33</v>
      </c>
      <c r="V1460">
        <v>1.1299999999999955</v>
      </c>
      <c r="W1460" t="s">
        <v>9485</v>
      </c>
      <c r="X1460" t="s">
        <v>10962</v>
      </c>
      <c r="Y1460" t="s">
        <v>10963</v>
      </c>
      <c r="Z1460" t="s">
        <v>10964</v>
      </c>
      <c r="AA1460">
        <v>0</v>
      </c>
      <c r="AB1460">
        <v>14930.548999999995</v>
      </c>
      <c r="AC1460">
        <v>105280.84635416666</v>
      </c>
      <c r="AD1460">
        <v>78.26022833333333</v>
      </c>
      <c r="AE1460" t="s">
        <v>9486</v>
      </c>
      <c r="AG1460" t="s">
        <v>1694</v>
      </c>
      <c r="AH1460" t="s">
        <v>1695</v>
      </c>
      <c r="AI1460" s="467" t="s">
        <v>1693</v>
      </c>
      <c r="AJ1460">
        <v>77.691979528846673</v>
      </c>
      <c r="AK1460">
        <v>77.629489853058374</v>
      </c>
      <c r="AL1460">
        <v>77.784758741436377</v>
      </c>
      <c r="AM1460">
        <v>77.59291651801604</v>
      </c>
      <c r="AN1460">
        <v>77.469754477411271</v>
      </c>
      <c r="AO1460">
        <v>77.49183668498992</v>
      </c>
      <c r="AP1460">
        <v>77.785553445409292</v>
      </c>
      <c r="AQ1460">
        <v>77.828092904946402</v>
      </c>
      <c r="AR1460">
        <v>77.736423195826973</v>
      </c>
      <c r="AS1460">
        <v>77.648736905570118</v>
      </c>
      <c r="AT1460">
        <v>78.22498674734905</v>
      </c>
      <c r="AU1460">
        <v>78.144892306896253</v>
      </c>
      <c r="AV1460">
        <v>78.028123333333326</v>
      </c>
      <c r="AY1460">
        <v>220903.13042534719</v>
      </c>
      <c r="AZ1460">
        <v>152444.8164605035</v>
      </c>
      <c r="BA1460">
        <v>185462.45507812503</v>
      </c>
      <c r="BB1460">
        <v>245679.14735243056</v>
      </c>
      <c r="BC1460">
        <v>178601.46137152775</v>
      </c>
      <c r="BD1460">
        <v>237679.349500868</v>
      </c>
      <c r="BE1460">
        <v>235940.99631076388</v>
      </c>
      <c r="BF1460">
        <v>262983.52810329862</v>
      </c>
      <c r="BG1460">
        <v>213350.01877170138</v>
      </c>
      <c r="BH1460">
        <v>287947.34244791663</v>
      </c>
      <c r="BI1460">
        <v>338174.42361111112</v>
      </c>
      <c r="BJ1460">
        <v>576020.50998263888</v>
      </c>
      <c r="BK1460">
        <v>374453.97005208331</v>
      </c>
      <c r="BL1460" t="s">
        <v>9486</v>
      </c>
      <c r="BM1460">
        <v>1.1568779629218722E-3</v>
      </c>
      <c r="BN1460">
        <v>1.7938142842532354E-3</v>
      </c>
      <c r="BO1460">
        <v>1.4025598744142264E-3</v>
      </c>
      <c r="BP1460">
        <v>1.4913508408987211E-3</v>
      </c>
      <c r="BQ1460">
        <v>1.6021943265463123E-3</v>
      </c>
      <c r="BR1460">
        <v>2.7313952416657657E-3</v>
      </c>
      <c r="BS1460">
        <v>2.0692314567541197E-3</v>
      </c>
      <c r="BT1460">
        <v>1.700491454482243E-3</v>
      </c>
      <c r="BU1460">
        <v>1.5223226664822147E-3</v>
      </c>
      <c r="BV1460">
        <v>1.1912524531956284E-3</v>
      </c>
      <c r="BW1460">
        <v>1.9718250395330569E-3</v>
      </c>
      <c r="BX1460">
        <v>2.5179386967064937E-3</v>
      </c>
      <c r="BY1460">
        <v>2.5690895351078522E-3</v>
      </c>
      <c r="BZ1460" t="s">
        <v>9486</v>
      </c>
      <c r="CA1460" s="213">
        <v>0.79725083496852889</v>
      </c>
      <c r="CB1460" s="77">
        <v>1.2361891070060487</v>
      </c>
      <c r="CC1460" s="115">
        <v>0.96656005802542211</v>
      </c>
      <c r="CD1460" s="113">
        <v>1.0277494612608666</v>
      </c>
      <c r="CE1460" s="119">
        <v>1.104136136706021</v>
      </c>
      <c r="CF1460" s="167">
        <v>1.8823136120141994</v>
      </c>
      <c r="CG1460" s="62">
        <v>1.4259900866931603</v>
      </c>
      <c r="CH1460" s="106">
        <v>1.1718766156792741</v>
      </c>
      <c r="CI1460" s="112">
        <v>1.0490933839548175</v>
      </c>
      <c r="CJ1460" s="159">
        <v>0.82093966987653766</v>
      </c>
      <c r="CK1460" s="18">
        <v>1.3588634320677668</v>
      </c>
      <c r="CL1460" s="121">
        <v>1.7352121768131474</v>
      </c>
      <c r="CM1460" s="120">
        <v>1.7704622636259579</v>
      </c>
      <c r="CN1460" t="s">
        <v>9486</v>
      </c>
      <c r="CO1460" s="196">
        <v>0.99999999999999989</v>
      </c>
      <c r="CP1460" s="13">
        <v>1.3380664033270291</v>
      </c>
      <c r="CQ1460" s="123">
        <v>1.2156533621090839</v>
      </c>
      <c r="CR1460" s="119">
        <v>1.0899015509721521</v>
      </c>
      <c r="CS1460" s="41">
        <v>1.7528372202195528</v>
      </c>
      <c r="CT1460">
        <f t="shared" si="88"/>
        <v>0</v>
      </c>
      <c r="CU1460">
        <f t="shared" si="89"/>
        <v>0</v>
      </c>
      <c r="CV1460">
        <f t="shared" si="90"/>
        <v>1</v>
      </c>
      <c r="CW1460">
        <f t="shared" si="91"/>
        <v>0</v>
      </c>
    </row>
    <row r="1461" spans="1:101">
      <c r="A1461" t="s">
        <v>5278</v>
      </c>
      <c r="B1461" t="s">
        <v>5279</v>
      </c>
      <c r="C1461" t="s">
        <v>5251</v>
      </c>
      <c r="D1461" t="s">
        <v>10959</v>
      </c>
      <c r="E1461">
        <v>718.575109</v>
      </c>
      <c r="F1461">
        <v>40.817976666666667</v>
      </c>
      <c r="G1461">
        <v>4</v>
      </c>
      <c r="H1461" t="s">
        <v>5254</v>
      </c>
      <c r="I1461">
        <v>1.0462412225691926</v>
      </c>
      <c r="J1461">
        <v>-2.9951955182526779</v>
      </c>
      <c r="K1461">
        <v>-0.98841109543929262</v>
      </c>
      <c r="L1461">
        <v>40.349435</v>
      </c>
      <c r="M1461">
        <v>41.066690000000001</v>
      </c>
      <c r="N1461">
        <v>2161.9611177718662</v>
      </c>
      <c r="O1461">
        <v>5.3271452974284041E-3</v>
      </c>
      <c r="P1461">
        <v>5.3271452974284041E-3</v>
      </c>
      <c r="Q1461">
        <v>38.549999999999997</v>
      </c>
      <c r="R1461">
        <v>38.549999999999997</v>
      </c>
      <c r="S1461">
        <v>4</v>
      </c>
      <c r="T1461">
        <v>303</v>
      </c>
      <c r="U1461">
        <v>329</v>
      </c>
      <c r="V1461">
        <v>6.9899999999999984</v>
      </c>
      <c r="W1461" t="s">
        <v>5255</v>
      </c>
      <c r="X1461" t="s">
        <v>10861</v>
      </c>
      <c r="Y1461" t="s">
        <v>10862</v>
      </c>
      <c r="Z1461" t="s">
        <v>10863</v>
      </c>
      <c r="AA1461">
        <v>0</v>
      </c>
      <c r="AB1461">
        <v>30263.939999999981</v>
      </c>
      <c r="AC1461">
        <v>23223.209092881942</v>
      </c>
      <c r="AD1461">
        <v>40.914171666666668</v>
      </c>
      <c r="AE1461" t="s">
        <v>5256</v>
      </c>
      <c r="AG1461" t="s">
        <v>1711</v>
      </c>
      <c r="AH1461" t="s">
        <v>1712</v>
      </c>
      <c r="AI1461" s="467" t="s">
        <v>1710</v>
      </c>
      <c r="AJ1461">
        <v>40.719704699746536</v>
      </c>
      <c r="AK1461">
        <v>40.517421726192055</v>
      </c>
      <c r="AL1461">
        <v>40.892916878767025</v>
      </c>
      <c r="AM1461">
        <v>40.861842326461478</v>
      </c>
      <c r="AN1461">
        <v>40.808884752916875</v>
      </c>
      <c r="AO1461">
        <v>40.773786966007897</v>
      </c>
      <c r="AP1461">
        <v>40.894709631440513</v>
      </c>
      <c r="AQ1461">
        <v>40.99248040368763</v>
      </c>
      <c r="AR1461">
        <v>40.970114906785447</v>
      </c>
      <c r="AS1461">
        <v>40.575003613969166</v>
      </c>
      <c r="AT1461">
        <v>40.9991024792632</v>
      </c>
      <c r="AU1461">
        <v>41.066690000000001</v>
      </c>
      <c r="AV1461">
        <v>41.14450040123365</v>
      </c>
      <c r="AY1461">
        <v>30056.854953342016</v>
      </c>
      <c r="AZ1461">
        <v>30074.216986762156</v>
      </c>
      <c r="BA1461">
        <v>21998.509602864582</v>
      </c>
      <c r="BB1461">
        <v>47596.214626736109</v>
      </c>
      <c r="BC1461">
        <v>40949.866984049477</v>
      </c>
      <c r="BD1461">
        <v>20449.160278320312</v>
      </c>
      <c r="BE1461">
        <v>38948.264811197914</v>
      </c>
      <c r="BF1461">
        <v>41509.674126519101</v>
      </c>
      <c r="BG1461">
        <v>39586.117621527781</v>
      </c>
      <c r="BH1461">
        <v>48381.569932725688</v>
      </c>
      <c r="BI1461">
        <v>32641.663248697914</v>
      </c>
      <c r="BJ1461">
        <v>79281.510470920126</v>
      </c>
      <c r="BK1461">
        <v>53192.665744357641</v>
      </c>
      <c r="BL1461" t="s">
        <v>5256</v>
      </c>
      <c r="BM1461">
        <v>1.5740887448406491E-4</v>
      </c>
      <c r="BN1461">
        <v>3.5388254760739847E-4</v>
      </c>
      <c r="BO1461">
        <v>1.6636373573776281E-4</v>
      </c>
      <c r="BP1461">
        <v>2.8892421466016071E-4</v>
      </c>
      <c r="BQ1461">
        <v>3.6735222685658028E-4</v>
      </c>
      <c r="BR1461">
        <v>2.3500038685548785E-4</v>
      </c>
      <c r="BS1461">
        <v>3.4158105625344237E-4</v>
      </c>
      <c r="BT1461">
        <v>2.6840786052106746E-4</v>
      </c>
      <c r="BU1461">
        <v>2.8245998983373883E-4</v>
      </c>
      <c r="BV1461">
        <v>2.0015695710836497E-4</v>
      </c>
      <c r="BW1461">
        <v>1.9032677941311277E-4</v>
      </c>
      <c r="BX1461">
        <v>3.4656054721747244E-4</v>
      </c>
      <c r="BY1461">
        <v>3.6494931777412157E-4</v>
      </c>
      <c r="BZ1461" t="s">
        <v>5256</v>
      </c>
      <c r="CA1461" s="37">
        <v>0.69685387618815864</v>
      </c>
      <c r="CB1461" s="321">
        <v>1.5666488044199878</v>
      </c>
      <c r="CC1461" s="184">
        <v>0.73649731939185337</v>
      </c>
      <c r="CD1461" s="74">
        <v>1.2790762882364348</v>
      </c>
      <c r="CE1461" s="165">
        <v>1.6262794842439119</v>
      </c>
      <c r="CF1461" s="33">
        <v>1.0403538620215573</v>
      </c>
      <c r="CG1461" s="17">
        <v>1.5121897279479859</v>
      </c>
      <c r="CH1461" s="75">
        <v>1.1882497642940162</v>
      </c>
      <c r="CI1461" s="83">
        <v>1.2504589682688758</v>
      </c>
      <c r="CJ1461" s="161">
        <v>0.88610093849004201</v>
      </c>
      <c r="CK1461" s="364">
        <v>0.84258244276985095</v>
      </c>
      <c r="CL1461" s="127">
        <v>1.5342340859367063</v>
      </c>
      <c r="CM1461" s="160">
        <v>1.6156417326322099</v>
      </c>
      <c r="CN1461" t="s">
        <v>5256</v>
      </c>
      <c r="CO1461" s="367">
        <v>1</v>
      </c>
      <c r="CP1461" s="57">
        <v>1.315236544833968</v>
      </c>
      <c r="CQ1461" s="57">
        <v>1.3169661535036259</v>
      </c>
      <c r="CR1461" s="140">
        <v>0.86434169062994648</v>
      </c>
      <c r="CS1461" s="321">
        <v>1.5749379092844582</v>
      </c>
      <c r="CT1461">
        <f t="shared" si="88"/>
        <v>0</v>
      </c>
      <c r="CU1461">
        <f t="shared" si="89"/>
        <v>0</v>
      </c>
      <c r="CV1461">
        <f t="shared" si="90"/>
        <v>1</v>
      </c>
      <c r="CW1461">
        <f t="shared" si="91"/>
        <v>0</v>
      </c>
    </row>
    <row r="1462" spans="1:101">
      <c r="A1462" t="s">
        <v>10204</v>
      </c>
      <c r="B1462" t="s">
        <v>10205</v>
      </c>
      <c r="C1462" t="s">
        <v>10219</v>
      </c>
      <c r="D1462" t="s">
        <v>10959</v>
      </c>
      <c r="E1462">
        <v>754.84030900000005</v>
      </c>
      <c r="F1462">
        <v>40.461670000000005</v>
      </c>
      <c r="G1462">
        <v>2</v>
      </c>
      <c r="H1462" t="s">
        <v>10395</v>
      </c>
      <c r="I1462">
        <v>4.2449519038592047</v>
      </c>
      <c r="J1462">
        <v>-1.18063365388218</v>
      </c>
      <c r="K1462">
        <v>1.5023153156943365</v>
      </c>
      <c r="L1462">
        <v>39.989718333333336</v>
      </c>
      <c r="M1462">
        <v>40.530121666666666</v>
      </c>
      <c r="N1462">
        <v>239.68</v>
      </c>
      <c r="O1462">
        <v>6.6379406835652355E-2</v>
      </c>
      <c r="P1462">
        <v>6.6379406835652355E-2</v>
      </c>
      <c r="Q1462">
        <v>24.59</v>
      </c>
      <c r="R1462">
        <v>24.59</v>
      </c>
      <c r="S1462">
        <v>4</v>
      </c>
      <c r="T1462">
        <v>574</v>
      </c>
      <c r="U1462">
        <v>585</v>
      </c>
      <c r="V1462">
        <v>22.61</v>
      </c>
      <c r="W1462" t="s">
        <v>10220</v>
      </c>
      <c r="X1462" t="s">
        <v>10952</v>
      </c>
      <c r="Y1462" t="s">
        <v>10953</v>
      </c>
      <c r="Z1462" t="s">
        <v>10954</v>
      </c>
      <c r="AA1462">
        <v>0</v>
      </c>
      <c r="AB1462">
        <v>19106.84999999998</v>
      </c>
      <c r="AC1462">
        <v>43187.351128472219</v>
      </c>
      <c r="AD1462">
        <v>40.660378333333334</v>
      </c>
      <c r="AE1462" t="s">
        <v>10221</v>
      </c>
      <c r="AG1462" t="s">
        <v>80</v>
      </c>
      <c r="AH1462" t="s">
        <v>81</v>
      </c>
      <c r="AI1462" s="469" t="s">
        <v>3428</v>
      </c>
      <c r="AJ1462">
        <v>40.091515763308372</v>
      </c>
      <c r="AK1462">
        <v>40.004205607610118</v>
      </c>
      <c r="AL1462">
        <v>40.33488051615987</v>
      </c>
      <c r="AM1462">
        <v>40.265361891752519</v>
      </c>
      <c r="AN1462">
        <v>40.178002398624677</v>
      </c>
      <c r="AO1462">
        <v>40.135400672838067</v>
      </c>
      <c r="AP1462">
        <v>39.875828411477073</v>
      </c>
      <c r="AQ1462">
        <v>40.383776551876082</v>
      </c>
      <c r="AR1462">
        <v>39.917990760842237</v>
      </c>
      <c r="AS1462">
        <v>39.974239992807739</v>
      </c>
      <c r="AT1462">
        <v>40.530121666666666</v>
      </c>
      <c r="AU1462">
        <v>40.403166183303185</v>
      </c>
      <c r="AV1462">
        <v>40.537166359039816</v>
      </c>
      <c r="AY1462">
        <v>102887.35758463542</v>
      </c>
      <c r="AZ1462">
        <v>51055.455783420133</v>
      </c>
      <c r="BA1462">
        <v>77152.709201388876</v>
      </c>
      <c r="BB1462">
        <v>147278.23269314234</v>
      </c>
      <c r="BC1462">
        <v>78223.208821614578</v>
      </c>
      <c r="BD1462">
        <v>52448.187445746524</v>
      </c>
      <c r="BE1462">
        <v>106879.74169921874</v>
      </c>
      <c r="BF1462">
        <v>328760.00260416663</v>
      </c>
      <c r="BG1462">
        <v>922197.09526909713</v>
      </c>
      <c r="BH1462">
        <v>164579.80902777778</v>
      </c>
      <c r="BI1462">
        <v>89334.936414930547</v>
      </c>
      <c r="BJ1462">
        <v>156217.64659288197</v>
      </c>
      <c r="BK1462">
        <v>104817.13948567706</v>
      </c>
      <c r="BL1462" t="s">
        <v>10221</v>
      </c>
      <c r="BM1462">
        <v>5.3882494296816701E-4</v>
      </c>
      <c r="BN1462">
        <v>6.0076825175021118E-4</v>
      </c>
      <c r="BO1462">
        <v>5.8346738741614252E-4</v>
      </c>
      <c r="BP1462">
        <v>8.9402588107289922E-4</v>
      </c>
      <c r="BQ1462">
        <v>7.0172315733480308E-4</v>
      </c>
      <c r="BR1462">
        <v>6.0273107413054004E-4</v>
      </c>
      <c r="BS1462">
        <v>9.3734843487091311E-4</v>
      </c>
      <c r="BT1462">
        <v>2.1258121336951256E-3</v>
      </c>
      <c r="BU1462">
        <v>6.5801800682963657E-3</v>
      </c>
      <c r="BV1462">
        <v>6.8087484185158111E-4</v>
      </c>
      <c r="BW1462">
        <v>5.2089351597630956E-4</v>
      </c>
      <c r="BX1462">
        <v>6.8286883999406941E-4</v>
      </c>
      <c r="BY1462">
        <v>7.1913943418769962E-4</v>
      </c>
      <c r="BZ1462" t="s">
        <v>10221</v>
      </c>
      <c r="CA1462" s="99">
        <v>0.93814161014699704</v>
      </c>
      <c r="CB1462" s="33">
        <v>1.0459903580511056</v>
      </c>
      <c r="CC1462" s="113">
        <v>1.0158680318018978</v>
      </c>
      <c r="CD1462" s="288">
        <v>1.5565776798724922</v>
      </c>
      <c r="CE1462" s="123">
        <v>1.2217617266808658</v>
      </c>
      <c r="CF1462" s="112">
        <v>1.0494078044264918</v>
      </c>
      <c r="CG1462" s="165">
        <v>1.6320060558342</v>
      </c>
      <c r="CH1462" s="442">
        <v>3.701225869368467</v>
      </c>
      <c r="CI1462" s="39">
        <v>11.456672162063272</v>
      </c>
      <c r="CJ1462" s="106">
        <v>1.1854629760169828</v>
      </c>
      <c r="CK1462" s="280">
        <v>0.90692141885869526</v>
      </c>
      <c r="CL1462" s="75">
        <v>1.1889347021358951</v>
      </c>
      <c r="CM1462" s="83">
        <v>1.2520849962747671</v>
      </c>
      <c r="CN1462" t="s">
        <v>10221</v>
      </c>
      <c r="CO1462" s="367">
        <v>1.0000000000000002</v>
      </c>
      <c r="CP1462" s="74">
        <v>1.2759157369932834</v>
      </c>
      <c r="CQ1462" s="39">
        <v>5.5966346957553128</v>
      </c>
      <c r="CR1462" s="33">
        <v>1.046192197437839</v>
      </c>
      <c r="CS1462" s="123">
        <v>1.2205098492053312</v>
      </c>
      <c r="CT1462">
        <f t="shared" si="88"/>
        <v>0</v>
      </c>
      <c r="CU1462">
        <f t="shared" si="89"/>
        <v>0</v>
      </c>
      <c r="CV1462">
        <f t="shared" si="90"/>
        <v>1</v>
      </c>
      <c r="CW1462">
        <f t="shared" si="91"/>
        <v>0</v>
      </c>
    </row>
    <row r="1463" spans="1:101">
      <c r="A1463" t="s">
        <v>6382</v>
      </c>
      <c r="B1463" t="s">
        <v>6383</v>
      </c>
      <c r="C1463" t="s">
        <v>6393</v>
      </c>
      <c r="D1463" t="s">
        <v>10959</v>
      </c>
      <c r="E1463">
        <v>709.35481900000002</v>
      </c>
      <c r="F1463">
        <v>59.764248333333327</v>
      </c>
      <c r="G1463">
        <v>3</v>
      </c>
      <c r="H1463" t="s">
        <v>6394</v>
      </c>
      <c r="I1463">
        <v>5.3274114766632064</v>
      </c>
      <c r="J1463">
        <v>2.3627782285597236</v>
      </c>
      <c r="K1463">
        <v>3.788625950819958</v>
      </c>
      <c r="L1463">
        <v>59.295715000000001</v>
      </c>
      <c r="M1463">
        <v>59.892233333333337</v>
      </c>
      <c r="N1463">
        <v>217.03652514092065</v>
      </c>
      <c r="O1463">
        <v>7.5903426641362858E-3</v>
      </c>
      <c r="P1463">
        <v>7.5903426641362858E-3</v>
      </c>
      <c r="Q1463">
        <v>35.22</v>
      </c>
      <c r="R1463">
        <v>35.22</v>
      </c>
      <c r="S1463">
        <v>4</v>
      </c>
      <c r="T1463">
        <v>220</v>
      </c>
      <c r="U1463">
        <v>238</v>
      </c>
      <c r="V1463">
        <v>1.6199999999999974</v>
      </c>
      <c r="W1463" t="s">
        <v>6291</v>
      </c>
      <c r="X1463" t="s">
        <v>10962</v>
      </c>
      <c r="Y1463" t="s">
        <v>10963</v>
      </c>
      <c r="Z1463" t="s">
        <v>10964</v>
      </c>
      <c r="AA1463">
        <v>0</v>
      </c>
      <c r="AB1463">
        <v>16568.160000000007</v>
      </c>
      <c r="AC1463">
        <v>35069.738715277774</v>
      </c>
      <c r="AD1463">
        <v>59.861311666666673</v>
      </c>
      <c r="AE1463" t="s">
        <v>6292</v>
      </c>
      <c r="AG1463" t="s">
        <v>1736</v>
      </c>
      <c r="AH1463" t="s">
        <v>1737</v>
      </c>
      <c r="AI1463" s="467" t="s">
        <v>1735</v>
      </c>
      <c r="AJ1463">
        <v>59.507947551581076</v>
      </c>
      <c r="AK1463">
        <v>59.478134439433447</v>
      </c>
      <c r="AL1463">
        <v>59.652913383421485</v>
      </c>
      <c r="AM1463">
        <v>59.541457411863519</v>
      </c>
      <c r="AN1463">
        <v>59.44010812879614</v>
      </c>
      <c r="AO1463">
        <v>59.443004573234205</v>
      </c>
      <c r="AP1463">
        <v>59.647599168521687</v>
      </c>
      <c r="AQ1463">
        <v>59.720472924330153</v>
      </c>
      <c r="AR1463">
        <v>59.660444365366409</v>
      </c>
      <c r="AS1463">
        <v>59.421467463815787</v>
      </c>
      <c r="AT1463">
        <v>59.908919418408992</v>
      </c>
      <c r="AU1463">
        <v>59.886538911180018</v>
      </c>
      <c r="AV1463">
        <v>59.892233333333337</v>
      </c>
      <c r="AY1463">
        <v>89868.245659722219</v>
      </c>
      <c r="AZ1463">
        <v>47038.647840711805</v>
      </c>
      <c r="BA1463">
        <v>62504.455620659719</v>
      </c>
      <c r="BB1463">
        <v>109443.54448784723</v>
      </c>
      <c r="BC1463">
        <v>57792.584309895836</v>
      </c>
      <c r="BD1463">
        <v>56848.170193142352</v>
      </c>
      <c r="BE1463">
        <v>100014.71755642359</v>
      </c>
      <c r="BF1463">
        <v>80494.612087673595</v>
      </c>
      <c r="BG1463">
        <v>74774.134412977422</v>
      </c>
      <c r="BH1463">
        <v>141295.58680555556</v>
      </c>
      <c r="BI1463">
        <v>75450.10546875</v>
      </c>
      <c r="BJ1463">
        <v>137452.53938802084</v>
      </c>
      <c r="BK1463">
        <v>95634.445529513891</v>
      </c>
      <c r="BL1463" t="s">
        <v>6292</v>
      </c>
      <c r="BM1463">
        <v>4.7064336648373878E-4</v>
      </c>
      <c r="BN1463">
        <v>5.5350257468733189E-4</v>
      </c>
      <c r="BO1463">
        <v>4.7268996513991557E-4</v>
      </c>
      <c r="BP1463">
        <v>6.6435724749869707E-4</v>
      </c>
      <c r="BQ1463">
        <v>5.1844452999826247E-4</v>
      </c>
      <c r="BR1463">
        <v>6.5329538257755777E-4</v>
      </c>
      <c r="BS1463">
        <v>8.7714133169780454E-4</v>
      </c>
      <c r="BT1463">
        <v>5.2049039334960199E-4</v>
      </c>
      <c r="BU1463">
        <v>5.3353808140635471E-4</v>
      </c>
      <c r="BV1463">
        <v>5.8454685838359177E-4</v>
      </c>
      <c r="BW1463">
        <v>4.3993394181038575E-4</v>
      </c>
      <c r="BX1463">
        <v>6.0084157054772665E-4</v>
      </c>
      <c r="BY1463">
        <v>6.5613793110950926E-4</v>
      </c>
      <c r="BZ1463" t="s">
        <v>6292</v>
      </c>
      <c r="CA1463" s="124">
        <v>0.94327647639812184</v>
      </c>
      <c r="CB1463" s="69">
        <v>1.1093451974668256</v>
      </c>
      <c r="CC1463" s="298">
        <v>0.94737832613505268</v>
      </c>
      <c r="CD1463" s="13">
        <v>1.3315232044426959</v>
      </c>
      <c r="CE1463" s="33">
        <v>1.039080892860174</v>
      </c>
      <c r="CF1463" s="57">
        <v>1.3093527082490248</v>
      </c>
      <c r="CG1463" s="120">
        <v>1.7579909621346983</v>
      </c>
      <c r="CH1463" s="33">
        <v>1.0431812688787752</v>
      </c>
      <c r="CI1463" s="64">
        <v>1.0693318068270048</v>
      </c>
      <c r="CJ1463" s="106">
        <v>1.1715650110723859</v>
      </c>
      <c r="CK1463" s="98">
        <v>0.88172779652504685</v>
      </c>
      <c r="CL1463" s="75">
        <v>1.2042233247100389</v>
      </c>
      <c r="CM1463" s="57">
        <v>1.3150498227823548</v>
      </c>
      <c r="CN1463" t="s">
        <v>6292</v>
      </c>
      <c r="CO1463" s="367">
        <v>1</v>
      </c>
      <c r="CP1463" s="77">
        <v>1.2266522685172982</v>
      </c>
      <c r="CQ1463" s="44">
        <v>1.2901680126134927</v>
      </c>
      <c r="CR1463" s="113">
        <v>1.0266464037987164</v>
      </c>
      <c r="CS1463" s="83">
        <v>1.2596365737461968</v>
      </c>
      <c r="CT1463">
        <f t="shared" si="88"/>
        <v>0</v>
      </c>
      <c r="CU1463">
        <f t="shared" si="89"/>
        <v>0</v>
      </c>
      <c r="CV1463">
        <f t="shared" si="90"/>
        <v>1</v>
      </c>
      <c r="CW1463">
        <f t="shared" si="91"/>
        <v>0</v>
      </c>
    </row>
    <row r="1464" spans="1:101">
      <c r="A1464" t="s">
        <v>5278</v>
      </c>
      <c r="B1464" t="s">
        <v>5279</v>
      </c>
      <c r="C1464" t="s">
        <v>5158</v>
      </c>
      <c r="D1464" t="s">
        <v>10959</v>
      </c>
      <c r="E1464">
        <v>465.53736899999996</v>
      </c>
      <c r="F1464">
        <v>17.592089999999999</v>
      </c>
      <c r="G1464">
        <v>3</v>
      </c>
      <c r="H1464" t="s">
        <v>10006</v>
      </c>
      <c r="I1464">
        <v>0.83884151546379715</v>
      </c>
      <c r="J1464">
        <v>-2.2244747109630938E-2</v>
      </c>
      <c r="K1464">
        <v>0.40829838417708308</v>
      </c>
      <c r="L1464">
        <v>17.445718333333332</v>
      </c>
      <c r="M1464">
        <v>17.592089999999999</v>
      </c>
      <c r="N1464">
        <v>2239.1711177718662</v>
      </c>
      <c r="O1464">
        <v>9.6982065822309865E-2</v>
      </c>
      <c r="P1464">
        <v>9.6982065822309865E-2</v>
      </c>
      <c r="Q1464">
        <v>21.98</v>
      </c>
      <c r="R1464">
        <v>21.98</v>
      </c>
      <c r="S1464">
        <v>2</v>
      </c>
      <c r="T1464">
        <v>1078</v>
      </c>
      <c r="U1464">
        <v>1089</v>
      </c>
      <c r="V1464">
        <v>3.0500000000000007</v>
      </c>
      <c r="W1464" t="s">
        <v>5159</v>
      </c>
      <c r="X1464" t="s">
        <v>10962</v>
      </c>
      <c r="Y1464" t="s">
        <v>10963</v>
      </c>
      <c r="Z1464" t="s">
        <v>10964</v>
      </c>
      <c r="AA1464">
        <v>0</v>
      </c>
      <c r="AB1464">
        <v>8887.6329999999998</v>
      </c>
      <c r="AC1464">
        <v>15405.766927083332</v>
      </c>
      <c r="AD1464">
        <v>17.683056666666669</v>
      </c>
      <c r="AE1464" t="s">
        <v>5160</v>
      </c>
      <c r="AG1464" t="s">
        <v>85</v>
      </c>
      <c r="AH1464" t="s">
        <v>86</v>
      </c>
      <c r="AI1464" s="467" t="s">
        <v>84</v>
      </c>
      <c r="AJ1464">
        <v>17.095517887734825</v>
      </c>
      <c r="AK1464">
        <v>17.141919580906489</v>
      </c>
      <c r="AL1464">
        <v>17.362203771603955</v>
      </c>
      <c r="AM1464">
        <v>17.43824066506712</v>
      </c>
      <c r="AN1464">
        <v>17.387767449858941</v>
      </c>
      <c r="AO1464">
        <v>17.345915027227004</v>
      </c>
      <c r="AP1464">
        <v>17.342641116515793</v>
      </c>
      <c r="AQ1464">
        <v>17.486266574071177</v>
      </c>
      <c r="AR1464">
        <v>17.500037822385551</v>
      </c>
      <c r="AS1464">
        <v>16.908190753298971</v>
      </c>
      <c r="AT1464">
        <v>17.188530547658864</v>
      </c>
      <c r="AU1464">
        <v>17.300761997587642</v>
      </c>
      <c r="AV1464">
        <v>17.592089999999999</v>
      </c>
      <c r="AY1464">
        <v>11090.27448187934</v>
      </c>
      <c r="AZ1464">
        <v>19741.579393174914</v>
      </c>
      <c r="BA1464">
        <v>10740.018093532986</v>
      </c>
      <c r="BB1464">
        <v>23492.60957845052</v>
      </c>
      <c r="BC1464">
        <v>26135.933464898004</v>
      </c>
      <c r="BD1464">
        <v>5537.177083333333</v>
      </c>
      <c r="BE1464">
        <v>2600.1125759548609</v>
      </c>
      <c r="BF1464">
        <v>38293.622382269961</v>
      </c>
      <c r="BG1464">
        <v>67029.946465386267</v>
      </c>
      <c r="BH1464">
        <v>23164.363850911457</v>
      </c>
      <c r="BI1464">
        <v>17475.46464029948</v>
      </c>
      <c r="BJ1464">
        <v>28889.046081542965</v>
      </c>
      <c r="BK1464">
        <v>30634.722140842012</v>
      </c>
      <c r="BL1464" t="s">
        <v>5160</v>
      </c>
      <c r="BM1464">
        <v>5.8080182594681887E-5</v>
      </c>
      <c r="BN1464">
        <v>2.3229866342074979E-4</v>
      </c>
      <c r="BO1464">
        <v>8.1221390184480849E-5</v>
      </c>
      <c r="BP1464">
        <v>1.4260763856961878E-4</v>
      </c>
      <c r="BQ1464">
        <v>2.3445969587753372E-4</v>
      </c>
      <c r="BR1464">
        <v>6.3632869954577834E-5</v>
      </c>
      <c r="BS1464">
        <v>2.2803305984947776E-5</v>
      </c>
      <c r="BT1464">
        <v>2.4761238124633417E-4</v>
      </c>
      <c r="BU1464">
        <v>4.7828074928147891E-4</v>
      </c>
      <c r="BV1464">
        <v>9.5832123434532709E-5</v>
      </c>
      <c r="BW1464">
        <v>1.0189581573692046E-4</v>
      </c>
      <c r="BX1464">
        <v>1.2628169618794741E-4</v>
      </c>
      <c r="BY1464">
        <v>2.1018162539985111E-4</v>
      </c>
      <c r="BZ1464" t="s">
        <v>5160</v>
      </c>
      <c r="CA1464" s="370">
        <v>0.4688924570282248</v>
      </c>
      <c r="CB1464" s="167">
        <v>1.8753916773275006</v>
      </c>
      <c r="CC1464" s="199">
        <v>0.65571586564427464</v>
      </c>
      <c r="CD1464" s="84">
        <v>1.1512988260822776</v>
      </c>
      <c r="CE1464" s="97">
        <v>1.8928381069548059</v>
      </c>
      <c r="CF1464" s="198">
        <v>0.51372036739243176</v>
      </c>
      <c r="CG1464" s="257">
        <v>0.18409546413216041</v>
      </c>
      <c r="CH1464" s="216">
        <v>1.99902225933832</v>
      </c>
      <c r="CI1464" s="418">
        <v>3.8612522492384103</v>
      </c>
      <c r="CJ1464" s="190">
        <v>0.77367111830610247</v>
      </c>
      <c r="CK1464" s="180">
        <v>0.82262446960961688</v>
      </c>
      <c r="CL1464" s="113">
        <v>1.0194963610303847</v>
      </c>
      <c r="CM1464" s="45">
        <v>1.69683658613267</v>
      </c>
      <c r="CN1464" t="s">
        <v>5160</v>
      </c>
      <c r="CO1464" s="367">
        <v>1</v>
      </c>
      <c r="CP1464" s="106">
        <v>1.185952433476505</v>
      </c>
      <c r="CQ1464" s="425">
        <v>2.0147899909029636</v>
      </c>
      <c r="CR1464" s="260">
        <v>0.79814779395785962</v>
      </c>
      <c r="CS1464" s="18">
        <v>1.3581664735815273</v>
      </c>
      <c r="CT1464">
        <f t="shared" si="88"/>
        <v>0</v>
      </c>
      <c r="CU1464">
        <f t="shared" si="89"/>
        <v>0</v>
      </c>
      <c r="CV1464">
        <f t="shared" si="90"/>
        <v>1</v>
      </c>
      <c r="CW1464">
        <f t="shared" si="91"/>
        <v>0</v>
      </c>
    </row>
    <row r="1465" spans="1:101">
      <c r="A1465" t="s">
        <v>5278</v>
      </c>
      <c r="B1465" t="s">
        <v>5279</v>
      </c>
      <c r="C1465" t="s">
        <v>5244</v>
      </c>
      <c r="D1465" t="s">
        <v>10959</v>
      </c>
      <c r="E1465">
        <v>659.63892899999996</v>
      </c>
      <c r="F1465">
        <v>15.326163333333334</v>
      </c>
      <c r="G1465">
        <v>3</v>
      </c>
      <c r="H1465" t="s">
        <v>10101</v>
      </c>
      <c r="I1465">
        <v>2.3285653576435843</v>
      </c>
      <c r="J1465">
        <v>1.6149657375833053</v>
      </c>
      <c r="K1465">
        <v>1.9603783811834157</v>
      </c>
      <c r="L1465">
        <v>15.17924</v>
      </c>
      <c r="M1465">
        <v>15.382131666666668</v>
      </c>
      <c r="N1465">
        <v>2161.9611177718662</v>
      </c>
      <c r="O1465">
        <v>1.5980387164605575E-3</v>
      </c>
      <c r="P1465">
        <v>1.5980387164605575E-3</v>
      </c>
      <c r="Q1465">
        <v>42.8</v>
      </c>
      <c r="R1465">
        <v>42.8</v>
      </c>
      <c r="S1465">
        <v>4</v>
      </c>
      <c r="T1465">
        <v>433</v>
      </c>
      <c r="U1465">
        <v>451</v>
      </c>
      <c r="V1465">
        <v>7.279999999999994</v>
      </c>
      <c r="W1465" t="s">
        <v>5245</v>
      </c>
      <c r="X1465" t="s">
        <v>10861</v>
      </c>
      <c r="Y1465" t="s">
        <v>10862</v>
      </c>
      <c r="Z1465" t="s">
        <v>10863</v>
      </c>
      <c r="AA1465">
        <v>0</v>
      </c>
      <c r="AB1465">
        <v>18592.619999999977</v>
      </c>
      <c r="AC1465">
        <v>11324.290093315969</v>
      </c>
      <c r="AD1465">
        <v>15.412989999999999</v>
      </c>
      <c r="AE1465" t="s">
        <v>5246</v>
      </c>
      <c r="AG1465" t="s">
        <v>1605</v>
      </c>
      <c r="AH1465" t="s">
        <v>1606</v>
      </c>
      <c r="AI1465" s="467" t="s">
        <v>1604</v>
      </c>
      <c r="AJ1465">
        <v>14.999041633350362</v>
      </c>
      <c r="AK1465">
        <v>14.73923928341414</v>
      </c>
      <c r="AL1465">
        <v>15.236124890551968</v>
      </c>
      <c r="AM1465">
        <v>15.343688812673314</v>
      </c>
      <c r="AN1465">
        <v>15.324072841412157</v>
      </c>
      <c r="AO1465">
        <v>15.223319564933325</v>
      </c>
      <c r="AP1465">
        <v>15.241210951902847</v>
      </c>
      <c r="AQ1465">
        <v>15.383238929773075</v>
      </c>
      <c r="AR1465">
        <v>15.39611216878537</v>
      </c>
      <c r="AS1465">
        <v>14.798156032348155</v>
      </c>
      <c r="AT1465">
        <v>15.140763437676917</v>
      </c>
      <c r="AU1465">
        <v>15.382131666666668</v>
      </c>
      <c r="AV1465">
        <v>15.522048713885685</v>
      </c>
      <c r="AY1465">
        <v>13469.641872829861</v>
      </c>
      <c r="AZ1465">
        <v>8763.5558336045997</v>
      </c>
      <c r="BA1465">
        <v>5699.7502644856759</v>
      </c>
      <c r="BB1465">
        <v>13427.598714192707</v>
      </c>
      <c r="BC1465">
        <v>6108.3967081705723</v>
      </c>
      <c r="BD1465">
        <v>10043.990485297309</v>
      </c>
      <c r="BE1465">
        <v>9337.2769775390607</v>
      </c>
      <c r="BF1465">
        <v>13026.720872667102</v>
      </c>
      <c r="BG1465">
        <v>11450.73600938585</v>
      </c>
      <c r="BH1465">
        <v>22143.81982421875</v>
      </c>
      <c r="BI1465">
        <v>10470.321207682291</v>
      </c>
      <c r="BJ1465">
        <v>28554.006456163192</v>
      </c>
      <c r="BK1465">
        <v>14516.293884277344</v>
      </c>
      <c r="BL1465" t="s">
        <v>5246</v>
      </c>
      <c r="BM1465">
        <v>7.0541018685983033E-5</v>
      </c>
      <c r="BN1465">
        <v>1.0312053896069075E-4</v>
      </c>
      <c r="BO1465">
        <v>4.310436315415944E-5</v>
      </c>
      <c r="BP1465">
        <v>8.1509810048857468E-5</v>
      </c>
      <c r="BQ1465">
        <v>5.4797079906118042E-5</v>
      </c>
      <c r="BR1465">
        <v>1.1542486916296909E-4</v>
      </c>
      <c r="BS1465">
        <v>8.1889063555965031E-5</v>
      </c>
      <c r="BT1465">
        <v>8.4232756643202184E-5</v>
      </c>
      <c r="BU1465">
        <v>8.1704773570445604E-5</v>
      </c>
      <c r="BV1465">
        <v>9.1610082122893486E-5</v>
      </c>
      <c r="BW1465">
        <v>6.1050274910806718E-5</v>
      </c>
      <c r="BX1465">
        <v>1.2481714896601047E-4</v>
      </c>
      <c r="BY1465">
        <v>9.9594774496475005E-5</v>
      </c>
      <c r="BZ1465" t="s">
        <v>5246</v>
      </c>
      <c r="CA1465" s="186">
        <v>0.97627456971149329</v>
      </c>
      <c r="CB1465" s="62">
        <v>1.4271690667017576</v>
      </c>
      <c r="CC1465" s="202">
        <v>0.59655636358674913</v>
      </c>
      <c r="CD1465" s="68">
        <v>1.1280806006920645</v>
      </c>
      <c r="CE1465" s="218">
        <v>0.75838138721722081</v>
      </c>
      <c r="CF1465" s="111">
        <v>1.597458706652823</v>
      </c>
      <c r="CG1465" s="68">
        <v>1.1333293986448021</v>
      </c>
      <c r="CH1465" s="84">
        <v>1.1657656747703822</v>
      </c>
      <c r="CI1465" s="68">
        <v>1.1307788595447639</v>
      </c>
      <c r="CJ1465" s="74">
        <v>1.2678664863615594</v>
      </c>
      <c r="CK1465" s="364">
        <v>0.84492444225446783</v>
      </c>
      <c r="CL1465" s="121">
        <v>1.7274461110613475</v>
      </c>
      <c r="CM1465" s="70">
        <v>1.3783731427227031</v>
      </c>
      <c r="CN1465" t="s">
        <v>5246</v>
      </c>
      <c r="CO1465" s="367">
        <v>1</v>
      </c>
      <c r="CP1465" s="84">
        <v>1.1613068981873693</v>
      </c>
      <c r="CQ1465" s="68">
        <v>1.1432913109866494</v>
      </c>
      <c r="CR1465" s="112">
        <v>1.0563954643080136</v>
      </c>
      <c r="CS1465" s="288">
        <v>1.5529096268920253</v>
      </c>
      <c r="CT1465">
        <f t="shared" si="88"/>
        <v>0</v>
      </c>
      <c r="CU1465">
        <f t="shared" si="89"/>
        <v>0</v>
      </c>
      <c r="CV1465">
        <f t="shared" si="90"/>
        <v>1</v>
      </c>
      <c r="CW1465">
        <f t="shared" si="91"/>
        <v>0</v>
      </c>
    </row>
    <row r="1466" spans="1:101">
      <c r="A1466" t="s">
        <v>10176</v>
      </c>
      <c r="B1466" t="s">
        <v>10177</v>
      </c>
      <c r="C1466" t="s">
        <v>10100</v>
      </c>
      <c r="D1466" t="s">
        <v>10959</v>
      </c>
      <c r="E1466">
        <v>708.02290899999991</v>
      </c>
      <c r="F1466">
        <v>54.137320000000003</v>
      </c>
      <c r="G1466">
        <v>3</v>
      </c>
      <c r="H1466" t="s">
        <v>10101</v>
      </c>
      <c r="I1466">
        <v>-5.973469914445749</v>
      </c>
      <c r="J1466">
        <v>-5.973469914445749</v>
      </c>
      <c r="K1466">
        <v>-5.973469914445749</v>
      </c>
      <c r="L1466">
        <v>54.137320000000003</v>
      </c>
      <c r="M1466">
        <v>54.137320000000003</v>
      </c>
      <c r="N1466">
        <v>296.70661005636828</v>
      </c>
      <c r="O1466">
        <v>8.7822122069617176E-2</v>
      </c>
      <c r="P1466">
        <v>8.7822122069617176E-2</v>
      </c>
      <c r="Q1466">
        <v>24.78</v>
      </c>
      <c r="R1466">
        <v>24.78</v>
      </c>
      <c r="S1466">
        <v>1</v>
      </c>
      <c r="T1466">
        <v>11</v>
      </c>
      <c r="U1466">
        <v>29</v>
      </c>
      <c r="V1466">
        <v>16.100000000000001</v>
      </c>
      <c r="W1466" t="s">
        <v>10102</v>
      </c>
      <c r="X1466" t="s">
        <v>10962</v>
      </c>
      <c r="Y1466" t="s">
        <v>10963</v>
      </c>
      <c r="Z1466" t="s">
        <v>10964</v>
      </c>
      <c r="AA1466">
        <v>0</v>
      </c>
      <c r="AB1466">
        <v>19310.128999999968</v>
      </c>
      <c r="AC1466">
        <v>7361.1971571180547</v>
      </c>
      <c r="AD1466">
        <v>54.130890000000001</v>
      </c>
      <c r="AE1466" t="s">
        <v>10103</v>
      </c>
      <c r="AG1466" t="s">
        <v>214</v>
      </c>
      <c r="AH1466" t="s">
        <v>215</v>
      </c>
      <c r="AI1466" s="468" t="s">
        <v>3203</v>
      </c>
      <c r="AJ1466">
        <v>53.737757719169998</v>
      </c>
      <c r="AK1466">
        <v>53.718313593147862</v>
      </c>
      <c r="AL1466">
        <v>53.899283503179703</v>
      </c>
      <c r="AM1466">
        <v>53.813335842085657</v>
      </c>
      <c r="AN1466">
        <v>53.718908222591928</v>
      </c>
      <c r="AO1466">
        <v>53.71571660605764</v>
      </c>
      <c r="AP1466">
        <v>53.892030795122253</v>
      </c>
      <c r="AQ1466">
        <v>53.974530284548948</v>
      </c>
      <c r="AR1466">
        <v>53.924542152435663</v>
      </c>
      <c r="AS1466">
        <v>53.637557441169463</v>
      </c>
      <c r="AT1466">
        <v>54.096831890002704</v>
      </c>
      <c r="AU1466">
        <v>54.092765272184664</v>
      </c>
      <c r="AV1466">
        <v>54.137320000000003</v>
      </c>
      <c r="AY1466">
        <v>9358.2268337673613</v>
      </c>
      <c r="AZ1466">
        <v>1</v>
      </c>
      <c r="BA1466">
        <v>1</v>
      </c>
      <c r="BB1466">
        <v>1</v>
      </c>
      <c r="BC1466">
        <v>1</v>
      </c>
      <c r="BD1466">
        <v>4733.0044216579863</v>
      </c>
      <c r="BE1466">
        <v>8483.5717230902774</v>
      </c>
      <c r="BF1466">
        <v>27724.705050998262</v>
      </c>
      <c r="BG1466">
        <v>12309.303087022567</v>
      </c>
      <c r="BH1466">
        <v>3918.3700629340278</v>
      </c>
      <c r="BI1466">
        <v>1</v>
      </c>
      <c r="BJ1466">
        <v>6301.0418836805547</v>
      </c>
      <c r="BK1466">
        <v>19870.884819878469</v>
      </c>
      <c r="BL1466" t="s">
        <v>10103</v>
      </c>
      <c r="BM1466">
        <v>4.9009384227211189E-5</v>
      </c>
      <c r="BN1466">
        <v>1.1766974606958773E-8</v>
      </c>
      <c r="BO1466">
        <v>7.5625003121165722E-9</v>
      </c>
      <c r="BP1466">
        <v>6.0703191824390176E-9</v>
      </c>
      <c r="BQ1466">
        <v>8.9707794899472796E-9</v>
      </c>
      <c r="BR1466">
        <v>5.439137132968483E-5</v>
      </c>
      <c r="BS1466">
        <v>7.4401963836444557E-5</v>
      </c>
      <c r="BT1466">
        <v>1.7927215577830661E-4</v>
      </c>
      <c r="BU1466">
        <v>8.7830932501701024E-5</v>
      </c>
      <c r="BV1466">
        <v>1.6210491509720276E-5</v>
      </c>
      <c r="BW1466">
        <v>5.8307929336506763E-9</v>
      </c>
      <c r="BX1466">
        <v>2.7543528248613638E-5</v>
      </c>
      <c r="BY1466">
        <v>1.3633206302227918E-4</v>
      </c>
      <c r="BZ1466" t="s">
        <v>10103</v>
      </c>
      <c r="CA1466" s="38">
        <v>2.9988172558409438</v>
      </c>
      <c r="CB1466" s="19">
        <v>7.2000509814195909E-4</v>
      </c>
      <c r="CC1466" s="19">
        <v>4.6273906091409364E-4</v>
      </c>
      <c r="CD1466" s="19">
        <v>3.714345364627789E-4</v>
      </c>
      <c r="CE1466" s="19">
        <v>5.4890973957312929E-4</v>
      </c>
      <c r="CF1466" s="444">
        <v>3.3281336928479255</v>
      </c>
      <c r="CG1466" s="399">
        <v>4.5525545064347774</v>
      </c>
      <c r="CH1466" s="39">
        <v>10.969418259723833</v>
      </c>
      <c r="CI1466" s="39">
        <v>5.3742547501027849</v>
      </c>
      <c r="CJ1466" s="373">
        <v>0.99189782592741815</v>
      </c>
      <c r="CK1466" s="19">
        <v>3.5677825258124192E-4</v>
      </c>
      <c r="CL1466" s="73">
        <v>1.6853508588427575</v>
      </c>
      <c r="CM1466" s="39">
        <v>8.3419726560981928</v>
      </c>
      <c r="CN1466" t="s">
        <v>10103</v>
      </c>
      <c r="CO1466" s="367">
        <v>0.99999999999999989</v>
      </c>
      <c r="CP1466" s="69">
        <v>1.1096846790413204</v>
      </c>
      <c r="CQ1466" s="39">
        <v>6.9654091720871314</v>
      </c>
      <c r="CR1466" s="366">
        <v>0.49612730208999972</v>
      </c>
      <c r="CS1466" s="39">
        <v>5.0136617574704747</v>
      </c>
      <c r="CT1466">
        <f t="shared" si="88"/>
        <v>0</v>
      </c>
      <c r="CU1466">
        <f t="shared" si="89"/>
        <v>0</v>
      </c>
      <c r="CV1466">
        <f t="shared" si="90"/>
        <v>1</v>
      </c>
      <c r="CW1466">
        <f t="shared" si="91"/>
        <v>0</v>
      </c>
    </row>
    <row r="1467" spans="1:101">
      <c r="A1467" t="s">
        <v>6030</v>
      </c>
      <c r="B1467" t="s">
        <v>6031</v>
      </c>
      <c r="C1467" t="s">
        <v>6032</v>
      </c>
      <c r="D1467" t="s">
        <v>10959</v>
      </c>
      <c r="E1467">
        <v>808.68079900000009</v>
      </c>
      <c r="F1467">
        <v>38.110461666666666</v>
      </c>
      <c r="G1467">
        <v>3</v>
      </c>
      <c r="H1467" t="s">
        <v>10877</v>
      </c>
      <c r="I1467">
        <v>-8.305754370002397</v>
      </c>
      <c r="J1467">
        <v>-8.305754370002397</v>
      </c>
      <c r="K1467">
        <v>-8.305754370002397</v>
      </c>
      <c r="L1467">
        <v>38.110461666666666</v>
      </c>
      <c r="M1467">
        <v>38.110461666666666</v>
      </c>
      <c r="N1467">
        <v>32.67</v>
      </c>
      <c r="O1467">
        <v>1.6817459443607564E-2</v>
      </c>
      <c r="P1467">
        <v>1.6817459443607564E-2</v>
      </c>
      <c r="Q1467">
        <v>32.67</v>
      </c>
      <c r="R1467">
        <v>32.67</v>
      </c>
      <c r="S1467">
        <v>1</v>
      </c>
      <c r="T1467">
        <v>25</v>
      </c>
      <c r="U1467">
        <v>47</v>
      </c>
      <c r="V1467">
        <v>23.01</v>
      </c>
      <c r="W1467" t="s">
        <v>6033</v>
      </c>
      <c r="X1467" t="s">
        <v>10861</v>
      </c>
      <c r="Y1467" t="s">
        <v>10862</v>
      </c>
      <c r="Z1467" t="s">
        <v>10863</v>
      </c>
      <c r="AA1467">
        <v>0</v>
      </c>
      <c r="AB1467">
        <v>34497.739999999976</v>
      </c>
      <c r="AC1467">
        <v>7240.5087890625</v>
      </c>
      <c r="AD1467">
        <v>37.953340000000004</v>
      </c>
      <c r="AE1467" t="s">
        <v>6034</v>
      </c>
      <c r="AG1467" t="s">
        <v>1521</v>
      </c>
      <c r="AH1467" t="s">
        <v>1522</v>
      </c>
      <c r="AI1467" s="469" t="s">
        <v>1520</v>
      </c>
      <c r="AJ1467">
        <v>37.759320802067393</v>
      </c>
      <c r="AK1467">
        <v>37.55041749235729</v>
      </c>
      <c r="AL1467">
        <v>37.939884382211822</v>
      </c>
      <c r="AM1467">
        <v>37.92476677107193</v>
      </c>
      <c r="AN1467">
        <v>37.875646732441105</v>
      </c>
      <c r="AO1467">
        <v>37.832992163126669</v>
      </c>
      <c r="AP1467">
        <v>37.942056186465493</v>
      </c>
      <c r="AQ1467">
        <v>38.044920852231009</v>
      </c>
      <c r="AR1467">
        <v>38.026611245571878</v>
      </c>
      <c r="AS1467">
        <v>37.608153019310201</v>
      </c>
      <c r="AT1467">
        <v>38.022872421669831</v>
      </c>
      <c r="AU1467">
        <v>38.110461666666666</v>
      </c>
      <c r="AV1467">
        <v>38.195420387297808</v>
      </c>
      <c r="AY1467">
        <v>1</v>
      </c>
      <c r="AZ1467">
        <v>1</v>
      </c>
      <c r="BA1467">
        <v>1</v>
      </c>
      <c r="BB1467">
        <v>1</v>
      </c>
      <c r="BC1467">
        <v>1</v>
      </c>
      <c r="BD1467">
        <v>1</v>
      </c>
      <c r="BE1467">
        <v>1</v>
      </c>
      <c r="BF1467">
        <v>6222.55029296875</v>
      </c>
      <c r="BG1467">
        <v>7890.843587239583</v>
      </c>
      <c r="BH1467">
        <v>1</v>
      </c>
      <c r="BI1467">
        <v>1</v>
      </c>
      <c r="BJ1467">
        <v>14933.397569444445</v>
      </c>
      <c r="BK1467">
        <v>1</v>
      </c>
      <c r="BL1467" t="s">
        <v>6034</v>
      </c>
      <c r="BM1467">
        <v>5.2370374321736097E-9</v>
      </c>
      <c r="BN1467">
        <v>1.1766974606958773E-8</v>
      </c>
      <c r="BO1467">
        <v>7.5625003121165722E-9</v>
      </c>
      <c r="BP1467">
        <v>6.0703191824390176E-9</v>
      </c>
      <c r="BQ1467">
        <v>8.9707794899472796E-9</v>
      </c>
      <c r="BR1467">
        <v>1.1491933343817026E-8</v>
      </c>
      <c r="BS1467">
        <v>8.7701225692404993E-9</v>
      </c>
      <c r="BT1467">
        <v>4.0235955744433618E-5</v>
      </c>
      <c r="BU1467">
        <v>5.6303768425606369E-5</v>
      </c>
      <c r="BV1467">
        <v>4.1370496531361455E-9</v>
      </c>
      <c r="BW1467">
        <v>5.8307929336506763E-9</v>
      </c>
      <c r="BX1467">
        <v>6.5277848551851335E-5</v>
      </c>
      <c r="BY1467">
        <v>6.860895438631654E-9</v>
      </c>
      <c r="BZ1467" t="s">
        <v>6034</v>
      </c>
      <c r="CA1467" s="61">
        <v>0.63953369008531979</v>
      </c>
      <c r="CB1467" s="62">
        <v>1.436953008068385</v>
      </c>
      <c r="CC1467" s="63">
        <v>0.92351330184629521</v>
      </c>
      <c r="CD1467" s="149">
        <v>0.7412919378599222</v>
      </c>
      <c r="CE1467" s="119">
        <v>1.0954887728893932</v>
      </c>
      <c r="CF1467" s="53">
        <v>1.4033656686191491</v>
      </c>
      <c r="CG1467" s="64">
        <v>1.0709850601314144</v>
      </c>
      <c r="CH1467" s="39">
        <v>4913.5125697711865</v>
      </c>
      <c r="CI1467" s="39">
        <v>6875.6729836838931</v>
      </c>
      <c r="CJ1467" s="66">
        <v>0.50520598048088239</v>
      </c>
      <c r="CK1467" s="71">
        <v>0.71204160162615515</v>
      </c>
      <c r="CL1467" s="39">
        <v>7971.5648218823326</v>
      </c>
      <c r="CM1467" s="107">
        <v>0.83783509932571054</v>
      </c>
      <c r="CN1467" t="s">
        <v>6034</v>
      </c>
      <c r="CO1467" s="367">
        <v>1</v>
      </c>
      <c r="CP1467" s="64">
        <v>1.0800487931228215</v>
      </c>
      <c r="CQ1467" s="39">
        <v>3930.0855128384042</v>
      </c>
      <c r="CR1467" s="419">
        <v>0.60862379105351883</v>
      </c>
      <c r="CS1467" s="39">
        <v>3986.2013284908289</v>
      </c>
      <c r="CT1467">
        <f t="shared" si="88"/>
        <v>0</v>
      </c>
      <c r="CU1467">
        <f t="shared" si="89"/>
        <v>0</v>
      </c>
      <c r="CV1467">
        <f t="shared" si="90"/>
        <v>1</v>
      </c>
      <c r="CW1467">
        <f t="shared" si="91"/>
        <v>0</v>
      </c>
    </row>
    <row r="1468" spans="1:101">
      <c r="A1468" t="s">
        <v>9805</v>
      </c>
      <c r="B1468" t="s">
        <v>9806</v>
      </c>
      <c r="C1468" t="s">
        <v>9752</v>
      </c>
      <c r="D1468" t="s">
        <v>10959</v>
      </c>
      <c r="E1468">
        <v>791.34574899999996</v>
      </c>
      <c r="F1468">
        <v>38.678748333333338</v>
      </c>
      <c r="G1468">
        <v>2</v>
      </c>
      <c r="H1468" t="s">
        <v>9753</v>
      </c>
      <c r="I1468">
        <v>-7.1690853088811171</v>
      </c>
      <c r="J1468">
        <v>-7.1690853088811171</v>
      </c>
      <c r="K1468">
        <v>-7.1690853088811171</v>
      </c>
      <c r="L1468">
        <v>38.678748333333338</v>
      </c>
      <c r="M1468">
        <v>38.678748333333338</v>
      </c>
      <c r="N1468">
        <v>337.53330502818409</v>
      </c>
      <c r="O1468">
        <v>1.6921049522918001E-2</v>
      </c>
      <c r="P1468">
        <v>1.6921049522918001E-2</v>
      </c>
      <c r="Q1468">
        <v>31.03</v>
      </c>
      <c r="R1468">
        <v>31.03</v>
      </c>
      <c r="S1468">
        <v>1</v>
      </c>
      <c r="T1468">
        <v>244</v>
      </c>
      <c r="U1468">
        <v>258</v>
      </c>
      <c r="V1468">
        <v>12.21</v>
      </c>
      <c r="W1468" t="s">
        <v>9754</v>
      </c>
      <c r="X1468" t="s">
        <v>10962</v>
      </c>
      <c r="Y1468" t="s">
        <v>10963</v>
      </c>
      <c r="Z1468" t="s">
        <v>10964</v>
      </c>
      <c r="AA1468">
        <v>0</v>
      </c>
      <c r="AB1468">
        <v>8480.5729999999912</v>
      </c>
      <c r="AC1468">
        <v>5645.5615505642354</v>
      </c>
      <c r="AD1468">
        <v>38.589723333333332</v>
      </c>
      <c r="AE1468" t="s">
        <v>9755</v>
      </c>
      <c r="AG1468" t="s">
        <v>1502</v>
      </c>
      <c r="AH1468" t="s">
        <v>1503</v>
      </c>
      <c r="AI1468" s="468" t="s">
        <v>2753</v>
      </c>
      <c r="AJ1468">
        <v>38.238151054731759</v>
      </c>
      <c r="AK1468">
        <v>38.246559600999753</v>
      </c>
      <c r="AL1468">
        <v>38.444159386536363</v>
      </c>
      <c r="AM1468">
        <v>38.4267309233107</v>
      </c>
      <c r="AN1468">
        <v>38.350895943915667</v>
      </c>
      <c r="AO1468">
        <v>38.331350870534848</v>
      </c>
      <c r="AP1468">
        <v>38.431699591305374</v>
      </c>
      <c r="AQ1468">
        <v>38.540055263851222</v>
      </c>
      <c r="AR1468">
        <v>38.517037243891103</v>
      </c>
      <c r="AS1468">
        <v>38.101096260990133</v>
      </c>
      <c r="AT1468">
        <v>38.484681647808259</v>
      </c>
      <c r="AU1468">
        <v>38.529808919725191</v>
      </c>
      <c r="AV1468">
        <v>38.678748333333338</v>
      </c>
      <c r="AY1468">
        <v>1</v>
      </c>
      <c r="AZ1468">
        <v>1</v>
      </c>
      <c r="BA1468">
        <v>1</v>
      </c>
      <c r="BB1468">
        <v>1</v>
      </c>
      <c r="BC1468">
        <v>1</v>
      </c>
      <c r="BD1468">
        <v>1</v>
      </c>
      <c r="BE1468">
        <v>1981.449300130208</v>
      </c>
      <c r="BF1468">
        <v>1</v>
      </c>
      <c r="BG1468">
        <v>1</v>
      </c>
      <c r="BH1468">
        <v>1</v>
      </c>
      <c r="BI1468">
        <v>1</v>
      </c>
      <c r="BJ1468">
        <v>11204.073187934026</v>
      </c>
      <c r="BK1468">
        <v>10591.102403428818</v>
      </c>
      <c r="BL1468" t="s">
        <v>9755</v>
      </c>
      <c r="BM1468">
        <v>5.2370374321736097E-9</v>
      </c>
      <c r="BN1468">
        <v>1.1766974606958773E-8</v>
      </c>
      <c r="BO1468">
        <v>7.5625003121165722E-9</v>
      </c>
      <c r="BP1468">
        <v>6.0703191824390176E-9</v>
      </c>
      <c r="BQ1468">
        <v>8.9707794899472796E-9</v>
      </c>
      <c r="BR1468">
        <v>1.1491933343817026E-8</v>
      </c>
      <c r="BS1468">
        <v>1.737755322687773E-5</v>
      </c>
      <c r="BT1468">
        <v>6.4661519553966076E-9</v>
      </c>
      <c r="BU1468">
        <v>7.1353294236697515E-9</v>
      </c>
      <c r="BV1468">
        <v>4.1370496531361455E-9</v>
      </c>
      <c r="BW1468">
        <v>5.8307929336506763E-9</v>
      </c>
      <c r="BX1468">
        <v>4.8975980805754726E-5</v>
      </c>
      <c r="BY1468">
        <v>7.2664446169765529E-5</v>
      </c>
      <c r="BZ1468" t="s">
        <v>9755</v>
      </c>
      <c r="CA1468" s="61">
        <v>0.63953369008531979</v>
      </c>
      <c r="CB1468" s="62">
        <v>1.436953008068385</v>
      </c>
      <c r="CC1468" s="63">
        <v>0.92351330184629521</v>
      </c>
      <c r="CD1468" s="149">
        <v>0.7412919378599222</v>
      </c>
      <c r="CE1468" s="119">
        <v>1.0954887728893932</v>
      </c>
      <c r="CF1468" s="53">
        <v>1.4033656686191491</v>
      </c>
      <c r="CG1468" s="39">
        <v>2122.1025978472999</v>
      </c>
      <c r="CH1468" s="162">
        <v>0.78963002923789505</v>
      </c>
      <c r="CI1468" s="65">
        <v>0.87134827951762472</v>
      </c>
      <c r="CJ1468" s="66">
        <v>0.50520598048088239</v>
      </c>
      <c r="CK1468" s="71">
        <v>0.71204160162615515</v>
      </c>
      <c r="CL1468" s="39">
        <v>5980.8221987926745</v>
      </c>
      <c r="CM1468" s="39">
        <v>8873.5973341455556</v>
      </c>
      <c r="CN1468" t="s">
        <v>9755</v>
      </c>
      <c r="CO1468" s="367">
        <v>1</v>
      </c>
      <c r="CP1468" s="64">
        <v>1.0800487931228215</v>
      </c>
      <c r="CQ1468" s="39">
        <v>707.92119205201834</v>
      </c>
      <c r="CR1468" s="419">
        <v>0.60862379105351883</v>
      </c>
      <c r="CS1468" s="39">
        <v>7427.2097664691155</v>
      </c>
      <c r="CT1468">
        <f t="shared" si="88"/>
        <v>0</v>
      </c>
      <c r="CU1468">
        <f t="shared" si="89"/>
        <v>0</v>
      </c>
      <c r="CV1468">
        <f t="shared" si="90"/>
        <v>1</v>
      </c>
      <c r="CW1468">
        <f t="shared" si="91"/>
        <v>0</v>
      </c>
    </row>
    <row r="1469" spans="1:101">
      <c r="A1469" t="s">
        <v>8386</v>
      </c>
      <c r="B1469" t="s">
        <v>8387</v>
      </c>
      <c r="C1469" t="s">
        <v>8396</v>
      </c>
      <c r="D1469" t="s">
        <v>10959</v>
      </c>
      <c r="E1469">
        <v>776.3886490000001</v>
      </c>
      <c r="F1469">
        <v>85.610248333333331</v>
      </c>
      <c r="G1469">
        <v>2</v>
      </c>
      <c r="H1469" t="s">
        <v>8397</v>
      </c>
      <c r="I1469">
        <v>1.5186086159902246</v>
      </c>
      <c r="J1469">
        <v>-1.886176359070737</v>
      </c>
      <c r="K1469">
        <v>-0.18378387154025622</v>
      </c>
      <c r="L1469">
        <v>85.610248333333331</v>
      </c>
      <c r="M1469">
        <v>85.675418333333326</v>
      </c>
      <c r="N1469">
        <v>111.56</v>
      </c>
      <c r="O1469">
        <v>1.3974298483596309E-5</v>
      </c>
      <c r="P1469">
        <v>1.3974298483596309E-5</v>
      </c>
      <c r="Q1469">
        <v>62.02</v>
      </c>
      <c r="R1469">
        <v>62.02</v>
      </c>
      <c r="S1469">
        <v>2</v>
      </c>
      <c r="T1469">
        <v>57</v>
      </c>
      <c r="U1469">
        <v>70</v>
      </c>
      <c r="V1469">
        <v>11.360000000000007</v>
      </c>
      <c r="W1469" t="s">
        <v>8398</v>
      </c>
      <c r="X1469" t="s">
        <v>10962</v>
      </c>
      <c r="Y1469" t="s">
        <v>10963</v>
      </c>
      <c r="Z1469" t="s">
        <v>10964</v>
      </c>
      <c r="AA1469">
        <v>0</v>
      </c>
      <c r="AB1469">
        <v>3268.5800999999988</v>
      </c>
      <c r="AC1469">
        <v>8748.3665907118047</v>
      </c>
      <c r="AD1469">
        <v>85.647393333333341</v>
      </c>
      <c r="AE1469" t="s">
        <v>8399</v>
      </c>
      <c r="AG1469" t="s">
        <v>1507</v>
      </c>
      <c r="AH1469" t="s">
        <v>1508</v>
      </c>
      <c r="AI1469" s="468" t="s">
        <v>3338</v>
      </c>
      <c r="AJ1469">
        <v>85.359574381902334</v>
      </c>
      <c r="AK1469">
        <v>85.283306097964839</v>
      </c>
      <c r="AL1469">
        <v>85.430348251910942</v>
      </c>
      <c r="AM1469">
        <v>85.204609849040025</v>
      </c>
      <c r="AN1469">
        <v>85.072250102028136</v>
      </c>
      <c r="AO1469">
        <v>85.102422300808556</v>
      </c>
      <c r="AP1469">
        <v>85.433718881562214</v>
      </c>
      <c r="AQ1469">
        <v>85.463467388341854</v>
      </c>
      <c r="AR1469">
        <v>85.358455670124457</v>
      </c>
      <c r="AS1469">
        <v>85.33456354355593</v>
      </c>
      <c r="AT1469">
        <v>85.948256468562988</v>
      </c>
      <c r="AU1469">
        <v>85.843826003080665</v>
      </c>
      <c r="AV1469">
        <v>85.675418333333326</v>
      </c>
      <c r="AY1469">
        <v>1</v>
      </c>
      <c r="AZ1469">
        <v>1</v>
      </c>
      <c r="BA1469">
        <v>1</v>
      </c>
      <c r="BB1469">
        <v>1</v>
      </c>
      <c r="BC1469">
        <v>1</v>
      </c>
      <c r="BD1469">
        <v>1</v>
      </c>
      <c r="BE1469">
        <v>4609.547932942708</v>
      </c>
      <c r="BF1469">
        <v>19369.9990234375</v>
      </c>
      <c r="BG1469">
        <v>33765.673177083328</v>
      </c>
      <c r="BH1469">
        <v>1</v>
      </c>
      <c r="BI1469">
        <v>1</v>
      </c>
      <c r="BJ1469">
        <v>6997.5109320746524</v>
      </c>
      <c r="BK1469">
        <v>15697.804687499998</v>
      </c>
      <c r="BL1469" t="s">
        <v>8399</v>
      </c>
      <c r="BM1469">
        <v>5.2370374321736097E-9</v>
      </c>
      <c r="BN1469">
        <v>1.1766974606958773E-8</v>
      </c>
      <c r="BO1469">
        <v>7.5625003121165722E-9</v>
      </c>
      <c r="BP1469">
        <v>6.0703191824390176E-9</v>
      </c>
      <c r="BQ1469">
        <v>8.9707794899472796E-9</v>
      </c>
      <c r="BR1469">
        <v>1.1491933343817026E-8</v>
      </c>
      <c r="BS1469">
        <v>4.0426300360696732E-5</v>
      </c>
      <c r="BT1469">
        <v>1.2524935706143076E-4</v>
      </c>
      <c r="BU1469">
        <v>2.4092920133045919E-4</v>
      </c>
      <c r="BV1469">
        <v>4.1370496531361455E-9</v>
      </c>
      <c r="BW1469">
        <v>5.8307929336506763E-9</v>
      </c>
      <c r="BX1469">
        <v>3.0587979509668041E-5</v>
      </c>
      <c r="BY1469">
        <v>1.0770099657699934E-4</v>
      </c>
      <c r="BZ1469" t="s">
        <v>8399</v>
      </c>
      <c r="CA1469" s="61">
        <v>0.63953369008531979</v>
      </c>
      <c r="CB1469" s="62">
        <v>1.436953008068385</v>
      </c>
      <c r="CC1469" s="63">
        <v>0.92351330184629521</v>
      </c>
      <c r="CD1469" s="149">
        <v>0.7412919378599222</v>
      </c>
      <c r="CE1469" s="119">
        <v>1.0954887728893932</v>
      </c>
      <c r="CF1469" s="53">
        <v>1.4033656686191491</v>
      </c>
      <c r="CG1469" s="39">
        <v>4936.7569701412831</v>
      </c>
      <c r="CH1469" s="39">
        <v>15295.132895214951</v>
      </c>
      <c r="CI1469" s="39">
        <v>29421.661229605968</v>
      </c>
      <c r="CJ1469" s="66">
        <v>0.50520598048088239</v>
      </c>
      <c r="CK1469" s="71">
        <v>0.71204160162615515</v>
      </c>
      <c r="CL1469" s="39">
        <v>3735.3262529485128</v>
      </c>
      <c r="CM1469" s="39">
        <v>13152.171749547166</v>
      </c>
      <c r="CN1469" t="s">
        <v>8399</v>
      </c>
      <c r="CO1469" s="367">
        <v>1</v>
      </c>
      <c r="CP1469" s="64">
        <v>1.0800487931228215</v>
      </c>
      <c r="CQ1469" s="39">
        <v>16551.183698320736</v>
      </c>
      <c r="CR1469" s="419">
        <v>0.60862379105351883</v>
      </c>
      <c r="CS1469" s="39">
        <v>8443.7490012478393</v>
      </c>
      <c r="CT1469">
        <f t="shared" si="88"/>
        <v>0</v>
      </c>
      <c r="CU1469">
        <f t="shared" si="89"/>
        <v>0</v>
      </c>
      <c r="CV1469">
        <f t="shared" si="90"/>
        <v>1</v>
      </c>
      <c r="CW1469">
        <f t="shared" si="91"/>
        <v>0</v>
      </c>
    </row>
    <row r="1470" spans="1:101">
      <c r="A1470" t="s">
        <v>7305</v>
      </c>
      <c r="B1470" t="s">
        <v>7306</v>
      </c>
      <c r="C1470" t="s">
        <v>7307</v>
      </c>
      <c r="D1470" t="s">
        <v>10959</v>
      </c>
      <c r="E1470">
        <v>1438.9985489999999</v>
      </c>
      <c r="F1470">
        <v>75.145054999999999</v>
      </c>
      <c r="G1470">
        <v>3</v>
      </c>
      <c r="H1470" t="s">
        <v>7308</v>
      </c>
      <c r="I1470">
        <v>2.0134575870416622</v>
      </c>
      <c r="J1470">
        <v>2.0134575870416622</v>
      </c>
      <c r="K1470">
        <v>2.0134575870416622</v>
      </c>
      <c r="L1470">
        <v>75.145054999999999</v>
      </c>
      <c r="M1470">
        <v>75.145054999999999</v>
      </c>
      <c r="N1470">
        <v>461.84991508455244</v>
      </c>
      <c r="O1470">
        <v>2.5326258080329025E-3</v>
      </c>
      <c r="P1470">
        <v>2.5326258080329025E-3</v>
      </c>
      <c r="Q1470">
        <v>42.15</v>
      </c>
      <c r="R1470">
        <v>42.15</v>
      </c>
      <c r="S1470">
        <v>1</v>
      </c>
      <c r="T1470">
        <v>104</v>
      </c>
      <c r="U1470">
        <v>142</v>
      </c>
      <c r="V1470">
        <v>10.739999999999998</v>
      </c>
      <c r="W1470" t="s">
        <v>7253</v>
      </c>
      <c r="X1470" t="s">
        <v>10962</v>
      </c>
      <c r="Y1470" t="s">
        <v>10963</v>
      </c>
      <c r="Z1470" t="s">
        <v>10964</v>
      </c>
      <c r="AA1470">
        <v>0</v>
      </c>
      <c r="AB1470">
        <v>4865.7750000000005</v>
      </c>
      <c r="AC1470">
        <v>685.89827473958326</v>
      </c>
      <c r="AD1470">
        <v>74.943178333333336</v>
      </c>
      <c r="AE1470" t="s">
        <v>7254</v>
      </c>
      <c r="AG1470" t="s">
        <v>3450</v>
      </c>
      <c r="AH1470" t="s">
        <v>3451</v>
      </c>
      <c r="AI1470" s="468" t="s">
        <v>3765</v>
      </c>
      <c r="AJ1470">
        <v>74.801258049725703</v>
      </c>
      <c r="AK1470">
        <v>74.743962977889822</v>
      </c>
      <c r="AL1470">
        <v>74.902333386155235</v>
      </c>
      <c r="AM1470">
        <v>74.723270191345009</v>
      </c>
      <c r="AN1470">
        <v>74.603575731902168</v>
      </c>
      <c r="AO1470">
        <v>74.622607972472778</v>
      </c>
      <c r="AP1470">
        <v>74.902156953307582</v>
      </c>
      <c r="AQ1470">
        <v>74.949518665791416</v>
      </c>
      <c r="AR1470">
        <v>74.86287896060584</v>
      </c>
      <c r="AS1470">
        <v>74.751141952653214</v>
      </c>
      <c r="AT1470">
        <v>75.313275565418181</v>
      </c>
      <c r="AU1470">
        <v>75.242355927705688</v>
      </c>
      <c r="AV1470">
        <v>75.145054999999999</v>
      </c>
      <c r="AY1470">
        <v>1</v>
      </c>
      <c r="AZ1470">
        <v>1</v>
      </c>
      <c r="BA1470">
        <v>1</v>
      </c>
      <c r="BB1470">
        <v>1</v>
      </c>
      <c r="BC1470">
        <v>1</v>
      </c>
      <c r="BD1470">
        <v>1</v>
      </c>
      <c r="BE1470">
        <v>8991.6120334201369</v>
      </c>
      <c r="BF1470">
        <v>1</v>
      </c>
      <c r="BG1470">
        <v>1</v>
      </c>
      <c r="BH1470">
        <v>1</v>
      </c>
      <c r="BI1470">
        <v>1</v>
      </c>
      <c r="BJ1470">
        <v>1</v>
      </c>
      <c r="BK1470">
        <v>13729.189561631945</v>
      </c>
      <c r="BL1470" t="s">
        <v>7254</v>
      </c>
      <c r="BM1470">
        <v>5.2370374321736097E-9</v>
      </c>
      <c r="BN1470">
        <v>1.1766974606958773E-8</v>
      </c>
      <c r="BO1470">
        <v>7.5625003121165722E-9</v>
      </c>
      <c r="BP1470">
        <v>6.0703191824390176E-9</v>
      </c>
      <c r="BQ1470">
        <v>8.9707794899472796E-9</v>
      </c>
      <c r="BR1470">
        <v>1.1491933343817026E-8</v>
      </c>
      <c r="BS1470">
        <v>7.8857539628152405E-5</v>
      </c>
      <c r="BT1470">
        <v>6.4661519553966076E-9</v>
      </c>
      <c r="BU1470">
        <v>7.1353294236697515E-9</v>
      </c>
      <c r="BV1470">
        <v>4.1370496531361455E-9</v>
      </c>
      <c r="BW1470">
        <v>5.8307929336506763E-9</v>
      </c>
      <c r="BX1470">
        <v>4.3712656981300617E-9</v>
      </c>
      <c r="BY1470">
        <v>9.4194534039509934E-5</v>
      </c>
      <c r="BZ1470" t="s">
        <v>7254</v>
      </c>
      <c r="CA1470" s="61">
        <v>0.63953369008531979</v>
      </c>
      <c r="CB1470" s="62">
        <v>1.436953008068385</v>
      </c>
      <c r="CC1470" s="63">
        <v>0.92351330184629521</v>
      </c>
      <c r="CD1470" s="149">
        <v>0.7412919378599222</v>
      </c>
      <c r="CE1470" s="119">
        <v>1.0954887728893932</v>
      </c>
      <c r="CF1470" s="53">
        <v>1.4033656686191491</v>
      </c>
      <c r="CG1470" s="39">
        <v>9629.8821542908154</v>
      </c>
      <c r="CH1470" s="162">
        <v>0.78963002923789505</v>
      </c>
      <c r="CI1470" s="65">
        <v>0.87134827951762472</v>
      </c>
      <c r="CJ1470" s="66">
        <v>0.50520598048088239</v>
      </c>
      <c r="CK1470" s="71">
        <v>0.71204160162615515</v>
      </c>
      <c r="CL1470" s="103">
        <v>0.53380784813451487</v>
      </c>
      <c r="CM1470" s="39">
        <v>11502.79690003141</v>
      </c>
      <c r="CN1470" t="s">
        <v>7254</v>
      </c>
      <c r="CO1470" s="367">
        <v>1</v>
      </c>
      <c r="CP1470" s="64">
        <v>1.0800487931228215</v>
      </c>
      <c r="CQ1470" s="39">
        <v>3210.5143775331903</v>
      </c>
      <c r="CR1470" s="419">
        <v>0.60862379105351883</v>
      </c>
      <c r="CS1470" s="39">
        <v>5751.6653539397721</v>
      </c>
      <c r="CT1470">
        <f t="shared" si="88"/>
        <v>0</v>
      </c>
      <c r="CU1470">
        <f t="shared" si="89"/>
        <v>0</v>
      </c>
      <c r="CV1470">
        <f t="shared" si="90"/>
        <v>1</v>
      </c>
      <c r="CW1470">
        <f t="shared" si="91"/>
        <v>0</v>
      </c>
    </row>
    <row r="1471" spans="1:101">
      <c r="A1471" t="s">
        <v>7717</v>
      </c>
      <c r="B1471" t="s">
        <v>7718</v>
      </c>
      <c r="C1471" t="s">
        <v>7725</v>
      </c>
      <c r="D1471" t="s">
        <v>10959</v>
      </c>
      <c r="E1471">
        <v>368.67543899999998</v>
      </c>
      <c r="F1471">
        <v>33.59052333333333</v>
      </c>
      <c r="G1471">
        <v>2</v>
      </c>
      <c r="H1471" t="s">
        <v>10188</v>
      </c>
      <c r="I1471">
        <v>0.95874491005727058</v>
      </c>
      <c r="J1471">
        <v>0.22438727138969217</v>
      </c>
      <c r="K1471">
        <v>0.23798619101816787</v>
      </c>
      <c r="L1471">
        <v>32.765758333333331</v>
      </c>
      <c r="M1471">
        <v>33.618810000000003</v>
      </c>
      <c r="N1471">
        <v>333.07</v>
      </c>
      <c r="O1471">
        <v>9.4736918120008774E-3</v>
      </c>
      <c r="P1471">
        <v>9.4736918120008774E-3</v>
      </c>
      <c r="Q1471">
        <v>29.63</v>
      </c>
      <c r="R1471">
        <v>29.63</v>
      </c>
      <c r="S1471">
        <v>4</v>
      </c>
      <c r="T1471">
        <v>91</v>
      </c>
      <c r="U1471">
        <v>95</v>
      </c>
      <c r="V1471">
        <v>14.229999999999999</v>
      </c>
      <c r="W1471" t="s">
        <v>7726</v>
      </c>
      <c r="X1471" t="s">
        <v>10861</v>
      </c>
      <c r="Y1471" t="s">
        <v>10862</v>
      </c>
      <c r="Z1471" t="s">
        <v>10863</v>
      </c>
      <c r="AA1471">
        <v>0</v>
      </c>
      <c r="AB1471">
        <v>9397.6020000000008</v>
      </c>
      <c r="AC1471">
        <v>74146.068793402766</v>
      </c>
      <c r="AD1471">
        <v>33.792159999999996</v>
      </c>
      <c r="AE1471" t="s">
        <v>7727</v>
      </c>
      <c r="AG1471" t="s">
        <v>1554</v>
      </c>
      <c r="AH1471" t="s">
        <v>1555</v>
      </c>
      <c r="AI1471" s="468" t="s">
        <v>2818</v>
      </c>
      <c r="AJ1471">
        <v>33.261355229499308</v>
      </c>
      <c r="AK1471">
        <v>33.042393074336708</v>
      </c>
      <c r="AL1471">
        <v>33.453088424905985</v>
      </c>
      <c r="AM1471">
        <v>33.462215565287302</v>
      </c>
      <c r="AN1471">
        <v>33.418926223120948</v>
      </c>
      <c r="AO1471">
        <v>33.364789985119636</v>
      </c>
      <c r="AP1471">
        <v>33.455836154788493</v>
      </c>
      <c r="AQ1471">
        <v>33.566440410576128</v>
      </c>
      <c r="AR1471">
        <v>33.554293266391426</v>
      </c>
      <c r="AS1471">
        <v>33.100362038488043</v>
      </c>
      <c r="AT1471">
        <v>33.500830417052683</v>
      </c>
      <c r="AU1471">
        <v>33.618810000000003</v>
      </c>
      <c r="AV1471">
        <v>33.71462977638032</v>
      </c>
      <c r="AY1471">
        <v>62286.055609809024</v>
      </c>
      <c r="AZ1471">
        <v>1</v>
      </c>
      <c r="BA1471">
        <v>120418.38433159722</v>
      </c>
      <c r="BB1471">
        <v>41420.761542426211</v>
      </c>
      <c r="BC1471">
        <v>65451.251193576391</v>
      </c>
      <c r="BD1471">
        <v>41574.3759765625</v>
      </c>
      <c r="BE1471">
        <v>36299.096937391492</v>
      </c>
      <c r="BF1471">
        <v>137006.33493381075</v>
      </c>
      <c r="BG1471">
        <v>111108.10763888888</v>
      </c>
      <c r="BH1471">
        <v>94228.111029730906</v>
      </c>
      <c r="BI1471">
        <v>33076.256076388883</v>
      </c>
      <c r="BJ1471">
        <v>108944.30585394964</v>
      </c>
      <c r="BK1471">
        <v>142567.11935763888</v>
      </c>
      <c r="BL1471" t="s">
        <v>7727</v>
      </c>
      <c r="BM1471">
        <v>3.261944047310169E-4</v>
      </c>
      <c r="BN1471">
        <v>1.1766974606958773E-8</v>
      </c>
      <c r="BO1471">
        <v>9.106640690922773E-4</v>
      </c>
      <c r="BP1471">
        <v>2.5143724334222216E-4</v>
      </c>
      <c r="BQ1471">
        <v>5.8714874179872239E-4</v>
      </c>
      <c r="BR1471">
        <v>4.7776995753344409E-4</v>
      </c>
      <c r="BS1471">
        <v>3.1834752929366583E-4</v>
      </c>
      <c r="BT1471">
        <v>8.8590378053398288E-4</v>
      </c>
      <c r="BU1471">
        <v>7.9279294964402971E-4</v>
      </c>
      <c r="BV1471">
        <v>3.8982637405122247E-4</v>
      </c>
      <c r="BW1471">
        <v>1.9286080020182854E-4</v>
      </c>
      <c r="BX1471">
        <v>4.7622450718596009E-4</v>
      </c>
      <c r="BY1471">
        <v>9.7813809889967917E-4</v>
      </c>
      <c r="BZ1471" t="s">
        <v>7727</v>
      </c>
      <c r="CA1471" s="192">
        <v>0.7911769415373513</v>
      </c>
      <c r="CB1471" s="19">
        <v>2.8540523214548199E-5</v>
      </c>
      <c r="CC1471" s="449">
        <v>2.2087945179394342</v>
      </c>
      <c r="CD1471" s="126">
        <v>0.60985518540737327</v>
      </c>
      <c r="CE1471" s="62">
        <v>1.4241156164124893</v>
      </c>
      <c r="CF1471" s="84">
        <v>1.1588199192792517</v>
      </c>
      <c r="CG1471" s="190">
        <v>0.77214452767891195</v>
      </c>
      <c r="CH1471" s="211">
        <v>2.1487390139546632</v>
      </c>
      <c r="CI1471" s="49">
        <v>1.9229008593478685</v>
      </c>
      <c r="CJ1471" s="124">
        <v>0.9455148030720183</v>
      </c>
      <c r="CK1471" s="390">
        <v>0.46777938503253497</v>
      </c>
      <c r="CL1471" s="84">
        <v>1.1550714654079213</v>
      </c>
      <c r="CM1471" s="328">
        <v>2.3724512078211664</v>
      </c>
      <c r="CN1471" t="s">
        <v>7727</v>
      </c>
      <c r="CO1471" s="367">
        <v>1</v>
      </c>
      <c r="CP1471" s="112">
        <v>1.0642635736997048</v>
      </c>
      <c r="CQ1471" s="160">
        <v>1.614594800327148</v>
      </c>
      <c r="CR1471" s="133">
        <v>0.70664709405227666</v>
      </c>
      <c r="CS1471" s="120">
        <v>1.7637613366145439</v>
      </c>
      <c r="CT1471">
        <f t="shared" si="88"/>
        <v>0</v>
      </c>
      <c r="CU1471">
        <f t="shared" si="89"/>
        <v>0</v>
      </c>
      <c r="CV1471">
        <f t="shared" si="90"/>
        <v>1</v>
      </c>
      <c r="CW1471">
        <f t="shared" si="91"/>
        <v>0</v>
      </c>
    </row>
    <row r="1472" spans="1:101">
      <c r="A1472" t="s">
        <v>10112</v>
      </c>
      <c r="B1472" t="s">
        <v>10113</v>
      </c>
      <c r="C1472" t="s">
        <v>10114</v>
      </c>
      <c r="D1472" t="s">
        <v>10959</v>
      </c>
      <c r="E1472">
        <v>697.85146899999995</v>
      </c>
      <c r="F1472">
        <v>41.263646666666666</v>
      </c>
      <c r="G1472">
        <v>2</v>
      </c>
      <c r="H1472" t="s">
        <v>10115</v>
      </c>
      <c r="I1472">
        <v>1.380510546781998</v>
      </c>
      <c r="J1472">
        <v>0.59123783179804312</v>
      </c>
      <c r="K1472">
        <v>0.96913209186213356</v>
      </c>
      <c r="L1472">
        <v>40.758218333333339</v>
      </c>
      <c r="M1472">
        <v>41.263646666666666</v>
      </c>
      <c r="N1472">
        <v>65.08</v>
      </c>
      <c r="O1472">
        <v>4.3763136385193302E-4</v>
      </c>
      <c r="P1472">
        <v>4.3763136385193302E-4</v>
      </c>
      <c r="Q1472">
        <v>47.13</v>
      </c>
      <c r="R1472">
        <v>47.13</v>
      </c>
      <c r="S1472">
        <v>3</v>
      </c>
      <c r="T1472">
        <v>348</v>
      </c>
      <c r="U1472">
        <v>359</v>
      </c>
      <c r="V1472">
        <v>22.67</v>
      </c>
      <c r="W1472" t="s">
        <v>10116</v>
      </c>
      <c r="X1472" t="s">
        <v>10962</v>
      </c>
      <c r="Y1472" t="s">
        <v>10963</v>
      </c>
      <c r="Z1472" t="s">
        <v>10964</v>
      </c>
      <c r="AA1472">
        <v>0</v>
      </c>
      <c r="AB1472">
        <v>16276.319999999998</v>
      </c>
      <c r="AC1472">
        <v>11389.538248697914</v>
      </c>
      <c r="AD1472">
        <v>41.325223333333334</v>
      </c>
      <c r="AE1472" t="s">
        <v>10117</v>
      </c>
      <c r="AG1472" t="s">
        <v>1571</v>
      </c>
      <c r="AH1472" t="s">
        <v>1572</v>
      </c>
      <c r="AI1472" s="469" t="s">
        <v>3535</v>
      </c>
      <c r="AJ1472">
        <v>40.82991103735813</v>
      </c>
      <c r="AK1472">
        <v>40.833662211151228</v>
      </c>
      <c r="AL1472">
        <v>41.028481239292987</v>
      </c>
      <c r="AM1472">
        <v>40.999595368216823</v>
      </c>
      <c r="AN1472">
        <v>40.920651428599605</v>
      </c>
      <c r="AO1472">
        <v>40.903840891387993</v>
      </c>
      <c r="AP1472">
        <v>41.016892144877488</v>
      </c>
      <c r="AQ1472">
        <v>41.120924287016244</v>
      </c>
      <c r="AR1472">
        <v>41.093396471490415</v>
      </c>
      <c r="AS1472">
        <v>40.69901885542626</v>
      </c>
      <c r="AT1472">
        <v>41.095260555807712</v>
      </c>
      <c r="AU1472">
        <v>41.132161892862868</v>
      </c>
      <c r="AV1472">
        <v>41.263646666666666</v>
      </c>
      <c r="AY1472">
        <v>7944.1661241319434</v>
      </c>
      <c r="AZ1472">
        <v>3443.4522840711802</v>
      </c>
      <c r="BA1472">
        <v>4351.7015787760411</v>
      </c>
      <c r="BB1472">
        <v>6187.9144965277774</v>
      </c>
      <c r="BC1472">
        <v>6623.8037516276036</v>
      </c>
      <c r="BD1472">
        <v>1938.6409369574653</v>
      </c>
      <c r="BE1472">
        <v>14683.064860026041</v>
      </c>
      <c r="BF1472">
        <v>19968.757486979164</v>
      </c>
      <c r="BG1472">
        <v>19425.089680989578</v>
      </c>
      <c r="BH1472">
        <v>1</v>
      </c>
      <c r="BI1472">
        <v>10762.132785373264</v>
      </c>
      <c r="BJ1472">
        <v>19878.664496527777</v>
      </c>
      <c r="BK1472">
        <v>23449.197645399305</v>
      </c>
      <c r="BL1472" t="s">
        <v>10117</v>
      </c>
      <c r="BM1472">
        <v>4.1603895359484526E-5</v>
      </c>
      <c r="BN1472">
        <v>4.0519015586939769E-5</v>
      </c>
      <c r="BO1472">
        <v>3.2909744547731993E-5</v>
      </c>
      <c r="BP1472">
        <v>3.7562616067565042E-5</v>
      </c>
      <c r="BQ1472">
        <v>5.9420682840536742E-5</v>
      </c>
      <c r="BR1472">
        <v>2.2278732425110178E-5</v>
      </c>
      <c r="BS1472">
        <v>1.2877227851453647E-4</v>
      </c>
      <c r="BT1472">
        <v>1.2912102027127096E-4</v>
      </c>
      <c r="BU1472">
        <v>1.386044139581886E-4</v>
      </c>
      <c r="BV1472">
        <v>4.1370496531361455E-9</v>
      </c>
      <c r="BW1472">
        <v>6.2751767795964702E-5</v>
      </c>
      <c r="BX1472">
        <v>8.6894924238307752E-5</v>
      </c>
      <c r="BY1472">
        <v>1.6088249316489222E-4</v>
      </c>
      <c r="BZ1472" t="s">
        <v>10117</v>
      </c>
      <c r="CA1472" s="64">
        <v>1.0850109087918436</v>
      </c>
      <c r="CB1472" s="112">
        <v>1.0567177314879466</v>
      </c>
      <c r="CC1472" s="355">
        <v>0.85827135972020985</v>
      </c>
      <c r="CD1472" s="369">
        <v>0.97961615959061055</v>
      </c>
      <c r="CE1472" s="288">
        <v>1.5496647256888374</v>
      </c>
      <c r="CF1472" s="11">
        <v>0.58101933740654932</v>
      </c>
      <c r="CG1472" s="283">
        <v>3.3583231986088897</v>
      </c>
      <c r="CH1472" s="150">
        <v>3.3674182270224224</v>
      </c>
      <c r="CI1472" s="317">
        <v>3.6147408758697162</v>
      </c>
      <c r="CJ1472" s="19">
        <v>1.0789239721618814E-4</v>
      </c>
      <c r="CK1472" s="165">
        <v>1.6365379255063583</v>
      </c>
      <c r="CL1472" s="254">
        <v>2.2661806040647838</v>
      </c>
      <c r="CM1472" s="427">
        <v>4.1957431776335499</v>
      </c>
      <c r="CN1472" t="s">
        <v>10117</v>
      </c>
      <c r="CO1472" s="367">
        <v>1</v>
      </c>
      <c r="CP1472" s="33">
        <v>1.0367667408953325</v>
      </c>
      <c r="CQ1472" s="414">
        <v>3.446827433833676</v>
      </c>
      <c r="CR1472" s="159">
        <v>0.81832290895178728</v>
      </c>
      <c r="CS1472" s="51">
        <v>3.2309618908491666</v>
      </c>
      <c r="CT1472">
        <f t="shared" si="88"/>
        <v>0</v>
      </c>
      <c r="CU1472">
        <f t="shared" si="89"/>
        <v>0</v>
      </c>
      <c r="CV1472">
        <f t="shared" si="90"/>
        <v>1</v>
      </c>
      <c r="CW1472">
        <f t="shared" si="91"/>
        <v>0</v>
      </c>
    </row>
    <row r="1473" spans="1:101">
      <c r="A1473" t="s">
        <v>5278</v>
      </c>
      <c r="B1473" t="s">
        <v>5279</v>
      </c>
      <c r="C1473" t="s">
        <v>5200</v>
      </c>
      <c r="D1473" t="s">
        <v>10959</v>
      </c>
      <c r="E1473">
        <v>561.27190900000005</v>
      </c>
      <c r="F1473">
        <v>37.898176666666672</v>
      </c>
      <c r="G1473">
        <v>2</v>
      </c>
      <c r="H1473" t="s">
        <v>10041</v>
      </c>
      <c r="I1473">
        <v>2.2641065412395789</v>
      </c>
      <c r="J1473">
        <v>0.14011252738717994</v>
      </c>
      <c r="K1473">
        <v>0.84513605057151719</v>
      </c>
      <c r="L1473">
        <v>37.369594999999997</v>
      </c>
      <c r="M1473">
        <v>37.908390000000004</v>
      </c>
      <c r="N1473">
        <v>2239.1711177718662</v>
      </c>
      <c r="O1473">
        <v>1.227744756596674E-3</v>
      </c>
      <c r="P1473">
        <v>1.227744756596674E-3</v>
      </c>
      <c r="Q1473">
        <v>41.31</v>
      </c>
      <c r="R1473">
        <v>41.31</v>
      </c>
      <c r="S1473">
        <v>4</v>
      </c>
      <c r="T1473">
        <v>2104</v>
      </c>
      <c r="U1473">
        <v>2113</v>
      </c>
      <c r="V1473">
        <v>37.730000000000004</v>
      </c>
      <c r="W1473" t="s">
        <v>5201</v>
      </c>
      <c r="X1473" t="s">
        <v>10962</v>
      </c>
      <c r="Y1473" t="s">
        <v>10963</v>
      </c>
      <c r="Z1473" t="s">
        <v>10964</v>
      </c>
      <c r="AA1473">
        <v>0</v>
      </c>
      <c r="AB1473">
        <v>24978.32999999998</v>
      </c>
      <c r="AC1473">
        <v>78213.342013888891</v>
      </c>
      <c r="AD1473">
        <v>38.106723333333335</v>
      </c>
      <c r="AE1473" t="s">
        <v>5202</v>
      </c>
      <c r="AG1473" t="s">
        <v>1418</v>
      </c>
      <c r="AH1473" t="s">
        <v>1419</v>
      </c>
      <c r="AI1473" s="469" t="s">
        <v>1417</v>
      </c>
      <c r="AJ1473">
        <v>37.465747794274925</v>
      </c>
      <c r="AK1473">
        <v>37.475544343177773</v>
      </c>
      <c r="AL1473">
        <v>37.673972857490469</v>
      </c>
      <c r="AM1473">
        <v>37.659958961678242</v>
      </c>
      <c r="AN1473">
        <v>37.585050522946055</v>
      </c>
      <c r="AO1473">
        <v>37.564690495762761</v>
      </c>
      <c r="AP1473">
        <v>37.661253573667452</v>
      </c>
      <c r="AQ1473">
        <v>37.770897756339821</v>
      </c>
      <c r="AR1473">
        <v>37.749223757748311</v>
      </c>
      <c r="AS1473">
        <v>37.326856402435219</v>
      </c>
      <c r="AT1473">
        <v>37.706669920744226</v>
      </c>
      <c r="AU1473">
        <v>37.754248707828502</v>
      </c>
      <c r="AV1473">
        <v>37.908390000000004</v>
      </c>
      <c r="AY1473">
        <v>104523.96880425347</v>
      </c>
      <c r="AZ1473">
        <v>73117.378797743047</v>
      </c>
      <c r="BA1473">
        <v>74421.140462239578</v>
      </c>
      <c r="BB1473">
        <v>110036.28786892361</v>
      </c>
      <c r="BC1473">
        <v>73521.502604166657</v>
      </c>
      <c r="BD1473">
        <v>54433.969835069445</v>
      </c>
      <c r="BE1473">
        <v>86036.120062934016</v>
      </c>
      <c r="BF1473">
        <v>131228.46511501737</v>
      </c>
      <c r="BG1473">
        <v>101271.28515625</v>
      </c>
      <c r="BH1473">
        <v>145769.13834635416</v>
      </c>
      <c r="BI1473">
        <v>108505.48144531249</v>
      </c>
      <c r="BJ1473">
        <v>168381.16059027775</v>
      </c>
      <c r="BK1473">
        <v>133646.31385633681</v>
      </c>
      <c r="BL1473" t="s">
        <v>5202</v>
      </c>
      <c r="BM1473">
        <v>5.4739593718722203E-4</v>
      </c>
      <c r="BN1473">
        <v>8.6037033964042825E-4</v>
      </c>
      <c r="BO1473">
        <v>5.6280989797375812E-4</v>
      </c>
      <c r="BP1473">
        <v>6.6795538901510867E-4</v>
      </c>
      <c r="BQ1473">
        <v>6.595451876315637E-4</v>
      </c>
      <c r="BR1473">
        <v>6.2555155298396473E-4</v>
      </c>
      <c r="BS1473">
        <v>7.545473183338229E-4</v>
      </c>
      <c r="BT1473">
        <v>8.4854319630716507E-4</v>
      </c>
      <c r="BU1473">
        <v>7.2260398074824037E-4</v>
      </c>
      <c r="BV1473">
        <v>6.0305416323373925E-4</v>
      </c>
      <c r="BW1473">
        <v>6.3267299447369255E-4</v>
      </c>
      <c r="BX1473">
        <v>7.3603879149961048E-4</v>
      </c>
      <c r="BY1473">
        <v>9.1693338512687569E-4</v>
      </c>
      <c r="BZ1473" t="s">
        <v>5202</v>
      </c>
      <c r="CA1473" s="189">
        <v>0.83335413903863076</v>
      </c>
      <c r="CB1473" s="57">
        <v>1.3098255484497598</v>
      </c>
      <c r="CC1473" s="36">
        <v>0.85682031251160928</v>
      </c>
      <c r="CD1473" s="113">
        <v>1.0168935322925399</v>
      </c>
      <c r="CE1473" s="196">
        <v>1.0040898637648934</v>
      </c>
      <c r="CF1473" s="78">
        <v>0.95233804353745444</v>
      </c>
      <c r="CG1473" s="84">
        <v>1.1487208583700628</v>
      </c>
      <c r="CH1473" s="44">
        <v>1.2918199364599745</v>
      </c>
      <c r="CI1473" s="119">
        <v>1.1000904050122242</v>
      </c>
      <c r="CJ1473" s="339">
        <v>0.91808807638889789</v>
      </c>
      <c r="CK1473" s="115">
        <v>0.96317970738297232</v>
      </c>
      <c r="CL1473" s="69">
        <v>1.1205435256626717</v>
      </c>
      <c r="CM1473" s="194">
        <v>1.3959369805421749</v>
      </c>
      <c r="CN1473" t="s">
        <v>5202</v>
      </c>
      <c r="CO1473" s="367">
        <v>1</v>
      </c>
      <c r="CP1473" s="373">
        <v>0.99110714653162935</v>
      </c>
      <c r="CQ1473" s="106">
        <v>1.1802103999474205</v>
      </c>
      <c r="CR1473" s="195">
        <v>0.94063389188593516</v>
      </c>
      <c r="CS1473" s="83">
        <v>1.2582402531024233</v>
      </c>
      <c r="CT1473">
        <f t="shared" si="88"/>
        <v>0</v>
      </c>
      <c r="CU1473">
        <f t="shared" si="89"/>
        <v>0</v>
      </c>
      <c r="CV1473">
        <f t="shared" si="90"/>
        <v>1</v>
      </c>
      <c r="CW1473">
        <f t="shared" si="91"/>
        <v>0</v>
      </c>
    </row>
    <row r="1474" spans="1:101">
      <c r="A1474" t="s">
        <v>10354</v>
      </c>
      <c r="B1474" t="s">
        <v>10355</v>
      </c>
      <c r="C1474" t="s">
        <v>10236</v>
      </c>
      <c r="D1474" t="s">
        <v>10959</v>
      </c>
      <c r="E1474">
        <v>514.92875900000001</v>
      </c>
      <c r="F1474">
        <v>42.347774999999999</v>
      </c>
      <c r="G1474">
        <v>3</v>
      </c>
      <c r="H1474" t="s">
        <v>10237</v>
      </c>
      <c r="I1474">
        <v>1.6429245774474197</v>
      </c>
      <c r="J1474">
        <v>-0.36127549297383632</v>
      </c>
      <c r="K1474">
        <v>0.64082454223679175</v>
      </c>
      <c r="L1474">
        <v>42.307724999999998</v>
      </c>
      <c r="M1474">
        <v>42.347774999999999</v>
      </c>
      <c r="N1474">
        <v>994.98966033820943</v>
      </c>
      <c r="O1474">
        <v>4.1157951508006149E-2</v>
      </c>
      <c r="P1474">
        <v>4.1157951508006149E-2</v>
      </c>
      <c r="Q1474">
        <v>27.2</v>
      </c>
      <c r="R1474">
        <v>27.2</v>
      </c>
      <c r="S1474">
        <v>2</v>
      </c>
      <c r="T1474">
        <v>525</v>
      </c>
      <c r="U1474">
        <v>536</v>
      </c>
      <c r="V1474">
        <v>21.89</v>
      </c>
      <c r="W1474" t="s">
        <v>10238</v>
      </c>
      <c r="X1474" t="s">
        <v>10962</v>
      </c>
      <c r="Y1474" t="s">
        <v>10963</v>
      </c>
      <c r="Z1474" t="s">
        <v>10964</v>
      </c>
      <c r="AA1474">
        <v>0</v>
      </c>
      <c r="AB1474">
        <v>12052.98700000001</v>
      </c>
      <c r="AC1474">
        <v>49308.980685763883</v>
      </c>
      <c r="AD1474">
        <v>42.603056666666667</v>
      </c>
      <c r="AE1474" t="s">
        <v>10239</v>
      </c>
      <c r="AG1474" t="s">
        <v>1445</v>
      </c>
      <c r="AH1474" t="s">
        <v>1446</v>
      </c>
      <c r="AI1474" s="469" t="s">
        <v>2677</v>
      </c>
      <c r="AJ1474">
        <v>41.916917204730836</v>
      </c>
      <c r="AK1474">
        <v>41.918715036919032</v>
      </c>
      <c r="AL1474">
        <v>42.112367791772215</v>
      </c>
      <c r="AM1474">
        <v>42.078676586452481</v>
      </c>
      <c r="AN1474">
        <v>41.998428722491084</v>
      </c>
      <c r="AO1474">
        <v>41.982765072993132</v>
      </c>
      <c r="AP1474">
        <v>42.101143876679913</v>
      </c>
      <c r="AQ1474">
        <v>42.203362693414761</v>
      </c>
      <c r="AR1474">
        <v>42.173943431294198</v>
      </c>
      <c r="AS1474">
        <v>41.788609674575845</v>
      </c>
      <c r="AT1474">
        <v>42.19015954044783</v>
      </c>
      <c r="AU1474">
        <v>42.223610850499291</v>
      </c>
      <c r="AV1474">
        <v>42.347774999999999</v>
      </c>
      <c r="AY1474">
        <v>75907.138319227437</v>
      </c>
      <c r="AZ1474">
        <v>18044.085286458332</v>
      </c>
      <c r="BA1474">
        <v>36720.587999131945</v>
      </c>
      <c r="BB1474">
        <v>35116.496527777774</v>
      </c>
      <c r="BC1474">
        <v>21150.398261176211</v>
      </c>
      <c r="BD1474">
        <v>40194.009982638891</v>
      </c>
      <c r="BE1474">
        <v>84527.933539496531</v>
      </c>
      <c r="BF1474">
        <v>324326.306640625</v>
      </c>
      <c r="BG1474">
        <v>245077.57573784719</v>
      </c>
      <c r="BH1474">
        <v>89384.936143663188</v>
      </c>
      <c r="BI1474">
        <v>42692.505262586805</v>
      </c>
      <c r="BJ1474">
        <v>98747.086046006938</v>
      </c>
      <c r="BK1474">
        <v>109231.16189236111</v>
      </c>
      <c r="BL1474" t="s">
        <v>10239</v>
      </c>
      <c r="BM1474">
        <v>3.9752852474697387E-4</v>
      </c>
      <c r="BN1474">
        <v>2.1232429337155362E-4</v>
      </c>
      <c r="BO1474">
        <v>2.7769945820453937E-4</v>
      </c>
      <c r="BP1474">
        <v>2.1316834249262255E-4</v>
      </c>
      <c r="BQ1474">
        <v>1.8973555892557614E-4</v>
      </c>
      <c r="BR1474">
        <v>4.6190688354120227E-4</v>
      </c>
      <c r="BS1474">
        <v>7.413203376659995E-4</v>
      </c>
      <c r="BT1474">
        <v>2.0971431818708371E-3</v>
      </c>
      <c r="BU1474">
        <v>1.7487092372439131E-3</v>
      </c>
      <c r="BV1474">
        <v>3.697899190687383E-4</v>
      </c>
      <c r="BW1474">
        <v>2.4893115800493545E-4</v>
      </c>
      <c r="BX1474">
        <v>4.3164975002320775E-4</v>
      </c>
      <c r="BY1474">
        <v>7.4942358038373612E-4</v>
      </c>
      <c r="BZ1474" t="s">
        <v>10239</v>
      </c>
      <c r="CA1474" s="18">
        <v>1.3436792469076191</v>
      </c>
      <c r="CB1474" s="177">
        <v>0.71767364819737589</v>
      </c>
      <c r="CC1474" s="99">
        <v>0.9386471048950048</v>
      </c>
      <c r="CD1474" s="342">
        <v>0.72052660393954004</v>
      </c>
      <c r="CE1474" s="100">
        <v>0.6413218600878654</v>
      </c>
      <c r="CF1474" s="321">
        <v>1.5612834168645722</v>
      </c>
      <c r="CG1474" s="222">
        <v>2.5057239695349303</v>
      </c>
      <c r="CH1474" s="39">
        <v>7.0885171650694359</v>
      </c>
      <c r="CI1474" s="39">
        <v>5.9107816538596332</v>
      </c>
      <c r="CJ1474" s="83">
        <v>1.249920468687308</v>
      </c>
      <c r="CK1474" s="364">
        <v>0.84140787414641849</v>
      </c>
      <c r="CL1474" s="55">
        <v>1.459011806531906</v>
      </c>
      <c r="CM1474" s="46">
        <v>2.5331135991958664</v>
      </c>
      <c r="CN1474" t="s">
        <v>10239</v>
      </c>
      <c r="CO1474" s="367">
        <v>0.99999999999999989</v>
      </c>
      <c r="CP1474" s="416">
        <v>0.97437729363065928</v>
      </c>
      <c r="CQ1474" s="39">
        <v>5.1683409294880001</v>
      </c>
      <c r="CR1474" s="33">
        <v>1.0456641714168633</v>
      </c>
      <c r="CS1474" s="216">
        <v>1.9960627028638862</v>
      </c>
      <c r="CT1474">
        <f t="shared" si="88"/>
        <v>0</v>
      </c>
      <c r="CU1474">
        <f t="shared" si="89"/>
        <v>0</v>
      </c>
      <c r="CV1474">
        <f t="shared" si="90"/>
        <v>1</v>
      </c>
      <c r="CW1474">
        <f t="shared" si="91"/>
        <v>0</v>
      </c>
    </row>
    <row r="1475" spans="1:101">
      <c r="A1475" t="s">
        <v>5601</v>
      </c>
      <c r="B1475" t="s">
        <v>5602</v>
      </c>
      <c r="C1475" t="s">
        <v>5603</v>
      </c>
      <c r="D1475" t="s">
        <v>10435</v>
      </c>
      <c r="E1475">
        <v>690.31193900000005</v>
      </c>
      <c r="F1475">
        <v>50.890079999999998</v>
      </c>
      <c r="G1475">
        <v>3</v>
      </c>
      <c r="H1475" t="s">
        <v>5604</v>
      </c>
      <c r="I1475">
        <v>1.8540437726155803</v>
      </c>
      <c r="J1475">
        <v>-3.6587826071989866</v>
      </c>
      <c r="K1475">
        <v>-1.2396637757693767</v>
      </c>
      <c r="L1475">
        <v>50.549675000000001</v>
      </c>
      <c r="M1475">
        <v>50.890079999999998</v>
      </c>
      <c r="N1475">
        <v>57.85</v>
      </c>
      <c r="O1475">
        <v>2.3996402435217052E-4</v>
      </c>
      <c r="P1475">
        <v>2.3996402435217052E-4</v>
      </c>
      <c r="Q1475">
        <v>50.83</v>
      </c>
      <c r="R1475">
        <v>50.83</v>
      </c>
      <c r="S1475">
        <v>4</v>
      </c>
      <c r="T1475">
        <v>222</v>
      </c>
      <c r="U1475">
        <v>241</v>
      </c>
      <c r="V1475">
        <v>0</v>
      </c>
      <c r="W1475" t="s">
        <v>5605</v>
      </c>
      <c r="X1475" t="s">
        <v>10962</v>
      </c>
      <c r="Y1475" t="s">
        <v>10963</v>
      </c>
      <c r="Z1475" t="s">
        <v>10964</v>
      </c>
      <c r="AA1475">
        <v>0</v>
      </c>
      <c r="AB1475">
        <v>12148.032000000001</v>
      </c>
      <c r="AC1475">
        <v>15076.558865017361</v>
      </c>
      <c r="AD1475">
        <v>51.075891666666671</v>
      </c>
      <c r="AE1475" t="s">
        <v>5606</v>
      </c>
      <c r="AG1475" t="s">
        <v>1455</v>
      </c>
      <c r="AH1475" t="s">
        <v>1456</v>
      </c>
      <c r="AI1475" s="467" t="s">
        <v>1454</v>
      </c>
      <c r="AJ1475">
        <v>50.481897874527355</v>
      </c>
      <c r="AK1475">
        <v>50.468304503252654</v>
      </c>
      <c r="AL1475">
        <v>50.652767698310988</v>
      </c>
      <c r="AM1475">
        <v>50.581213235041673</v>
      </c>
      <c r="AN1475">
        <v>50.490691200483994</v>
      </c>
      <c r="AO1475">
        <v>50.484064363648926</v>
      </c>
      <c r="AP1475">
        <v>50.644421185333009</v>
      </c>
      <c r="AQ1475">
        <v>50.732352045385802</v>
      </c>
      <c r="AR1475">
        <v>50.688029276727612</v>
      </c>
      <c r="AS1475">
        <v>50.373955907302509</v>
      </c>
      <c r="AT1475">
        <v>50.817331050880533</v>
      </c>
      <c r="AU1475">
        <v>50.82359814111441</v>
      </c>
      <c r="AV1475">
        <v>50.890079999999998</v>
      </c>
      <c r="AY1475">
        <v>18143.557074652774</v>
      </c>
      <c r="AZ1475">
        <v>20091.665662977426</v>
      </c>
      <c r="BA1475">
        <v>13912.686794704861</v>
      </c>
      <c r="BB1475">
        <v>19977.230468749996</v>
      </c>
      <c r="BC1475">
        <v>18725.448120117184</v>
      </c>
      <c r="BD1475">
        <v>11439.306260850693</v>
      </c>
      <c r="BE1475">
        <v>25443.431830512152</v>
      </c>
      <c r="BF1475">
        <v>20536.089545355902</v>
      </c>
      <c r="BG1475">
        <v>20444.655246310766</v>
      </c>
      <c r="BH1475">
        <v>24492.138237847219</v>
      </c>
      <c r="BI1475">
        <v>21785.920681423609</v>
      </c>
      <c r="BJ1475">
        <v>47192.380967881938</v>
      </c>
      <c r="BK1475">
        <v>35936.483235677078</v>
      </c>
      <c r="BL1475" t="s">
        <v>5606</v>
      </c>
      <c r="BM1475">
        <v>9.5018487552734883E-5</v>
      </c>
      <c r="BN1475">
        <v>2.3641811966776087E-4</v>
      </c>
      <c r="BO1475">
        <v>1.0521469822733562E-4</v>
      </c>
      <c r="BP1475">
        <v>1.212681653264583E-4</v>
      </c>
      <c r="BQ1475">
        <v>1.6798186593601906E-4</v>
      </c>
      <c r="BR1475">
        <v>1.3145974504920495E-4</v>
      </c>
      <c r="BS1475">
        <v>2.2314201573570672E-4</v>
      </c>
      <c r="BT1475">
        <v>1.3278947556990289E-4</v>
      </c>
      <c r="BU1475">
        <v>1.4587935013578537E-4</v>
      </c>
      <c r="BV1475">
        <v>1.0132519200144836E-4</v>
      </c>
      <c r="BW1475">
        <v>1.2702919236231891E-4</v>
      </c>
      <c r="BX1475">
        <v>2.0629043613798825E-4</v>
      </c>
      <c r="BY1475">
        <v>2.4655645391211979E-4</v>
      </c>
      <c r="BZ1475" t="s">
        <v>5606</v>
      </c>
      <c r="CA1475" s="422">
        <v>0.65282173464671223</v>
      </c>
      <c r="CB1475" s="165">
        <v>1.6243037640202826</v>
      </c>
      <c r="CC1475" s="342">
        <v>0.72287450133300535</v>
      </c>
      <c r="CD1475" s="43">
        <v>0.83316937666373292</v>
      </c>
      <c r="CE1475" s="84">
        <v>1.1541144879693157</v>
      </c>
      <c r="CF1475" s="394">
        <v>0.90319032653100151</v>
      </c>
      <c r="CG1475" s="127">
        <v>1.5330906809509115</v>
      </c>
      <c r="CH1475" s="380">
        <v>0.91232620111175533</v>
      </c>
      <c r="CI1475" s="196">
        <v>1.0022598007774481</v>
      </c>
      <c r="CJ1475" s="37">
        <v>0.69615176277232582</v>
      </c>
      <c r="CK1475" s="168">
        <v>0.87275034411293417</v>
      </c>
      <c r="CL1475" s="53">
        <v>1.4173123970836359</v>
      </c>
      <c r="CM1475" s="73">
        <v>1.6939588923884048</v>
      </c>
      <c r="CN1475" t="s">
        <v>5606</v>
      </c>
      <c r="CO1475" s="367">
        <v>1</v>
      </c>
      <c r="CP1475" s="115">
        <v>0.96349139705468334</v>
      </c>
      <c r="CQ1475" s="84">
        <v>1.1492255609467048</v>
      </c>
      <c r="CR1475" s="204">
        <v>0.78445105344263</v>
      </c>
      <c r="CS1475" s="288">
        <v>1.5556356447360202</v>
      </c>
      <c r="CT1475">
        <f t="shared" si="88"/>
        <v>0</v>
      </c>
      <c r="CU1475">
        <f t="shared" si="89"/>
        <v>0</v>
      </c>
      <c r="CV1475">
        <f t="shared" si="90"/>
        <v>1</v>
      </c>
      <c r="CW1475">
        <f t="shared" si="91"/>
        <v>0</v>
      </c>
    </row>
    <row r="1476" spans="1:101">
      <c r="A1476" t="s">
        <v>5278</v>
      </c>
      <c r="B1476" t="s">
        <v>5279</v>
      </c>
      <c r="C1476" t="s">
        <v>5183</v>
      </c>
      <c r="D1476" t="s">
        <v>10959</v>
      </c>
      <c r="E1476">
        <v>679.29343900000003</v>
      </c>
      <c r="F1476">
        <v>48.655831666666671</v>
      </c>
      <c r="G1476">
        <v>2</v>
      </c>
      <c r="H1476" t="s">
        <v>10584</v>
      </c>
      <c r="I1476">
        <v>0.50273786174300117</v>
      </c>
      <c r="J1476">
        <v>8.9932616498040602E-2</v>
      </c>
      <c r="K1476">
        <v>-3.5752104550304975E-2</v>
      </c>
      <c r="L1476">
        <v>48.655831666666671</v>
      </c>
      <c r="M1476">
        <v>49.444974999999999</v>
      </c>
      <c r="N1476">
        <v>1600.7858807866239</v>
      </c>
      <c r="O1476">
        <v>1.9875466678955884E-3</v>
      </c>
      <c r="P1476">
        <v>1.9875466678955884E-3</v>
      </c>
      <c r="Q1476">
        <v>38.69</v>
      </c>
      <c r="R1476">
        <v>38.69</v>
      </c>
      <c r="S1476">
        <v>4</v>
      </c>
      <c r="T1476">
        <v>2449</v>
      </c>
      <c r="U1476">
        <v>2460</v>
      </c>
      <c r="V1476">
        <v>25.61</v>
      </c>
      <c r="W1476" t="s">
        <v>5184</v>
      </c>
      <c r="X1476" t="s">
        <v>10868</v>
      </c>
      <c r="Y1476" t="s">
        <v>10869</v>
      </c>
      <c r="Z1476" t="s">
        <v>10870</v>
      </c>
      <c r="AA1476">
        <v>0</v>
      </c>
      <c r="AB1476">
        <v>35894.570000000007</v>
      </c>
      <c r="AC1476">
        <v>100463.25173611111</v>
      </c>
      <c r="AD1476">
        <v>48.85915</v>
      </c>
      <c r="AE1476" t="s">
        <v>5185</v>
      </c>
      <c r="AG1476" t="s">
        <v>1457</v>
      </c>
      <c r="AH1476" t="s">
        <v>1458</v>
      </c>
      <c r="AI1476" s="469" t="s">
        <v>3062</v>
      </c>
      <c r="AJ1476">
        <v>49.516126145841476</v>
      </c>
      <c r="AK1476">
        <v>49.430328689476795</v>
      </c>
      <c r="AL1476">
        <v>49.677021905078476</v>
      </c>
      <c r="AM1476">
        <v>49.6124834920072</v>
      </c>
      <c r="AN1476">
        <v>49.516867477837614</v>
      </c>
      <c r="AO1476">
        <v>49.532507737376491</v>
      </c>
      <c r="AP1476">
        <v>49.648483962567376</v>
      </c>
      <c r="AQ1476">
        <v>49.75763369796303</v>
      </c>
      <c r="AR1476">
        <v>49.671970514197589</v>
      </c>
      <c r="AS1476">
        <v>49.444974999999999</v>
      </c>
      <c r="AT1476">
        <v>49.895626465371265</v>
      </c>
      <c r="AU1476">
        <v>49.826223925072426</v>
      </c>
      <c r="AV1476">
        <v>49.938700700417066</v>
      </c>
      <c r="AY1476">
        <v>101238.71918402777</v>
      </c>
      <c r="AZ1476">
        <v>102210.19444444444</v>
      </c>
      <c r="BA1476">
        <v>91379.310221354157</v>
      </c>
      <c r="BB1476">
        <v>78979.885959201376</v>
      </c>
      <c r="BC1476">
        <v>120192.13335503472</v>
      </c>
      <c r="BD1476">
        <v>67199.449435763876</v>
      </c>
      <c r="BE1476">
        <v>111417.61404079861</v>
      </c>
      <c r="BF1476">
        <v>152324.91606987844</v>
      </c>
      <c r="BG1476">
        <v>131842.92475043403</v>
      </c>
      <c r="BH1476">
        <v>182702.68782552081</v>
      </c>
      <c r="BI1476">
        <v>129524.21766493055</v>
      </c>
      <c r="BJ1476">
        <v>170814.48925781247</v>
      </c>
      <c r="BK1476">
        <v>171607.42236328125</v>
      </c>
      <c r="BL1476" t="s">
        <v>5185</v>
      </c>
      <c r="BM1476">
        <v>5.301909619520659E-4</v>
      </c>
      <c r="BN1476">
        <v>1.2027047626000963E-3</v>
      </c>
      <c r="BO1476">
        <v>6.9105606206998794E-4</v>
      </c>
      <c r="BP1476">
        <v>4.7943311676498611E-4</v>
      </c>
      <c r="BQ1476">
        <v>1.0782171247543536E-3</v>
      </c>
      <c r="BR1476">
        <v>7.7225159365700111E-4</v>
      </c>
      <c r="BS1476">
        <v>9.7714613151013495E-4</v>
      </c>
      <c r="BT1476">
        <v>9.8495605390086852E-4</v>
      </c>
      <c r="BU1476">
        <v>9.4074270027444894E-4</v>
      </c>
      <c r="BV1476">
        <v>7.5585009129561231E-4</v>
      </c>
      <c r="BW1476">
        <v>7.5522889309730915E-4</v>
      </c>
      <c r="BX1476">
        <v>7.4667551763628152E-4</v>
      </c>
      <c r="BY1476">
        <v>1.177380581327572E-3</v>
      </c>
      <c r="BZ1476" t="s">
        <v>5185</v>
      </c>
      <c r="CA1476" s="199">
        <v>0.65618998473262091</v>
      </c>
      <c r="CB1476" s="89">
        <v>1.4885256001020981</v>
      </c>
      <c r="CC1476" s="36">
        <v>0.85528441516528109</v>
      </c>
      <c r="CD1476" s="34">
        <v>0.5933696199045575</v>
      </c>
      <c r="CE1476" s="13">
        <v>1.3344536768904323</v>
      </c>
      <c r="CF1476" s="187">
        <v>0.95577593323317334</v>
      </c>
      <c r="CG1476" s="123">
        <v>1.2093633259164172</v>
      </c>
      <c r="CH1476" s="123">
        <v>1.219029263705077</v>
      </c>
      <c r="CI1476" s="84">
        <v>1.1643086782498289</v>
      </c>
      <c r="CJ1476" s="99">
        <v>0.93547664041896506</v>
      </c>
      <c r="CK1476" s="287">
        <v>0.93470781547566595</v>
      </c>
      <c r="CL1476" s="286">
        <v>0.92412174419953674</v>
      </c>
      <c r="CM1476" s="55">
        <v>1.4571831681952974</v>
      </c>
      <c r="CN1476" t="s">
        <v>5185</v>
      </c>
      <c r="CO1476" s="367">
        <v>1</v>
      </c>
      <c r="CP1476" s="327">
        <v>0.96119974334272096</v>
      </c>
      <c r="CQ1476" s="75">
        <v>1.1975670892904411</v>
      </c>
      <c r="CR1476" s="287">
        <v>0.9350922279473155</v>
      </c>
      <c r="CS1476" s="75">
        <v>1.190652456197417</v>
      </c>
      <c r="CT1476">
        <f t="shared" si="88"/>
        <v>0</v>
      </c>
      <c r="CU1476">
        <f t="shared" si="89"/>
        <v>0</v>
      </c>
      <c r="CV1476">
        <f t="shared" si="90"/>
        <v>1</v>
      </c>
      <c r="CW1476">
        <f t="shared" si="91"/>
        <v>0</v>
      </c>
    </row>
    <row r="1477" spans="1:101">
      <c r="A1477" t="s">
        <v>4013</v>
      </c>
      <c r="B1477" t="s">
        <v>4014</v>
      </c>
      <c r="C1477" t="s">
        <v>3919</v>
      </c>
      <c r="D1477" t="s">
        <v>10959</v>
      </c>
      <c r="E1477">
        <v>889.08620899999994</v>
      </c>
      <c r="F1477">
        <v>40.56250166666667</v>
      </c>
      <c r="G1477">
        <v>3</v>
      </c>
      <c r="H1477" t="s">
        <v>8949</v>
      </c>
      <c r="I1477">
        <v>2.1874945969484005</v>
      </c>
      <c r="J1477">
        <v>1.2754141077620171</v>
      </c>
      <c r="K1477">
        <v>0.67486400378583211</v>
      </c>
      <c r="L1477">
        <v>40.56250166666667</v>
      </c>
      <c r="M1477">
        <v>41.009528333333336</v>
      </c>
      <c r="N1477">
        <v>108.31</v>
      </c>
      <c r="O1477">
        <v>3.095038560994889E-3</v>
      </c>
      <c r="P1477">
        <v>3.095038560994889E-3</v>
      </c>
      <c r="Q1477">
        <v>40.74</v>
      </c>
      <c r="R1477">
        <v>40.74</v>
      </c>
      <c r="S1477">
        <v>3</v>
      </c>
      <c r="T1477">
        <v>503</v>
      </c>
      <c r="U1477">
        <v>530</v>
      </c>
      <c r="V1477">
        <v>0.64999999999999858</v>
      </c>
      <c r="W1477" t="s">
        <v>3920</v>
      </c>
      <c r="X1477" t="s">
        <v>10868</v>
      </c>
      <c r="Y1477" t="s">
        <v>10869</v>
      </c>
      <c r="Z1477" t="s">
        <v>10870</v>
      </c>
      <c r="AA1477">
        <v>0</v>
      </c>
      <c r="AB1477">
        <v>38586.890000000007</v>
      </c>
      <c r="AC1477">
        <v>15676.826226128471</v>
      </c>
      <c r="AD1477">
        <v>40.537649999999999</v>
      </c>
      <c r="AE1477" t="s">
        <v>3921</v>
      </c>
      <c r="AG1477" t="s">
        <v>1465</v>
      </c>
      <c r="AH1477" t="s">
        <v>1466</v>
      </c>
      <c r="AI1477" s="467" t="s">
        <v>1464</v>
      </c>
      <c r="AJ1477">
        <v>41.073153001613278</v>
      </c>
      <c r="AK1477">
        <v>40.997133953086426</v>
      </c>
      <c r="AL1477">
        <v>41.264113968566683</v>
      </c>
      <c r="AM1477">
        <v>41.229071654528518</v>
      </c>
      <c r="AN1477">
        <v>41.152758034363821</v>
      </c>
      <c r="AO1477">
        <v>41.155613600628222</v>
      </c>
      <c r="AP1477">
        <v>41.232788558858715</v>
      </c>
      <c r="AQ1477">
        <v>41.348410634123773</v>
      </c>
      <c r="AR1477">
        <v>41.270767935770586</v>
      </c>
      <c r="AS1477">
        <v>41.009528333333336</v>
      </c>
      <c r="AT1477">
        <v>41.44641236400836</v>
      </c>
      <c r="AU1477">
        <v>41.394861915543402</v>
      </c>
      <c r="AV1477">
        <v>41.534356516567996</v>
      </c>
      <c r="AY1477">
        <v>22147.266710069445</v>
      </c>
      <c r="AZ1477">
        <v>12249.058566623264</v>
      </c>
      <c r="BA1477">
        <v>11872.624131944445</v>
      </c>
      <c r="BB1477">
        <v>15548.259087456598</v>
      </c>
      <c r="BC1477">
        <v>10000.652099609375</v>
      </c>
      <c r="BD1477">
        <v>12951.838026258678</v>
      </c>
      <c r="BE1477">
        <v>24865.542154947914</v>
      </c>
      <c r="BF1477">
        <v>16869.86390516493</v>
      </c>
      <c r="BG1477">
        <v>25747.738796657981</v>
      </c>
      <c r="BH1477">
        <v>36028.659016927078</v>
      </c>
      <c r="BI1477">
        <v>12639.131673177082</v>
      </c>
      <c r="BJ1477">
        <v>35558.045030381938</v>
      </c>
      <c r="BK1477">
        <v>25408.797743055555</v>
      </c>
      <c r="BL1477" t="s">
        <v>3921</v>
      </c>
      <c r="BM1477">
        <v>1.1598606478096615E-4</v>
      </c>
      <c r="BN1477">
        <v>1.4413436111260678E-4</v>
      </c>
      <c r="BO1477">
        <v>8.9786723703472621E-5</v>
      </c>
      <c r="BP1477">
        <v>9.4382895392119558E-5</v>
      </c>
      <c r="BQ1477">
        <v>8.9713644741273973E-5</v>
      </c>
      <c r="BR1477">
        <v>1.4884165927767939E-4</v>
      </c>
      <c r="BS1477">
        <v>2.1807385244950974E-4</v>
      </c>
      <c r="BT1477">
        <v>1.0908310347765686E-4</v>
      </c>
      <c r="BU1477">
        <v>1.837185982287569E-4</v>
      </c>
      <c r="BV1477">
        <v>1.4905235128893863E-4</v>
      </c>
      <c r="BW1477">
        <v>7.3696159647441379E-5</v>
      </c>
      <c r="BX1477">
        <v>1.5543366253387267E-4</v>
      </c>
      <c r="BY1477">
        <v>1.7432710453644412E-4</v>
      </c>
      <c r="BZ1477" t="s">
        <v>3921</v>
      </c>
      <c r="CA1477" s="378">
        <v>0.99443007878978318</v>
      </c>
      <c r="CB1477" s="77">
        <v>1.2357652132452206</v>
      </c>
      <c r="CC1477" s="93">
        <v>0.76980470796499612</v>
      </c>
      <c r="CD1477" s="374">
        <v>0.80921091924653099</v>
      </c>
      <c r="CE1477" s="93">
        <v>0.76917815064300821</v>
      </c>
      <c r="CF1477" s="74">
        <v>1.2761241899379823</v>
      </c>
      <c r="CG1477" s="424">
        <v>1.8697004565409232</v>
      </c>
      <c r="CH1477" s="287">
        <v>0.93524613832507331</v>
      </c>
      <c r="CI1477" s="321">
        <v>1.5751487082244071</v>
      </c>
      <c r="CJ1477" s="74">
        <v>1.2779306006801052</v>
      </c>
      <c r="CK1477" s="138">
        <v>0.63184898964462566</v>
      </c>
      <c r="CL1477" s="13">
        <v>1.3326420684419054</v>
      </c>
      <c r="CM1477" s="89">
        <v>1.4946288299956136</v>
      </c>
      <c r="CN1477" t="s">
        <v>3921</v>
      </c>
      <c r="CO1477" s="367">
        <v>1</v>
      </c>
      <c r="CP1477" s="78">
        <v>0.95150441994250701</v>
      </c>
      <c r="CQ1477" s="55">
        <v>1.4600317676968011</v>
      </c>
      <c r="CR1477" s="78">
        <v>0.95488979516236538</v>
      </c>
      <c r="CS1477" s="53">
        <v>1.4136354492187595</v>
      </c>
      <c r="CT1477">
        <f t="shared" si="88"/>
        <v>0</v>
      </c>
      <c r="CU1477">
        <f t="shared" si="89"/>
        <v>0</v>
      </c>
      <c r="CV1477">
        <f t="shared" si="90"/>
        <v>1</v>
      </c>
      <c r="CW1477">
        <f t="shared" si="91"/>
        <v>0</v>
      </c>
    </row>
    <row r="1478" spans="1:101">
      <c r="A1478" t="s">
        <v>5278</v>
      </c>
      <c r="B1478" t="s">
        <v>5279</v>
      </c>
      <c r="C1478" t="s">
        <v>5121</v>
      </c>
      <c r="D1478" t="s">
        <v>10981</v>
      </c>
      <c r="E1478">
        <v>1015.808549</v>
      </c>
      <c r="F1478">
        <v>60.422428333333329</v>
      </c>
      <c r="G1478">
        <v>3</v>
      </c>
      <c r="H1478" t="s">
        <v>5067</v>
      </c>
      <c r="I1478">
        <v>2.7128420059617411</v>
      </c>
      <c r="J1478">
        <v>0.54493457377549126</v>
      </c>
      <c r="K1478">
        <v>1.6288882898686161</v>
      </c>
      <c r="L1478">
        <v>60.350313333333332</v>
      </c>
      <c r="M1478">
        <v>60.422428333333329</v>
      </c>
      <c r="N1478">
        <v>2239.1711177718662</v>
      </c>
      <c r="O1478">
        <v>5.6121285857428325E-5</v>
      </c>
      <c r="P1478">
        <v>5.6121285857428325E-5</v>
      </c>
      <c r="Q1478">
        <v>58.61</v>
      </c>
      <c r="R1478">
        <v>58.61</v>
      </c>
      <c r="S1478">
        <v>2</v>
      </c>
      <c r="T1478">
        <v>346</v>
      </c>
      <c r="U1478">
        <v>373</v>
      </c>
      <c r="V1478">
        <v>10.210000000000001</v>
      </c>
      <c r="W1478" t="s">
        <v>5068</v>
      </c>
      <c r="X1478" t="s">
        <v>10962</v>
      </c>
      <c r="Y1478" t="s">
        <v>10963</v>
      </c>
      <c r="Z1478" t="s">
        <v>10964</v>
      </c>
      <c r="AA1478">
        <v>0</v>
      </c>
      <c r="AB1478">
        <v>32339.949999999993</v>
      </c>
      <c r="AC1478">
        <v>58375.676866319445</v>
      </c>
      <c r="AD1478">
        <v>60.69278666666667</v>
      </c>
      <c r="AE1478" t="s">
        <v>5069</v>
      </c>
      <c r="AG1478">
        <f>IF(O1478&lt;0.05,1,0)</f>
        <v>1</v>
      </c>
      <c r="AH1478" t="s">
        <v>1470</v>
      </c>
      <c r="AI1478" s="468" t="s">
        <v>1470</v>
      </c>
      <c r="AJ1478">
        <v>60.03954996172947</v>
      </c>
      <c r="AK1478">
        <v>60.008781564196923</v>
      </c>
      <c r="AL1478">
        <v>60.182990140040133</v>
      </c>
      <c r="AM1478">
        <v>60.069184110734454</v>
      </c>
      <c r="AN1478">
        <v>59.967197141014672</v>
      </c>
      <c r="AO1478">
        <v>59.970654473045698</v>
      </c>
      <c r="AP1478">
        <v>60.177854516775028</v>
      </c>
      <c r="AQ1478">
        <v>60.249841462384957</v>
      </c>
      <c r="AR1478">
        <v>60.188887887907399</v>
      </c>
      <c r="AS1478">
        <v>59.954333902775815</v>
      </c>
      <c r="AT1478">
        <v>60.444381825683585</v>
      </c>
      <c r="AU1478">
        <v>60.420314076261064</v>
      </c>
      <c r="AV1478">
        <v>60.422428333333329</v>
      </c>
      <c r="AY1478">
        <v>180058.29709201388</v>
      </c>
      <c r="AZ1478">
        <v>176837.57248263888</v>
      </c>
      <c r="BA1478">
        <v>120597.62239583333</v>
      </c>
      <c r="BB1478">
        <v>199762.17664930556</v>
      </c>
      <c r="BC1478">
        <v>131400.90679253472</v>
      </c>
      <c r="BD1478">
        <v>117678.16330295138</v>
      </c>
      <c r="BE1478">
        <v>195383.20616319444</v>
      </c>
      <c r="BF1478">
        <v>195600.78168402775</v>
      </c>
      <c r="BG1478">
        <v>224571.01866319444</v>
      </c>
      <c r="BH1478">
        <v>233992.93988715275</v>
      </c>
      <c r="BI1478">
        <v>198308.740234375</v>
      </c>
      <c r="BJ1478">
        <v>352225.41753472219</v>
      </c>
      <c r="BK1478">
        <v>227147.84830729163</v>
      </c>
      <c r="BL1478" t="s">
        <v>5069</v>
      </c>
      <c r="BM1478">
        <v>9.4297204184431321E-4</v>
      </c>
      <c r="BN1478">
        <v>2.0808432249594432E-3</v>
      </c>
      <c r="BO1478">
        <v>9.1201955700900611E-4</v>
      </c>
      <c r="BP1478">
        <v>1.2126201728400511E-3</v>
      </c>
      <c r="BQ1478">
        <v>1.1787685596149446E-3</v>
      </c>
      <c r="BR1478">
        <v>1.352349608700332E-3</v>
      </c>
      <c r="BS1478">
        <v>1.7135346660224009E-3</v>
      </c>
      <c r="BT1478">
        <v>1.264784376963281E-3</v>
      </c>
      <c r="BU1478">
        <v>1.6023881971709802E-3</v>
      </c>
      <c r="BV1478">
        <v>9.6804041079645228E-4</v>
      </c>
      <c r="BW1478">
        <v>1.1562972012397613E-3</v>
      </c>
      <c r="BX1478">
        <v>1.5396708856790697E-3</v>
      </c>
      <c r="BY1478">
        <v>1.558437636346492E-3</v>
      </c>
      <c r="BZ1478" t="s">
        <v>5069</v>
      </c>
      <c r="CA1478" s="177">
        <v>0.718758853500992</v>
      </c>
      <c r="CB1478" s="111">
        <v>1.5860751160362474</v>
      </c>
      <c r="CC1478" s="102">
        <v>0.69516603046276115</v>
      </c>
      <c r="CD1478" s="286">
        <v>0.92429196888807652</v>
      </c>
      <c r="CE1478" s="261">
        <v>0.89848935159812116</v>
      </c>
      <c r="CF1478" s="33">
        <v>1.0307975328524612</v>
      </c>
      <c r="CG1478" s="57">
        <v>1.3061025749773068</v>
      </c>
      <c r="CH1478" s="115">
        <v>0.96405293940006831</v>
      </c>
      <c r="CI1478" s="123">
        <v>1.2213837233281288</v>
      </c>
      <c r="CJ1478" s="184">
        <v>0.73786664389946299</v>
      </c>
      <c r="CK1478" s="98">
        <v>0.88136107306425637</v>
      </c>
      <c r="CL1478" s="106">
        <v>1.173578888293547</v>
      </c>
      <c r="CM1478" s="75">
        <v>1.1878834144036461</v>
      </c>
      <c r="CN1478" t="s">
        <v>5069</v>
      </c>
      <c r="CO1478" s="367">
        <v>1.0000000000000002</v>
      </c>
      <c r="CP1478" s="78">
        <v>0.95119295111288638</v>
      </c>
      <c r="CQ1478" s="84">
        <v>1.1638464125685013</v>
      </c>
      <c r="CR1478" s="374">
        <v>0.80961385848185974</v>
      </c>
      <c r="CS1478" s="106">
        <v>1.1807311513485965</v>
      </c>
      <c r="CT1478">
        <f t="shared" si="88"/>
        <v>0</v>
      </c>
      <c r="CU1478">
        <f t="shared" si="89"/>
        <v>0</v>
      </c>
      <c r="CV1478">
        <f t="shared" si="90"/>
        <v>1</v>
      </c>
      <c r="CW1478">
        <f t="shared" si="91"/>
        <v>0</v>
      </c>
    </row>
    <row r="1479" spans="1:101">
      <c r="A1479" t="s">
        <v>9969</v>
      </c>
      <c r="B1479" t="s">
        <v>9970</v>
      </c>
      <c r="C1479" t="s">
        <v>9971</v>
      </c>
      <c r="D1479" t="s">
        <v>10959</v>
      </c>
      <c r="E1479">
        <v>742.84241899999995</v>
      </c>
      <c r="F1479">
        <v>32.548293333333334</v>
      </c>
      <c r="G1479">
        <v>2</v>
      </c>
      <c r="H1479" t="s">
        <v>10162</v>
      </c>
      <c r="I1479">
        <v>1.6344613877632137</v>
      </c>
      <c r="J1479">
        <v>0.73129575562521731</v>
      </c>
      <c r="K1479">
        <v>1.1828785716942156</v>
      </c>
      <c r="L1479">
        <v>32.534640000000003</v>
      </c>
      <c r="M1479">
        <v>32.548293333333334</v>
      </c>
      <c r="N1479">
        <v>54.99</v>
      </c>
      <c r="O1479">
        <v>6.3549827634021955E-5</v>
      </c>
      <c r="P1479">
        <v>6.3549827634021955E-5</v>
      </c>
      <c r="Q1479">
        <v>54.99</v>
      </c>
      <c r="R1479">
        <v>54.99</v>
      </c>
      <c r="S1479">
        <v>2</v>
      </c>
      <c r="T1479">
        <v>598</v>
      </c>
      <c r="U1479">
        <v>611</v>
      </c>
      <c r="V1479">
        <v>7.6300000000000026</v>
      </c>
      <c r="W1479" t="s">
        <v>9873</v>
      </c>
      <c r="X1479" t="s">
        <v>10962</v>
      </c>
      <c r="Y1479" t="s">
        <v>10963</v>
      </c>
      <c r="Z1479" t="s">
        <v>10964</v>
      </c>
      <c r="AA1479">
        <v>0</v>
      </c>
      <c r="AB1479">
        <v>25711.960000000003</v>
      </c>
      <c r="AC1479">
        <v>10086.679226345486</v>
      </c>
      <c r="AD1479">
        <v>32.580390000000001</v>
      </c>
      <c r="AE1479" t="s">
        <v>9874</v>
      </c>
      <c r="AG1479" t="s">
        <v>1486</v>
      </c>
      <c r="AH1479" t="s">
        <v>1487</v>
      </c>
      <c r="AI1479" s="467" t="s">
        <v>2636</v>
      </c>
      <c r="AJ1479">
        <v>32.091422674972726</v>
      </c>
      <c r="AK1479">
        <v>32.110876844199062</v>
      </c>
      <c r="AL1479">
        <v>32.315071592429241</v>
      </c>
      <c r="AM1479">
        <v>32.324816005729687</v>
      </c>
      <c r="AN1479">
        <v>32.256354368834458</v>
      </c>
      <c r="AO1479">
        <v>32.230323952987732</v>
      </c>
      <c r="AP1479">
        <v>32.300546806053738</v>
      </c>
      <c r="AQ1479">
        <v>32.419156347488752</v>
      </c>
      <c r="AR1479">
        <v>32.406833950802579</v>
      </c>
      <c r="AS1479">
        <v>31.939752368545367</v>
      </c>
      <c r="AT1479">
        <v>32.293321502977356</v>
      </c>
      <c r="AU1479">
        <v>32.357957752424561</v>
      </c>
      <c r="AV1479">
        <v>32.548293333333334</v>
      </c>
      <c r="AY1479">
        <v>16686.768988715277</v>
      </c>
      <c r="AZ1479">
        <v>15626.428005642363</v>
      </c>
      <c r="BA1479">
        <v>12725.515218098957</v>
      </c>
      <c r="BB1479">
        <v>18771.719156901043</v>
      </c>
      <c r="BC1479">
        <v>16570.423163519965</v>
      </c>
      <c r="BD1479">
        <v>6609.8898383246524</v>
      </c>
      <c r="BE1479">
        <v>18866.565212673609</v>
      </c>
      <c r="BF1479">
        <v>17920.448269314234</v>
      </c>
      <c r="BG1479">
        <v>20943.098063151043</v>
      </c>
      <c r="BH1479">
        <v>20009.431586371527</v>
      </c>
      <c r="BI1479">
        <v>9807.97314453125</v>
      </c>
      <c r="BJ1479">
        <v>32703.275065104164</v>
      </c>
      <c r="BK1479">
        <v>20089.945203993055</v>
      </c>
      <c r="BL1479" t="s">
        <v>9874</v>
      </c>
      <c r="BM1479">
        <v>8.7389233815935675E-5</v>
      </c>
      <c r="BN1479">
        <v>1.8387578153986311E-4</v>
      </c>
      <c r="BO1479">
        <v>9.623671280871756E-5</v>
      </c>
      <c r="BP1479">
        <v>1.1395032688549437E-4</v>
      </c>
      <c r="BQ1479">
        <v>1.4864961225505221E-4</v>
      </c>
      <c r="BR1479">
        <v>7.5960413432000397E-5</v>
      </c>
      <c r="BS1479">
        <v>1.654620893757165E-4</v>
      </c>
      <c r="BT1479">
        <v>1.1587634161820998E-4</v>
      </c>
      <c r="BU1479">
        <v>1.4943590383280264E-4</v>
      </c>
      <c r="BV1479">
        <v>8.2780012003849754E-5</v>
      </c>
      <c r="BW1479">
        <v>5.7188260504568412E-5</v>
      </c>
      <c r="BX1479">
        <v>1.4295470450860197E-4</v>
      </c>
      <c r="BY1479">
        <v>1.3783501341243582E-4</v>
      </c>
      <c r="BZ1479" t="s">
        <v>9874</v>
      </c>
      <c r="CA1479" s="71">
        <v>0.71337814588573756</v>
      </c>
      <c r="CB1479" s="17">
        <v>1.5010197295525289</v>
      </c>
      <c r="CC1479" s="204">
        <v>0.78560212456173351</v>
      </c>
      <c r="CD1479" s="15">
        <v>0.9302023758197121</v>
      </c>
      <c r="CE1479" s="123">
        <v>1.2134605162061238</v>
      </c>
      <c r="CF1479" s="356">
        <v>0.62008209167927386</v>
      </c>
      <c r="CG1479" s="18">
        <v>1.3507045820065817</v>
      </c>
      <c r="CH1479" s="124">
        <v>0.94592487113151713</v>
      </c>
      <c r="CI1479" s="123">
        <v>1.2198791927795176</v>
      </c>
      <c r="CJ1479" s="87">
        <v>0.67575202231532638</v>
      </c>
      <c r="CK1479" s="390">
        <v>0.46684074758119859</v>
      </c>
      <c r="CL1479" s="106">
        <v>1.1669716919911191</v>
      </c>
      <c r="CM1479" s="69">
        <v>1.1251784918197643</v>
      </c>
      <c r="CN1479" t="s">
        <v>9874</v>
      </c>
      <c r="CO1479" s="367">
        <v>1</v>
      </c>
      <c r="CP1479" s="63">
        <v>0.9212483279017033</v>
      </c>
      <c r="CQ1479" s="106">
        <v>1.1721695486392054</v>
      </c>
      <c r="CR1479" s="276">
        <v>0.57129638494826251</v>
      </c>
      <c r="CS1479" s="68">
        <v>1.1460750919054417</v>
      </c>
      <c r="CT1479">
        <f t="shared" si="88"/>
        <v>0</v>
      </c>
      <c r="CU1479">
        <f t="shared" si="89"/>
        <v>0</v>
      </c>
      <c r="CV1479">
        <f t="shared" si="90"/>
        <v>1</v>
      </c>
      <c r="CW1479">
        <f t="shared" si="91"/>
        <v>0</v>
      </c>
    </row>
    <row r="1480" spans="1:101">
      <c r="A1480" t="s">
        <v>9944</v>
      </c>
      <c r="B1480" t="s">
        <v>9945</v>
      </c>
      <c r="C1480" t="s">
        <v>9953</v>
      </c>
      <c r="D1480" t="s">
        <v>10959</v>
      </c>
      <c r="E1480">
        <v>784.40953899999988</v>
      </c>
      <c r="F1480">
        <v>80.139953333333338</v>
      </c>
      <c r="G1480">
        <v>3</v>
      </c>
      <c r="H1480" t="s">
        <v>10207</v>
      </c>
      <c r="I1480">
        <v>0.23487311389773141</v>
      </c>
      <c r="J1480">
        <v>0.23487311389773141</v>
      </c>
      <c r="K1480">
        <v>0.23487311389773141</v>
      </c>
      <c r="L1480">
        <v>80.139953333333338</v>
      </c>
      <c r="M1480">
        <v>80.139953333333338</v>
      </c>
      <c r="N1480">
        <v>49.769999999999996</v>
      </c>
      <c r="O1480">
        <v>8.1707678012186133E-2</v>
      </c>
      <c r="P1480">
        <v>8.1707678012186133E-2</v>
      </c>
      <c r="Q1480">
        <v>23.49</v>
      </c>
      <c r="R1480">
        <v>23.49</v>
      </c>
      <c r="S1480">
        <v>1</v>
      </c>
      <c r="T1480">
        <v>306</v>
      </c>
      <c r="U1480">
        <v>327</v>
      </c>
      <c r="V1480">
        <v>14.459999999999999</v>
      </c>
      <c r="W1480" t="s">
        <v>9954</v>
      </c>
      <c r="X1480" t="s">
        <v>10861</v>
      </c>
      <c r="Y1480" t="s">
        <v>10862</v>
      </c>
      <c r="Z1480" t="s">
        <v>10863</v>
      </c>
      <c r="AA1480">
        <v>0</v>
      </c>
      <c r="AB1480">
        <v>8068.6089999999976</v>
      </c>
      <c r="AC1480">
        <v>10952.101671006945</v>
      </c>
      <c r="AD1480">
        <v>80.213853333333333</v>
      </c>
      <c r="AE1480" t="s">
        <v>9955</v>
      </c>
      <c r="AG1480" t="s">
        <v>104</v>
      </c>
      <c r="AH1480" t="s">
        <v>105</v>
      </c>
      <c r="AI1480" s="468" t="s">
        <v>894</v>
      </c>
      <c r="AJ1480">
        <v>79.847893242391848</v>
      </c>
      <c r="AK1480">
        <v>79.733113028704423</v>
      </c>
      <c r="AL1480">
        <v>79.923939979641219</v>
      </c>
      <c r="AM1480">
        <v>79.681958253106259</v>
      </c>
      <c r="AN1480">
        <v>79.578278950611946</v>
      </c>
      <c r="AO1480">
        <v>79.643061184996256</v>
      </c>
      <c r="AP1480">
        <v>79.92072270584201</v>
      </c>
      <c r="AQ1480">
        <v>79.951166120255394</v>
      </c>
      <c r="AR1480">
        <v>79.875192833409898</v>
      </c>
      <c r="AS1480">
        <v>79.788664226258234</v>
      </c>
      <c r="AT1480">
        <v>80.336733970604072</v>
      </c>
      <c r="AU1480">
        <v>80.139953333333338</v>
      </c>
      <c r="AV1480">
        <v>80.123282478481414</v>
      </c>
      <c r="AY1480">
        <v>4858.9048122829854</v>
      </c>
      <c r="AZ1480">
        <v>3074.7323133680557</v>
      </c>
      <c r="BA1480">
        <v>4683.3734266493047</v>
      </c>
      <c r="BB1480">
        <v>5170.8435329861104</v>
      </c>
      <c r="BC1480">
        <v>3276.4671495225693</v>
      </c>
      <c r="BD1480">
        <v>2448.988525390625</v>
      </c>
      <c r="BE1480">
        <v>13747.015190972221</v>
      </c>
      <c r="BF1480">
        <v>12910.495225694443</v>
      </c>
      <c r="BG1480">
        <v>13034.136827256943</v>
      </c>
      <c r="BH1480">
        <v>14791.688205295137</v>
      </c>
      <c r="BI1480">
        <v>1</v>
      </c>
      <c r="BJ1480">
        <v>36303.743923611109</v>
      </c>
      <c r="BK1480">
        <v>20390.749267578121</v>
      </c>
      <c r="BL1480" t="s">
        <v>9955</v>
      </c>
      <c r="BM1480">
        <v>2.5446266381294481E-5</v>
      </c>
      <c r="BN1480">
        <v>3.6180297054597516E-5</v>
      </c>
      <c r="BO1480">
        <v>3.5418013000793827E-5</v>
      </c>
      <c r="BP1480">
        <v>3.1388670687676327E-5</v>
      </c>
      <c r="BQ1480">
        <v>2.9392464304423087E-5</v>
      </c>
      <c r="BR1480">
        <v>2.8143612893561811E-5</v>
      </c>
      <c r="BS1480">
        <v>1.2056300818603746E-4</v>
      </c>
      <c r="BT1480">
        <v>8.3481223948762688E-5</v>
      </c>
      <c r="BU1480">
        <v>9.3002860015663978E-5</v>
      </c>
      <c r="BV1480">
        <v>6.1193948559014262E-5</v>
      </c>
      <c r="BW1480">
        <v>5.8307929336506763E-9</v>
      </c>
      <c r="BX1480">
        <v>1.5869331052697889E-4</v>
      </c>
      <c r="BY1480">
        <v>1.3989879864020847E-4</v>
      </c>
      <c r="BZ1480" t="s">
        <v>9955</v>
      </c>
      <c r="CA1480" s="162">
        <v>0.78663642984405913</v>
      </c>
      <c r="CB1480" s="69">
        <v>1.1184642681665697</v>
      </c>
      <c r="CC1480" s="119">
        <v>1.0948993019893711</v>
      </c>
      <c r="CD1480" s="130">
        <v>0.97033770995399327</v>
      </c>
      <c r="CE1480" s="214">
        <v>0.90862772708167028</v>
      </c>
      <c r="CF1480" s="65">
        <v>0.87002119830746139</v>
      </c>
      <c r="CG1480" s="227">
        <v>3.7270400659029805</v>
      </c>
      <c r="CH1480" s="333">
        <v>2.5807075577240881</v>
      </c>
      <c r="CI1480" s="108">
        <v>2.8750558793877956</v>
      </c>
      <c r="CJ1480" s="167">
        <v>1.8917270023515009</v>
      </c>
      <c r="CK1480" s="19">
        <v>1.8025096757843514E-4</v>
      </c>
      <c r="CL1480" s="52">
        <v>4.9057860733880627</v>
      </c>
      <c r="CM1480" s="151">
        <v>4.3247795119642287</v>
      </c>
      <c r="CN1480" t="s">
        <v>9955</v>
      </c>
      <c r="CO1480" s="367">
        <v>1</v>
      </c>
      <c r="CP1480" s="339">
        <v>0.91632887844770838</v>
      </c>
      <c r="CQ1480" s="329">
        <v>3.0609345010049549</v>
      </c>
      <c r="CR1480" s="124">
        <v>0.94595362665953964</v>
      </c>
      <c r="CS1480" s="135">
        <v>4.6152827926761457</v>
      </c>
      <c r="CT1480">
        <f t="shared" si="88"/>
        <v>0</v>
      </c>
      <c r="CU1480">
        <f t="shared" si="89"/>
        <v>0</v>
      </c>
      <c r="CV1480">
        <f t="shared" si="90"/>
        <v>1</v>
      </c>
      <c r="CW1480">
        <f t="shared" si="91"/>
        <v>0</v>
      </c>
    </row>
    <row r="1481" spans="1:101">
      <c r="A1481" t="s">
        <v>5278</v>
      </c>
      <c r="B1481" t="s">
        <v>5279</v>
      </c>
      <c r="C1481" t="s">
        <v>5290</v>
      </c>
      <c r="D1481" t="s">
        <v>10959</v>
      </c>
      <c r="E1481">
        <v>450.87667899999997</v>
      </c>
      <c r="F1481">
        <v>18.879529999999999</v>
      </c>
      <c r="G1481">
        <v>3</v>
      </c>
      <c r="H1481" t="s">
        <v>10722</v>
      </c>
      <c r="I1481">
        <v>-1.7108689784215794</v>
      </c>
      <c r="J1481">
        <v>-2.1999014642720494</v>
      </c>
      <c r="K1481">
        <v>-1.7775552756566446</v>
      </c>
      <c r="L1481">
        <v>18.546125</v>
      </c>
      <c r="M1481">
        <v>18.879529999999999</v>
      </c>
      <c r="N1481">
        <v>2239.1711177718662</v>
      </c>
      <c r="O1481">
        <v>2.087128787479918E-2</v>
      </c>
      <c r="P1481">
        <v>2.087128787479918E-2</v>
      </c>
      <c r="Q1481">
        <v>29.21</v>
      </c>
      <c r="R1481">
        <v>29.21</v>
      </c>
      <c r="S1481">
        <v>4</v>
      </c>
      <c r="T1481">
        <v>2407</v>
      </c>
      <c r="U1481">
        <v>2418</v>
      </c>
      <c r="V1481">
        <v>0</v>
      </c>
      <c r="W1481" t="s">
        <v>5189</v>
      </c>
      <c r="X1481" t="s">
        <v>10962</v>
      </c>
      <c r="Y1481" t="s">
        <v>10963</v>
      </c>
      <c r="Z1481" t="s">
        <v>10964</v>
      </c>
      <c r="AA1481">
        <v>0</v>
      </c>
      <c r="AB1481">
        <v>7436.1720000000014</v>
      </c>
      <c r="AC1481">
        <v>40008.787217881945</v>
      </c>
      <c r="AD1481">
        <v>19.13855666666667</v>
      </c>
      <c r="AE1481" t="s">
        <v>5190</v>
      </c>
      <c r="AG1481" t="s">
        <v>1344</v>
      </c>
      <c r="AH1481" t="s">
        <v>1345</v>
      </c>
      <c r="AI1481" s="467" t="s">
        <v>1343</v>
      </c>
      <c r="AJ1481">
        <v>18.386375415477374</v>
      </c>
      <c r="AK1481">
        <v>18.430457447739453</v>
      </c>
      <c r="AL1481">
        <v>18.649356648453271</v>
      </c>
      <c r="AM1481">
        <v>18.719687040823974</v>
      </c>
      <c r="AN1481">
        <v>18.667665370229052</v>
      </c>
      <c r="AO1481">
        <v>18.627174916538134</v>
      </c>
      <c r="AP1481">
        <v>18.630227656478059</v>
      </c>
      <c r="AQ1481">
        <v>18.771699727219136</v>
      </c>
      <c r="AR1481">
        <v>18.783224817095384</v>
      </c>
      <c r="AS1481">
        <v>18.202117644678012</v>
      </c>
      <c r="AT1481">
        <v>18.488761069677391</v>
      </c>
      <c r="AU1481">
        <v>18.596895492871354</v>
      </c>
      <c r="AV1481">
        <v>18.879529999999999</v>
      </c>
      <c r="AY1481">
        <v>37619.639322916657</v>
      </c>
      <c r="AZ1481">
        <v>73010.511284722219</v>
      </c>
      <c r="BA1481">
        <v>28585.399441189231</v>
      </c>
      <c r="BB1481">
        <v>67017.557237413188</v>
      </c>
      <c r="BC1481">
        <v>53957.031439887149</v>
      </c>
      <c r="BD1481">
        <v>20655.041870117188</v>
      </c>
      <c r="BE1481">
        <v>84248.135850694438</v>
      </c>
      <c r="BF1481">
        <v>60454.785536024297</v>
      </c>
      <c r="BG1481">
        <v>99757.604654947892</v>
      </c>
      <c r="BH1481">
        <v>57519.686143663195</v>
      </c>
      <c r="BI1481">
        <v>37988.773125542531</v>
      </c>
      <c r="BJ1481">
        <v>114496.21620008678</v>
      </c>
      <c r="BK1481">
        <v>78114.956949869782</v>
      </c>
      <c r="BL1481" t="s">
        <v>5190</v>
      </c>
      <c r="BM1481">
        <v>1.9701545931898479E-4</v>
      </c>
      <c r="BN1481">
        <v>8.5911283232840334E-4</v>
      </c>
      <c r="BO1481">
        <v>2.1617709219597046E-4</v>
      </c>
      <c r="BP1481">
        <v>4.0681796325847409E-4</v>
      </c>
      <c r="BQ1481">
        <v>4.840366309793801E-4</v>
      </c>
      <c r="BR1481">
        <v>2.3736636438513649E-4</v>
      </c>
      <c r="BS1481">
        <v>7.3886647764061491E-4</v>
      </c>
      <c r="BT1481">
        <v>3.9090982970684603E-4</v>
      </c>
      <c r="BU1481">
        <v>7.1180337172926434E-4</v>
      </c>
      <c r="BV1481">
        <v>2.3796179760914179E-4</v>
      </c>
      <c r="BW1481">
        <v>2.2150466989847212E-4</v>
      </c>
      <c r="BX1481">
        <v>5.0049338244112279E-4</v>
      </c>
      <c r="BY1481">
        <v>5.3593855182626959E-4</v>
      </c>
      <c r="BZ1481" t="s">
        <v>5190</v>
      </c>
      <c r="CA1481" s="163">
        <v>0.46454757282526898</v>
      </c>
      <c r="CB1481" s="425">
        <v>2.0257231712716877</v>
      </c>
      <c r="CC1481" s="12">
        <v>0.50972925590304363</v>
      </c>
      <c r="CD1481" s="327">
        <v>0.95924603108154416</v>
      </c>
      <c r="CE1481" s="68">
        <v>1.1413218173703168</v>
      </c>
      <c r="CF1481" s="29">
        <v>0.5596919593347256</v>
      </c>
      <c r="CG1481" s="41">
        <v>1.7421913489244059</v>
      </c>
      <c r="CH1481" s="63">
        <v>0.92173585368158761</v>
      </c>
      <c r="CI1481" s="73">
        <v>1.6783785892166725</v>
      </c>
      <c r="CJ1481" s="29">
        <v>0.56109594590485223</v>
      </c>
      <c r="CK1481" s="221">
        <v>0.5222912817424884</v>
      </c>
      <c r="CL1481" s="106">
        <v>1.1801255943661282</v>
      </c>
      <c r="CM1481" s="83">
        <v>1.2637026266618054</v>
      </c>
      <c r="CN1481" t="s">
        <v>5190</v>
      </c>
      <c r="CO1481" s="367">
        <v>1.0000000000000002</v>
      </c>
      <c r="CP1481" s="161">
        <v>0.88675326926219566</v>
      </c>
      <c r="CQ1481" s="55">
        <v>1.4474352639408885</v>
      </c>
      <c r="CR1481" s="132">
        <v>0.54169361382367032</v>
      </c>
      <c r="CS1481" s="123">
        <v>1.2219141105139668</v>
      </c>
      <c r="CT1481">
        <f t="shared" ref="CT1481:CT1544" si="92">IF(CP1481&gt;1.45,1,0)</f>
        <v>0</v>
      </c>
      <c r="CU1481">
        <f t="shared" ref="CU1481:CU1544" si="93">IF(CQ1481&lt;1.1,1,0)</f>
        <v>0</v>
      </c>
      <c r="CV1481">
        <f t="shared" ref="CV1481:CV1544" si="94">IF(CR1481&lt;1.1,1,0)</f>
        <v>1</v>
      </c>
      <c r="CW1481">
        <f t="shared" ref="CW1481:CW1544" si="95">IF(CS1481&lt;1.1,1,0)</f>
        <v>0</v>
      </c>
    </row>
    <row r="1482" spans="1:101">
      <c r="A1482" t="s">
        <v>5278</v>
      </c>
      <c r="B1482" t="s">
        <v>5279</v>
      </c>
      <c r="C1482" t="s">
        <v>5290</v>
      </c>
      <c r="D1482" t="s">
        <v>10959</v>
      </c>
      <c r="E1482">
        <v>675.81293900000003</v>
      </c>
      <c r="F1482">
        <v>18.646766666666668</v>
      </c>
      <c r="G1482">
        <v>2</v>
      </c>
      <c r="H1482" t="s">
        <v>10584</v>
      </c>
      <c r="I1482">
        <v>2.2206384450673786</v>
      </c>
      <c r="J1482">
        <v>1.0054754860675224</v>
      </c>
      <c r="K1482">
        <v>1.6130569655674505</v>
      </c>
      <c r="L1482">
        <v>18.646766666666668</v>
      </c>
      <c r="M1482">
        <v>18.649198333333334</v>
      </c>
      <c r="N1482">
        <v>2161.9611177718662</v>
      </c>
      <c r="O1482">
        <v>5.0182148154402938E-2</v>
      </c>
      <c r="P1482">
        <v>5.0182148154402938E-2</v>
      </c>
      <c r="Q1482">
        <v>25.4</v>
      </c>
      <c r="R1482">
        <v>25.4</v>
      </c>
      <c r="S1482">
        <v>2</v>
      </c>
      <c r="T1482">
        <v>2407</v>
      </c>
      <c r="U1482">
        <v>2418</v>
      </c>
      <c r="V1482">
        <v>9.86</v>
      </c>
      <c r="W1482" t="s">
        <v>5090</v>
      </c>
      <c r="X1482" t="s">
        <v>10861</v>
      </c>
      <c r="Y1482" t="s">
        <v>10862</v>
      </c>
      <c r="Z1482" t="s">
        <v>10863</v>
      </c>
      <c r="AA1482">
        <v>0</v>
      </c>
      <c r="AB1482">
        <v>17732.331000000013</v>
      </c>
      <c r="AC1482">
        <v>46385.175347222226</v>
      </c>
      <c r="AD1482">
        <v>19.143818333333332</v>
      </c>
      <c r="AE1482" t="s">
        <v>5091</v>
      </c>
      <c r="AG1482" t="s">
        <v>112</v>
      </c>
      <c r="AH1482" t="s">
        <v>113</v>
      </c>
      <c r="AI1482" s="467" t="s">
        <v>111</v>
      </c>
      <c r="AJ1482">
        <v>18.270700809195802</v>
      </c>
      <c r="AK1482">
        <v>18.018214903436867</v>
      </c>
      <c r="AL1482">
        <v>18.49965968801482</v>
      </c>
      <c r="AM1482">
        <v>18.589588845596346</v>
      </c>
      <c r="AN1482">
        <v>18.565731834406847</v>
      </c>
      <c r="AO1482">
        <v>18.473329912803326</v>
      </c>
      <c r="AP1482">
        <v>18.504326841675589</v>
      </c>
      <c r="AQ1482">
        <v>18.640725318762716</v>
      </c>
      <c r="AR1482">
        <v>18.64911620312489</v>
      </c>
      <c r="AS1482">
        <v>18.076961858507438</v>
      </c>
      <c r="AT1482">
        <v>18.429934948502265</v>
      </c>
      <c r="AU1482">
        <v>18.649198333333334</v>
      </c>
      <c r="AV1482">
        <v>18.781215437316266</v>
      </c>
      <c r="AY1482">
        <v>19103.683675130211</v>
      </c>
      <c r="AZ1482">
        <v>40929.487345377609</v>
      </c>
      <c r="BA1482">
        <v>12740.331549750434</v>
      </c>
      <c r="BB1482">
        <v>34096.128336588539</v>
      </c>
      <c r="BC1482">
        <v>29620.622775607637</v>
      </c>
      <c r="BD1482">
        <v>9941.0299750434024</v>
      </c>
      <c r="BE1482">
        <v>48883.603461371531</v>
      </c>
      <c r="BF1482">
        <v>30854.686360677078</v>
      </c>
      <c r="BG1482">
        <v>52875.648193359368</v>
      </c>
      <c r="BH1482">
        <v>31670.31891547309</v>
      </c>
      <c r="BI1482">
        <v>22700.332899305555</v>
      </c>
      <c r="BJ1482">
        <v>63690.214165581594</v>
      </c>
      <c r="BK1482">
        <v>41516.901543511281</v>
      </c>
      <c r="BL1482" t="s">
        <v>5091</v>
      </c>
      <c r="BM1482">
        <v>1.0004670649906083E-4</v>
      </c>
      <c r="BN1482">
        <v>4.8161623826889878E-4</v>
      </c>
      <c r="BO1482">
        <v>9.6348761321456269E-5</v>
      </c>
      <c r="BP1482">
        <v>2.0697438188849594E-4</v>
      </c>
      <c r="BQ1482">
        <v>2.657200752748862E-4</v>
      </c>
      <c r="BR1482">
        <v>1.1424165384208581E-4</v>
      </c>
      <c r="BS1482">
        <v>4.2871519398237745E-4</v>
      </c>
      <c r="BT1482">
        <v>1.9951109054424111E-4</v>
      </c>
      <c r="BU1482">
        <v>3.7728516834968743E-4</v>
      </c>
      <c r="BV1482">
        <v>1.3102168188396907E-4</v>
      </c>
      <c r="BW1482">
        <v>1.323609406607888E-4</v>
      </c>
      <c r="BX1482">
        <v>2.7840684848856416E-4</v>
      </c>
      <c r="BY1482">
        <v>2.8484312042599601E-4</v>
      </c>
      <c r="BZ1482" t="s">
        <v>5091</v>
      </c>
      <c r="CA1482" s="362">
        <v>0.44267689894073908</v>
      </c>
      <c r="CB1482" s="376">
        <v>2.1310085088946091</v>
      </c>
      <c r="CC1482" s="175">
        <v>0.42631459216465134</v>
      </c>
      <c r="CD1482" s="339">
        <v>0.91580003720997805</v>
      </c>
      <c r="CE1482" s="106">
        <v>1.1757322457195589</v>
      </c>
      <c r="CF1482" s="66">
        <v>0.5054853160323739</v>
      </c>
      <c r="CG1482" s="97">
        <v>1.8969371330847138</v>
      </c>
      <c r="CH1482" s="98">
        <v>0.8827771943421121</v>
      </c>
      <c r="CI1482" s="154">
        <v>1.6693745769926183</v>
      </c>
      <c r="CJ1482" s="11">
        <v>0.57973194580813014</v>
      </c>
      <c r="CK1482" s="32">
        <v>0.5856577672863944</v>
      </c>
      <c r="CL1482" s="77">
        <v>1.2318674411729755</v>
      </c>
      <c r="CM1482" s="83">
        <v>1.2603460288417099</v>
      </c>
      <c r="CN1482" t="s">
        <v>5091</v>
      </c>
      <c r="CO1482" s="367">
        <v>0.99999999999999989</v>
      </c>
      <c r="CP1482" s="158">
        <v>0.86567253298730362</v>
      </c>
      <c r="CQ1482" s="89">
        <v>1.4830296348064813</v>
      </c>
      <c r="CR1482" s="32">
        <v>0.58269485654726227</v>
      </c>
      <c r="CS1482" s="83">
        <v>1.2461067350073427</v>
      </c>
      <c r="CT1482">
        <f t="shared" si="92"/>
        <v>0</v>
      </c>
      <c r="CU1482">
        <f t="shared" si="93"/>
        <v>0</v>
      </c>
      <c r="CV1482">
        <f t="shared" si="94"/>
        <v>1</v>
      </c>
      <c r="CW1482">
        <f t="shared" si="95"/>
        <v>0</v>
      </c>
    </row>
    <row r="1483" spans="1:101">
      <c r="A1483" t="s">
        <v>7273</v>
      </c>
      <c r="B1483" t="s">
        <v>7274</v>
      </c>
      <c r="C1483" t="s">
        <v>7180</v>
      </c>
      <c r="D1483" t="s">
        <v>10959</v>
      </c>
      <c r="E1483">
        <v>945.69198900000004</v>
      </c>
      <c r="F1483">
        <v>64.243828333333326</v>
      </c>
      <c r="G1483">
        <v>4</v>
      </c>
      <c r="H1483" t="s">
        <v>7181</v>
      </c>
      <c r="I1483">
        <v>4.8603365179505884</v>
      </c>
      <c r="J1483">
        <v>1.1448270662447562</v>
      </c>
      <c r="K1483">
        <v>3.1384300988267153</v>
      </c>
      <c r="L1483">
        <v>63.641206666666669</v>
      </c>
      <c r="M1483">
        <v>64.243828333333326</v>
      </c>
      <c r="N1483">
        <v>50.33</v>
      </c>
      <c r="O1483">
        <v>3.5775631182442867E-4</v>
      </c>
      <c r="P1483">
        <v>3.5775631182442867E-4</v>
      </c>
      <c r="Q1483">
        <v>50.33</v>
      </c>
      <c r="R1483">
        <v>50.33</v>
      </c>
      <c r="S1483">
        <v>3</v>
      </c>
      <c r="T1483">
        <v>15</v>
      </c>
      <c r="U1483">
        <v>47</v>
      </c>
      <c r="V1483">
        <v>13.420000000000002</v>
      </c>
      <c r="W1483" t="s">
        <v>7182</v>
      </c>
      <c r="X1483" t="s">
        <v>10962</v>
      </c>
      <c r="Y1483" t="s">
        <v>10963</v>
      </c>
      <c r="Z1483" t="s">
        <v>10964</v>
      </c>
      <c r="AA1483">
        <v>0</v>
      </c>
      <c r="AB1483">
        <v>42795.650000000016</v>
      </c>
      <c r="AC1483">
        <v>17204.490234374996</v>
      </c>
      <c r="AD1483">
        <v>64.072886666666676</v>
      </c>
      <c r="AE1483" t="s">
        <v>7183</v>
      </c>
      <c r="AG1483" t="s">
        <v>1377</v>
      </c>
      <c r="AH1483" t="s">
        <v>1378</v>
      </c>
      <c r="AI1483" s="468" t="s">
        <v>1328</v>
      </c>
      <c r="AJ1483">
        <v>63.87109392223666</v>
      </c>
      <c r="AK1483">
        <v>63.833440270090385</v>
      </c>
      <c r="AL1483">
        <v>64.003537896511858</v>
      </c>
      <c r="AM1483">
        <v>63.872793739390737</v>
      </c>
      <c r="AN1483">
        <v>63.766210619625191</v>
      </c>
      <c r="AO1483">
        <v>63.773710569651008</v>
      </c>
      <c r="AP1483">
        <v>63.999689479034849</v>
      </c>
      <c r="AQ1483">
        <v>64.065284707460165</v>
      </c>
      <c r="AR1483">
        <v>63.997664049580308</v>
      </c>
      <c r="AS1483">
        <v>63.794988397521863</v>
      </c>
      <c r="AT1483">
        <v>64.303746857717385</v>
      </c>
      <c r="AU1483">
        <v>64.26751824801056</v>
      </c>
      <c r="AV1483">
        <v>64.243828333333326</v>
      </c>
      <c r="AY1483">
        <v>56707.245551215266</v>
      </c>
      <c r="AZ1483">
        <v>71088.486979166657</v>
      </c>
      <c r="BA1483">
        <v>1</v>
      </c>
      <c r="BB1483">
        <v>52281.945746527781</v>
      </c>
      <c r="BC1483">
        <v>25557.631510416664</v>
      </c>
      <c r="BD1483">
        <v>35398.713921440969</v>
      </c>
      <c r="BE1483">
        <v>106816.79763454862</v>
      </c>
      <c r="BF1483">
        <v>73195.372667100688</v>
      </c>
      <c r="BG1483">
        <v>106537.37369791666</v>
      </c>
      <c r="BH1483">
        <v>136820.04991319444</v>
      </c>
      <c r="BI1483">
        <v>1</v>
      </c>
      <c r="BJ1483">
        <v>146128.36284722222</v>
      </c>
      <c r="BK1483">
        <v>97036.086371527781</v>
      </c>
      <c r="BL1483" t="s">
        <v>7183</v>
      </c>
      <c r="BM1483">
        <v>2.9697796762717476E-4</v>
      </c>
      <c r="BN1483">
        <v>8.3649642113097346E-4</v>
      </c>
      <c r="BO1483">
        <v>7.5625003121165722E-9</v>
      </c>
      <c r="BP1483">
        <v>3.1736809816038358E-4</v>
      </c>
      <c r="BQ1483">
        <v>2.2927187656527611E-4</v>
      </c>
      <c r="BR1483">
        <v>4.0679966084204743E-4</v>
      </c>
      <c r="BS1483">
        <v>9.3679640770875006E-4</v>
      </c>
      <c r="BT1483">
        <v>4.7329240209735649E-4</v>
      </c>
      <c r="BU1483">
        <v>7.6017925726724466E-4</v>
      </c>
      <c r="BV1483">
        <v>5.6603134003545112E-4</v>
      </c>
      <c r="BW1483">
        <v>5.8307929336506763E-9</v>
      </c>
      <c r="BX1483">
        <v>6.3876590003796572E-4</v>
      </c>
      <c r="BY1483">
        <v>6.6575444236908218E-4</v>
      </c>
      <c r="BZ1483" t="s">
        <v>7183</v>
      </c>
      <c r="CA1483" s="204">
        <v>0.78601507672209114</v>
      </c>
      <c r="CB1483" s="449">
        <v>2.2139649075194652</v>
      </c>
      <c r="CC1483" s="19">
        <v>2.0015758443405896E-5</v>
      </c>
      <c r="CD1483" s="107">
        <v>0.83998187480979902</v>
      </c>
      <c r="CE1483" s="419">
        <v>0.60681656989083388</v>
      </c>
      <c r="CF1483" s="64">
        <v>1.076681442674214</v>
      </c>
      <c r="CG1483" s="9">
        <v>2.4794300606251256</v>
      </c>
      <c r="CH1483" s="83">
        <v>1.2526685623142351</v>
      </c>
      <c r="CI1483" s="425">
        <v>2.0119753731144483</v>
      </c>
      <c r="CJ1483" s="89">
        <v>1.4981217991349809</v>
      </c>
      <c r="CK1483" s="19">
        <v>1.5432428175438462E-5</v>
      </c>
      <c r="CL1483" s="73">
        <v>1.6906292138011614</v>
      </c>
      <c r="CM1483" s="120">
        <v>1.762060105932665</v>
      </c>
      <c r="CN1483" t="s">
        <v>7183</v>
      </c>
      <c r="CO1483" s="367">
        <v>1</v>
      </c>
      <c r="CP1483" s="107">
        <v>0.84115996245828228</v>
      </c>
      <c r="CQ1483" s="49">
        <v>1.9146913320179362</v>
      </c>
      <c r="CR1483" s="169">
        <v>0.74906861578157813</v>
      </c>
      <c r="CS1483" s="121">
        <v>1.7263446598669132</v>
      </c>
      <c r="CT1483">
        <f t="shared" si="92"/>
        <v>0</v>
      </c>
      <c r="CU1483">
        <f t="shared" si="93"/>
        <v>0</v>
      </c>
      <c r="CV1483">
        <f t="shared" si="94"/>
        <v>1</v>
      </c>
      <c r="CW1483">
        <f t="shared" si="95"/>
        <v>0</v>
      </c>
    </row>
    <row r="1484" spans="1:101">
      <c r="A1484" t="s">
        <v>5278</v>
      </c>
      <c r="B1484" t="s">
        <v>5279</v>
      </c>
      <c r="C1484" t="s">
        <v>5296</v>
      </c>
      <c r="D1484" t="s">
        <v>10981</v>
      </c>
      <c r="E1484">
        <v>932.38518900000008</v>
      </c>
      <c r="F1484">
        <v>53.267893333333333</v>
      </c>
      <c r="G1484">
        <v>3</v>
      </c>
      <c r="H1484" t="s">
        <v>5145</v>
      </c>
      <c r="I1484">
        <v>6.5064384687337995</v>
      </c>
      <c r="J1484">
        <v>-1.8252537217556857</v>
      </c>
      <c r="K1484">
        <v>2.340592373489057</v>
      </c>
      <c r="L1484">
        <v>53.267893333333333</v>
      </c>
      <c r="M1484">
        <v>53.495253333333338</v>
      </c>
      <c r="N1484">
        <v>1600.7858807866239</v>
      </c>
      <c r="O1484">
        <v>4.4986506717242414E-2</v>
      </c>
      <c r="P1484">
        <v>4.4986506717242414E-2</v>
      </c>
      <c r="Q1484">
        <v>28.01</v>
      </c>
      <c r="R1484">
        <v>28.01</v>
      </c>
      <c r="S1484">
        <v>2</v>
      </c>
      <c r="T1484">
        <v>304</v>
      </c>
      <c r="U1484">
        <v>329</v>
      </c>
      <c r="V1484">
        <v>1.6300000000000026</v>
      </c>
      <c r="W1484" t="s">
        <v>5146</v>
      </c>
      <c r="X1484" t="s">
        <v>10868</v>
      </c>
      <c r="Y1484" t="s">
        <v>10869</v>
      </c>
      <c r="Z1484" t="s">
        <v>10870</v>
      </c>
      <c r="AA1484">
        <v>0</v>
      </c>
      <c r="AB1484">
        <v>50782.47999999993</v>
      </c>
      <c r="AC1484">
        <v>8063.3998480902774</v>
      </c>
      <c r="AD1484">
        <v>53.176651666666672</v>
      </c>
      <c r="AE1484" t="s">
        <v>5147</v>
      </c>
      <c r="AG1484">
        <f>IF(O1484&lt;0.05,1,0)</f>
        <v>1</v>
      </c>
      <c r="AH1484" t="s">
        <v>1257</v>
      </c>
      <c r="AI1484" s="467" t="s">
        <v>1257</v>
      </c>
      <c r="AJ1484">
        <v>53.570018316141407</v>
      </c>
      <c r="AK1484">
        <v>53.479525758857356</v>
      </c>
      <c r="AL1484">
        <v>53.716478270824979</v>
      </c>
      <c r="AM1484">
        <v>53.637777310641205</v>
      </c>
      <c r="AN1484">
        <v>53.532893255156338</v>
      </c>
      <c r="AO1484">
        <v>53.554672083073889</v>
      </c>
      <c r="AP1484">
        <v>53.689278730231223</v>
      </c>
      <c r="AQ1484">
        <v>53.795320772700251</v>
      </c>
      <c r="AR1484">
        <v>53.705806554179709</v>
      </c>
      <c r="AS1484">
        <v>53.495253333333338</v>
      </c>
      <c r="AT1484">
        <v>53.952515230215724</v>
      </c>
      <c r="AU1484">
        <v>53.874541010951134</v>
      </c>
      <c r="AV1484">
        <v>53.974045181727277</v>
      </c>
      <c r="AY1484">
        <v>18444.973958333332</v>
      </c>
      <c r="AZ1484">
        <v>17944.673828125</v>
      </c>
      <c r="BA1484">
        <v>1</v>
      </c>
      <c r="BB1484">
        <v>8473.5606553819453</v>
      </c>
      <c r="BC1484">
        <v>15916.184244791664</v>
      </c>
      <c r="BD1484">
        <v>3476.9931640625</v>
      </c>
      <c r="BE1484">
        <v>17182.53578016493</v>
      </c>
      <c r="BF1484">
        <v>23430.562662760414</v>
      </c>
      <c r="BG1484">
        <v>27019.983859592012</v>
      </c>
      <c r="BH1484">
        <v>19499.342556423609</v>
      </c>
      <c r="BI1484">
        <v>20608.328070746527</v>
      </c>
      <c r="BJ1484">
        <v>40059.747612847219</v>
      </c>
      <c r="BK1484">
        <v>38415.625271267359</v>
      </c>
      <c r="BL1484" t="s">
        <v>5147</v>
      </c>
      <c r="BM1484">
        <v>9.659701905525909E-5</v>
      </c>
      <c r="BN1484">
        <v>2.1115452126570456E-4</v>
      </c>
      <c r="BO1484">
        <v>7.5625003121165722E-9</v>
      </c>
      <c r="BP1484">
        <v>5.1437217789925555E-5</v>
      </c>
      <c r="BQ1484">
        <v>1.4278057918139909E-4</v>
      </c>
      <c r="BR1484">
        <v>3.9957373678313706E-5</v>
      </c>
      <c r="BS1484">
        <v>1.5069294484240686E-4</v>
      </c>
      <c r="BT1484">
        <v>1.5150557857785099E-4</v>
      </c>
      <c r="BU1484">
        <v>1.9279648586042867E-4</v>
      </c>
      <c r="BV1484">
        <v>8.0669748359435167E-5</v>
      </c>
      <c r="BW1484">
        <v>1.2016289368926373E-4</v>
      </c>
      <c r="BX1484">
        <v>1.7511180061578665E-4</v>
      </c>
      <c r="BY1484">
        <v>2.6356558819582115E-4</v>
      </c>
      <c r="BZ1484" t="s">
        <v>5147</v>
      </c>
      <c r="CA1484" s="195">
        <v>0.94161652574762988</v>
      </c>
      <c r="CB1484" s="224">
        <v>2.0583097558774193</v>
      </c>
      <c r="CC1484" s="19">
        <v>7.3718374950959551E-5</v>
      </c>
      <c r="CD1484" s="385">
        <v>0.50140402657525851</v>
      </c>
      <c r="CE1484" s="194">
        <v>1.3918085074251962</v>
      </c>
      <c r="CF1484" s="206">
        <v>0.3894998391146019</v>
      </c>
      <c r="CG1484" s="86">
        <v>1.4689373291738355</v>
      </c>
      <c r="CH1484" s="86">
        <v>1.4768587884710058</v>
      </c>
      <c r="CI1484" s="167">
        <v>1.8793577583216858</v>
      </c>
      <c r="CJ1484" s="162">
        <v>0.78635934034044475</v>
      </c>
      <c r="CK1484" s="106">
        <v>1.1713339354161587</v>
      </c>
      <c r="CL1484" s="45">
        <v>1.7069694999482659</v>
      </c>
      <c r="CM1484" s="279">
        <v>2.5692067507963952</v>
      </c>
      <c r="CN1484" t="s">
        <v>5147</v>
      </c>
      <c r="CO1484" s="367">
        <v>1</v>
      </c>
      <c r="CP1484" s="16">
        <v>0.76090412437168553</v>
      </c>
      <c r="CQ1484" s="160">
        <v>1.6083846253221756</v>
      </c>
      <c r="CR1484" s="369">
        <v>0.97884663787830173</v>
      </c>
      <c r="CS1484" s="376">
        <v>2.1380881253723305</v>
      </c>
      <c r="CT1484">
        <f t="shared" si="92"/>
        <v>0</v>
      </c>
      <c r="CU1484">
        <f t="shared" si="93"/>
        <v>0</v>
      </c>
      <c r="CV1484">
        <f t="shared" si="94"/>
        <v>1</v>
      </c>
      <c r="CW1484">
        <f t="shared" si="95"/>
        <v>0</v>
      </c>
    </row>
    <row r="1485" spans="1:101">
      <c r="A1485" t="s">
        <v>9695</v>
      </c>
      <c r="B1485" t="s">
        <v>9696</v>
      </c>
      <c r="C1485" t="s">
        <v>9701</v>
      </c>
      <c r="D1485" t="s">
        <v>10959</v>
      </c>
      <c r="E1485">
        <v>1147.5565489999999</v>
      </c>
      <c r="F1485">
        <v>67.351048333333338</v>
      </c>
      <c r="G1485">
        <v>4</v>
      </c>
      <c r="H1485" t="s">
        <v>9702</v>
      </c>
      <c r="I1485">
        <v>8.6110375950208766</v>
      </c>
      <c r="J1485">
        <v>3.5524089482524732</v>
      </c>
      <c r="K1485">
        <v>5.6238325975056682</v>
      </c>
      <c r="L1485">
        <v>67.083343333333332</v>
      </c>
      <c r="M1485">
        <v>67.351048333333338</v>
      </c>
      <c r="N1485">
        <v>207.43</v>
      </c>
      <c r="O1485">
        <v>5.7331964954381418E-8</v>
      </c>
      <c r="P1485">
        <v>5.7331964954381418E-8</v>
      </c>
      <c r="Q1485">
        <v>87.18</v>
      </c>
      <c r="R1485">
        <v>87.18</v>
      </c>
      <c r="S1485">
        <v>4</v>
      </c>
      <c r="T1485">
        <v>34</v>
      </c>
      <c r="U1485">
        <v>85</v>
      </c>
      <c r="V1485">
        <v>0</v>
      </c>
      <c r="W1485" t="s">
        <v>9703</v>
      </c>
      <c r="X1485" t="s">
        <v>10861</v>
      </c>
      <c r="Y1485" t="s">
        <v>10862</v>
      </c>
      <c r="Z1485" t="s">
        <v>10863</v>
      </c>
      <c r="AA1485">
        <v>0</v>
      </c>
      <c r="AB1485">
        <v>51204.619999999966</v>
      </c>
      <c r="AC1485">
        <v>33146.713216145828</v>
      </c>
      <c r="AD1485">
        <v>67.231680000000011</v>
      </c>
      <c r="AE1485" t="s">
        <v>9704</v>
      </c>
      <c r="AG1485" t="s">
        <v>1282</v>
      </c>
      <c r="AH1485" t="s">
        <v>1283</v>
      </c>
      <c r="AI1485" s="467" t="s">
        <v>1281</v>
      </c>
      <c r="AJ1485">
        <v>67.041010903821402</v>
      </c>
      <c r="AK1485">
        <v>66.897590530912282</v>
      </c>
      <c r="AL1485">
        <v>67.148860451946646</v>
      </c>
      <c r="AM1485">
        <v>66.975909862945002</v>
      </c>
      <c r="AN1485">
        <v>66.88883207559519</v>
      </c>
      <c r="AO1485">
        <v>66.920923001531051</v>
      </c>
      <c r="AP1485">
        <v>67.147282988778571</v>
      </c>
      <c r="AQ1485">
        <v>67.199763036679428</v>
      </c>
      <c r="AR1485">
        <v>67.141335889428063</v>
      </c>
      <c r="AS1485">
        <v>66.953806385117076</v>
      </c>
      <c r="AT1485">
        <v>67.46129974398329</v>
      </c>
      <c r="AU1485">
        <v>67.351048333333338</v>
      </c>
      <c r="AV1485">
        <v>67.365301739863185</v>
      </c>
      <c r="AY1485">
        <v>70567.933159722219</v>
      </c>
      <c r="AZ1485">
        <v>88047.539496527781</v>
      </c>
      <c r="BA1485">
        <v>72649.294216579859</v>
      </c>
      <c r="BB1485">
        <v>75040.773980034719</v>
      </c>
      <c r="BC1485">
        <v>46800.427680121524</v>
      </c>
      <c r="BD1485">
        <v>46716.600151909719</v>
      </c>
      <c r="BE1485">
        <v>125377.28233506945</v>
      </c>
      <c r="BF1485">
        <v>194627.48421223956</v>
      </c>
      <c r="BG1485">
        <v>193103.12586805556</v>
      </c>
      <c r="BH1485">
        <v>155082.00607638888</v>
      </c>
      <c r="BI1485">
        <v>135320.10872395831</v>
      </c>
      <c r="BJ1485">
        <v>193987.68901909719</v>
      </c>
      <c r="BK1485">
        <v>175851.56781684025</v>
      </c>
      <c r="BL1485" t="s">
        <v>9704</v>
      </c>
      <c r="BM1485">
        <v>3.6956690746859055E-4</v>
      </c>
      <c r="BN1485">
        <v>1.036053161460842E-3</v>
      </c>
      <c r="BO1485">
        <v>5.4941031018793389E-4</v>
      </c>
      <c r="BP1485">
        <v>4.5552144975607545E-4</v>
      </c>
      <c r="BQ1485">
        <v>4.1983631675359507E-4</v>
      </c>
      <c r="BR1485">
        <v>5.3686405499549878E-4</v>
      </c>
      <c r="BS1485">
        <v>1.0995741334768308E-3</v>
      </c>
      <c r="BT1485">
        <v>1.2584908876128952E-3</v>
      </c>
      <c r="BU1485">
        <v>1.3778544158089404E-3</v>
      </c>
      <c r="BV1485">
        <v>6.415819594459822E-4</v>
      </c>
      <c r="BW1485">
        <v>7.890235337284974E-4</v>
      </c>
      <c r="BX1485">
        <v>8.4797173086870105E-4</v>
      </c>
      <c r="BY1485">
        <v>1.2064992195107843E-3</v>
      </c>
      <c r="BZ1485" t="s">
        <v>9704</v>
      </c>
      <c r="CA1485" s="347">
        <v>0.56710153164285593</v>
      </c>
      <c r="CB1485" s="111">
        <v>1.5898266940413277</v>
      </c>
      <c r="CC1485" s="364">
        <v>0.84307177431581659</v>
      </c>
      <c r="CD1485" s="37">
        <v>0.69899903544475173</v>
      </c>
      <c r="CE1485" s="100">
        <v>0.64424009146569539</v>
      </c>
      <c r="CF1485" s="180">
        <v>0.82381950796776215</v>
      </c>
      <c r="CG1485" s="73">
        <v>1.687299816752597</v>
      </c>
      <c r="CH1485" s="49">
        <v>1.9311580542002578</v>
      </c>
      <c r="CI1485" s="181">
        <v>2.1143217474160134</v>
      </c>
      <c r="CJ1485" s="88">
        <v>0.98450944747309133</v>
      </c>
      <c r="CK1485" s="123">
        <v>1.2107589869033897</v>
      </c>
      <c r="CL1485" s="44">
        <v>1.3012151728069818</v>
      </c>
      <c r="CM1485" s="94">
        <v>1.8513766830398002</v>
      </c>
      <c r="CN1485" t="s">
        <v>9704</v>
      </c>
      <c r="CO1485" s="367">
        <v>1</v>
      </c>
      <c r="CP1485" s="342">
        <v>0.72235287829273653</v>
      </c>
      <c r="CQ1485" s="97">
        <v>1.9109265394562893</v>
      </c>
      <c r="CR1485" s="119">
        <v>1.0976342171882405</v>
      </c>
      <c r="CS1485" s="321">
        <v>1.576295927923391</v>
      </c>
      <c r="CT1485">
        <f t="shared" si="92"/>
        <v>0</v>
      </c>
      <c r="CU1485">
        <f t="shared" si="93"/>
        <v>0</v>
      </c>
      <c r="CV1485">
        <f t="shared" si="94"/>
        <v>1</v>
      </c>
      <c r="CW1485">
        <f t="shared" si="95"/>
        <v>0</v>
      </c>
    </row>
    <row r="1486" spans="1:101">
      <c r="A1486" t="s">
        <v>7840</v>
      </c>
      <c r="B1486" t="s">
        <v>7841</v>
      </c>
      <c r="C1486" t="s">
        <v>7842</v>
      </c>
      <c r="D1486" t="s">
        <v>10959</v>
      </c>
      <c r="E1486">
        <v>851.89027899999996</v>
      </c>
      <c r="F1486">
        <v>39.542474999999996</v>
      </c>
      <c r="G1486">
        <v>2</v>
      </c>
      <c r="H1486" t="s">
        <v>9553</v>
      </c>
      <c r="I1486">
        <v>4.9366264095722565</v>
      </c>
      <c r="J1486">
        <v>1.5754243411632991</v>
      </c>
      <c r="K1486">
        <v>2.2875048841148251</v>
      </c>
      <c r="L1486">
        <v>39.542474999999996</v>
      </c>
      <c r="M1486">
        <v>40.534468333333329</v>
      </c>
      <c r="N1486">
        <v>123.36</v>
      </c>
      <c r="O1486">
        <v>1.771439779864401E-6</v>
      </c>
      <c r="P1486">
        <v>1.771439779864401E-6</v>
      </c>
      <c r="Q1486">
        <v>71.47</v>
      </c>
      <c r="R1486">
        <v>71.47</v>
      </c>
      <c r="S1486">
        <v>5</v>
      </c>
      <c r="T1486">
        <v>88</v>
      </c>
      <c r="U1486">
        <v>105</v>
      </c>
      <c r="V1486">
        <v>65.510000000000005</v>
      </c>
      <c r="W1486" t="s">
        <v>7843</v>
      </c>
      <c r="X1486" t="s">
        <v>10868</v>
      </c>
      <c r="Y1486" t="s">
        <v>10869</v>
      </c>
      <c r="Z1486" t="s">
        <v>10870</v>
      </c>
      <c r="AA1486">
        <v>0</v>
      </c>
      <c r="AB1486">
        <v>44630.050000000017</v>
      </c>
      <c r="AC1486">
        <v>102765.94010416666</v>
      </c>
      <c r="AD1486">
        <v>39.789983333333332</v>
      </c>
      <c r="AE1486" t="s">
        <v>7844</v>
      </c>
      <c r="AG1486" t="s">
        <v>1287</v>
      </c>
      <c r="AH1486" t="s">
        <v>1288</v>
      </c>
      <c r="AI1486" s="469" t="s">
        <v>3444</v>
      </c>
      <c r="AJ1486">
        <v>40.597669132128743</v>
      </c>
      <c r="AK1486">
        <v>40.522200775297421</v>
      </c>
      <c r="AL1486">
        <v>40.790323284771318</v>
      </c>
      <c r="AM1486">
        <v>40.756942105864503</v>
      </c>
      <c r="AN1486">
        <v>40.681715540796986</v>
      </c>
      <c r="AO1486">
        <v>40.68385111005032</v>
      </c>
      <c r="AP1486">
        <v>40.758840892959277</v>
      </c>
      <c r="AQ1486">
        <v>40.87482747171773</v>
      </c>
      <c r="AR1486">
        <v>40.797636463944841</v>
      </c>
      <c r="AS1486">
        <v>40.534468333333329</v>
      </c>
      <c r="AT1486">
        <v>40.970577021837961</v>
      </c>
      <c r="AU1486">
        <v>40.920031951639466</v>
      </c>
      <c r="AV1486">
        <v>41.061048118595856</v>
      </c>
      <c r="AY1486">
        <v>142397.4111328125</v>
      </c>
      <c r="AZ1486">
        <v>91378.504231770814</v>
      </c>
      <c r="BA1486">
        <v>113816.63563368055</v>
      </c>
      <c r="BB1486">
        <v>101679.64811197916</v>
      </c>
      <c r="BC1486">
        <v>110046.06434461808</v>
      </c>
      <c r="BD1486">
        <v>28317.282877604161</v>
      </c>
      <c r="BE1486">
        <v>242493.59071180553</v>
      </c>
      <c r="BF1486">
        <v>243436.11480034725</v>
      </c>
      <c r="BG1486">
        <v>294590.74153645831</v>
      </c>
      <c r="BH1486">
        <v>231720.23697916663</v>
      </c>
      <c r="BI1486">
        <v>156601.62608506944</v>
      </c>
      <c r="BJ1486">
        <v>229260.12825520828</v>
      </c>
      <c r="BK1486">
        <v>161715.83083767362</v>
      </c>
      <c r="BL1486" t="s">
        <v>7844</v>
      </c>
      <c r="BM1486">
        <v>7.457405723471541E-4</v>
      </c>
      <c r="BN1486">
        <v>1.0752485389171221E-3</v>
      </c>
      <c r="BO1486">
        <v>8.6073834250376732E-4</v>
      </c>
      <c r="BP1486">
        <v>6.1722791839779632E-4</v>
      </c>
      <c r="BQ1486">
        <v>9.8719897697211833E-4</v>
      </c>
      <c r="BR1486">
        <v>3.2542032730743819E-4</v>
      </c>
      <c r="BS1486">
        <v>2.1266985127977741E-3</v>
      </c>
      <c r="BT1486">
        <v>1.5740949097304184E-3</v>
      </c>
      <c r="BU1486">
        <v>2.1020019860257819E-3</v>
      </c>
      <c r="BV1486">
        <v>9.5863812601928674E-4</v>
      </c>
      <c r="BW1486">
        <v>9.1311165477502823E-4</v>
      </c>
      <c r="BX1486">
        <v>1.0021569345908905E-3</v>
      </c>
      <c r="BY1486">
        <v>1.1095154061487231E-3</v>
      </c>
      <c r="BZ1486" t="s">
        <v>7844</v>
      </c>
      <c r="CA1486" s="189">
        <v>0.83424649059619571</v>
      </c>
      <c r="CB1486" s="75">
        <v>1.2028610932177068</v>
      </c>
      <c r="CC1486" s="115">
        <v>0.96289241618609722</v>
      </c>
      <c r="CD1486" s="92">
        <v>0.6904817089416091</v>
      </c>
      <c r="CE1486" s="119">
        <v>1.104361640760724</v>
      </c>
      <c r="CF1486" s="336">
        <v>0.36404183450879357</v>
      </c>
      <c r="CG1486" s="328">
        <v>2.3790991621571282</v>
      </c>
      <c r="CH1486" s="120">
        <v>1.7609115059608551</v>
      </c>
      <c r="CI1486" s="403">
        <v>2.3514716043261212</v>
      </c>
      <c r="CJ1486" s="64">
        <v>1.0724111333599424</v>
      </c>
      <c r="CK1486" s="113">
        <v>1.0214814933844591</v>
      </c>
      <c r="CL1486" s="69">
        <v>1.1210948374147183</v>
      </c>
      <c r="CM1486" s="77">
        <v>1.2411948178288188</v>
      </c>
      <c r="CN1486" t="s">
        <v>7844</v>
      </c>
      <c r="CO1486" s="196">
        <v>1</v>
      </c>
      <c r="CP1486" s="342">
        <v>0.71962839473704221</v>
      </c>
      <c r="CQ1486" s="211">
        <v>2.1638274241480349</v>
      </c>
      <c r="CR1486" s="33">
        <v>1.0469463133722008</v>
      </c>
      <c r="CS1486" s="106">
        <v>1.1811448276217686</v>
      </c>
      <c r="CT1486">
        <f t="shared" si="92"/>
        <v>0</v>
      </c>
      <c r="CU1486">
        <f t="shared" si="93"/>
        <v>0</v>
      </c>
      <c r="CV1486">
        <f t="shared" si="94"/>
        <v>1</v>
      </c>
      <c r="CW1486">
        <f t="shared" si="95"/>
        <v>0</v>
      </c>
    </row>
    <row r="1487" spans="1:101">
      <c r="A1487" t="s">
        <v>6748</v>
      </c>
      <c r="B1487" t="s">
        <v>6749</v>
      </c>
      <c r="C1487" t="s">
        <v>6778</v>
      </c>
      <c r="D1487" t="s">
        <v>10435</v>
      </c>
      <c r="E1487">
        <v>801.69434899999999</v>
      </c>
      <c r="F1487">
        <v>43.093188333333337</v>
      </c>
      <c r="G1487">
        <v>3</v>
      </c>
      <c r="H1487" t="s">
        <v>6789</v>
      </c>
      <c r="I1487">
        <v>4.6160243682324333</v>
      </c>
      <c r="J1487">
        <v>1.5062074405538515</v>
      </c>
      <c r="K1487">
        <v>3.4961574664095685</v>
      </c>
      <c r="L1487">
        <v>43.046263333333329</v>
      </c>
      <c r="M1487">
        <v>43.147948333333339</v>
      </c>
      <c r="N1487">
        <v>501.00871184432219</v>
      </c>
      <c r="O1487">
        <v>1.530193901626542E-2</v>
      </c>
      <c r="P1487">
        <v>1.530193901626542E-2</v>
      </c>
      <c r="Q1487">
        <v>33.39</v>
      </c>
      <c r="R1487">
        <v>33.39</v>
      </c>
      <c r="S1487">
        <v>3</v>
      </c>
      <c r="T1487">
        <v>441</v>
      </c>
      <c r="U1487">
        <v>461</v>
      </c>
      <c r="V1487">
        <v>0</v>
      </c>
      <c r="W1487" t="s">
        <v>6790</v>
      </c>
      <c r="X1487" t="s">
        <v>10962</v>
      </c>
      <c r="Y1487" t="s">
        <v>10963</v>
      </c>
      <c r="Z1487" t="s">
        <v>10964</v>
      </c>
      <c r="AA1487">
        <v>0</v>
      </c>
      <c r="AB1487">
        <v>18113.557000000012</v>
      </c>
      <c r="AC1487">
        <v>9607.7186414930529</v>
      </c>
      <c r="AD1487">
        <v>43.081559999999996</v>
      </c>
      <c r="AE1487" t="s">
        <v>6791</v>
      </c>
      <c r="AG1487" t="s">
        <v>1146</v>
      </c>
      <c r="AH1487" t="s">
        <v>1147</v>
      </c>
      <c r="AI1487" s="467" t="s">
        <v>1145</v>
      </c>
      <c r="AJ1487">
        <v>42.719214609528102</v>
      </c>
      <c r="AK1487">
        <v>42.719570719537224</v>
      </c>
      <c r="AL1487">
        <v>42.912362671516604</v>
      </c>
      <c r="AM1487">
        <v>42.875124745572357</v>
      </c>
      <c r="AN1487">
        <v>42.79391448125962</v>
      </c>
      <c r="AO1487">
        <v>42.779097326532245</v>
      </c>
      <c r="AP1487">
        <v>42.901408287943156</v>
      </c>
      <c r="AQ1487">
        <v>43.002288725642742</v>
      </c>
      <c r="AR1487">
        <v>42.971473424806092</v>
      </c>
      <c r="AS1487">
        <v>42.592814758901646</v>
      </c>
      <c r="AT1487">
        <v>42.998282475035317</v>
      </c>
      <c r="AU1487">
        <v>43.029187389496187</v>
      </c>
      <c r="AV1487">
        <v>43.147948333333339</v>
      </c>
      <c r="AY1487">
        <v>24386.863389756942</v>
      </c>
      <c r="AZ1487">
        <v>12830.288330078125</v>
      </c>
      <c r="BA1487">
        <v>17478.04380967882</v>
      </c>
      <c r="BB1487">
        <v>12419.243272569442</v>
      </c>
      <c r="BC1487">
        <v>13126.303114149305</v>
      </c>
      <c r="BD1487">
        <v>8021.7584092881934</v>
      </c>
      <c r="BE1487">
        <v>20741.94468858507</v>
      </c>
      <c r="BF1487">
        <v>20008.094184027777</v>
      </c>
      <c r="BG1487">
        <v>21418.731852213543</v>
      </c>
      <c r="BH1487">
        <v>22054.4013671875</v>
      </c>
      <c r="BI1487">
        <v>32938.2568359375</v>
      </c>
      <c r="BJ1487">
        <v>41318.922634548609</v>
      </c>
      <c r="BK1487">
        <v>31767.096137152777</v>
      </c>
      <c r="BL1487" t="s">
        <v>6791</v>
      </c>
      <c r="BM1487">
        <v>1.2771491642546131E-4</v>
      </c>
      <c r="BN1487">
        <v>1.5097367697998877E-4</v>
      </c>
      <c r="BO1487">
        <v>1.3217771176588322E-4</v>
      </c>
      <c r="BP1487">
        <v>7.5388770668855003E-5</v>
      </c>
      <c r="BQ1487">
        <v>1.1775317075524167E-4</v>
      </c>
      <c r="BR1487">
        <v>9.2185512939743617E-5</v>
      </c>
      <c r="BS1487">
        <v>1.8190939724329803E-4</v>
      </c>
      <c r="BT1487">
        <v>1.2937537733181069E-4</v>
      </c>
      <c r="BU1487">
        <v>1.5282970760279181E-4</v>
      </c>
      <c r="BV1487">
        <v>9.1240153526248383E-5</v>
      </c>
      <c r="BW1487">
        <v>1.9205615520575547E-4</v>
      </c>
      <c r="BX1487">
        <v>1.8061598919609211E-4</v>
      </c>
      <c r="BY1487">
        <v>2.1795072498596472E-4</v>
      </c>
      <c r="BZ1487" t="s">
        <v>6791</v>
      </c>
      <c r="CA1487" s="287">
        <v>0.93252901115025888</v>
      </c>
      <c r="CB1487" s="119">
        <v>1.102356229360536</v>
      </c>
      <c r="CC1487" s="115">
        <v>0.965114759489205</v>
      </c>
      <c r="CD1487" s="309">
        <v>0.55046205824118999</v>
      </c>
      <c r="CE1487" s="355">
        <v>0.85979187832989623</v>
      </c>
      <c r="CF1487" s="87">
        <v>0.67310591143244369</v>
      </c>
      <c r="CG1487" s="13">
        <v>1.3282378838593802</v>
      </c>
      <c r="CH1487" s="124">
        <v>0.94465310761752919</v>
      </c>
      <c r="CI1487" s="69">
        <v>1.1159083065163575</v>
      </c>
      <c r="CJ1487" s="129">
        <v>0.66620323237409884</v>
      </c>
      <c r="CK1487" s="53">
        <v>1.4023259108020583</v>
      </c>
      <c r="CL1487" s="57">
        <v>1.3187938771526251</v>
      </c>
      <c r="CM1487" s="111">
        <v>1.5913988728894051</v>
      </c>
      <c r="CN1487" t="s">
        <v>6791</v>
      </c>
      <c r="CO1487" s="367">
        <v>1</v>
      </c>
      <c r="CP1487" s="102">
        <v>0.69445328266784323</v>
      </c>
      <c r="CQ1487" s="68">
        <v>1.1295997659977557</v>
      </c>
      <c r="CR1487" s="33">
        <v>1.0342645715880785</v>
      </c>
      <c r="CS1487" s="55">
        <v>1.4550963750210151</v>
      </c>
      <c r="CT1487">
        <f t="shared" si="92"/>
        <v>0</v>
      </c>
      <c r="CU1487">
        <f t="shared" si="93"/>
        <v>0</v>
      </c>
      <c r="CV1487">
        <f t="shared" si="94"/>
        <v>1</v>
      </c>
      <c r="CW1487">
        <f t="shared" si="95"/>
        <v>0</v>
      </c>
    </row>
    <row r="1488" spans="1:101">
      <c r="A1488" t="s">
        <v>4157</v>
      </c>
      <c r="B1488" t="s">
        <v>4158</v>
      </c>
      <c r="C1488" t="s">
        <v>4159</v>
      </c>
      <c r="D1488" t="s">
        <v>10959</v>
      </c>
      <c r="E1488">
        <v>1306.186549</v>
      </c>
      <c r="F1488">
        <v>73.216538333333332</v>
      </c>
      <c r="G1488">
        <v>3</v>
      </c>
      <c r="H1488" t="s">
        <v>4160</v>
      </c>
      <c r="I1488">
        <v>5.9917719999037722</v>
      </c>
      <c r="J1488">
        <v>-0.67398626270217388</v>
      </c>
      <c r="K1488">
        <v>2.7227448182949026</v>
      </c>
      <c r="L1488">
        <v>73.216538333333332</v>
      </c>
      <c r="M1488">
        <v>73.429670000000002</v>
      </c>
      <c r="N1488">
        <v>145.01</v>
      </c>
      <c r="O1488">
        <v>9.7842990690265007E-7</v>
      </c>
      <c r="P1488">
        <v>9.7842990690265007E-7</v>
      </c>
      <c r="Q1488">
        <v>75.180000000000007</v>
      </c>
      <c r="R1488">
        <v>75.180000000000007</v>
      </c>
      <c r="S1488">
        <v>3</v>
      </c>
      <c r="T1488">
        <v>929</v>
      </c>
      <c r="U1488">
        <v>962</v>
      </c>
      <c r="V1488">
        <v>48.430000000000007</v>
      </c>
      <c r="W1488" t="s">
        <v>4161</v>
      </c>
      <c r="X1488" t="s">
        <v>10868</v>
      </c>
      <c r="Y1488" t="s">
        <v>10869</v>
      </c>
      <c r="Z1488" t="s">
        <v>10870</v>
      </c>
      <c r="AA1488">
        <v>0</v>
      </c>
      <c r="AB1488">
        <v>25550.207000000024</v>
      </c>
      <c r="AC1488">
        <v>3182.3689236111113</v>
      </c>
      <c r="AD1488">
        <v>73.125138333333325</v>
      </c>
      <c r="AE1488" t="s">
        <v>4162</v>
      </c>
      <c r="AG1488" t="s">
        <v>1184</v>
      </c>
      <c r="AH1488" t="s">
        <v>1185</v>
      </c>
      <c r="AI1488" s="469" t="s">
        <v>2322</v>
      </c>
      <c r="AJ1488">
        <v>73.522221348565878</v>
      </c>
      <c r="AK1488">
        <v>73.408620725535187</v>
      </c>
      <c r="AL1488">
        <v>73.597632027322334</v>
      </c>
      <c r="AM1488">
        <v>73.449226693274056</v>
      </c>
      <c r="AN1488">
        <v>73.298727748624145</v>
      </c>
      <c r="AO1488">
        <v>73.350719013743884</v>
      </c>
      <c r="AP1488">
        <v>73.577019752909322</v>
      </c>
      <c r="AQ1488">
        <v>73.667766538960592</v>
      </c>
      <c r="AR1488">
        <v>73.559298528851457</v>
      </c>
      <c r="AS1488">
        <v>73.429670000000002</v>
      </c>
      <c r="AT1488">
        <v>73.919466721712766</v>
      </c>
      <c r="AU1488">
        <v>73.79930492767582</v>
      </c>
      <c r="AV1488">
        <v>73.834961312340084</v>
      </c>
      <c r="AY1488">
        <v>30646.340169270836</v>
      </c>
      <c r="AZ1488">
        <v>48338.543511284719</v>
      </c>
      <c r="BA1488">
        <v>1</v>
      </c>
      <c r="BB1488">
        <v>34954.897081163195</v>
      </c>
      <c r="BC1488">
        <v>29575.531684027774</v>
      </c>
      <c r="BD1488">
        <v>1</v>
      </c>
      <c r="BE1488">
        <v>59394.222601996516</v>
      </c>
      <c r="BF1488">
        <v>35320.733832465274</v>
      </c>
      <c r="BG1488">
        <v>70656.788140190969</v>
      </c>
      <c r="BH1488">
        <v>27208.124891493055</v>
      </c>
      <c r="BI1488">
        <v>44847.174533420141</v>
      </c>
      <c r="BJ1488">
        <v>51827.9404296875</v>
      </c>
      <c r="BK1488">
        <v>45471.124186197922</v>
      </c>
      <c r="BL1488" t="s">
        <v>4162</v>
      </c>
      <c r="BM1488">
        <v>1.6049603062559707E-4</v>
      </c>
      <c r="BN1488">
        <v>5.6879841403465912E-4</v>
      </c>
      <c r="BO1488">
        <v>7.5625003121165722E-9</v>
      </c>
      <c r="BP1488">
        <v>2.1218738227196654E-4</v>
      </c>
      <c r="BQ1488">
        <v>2.6531557303536223E-4</v>
      </c>
      <c r="BR1488">
        <v>1.1491933343817026E-8</v>
      </c>
      <c r="BS1488">
        <v>5.2089461212426386E-4</v>
      </c>
      <c r="BT1488">
        <v>2.2838923213683844E-4</v>
      </c>
      <c r="BU1488">
        <v>5.0415945939870453E-4</v>
      </c>
      <c r="BV1488">
        <v>1.1256136364483627E-4</v>
      </c>
      <c r="BW1488">
        <v>2.6149458836366473E-4</v>
      </c>
      <c r="BX1488">
        <v>2.2655369820502117E-4</v>
      </c>
      <c r="BY1488">
        <v>3.119726285185388E-4</v>
      </c>
      <c r="BZ1488" t="s">
        <v>4162</v>
      </c>
      <c r="CA1488" s="179">
        <v>0.66020398565937777</v>
      </c>
      <c r="CB1488" s="358">
        <v>2.3397649058276695</v>
      </c>
      <c r="CC1488" s="19">
        <v>3.1108512952926338E-5</v>
      </c>
      <c r="CD1488" s="168">
        <v>0.87283750842022512</v>
      </c>
      <c r="CE1488" s="119">
        <v>1.0913815007927785</v>
      </c>
      <c r="CF1488" s="19">
        <v>4.7272322978621174E-5</v>
      </c>
      <c r="CG1488" s="376">
        <v>2.1427115530051464</v>
      </c>
      <c r="CH1488" s="195">
        <v>0.93948417758798786</v>
      </c>
      <c r="CI1488" s="365">
        <v>2.0738711306783988</v>
      </c>
      <c r="CJ1488" s="163">
        <v>0.46302366868457268</v>
      </c>
      <c r="CK1488" s="64">
        <v>1.0756637955039614</v>
      </c>
      <c r="CL1488" s="287">
        <v>0.93193366800295196</v>
      </c>
      <c r="CM1488" s="74">
        <v>1.2833063345039692</v>
      </c>
      <c r="CN1488" t="s">
        <v>4162</v>
      </c>
      <c r="CO1488" s="367">
        <v>1</v>
      </c>
      <c r="CP1488" s="199">
        <v>0.65475542717866075</v>
      </c>
      <c r="CQ1488" s="121">
        <v>1.7186889537571777</v>
      </c>
      <c r="CR1488" s="93">
        <v>0.7693437320942671</v>
      </c>
      <c r="CS1488" s="119">
        <v>1.1076200012534607</v>
      </c>
      <c r="CT1488">
        <f t="shared" si="92"/>
        <v>0</v>
      </c>
      <c r="CU1488">
        <f t="shared" si="93"/>
        <v>0</v>
      </c>
      <c r="CV1488">
        <f t="shared" si="94"/>
        <v>1</v>
      </c>
      <c r="CW1488">
        <f t="shared" si="95"/>
        <v>0</v>
      </c>
    </row>
    <row r="1489" spans="1:101">
      <c r="A1489" t="s">
        <v>6748</v>
      </c>
      <c r="B1489" t="s">
        <v>6749</v>
      </c>
      <c r="C1489" t="s">
        <v>6764</v>
      </c>
      <c r="D1489" t="s">
        <v>10959</v>
      </c>
      <c r="E1489">
        <v>980.12709899999993</v>
      </c>
      <c r="F1489">
        <v>41.81451666666667</v>
      </c>
      <c r="G1489">
        <v>3</v>
      </c>
      <c r="H1489" t="s">
        <v>9959</v>
      </c>
      <c r="I1489">
        <v>-0.88719187716313574</v>
      </c>
      <c r="J1489">
        <v>-4.625262432661672</v>
      </c>
      <c r="K1489">
        <v>-2.7562271549124038</v>
      </c>
      <c r="L1489">
        <v>41.810313333333333</v>
      </c>
      <c r="M1489">
        <v>41.81451666666667</v>
      </c>
      <c r="N1489">
        <v>501.00871184432219</v>
      </c>
      <c r="O1489">
        <v>1.7607107762759666E-5</v>
      </c>
      <c r="P1489">
        <v>1.7607107762759666E-5</v>
      </c>
      <c r="Q1489">
        <v>62.99</v>
      </c>
      <c r="R1489">
        <v>62.99</v>
      </c>
      <c r="S1489">
        <v>2</v>
      </c>
      <c r="T1489">
        <v>98</v>
      </c>
      <c r="U1489">
        <v>123</v>
      </c>
      <c r="V1489">
        <v>51.07</v>
      </c>
      <c r="W1489" t="s">
        <v>6700</v>
      </c>
      <c r="X1489" t="s">
        <v>10962</v>
      </c>
      <c r="Y1489" t="s">
        <v>10963</v>
      </c>
      <c r="Z1489" t="s">
        <v>10964</v>
      </c>
      <c r="AA1489">
        <v>0</v>
      </c>
      <c r="AB1489">
        <v>23515.395999999993</v>
      </c>
      <c r="AC1489">
        <v>18996.816080729164</v>
      </c>
      <c r="AD1489">
        <v>41.909656666666663</v>
      </c>
      <c r="AE1489" t="s">
        <v>6701</v>
      </c>
      <c r="AG1489" t="s">
        <v>1203</v>
      </c>
      <c r="AH1489" t="s">
        <v>1204</v>
      </c>
      <c r="AI1489" s="469" t="s">
        <v>2174</v>
      </c>
      <c r="AJ1489">
        <v>41.382243329587318</v>
      </c>
      <c r="AK1489">
        <v>41.385001966559074</v>
      </c>
      <c r="AL1489">
        <v>41.579228385000739</v>
      </c>
      <c r="AM1489">
        <v>41.547900815471202</v>
      </c>
      <c r="AN1489">
        <v>41.468294322555273</v>
      </c>
      <c r="AO1489">
        <v>41.452066544796949</v>
      </c>
      <c r="AP1489">
        <v>41.567824846416208</v>
      </c>
      <c r="AQ1489">
        <v>41.670935597115836</v>
      </c>
      <c r="AR1489">
        <v>41.642446695016019</v>
      </c>
      <c r="AS1489">
        <v>41.2526644673802</v>
      </c>
      <c r="AT1489">
        <v>41.651603366085745</v>
      </c>
      <c r="AU1489">
        <v>41.686751666791707</v>
      </c>
      <c r="AV1489">
        <v>41.81451666666667</v>
      </c>
      <c r="AY1489">
        <v>47447.733886718743</v>
      </c>
      <c r="AZ1489">
        <v>41744.0576171875</v>
      </c>
      <c r="BA1489">
        <v>24451.58251953125</v>
      </c>
      <c r="BB1489">
        <v>37483.627332899305</v>
      </c>
      <c r="BC1489">
        <v>16786.481608072918</v>
      </c>
      <c r="BD1489">
        <v>18535.92578125</v>
      </c>
      <c r="BE1489">
        <v>51310.58056640625</v>
      </c>
      <c r="BF1489">
        <v>58320.488444010407</v>
      </c>
      <c r="BG1489">
        <v>61172.090440538188</v>
      </c>
      <c r="BH1489">
        <v>73015.607964409719</v>
      </c>
      <c r="BI1489">
        <v>49912.918077256945</v>
      </c>
      <c r="BJ1489">
        <v>148362.06781684031</v>
      </c>
      <c r="BK1489">
        <v>66613.219455295126</v>
      </c>
      <c r="BL1489" t="s">
        <v>6701</v>
      </c>
      <c r="BM1489">
        <v>2.4848555843655828E-4</v>
      </c>
      <c r="BN1489">
        <v>4.912012659728693E-4</v>
      </c>
      <c r="BO1489">
        <v>1.8491510043569921E-4</v>
      </c>
      <c r="BP1489">
        <v>2.2753758202629412E-4</v>
      </c>
      <c r="BQ1489">
        <v>1.5058782491807773E-4</v>
      </c>
      <c r="BR1489">
        <v>2.1301362354406454E-4</v>
      </c>
      <c r="BS1489">
        <v>4.5000008066627242E-4</v>
      </c>
      <c r="BT1489">
        <v>3.7710914039192311E-4</v>
      </c>
      <c r="BU1489">
        <v>4.3648301682775928E-4</v>
      </c>
      <c r="BV1489">
        <v>3.0206919560268604E-4</v>
      </c>
      <c r="BW1489">
        <v>2.910318900227549E-4</v>
      </c>
      <c r="BX1489">
        <v>6.4853001795139994E-4</v>
      </c>
      <c r="BY1489">
        <v>4.5702633351340371E-4</v>
      </c>
      <c r="BZ1489" t="s">
        <v>6701</v>
      </c>
      <c r="CA1489" s="374">
        <v>0.80624607766692746</v>
      </c>
      <c r="CB1489" s="111">
        <v>1.5937710687390578</v>
      </c>
      <c r="CC1489" s="101">
        <v>0.59998285359401438</v>
      </c>
      <c r="CD1489" s="184">
        <v>0.73827744431012476</v>
      </c>
      <c r="CE1489" s="191">
        <v>0.48860321681669083</v>
      </c>
      <c r="CF1489" s="92">
        <v>0.69115243377763302</v>
      </c>
      <c r="CG1489" s="55">
        <v>1.4600880721992284</v>
      </c>
      <c r="CH1489" s="123">
        <v>1.2235832424481157</v>
      </c>
      <c r="CI1489" s="53">
        <v>1.4162300718794347</v>
      </c>
      <c r="CJ1489" s="369">
        <v>0.98010566759294826</v>
      </c>
      <c r="CK1489" s="124">
        <v>0.9442935890648404</v>
      </c>
      <c r="CL1489" s="322">
        <v>2.1042461642939916</v>
      </c>
      <c r="CM1489" s="89">
        <v>1.4828857302777845</v>
      </c>
      <c r="CN1489" t="s">
        <v>6701</v>
      </c>
      <c r="CO1489" s="367">
        <v>0.99999999999999989</v>
      </c>
      <c r="CP1489" s="61">
        <v>0.6393443649681495</v>
      </c>
      <c r="CQ1489" s="70">
        <v>1.3666337955089263</v>
      </c>
      <c r="CR1489" s="327">
        <v>0.96219962832889427</v>
      </c>
      <c r="CS1489" s="48">
        <v>1.793565947285888</v>
      </c>
      <c r="CT1489">
        <f t="shared" si="92"/>
        <v>0</v>
      </c>
      <c r="CU1489">
        <f t="shared" si="93"/>
        <v>0</v>
      </c>
      <c r="CV1489">
        <f t="shared" si="94"/>
        <v>1</v>
      </c>
      <c r="CW1489">
        <f t="shared" si="95"/>
        <v>0</v>
      </c>
    </row>
    <row r="1490" spans="1:101">
      <c r="A1490" t="s">
        <v>8742</v>
      </c>
      <c r="B1490" t="s">
        <v>8743</v>
      </c>
      <c r="C1490" t="s">
        <v>8748</v>
      </c>
      <c r="D1490" t="s">
        <v>10435</v>
      </c>
      <c r="E1490">
        <v>547.67913899999996</v>
      </c>
      <c r="F1490">
        <v>24.266656666666666</v>
      </c>
      <c r="G1490">
        <v>2</v>
      </c>
      <c r="H1490" t="s">
        <v>8756</v>
      </c>
      <c r="I1490">
        <v>3.0566727766707946</v>
      </c>
      <c r="J1490">
        <v>0.25792463659433945</v>
      </c>
      <c r="K1490">
        <v>1.5018132790733407</v>
      </c>
      <c r="L1490">
        <v>24.021889999999999</v>
      </c>
      <c r="M1490">
        <v>24.396965000000002</v>
      </c>
      <c r="N1490">
        <v>197.47652514092061</v>
      </c>
      <c r="O1490">
        <v>1.3378209662251001E-2</v>
      </c>
      <c r="P1490">
        <v>1.3378209662251001E-2</v>
      </c>
      <c r="Q1490">
        <v>23.36</v>
      </c>
      <c r="R1490">
        <v>23.36</v>
      </c>
      <c r="S1490">
        <v>3</v>
      </c>
      <c r="T1490">
        <v>279</v>
      </c>
      <c r="U1490">
        <v>286</v>
      </c>
      <c r="V1490">
        <v>18.04</v>
      </c>
      <c r="W1490" t="s">
        <v>8757</v>
      </c>
      <c r="X1490" t="s">
        <v>10962</v>
      </c>
      <c r="Y1490" t="s">
        <v>10963</v>
      </c>
      <c r="Z1490" t="s">
        <v>10964</v>
      </c>
      <c r="AA1490">
        <v>0</v>
      </c>
      <c r="AB1490">
        <v>9424.3049999999985</v>
      </c>
      <c r="AC1490">
        <v>21669.005859375</v>
      </c>
      <c r="AD1490">
        <v>24.445723333333333</v>
      </c>
      <c r="AE1490" t="s">
        <v>8758</v>
      </c>
      <c r="AG1490" t="s">
        <v>1334</v>
      </c>
      <c r="AH1490" t="s">
        <v>1335</v>
      </c>
      <c r="AI1490" s="468" t="s">
        <v>1333</v>
      </c>
      <c r="AJ1490">
        <v>23.918456524950614</v>
      </c>
      <c r="AK1490">
        <v>23.952597450605243</v>
      </c>
      <c r="AL1490">
        <v>24.165561157462701</v>
      </c>
      <c r="AM1490">
        <v>24.211435847932684</v>
      </c>
      <c r="AN1490">
        <v>24.152778138418064</v>
      </c>
      <c r="AO1490">
        <v>24.118124519922638</v>
      </c>
      <c r="AP1490">
        <v>24.148290666107005</v>
      </c>
      <c r="AQ1490">
        <v>24.280534212196248</v>
      </c>
      <c r="AR1490">
        <v>24.282433196636848</v>
      </c>
      <c r="AS1490">
        <v>23.747352776362526</v>
      </c>
      <c r="AT1490">
        <v>24.061010953363851</v>
      </c>
      <c r="AU1490">
        <v>24.151587215631789</v>
      </c>
      <c r="AV1490">
        <v>24.396965000000002</v>
      </c>
      <c r="AY1490">
        <v>1</v>
      </c>
      <c r="AZ1490">
        <v>12986.376125759547</v>
      </c>
      <c r="BA1490">
        <v>15602.494886610244</v>
      </c>
      <c r="BB1490">
        <v>1</v>
      </c>
      <c r="BC1490">
        <v>16290.673217773434</v>
      </c>
      <c r="BD1490">
        <v>2203.3664415147568</v>
      </c>
      <c r="BE1490">
        <v>1</v>
      </c>
      <c r="BF1490">
        <v>39823.427598741313</v>
      </c>
      <c r="BG1490">
        <v>47054.350016276039</v>
      </c>
      <c r="BH1490">
        <v>8325.4283311631934</v>
      </c>
      <c r="BI1490">
        <v>28018.97984483507</v>
      </c>
      <c r="BJ1490">
        <v>9972.04296875</v>
      </c>
      <c r="BK1490">
        <v>35417.005303276906</v>
      </c>
      <c r="BL1490" t="s">
        <v>8758</v>
      </c>
      <c r="BM1490">
        <v>5.2370374321736097E-9</v>
      </c>
      <c r="BN1490">
        <v>1.5281035810822823E-4</v>
      </c>
      <c r="BO1490">
        <v>1.179938724497872E-4</v>
      </c>
      <c r="BP1490">
        <v>6.0703191824390176E-9</v>
      </c>
      <c r="BQ1490">
        <v>1.4614003717943535E-4</v>
      </c>
      <c r="BR1490">
        <v>2.53209402778909E-5</v>
      </c>
      <c r="BS1490">
        <v>8.7701225692404993E-9</v>
      </c>
      <c r="BT1490">
        <v>2.5750433423819634E-4</v>
      </c>
      <c r="BU1490">
        <v>3.3574828818278967E-4</v>
      </c>
      <c r="BV1490">
        <v>3.4442710389648527E-5</v>
      </c>
      <c r="BW1490">
        <v>1.6337286968736505E-4</v>
      </c>
      <c r="BX1490">
        <v>4.3590449369575934E-5</v>
      </c>
      <c r="BY1490">
        <v>2.4299237013524562E-4</v>
      </c>
      <c r="BZ1490" t="s">
        <v>8758</v>
      </c>
      <c r="CA1490" s="19">
        <v>5.8015373081383874E-5</v>
      </c>
      <c r="CB1490" s="73">
        <v>1.692817752625688</v>
      </c>
      <c r="CC1490" s="57">
        <v>1.3071242320012306</v>
      </c>
      <c r="CD1490" s="19">
        <v>6.7246384363938626E-5</v>
      </c>
      <c r="CE1490" s="165">
        <v>1.6189246093613163</v>
      </c>
      <c r="CF1490" s="249">
        <v>0.28050282550368877</v>
      </c>
      <c r="CG1490" s="19">
        <v>9.7154534297986942E-5</v>
      </c>
      <c r="CH1490" s="225">
        <v>2.8526070730607471</v>
      </c>
      <c r="CI1490" s="227">
        <v>3.7193857123675436</v>
      </c>
      <c r="CJ1490" s="311">
        <v>0.38155287585182845</v>
      </c>
      <c r="CK1490" s="116">
        <v>1.8098281918055594</v>
      </c>
      <c r="CL1490" s="25">
        <v>0.48289060670538431</v>
      </c>
      <c r="CM1490" s="60">
        <v>2.6918449966997802</v>
      </c>
      <c r="CN1490" t="s">
        <v>8758</v>
      </c>
      <c r="CO1490" s="367">
        <v>1</v>
      </c>
      <c r="CP1490" s="138">
        <v>0.63316489374978968</v>
      </c>
      <c r="CQ1490" s="79">
        <v>2.1906966466541964</v>
      </c>
      <c r="CR1490" s="119">
        <v>1.095690533828694</v>
      </c>
      <c r="CS1490" s="111">
        <v>1.5873678017025823</v>
      </c>
      <c r="CT1490">
        <f t="shared" si="92"/>
        <v>0</v>
      </c>
      <c r="CU1490">
        <f t="shared" si="93"/>
        <v>0</v>
      </c>
      <c r="CV1490">
        <f t="shared" si="94"/>
        <v>1</v>
      </c>
      <c r="CW1490">
        <f t="shared" si="95"/>
        <v>0</v>
      </c>
    </row>
    <row r="1491" spans="1:101">
      <c r="A1491" t="s">
        <v>7000</v>
      </c>
      <c r="B1491" t="s">
        <v>7001</v>
      </c>
      <c r="C1491" t="s">
        <v>7002</v>
      </c>
      <c r="D1491" t="s">
        <v>10981</v>
      </c>
      <c r="E1491">
        <v>924.37958900000001</v>
      </c>
      <c r="F1491">
        <v>32.957709999999999</v>
      </c>
      <c r="G1491">
        <v>2</v>
      </c>
      <c r="H1491" t="s">
        <v>7003</v>
      </c>
      <c r="I1491">
        <v>8.1532196308943412</v>
      </c>
      <c r="J1491">
        <v>1.8827736213948167</v>
      </c>
      <c r="K1491">
        <v>4.6949109782319383</v>
      </c>
      <c r="L1491">
        <v>32.957709999999999</v>
      </c>
      <c r="M1491">
        <v>33.502213333333337</v>
      </c>
      <c r="N1491">
        <v>42.99</v>
      </c>
      <c r="O1491">
        <v>8.734862468591062E-2</v>
      </c>
      <c r="P1491">
        <v>8.734862468591062E-2</v>
      </c>
      <c r="Q1491">
        <v>23.51</v>
      </c>
      <c r="R1491">
        <v>23.51</v>
      </c>
      <c r="S1491">
        <v>3</v>
      </c>
      <c r="T1491">
        <v>38</v>
      </c>
      <c r="U1491">
        <v>56</v>
      </c>
      <c r="V1491">
        <v>4.16</v>
      </c>
      <c r="W1491" t="s">
        <v>7004</v>
      </c>
      <c r="X1491" t="s">
        <v>10868</v>
      </c>
      <c r="Y1491" t="s">
        <v>10869</v>
      </c>
      <c r="Z1491" t="s">
        <v>10870</v>
      </c>
      <c r="AA1491">
        <v>0</v>
      </c>
      <c r="AB1491">
        <v>23794.339999999986</v>
      </c>
      <c r="AC1491">
        <v>21366.830295138887</v>
      </c>
      <c r="AD1491">
        <v>32.99048333333333</v>
      </c>
      <c r="AE1491" t="s">
        <v>7005</v>
      </c>
      <c r="AG1491">
        <f>IF(O1491&lt;0.05,1,0)</f>
        <v>0</v>
      </c>
      <c r="AH1491" t="s">
        <v>1402</v>
      </c>
      <c r="AI1491" s="467" t="s">
        <v>1402</v>
      </c>
      <c r="AJ1491">
        <v>33.559139644060018</v>
      </c>
      <c r="AK1491">
        <v>33.491823108955131</v>
      </c>
      <c r="AL1491">
        <v>33.776857817097046</v>
      </c>
      <c r="AM1491">
        <v>33.768066218102547</v>
      </c>
      <c r="AN1491">
        <v>33.708931196508274</v>
      </c>
      <c r="AO1491">
        <v>33.700408738183981</v>
      </c>
      <c r="AP1491">
        <v>33.743051638423793</v>
      </c>
      <c r="AQ1491">
        <v>33.86443391775471</v>
      </c>
      <c r="AR1491">
        <v>33.793929230324004</v>
      </c>
      <c r="AS1491">
        <v>33.502213333333337</v>
      </c>
      <c r="AT1491">
        <v>33.926844726644767</v>
      </c>
      <c r="AU1491">
        <v>33.891182147797366</v>
      </c>
      <c r="AV1491">
        <v>34.054721868897936</v>
      </c>
      <c r="AY1491">
        <v>6701.3439941406241</v>
      </c>
      <c r="AZ1491">
        <v>9774.5874837239589</v>
      </c>
      <c r="BA1491">
        <v>10396.033962673609</v>
      </c>
      <c r="BB1491">
        <v>8411.9391276041661</v>
      </c>
      <c r="BC1491">
        <v>9999.4470757378476</v>
      </c>
      <c r="BD1491">
        <v>1</v>
      </c>
      <c r="BE1491">
        <v>16353.742974175348</v>
      </c>
      <c r="BF1491">
        <v>18314.981336805555</v>
      </c>
      <c r="BG1491">
        <v>27208.537136501734</v>
      </c>
      <c r="BH1491">
        <v>39258.139702690969</v>
      </c>
      <c r="BI1491">
        <v>1</v>
      </c>
      <c r="BJ1491">
        <v>28952.965169270832</v>
      </c>
      <c r="BK1491">
        <v>26260.758083767356</v>
      </c>
      <c r="BL1491" t="s">
        <v>7005</v>
      </c>
      <c r="BM1491">
        <v>3.5095189343186253E-5</v>
      </c>
      <c r="BN1491">
        <v>1.1501732271447687E-4</v>
      </c>
      <c r="BO1491">
        <v>7.8620010087493655E-5</v>
      </c>
      <c r="BP1491">
        <v>5.1063155447804899E-5</v>
      </c>
      <c r="BQ1491">
        <v>8.9702834737842381E-5</v>
      </c>
      <c r="BR1491">
        <v>1.1491933343817026E-8</v>
      </c>
      <c r="BS1491">
        <v>1.4342433034937347E-4</v>
      </c>
      <c r="BT1491">
        <v>1.184274523840376E-4</v>
      </c>
      <c r="BU1491">
        <v>1.9414187560509196E-4</v>
      </c>
      <c r="BV1491">
        <v>1.62412873239788E-4</v>
      </c>
      <c r="BW1491">
        <v>5.8307929336506763E-9</v>
      </c>
      <c r="BX1491">
        <v>1.2656110350358802E-4</v>
      </c>
      <c r="BY1491">
        <v>1.801723153519288E-4</v>
      </c>
      <c r="BZ1491" t="s">
        <v>7005</v>
      </c>
      <c r="CA1491" s="259">
        <v>0.46029994791358564</v>
      </c>
      <c r="CB1491" s="17">
        <v>1.5085391657792147</v>
      </c>
      <c r="CC1491" s="33">
        <v>1.0311608863071993</v>
      </c>
      <c r="CD1491" s="193">
        <v>0.66973189866808069</v>
      </c>
      <c r="CE1491" s="106">
        <v>1.1765205126481628</v>
      </c>
      <c r="CF1491" s="19">
        <v>1.5072539623190207E-4</v>
      </c>
      <c r="CG1491" s="167">
        <v>1.8811185528530272</v>
      </c>
      <c r="CH1491" s="288">
        <v>1.5532655952031418</v>
      </c>
      <c r="CI1491" s="451">
        <v>2.546317512494618</v>
      </c>
      <c r="CJ1491" s="376">
        <v>2.1301676523732627</v>
      </c>
      <c r="CK1491" s="19">
        <v>7.6475258685999734E-5</v>
      </c>
      <c r="CL1491" s="154">
        <v>1.6599445804642148</v>
      </c>
      <c r="CM1491" s="328">
        <v>2.3630961657160712</v>
      </c>
      <c r="CN1491" t="s">
        <v>7005</v>
      </c>
      <c r="CO1491" s="367">
        <v>0.99999999999999989</v>
      </c>
      <c r="CP1491" s="72">
        <v>0.61546771223749175</v>
      </c>
      <c r="CQ1491" s="216">
        <v>1.9935672201835957</v>
      </c>
      <c r="CR1491" s="112">
        <v>1.0651220638159744</v>
      </c>
      <c r="CS1491" s="425">
        <v>2.0115203730901428</v>
      </c>
      <c r="CT1491">
        <f t="shared" si="92"/>
        <v>0</v>
      </c>
      <c r="CU1491">
        <f t="shared" si="93"/>
        <v>0</v>
      </c>
      <c r="CV1491">
        <f t="shared" si="94"/>
        <v>1</v>
      </c>
      <c r="CW1491">
        <f t="shared" si="95"/>
        <v>0</v>
      </c>
    </row>
    <row r="1492" spans="1:101">
      <c r="A1492" t="s">
        <v>5638</v>
      </c>
      <c r="B1492" t="s">
        <v>5639</v>
      </c>
      <c r="C1492" t="s">
        <v>5653</v>
      </c>
      <c r="D1492" t="s">
        <v>10959</v>
      </c>
      <c r="E1492">
        <v>726.85204900000008</v>
      </c>
      <c r="F1492">
        <v>84.723919999999993</v>
      </c>
      <c r="G1492">
        <v>2</v>
      </c>
      <c r="H1492" t="s">
        <v>8863</v>
      </c>
      <c r="I1492">
        <v>2.2945604022766815</v>
      </c>
      <c r="J1492">
        <v>-1.6594469724677452</v>
      </c>
      <c r="K1492">
        <v>0.31755671490446813</v>
      </c>
      <c r="L1492">
        <v>84.723919999999993</v>
      </c>
      <c r="M1492">
        <v>84.919078333333331</v>
      </c>
      <c r="N1492">
        <v>271.78000000000003</v>
      </c>
      <c r="O1492">
        <v>3.2280098183021431E-3</v>
      </c>
      <c r="P1492">
        <v>3.2280098183021431E-3</v>
      </c>
      <c r="Q1492">
        <v>38.49</v>
      </c>
      <c r="R1492">
        <v>38.49</v>
      </c>
      <c r="S1492">
        <v>2</v>
      </c>
      <c r="T1492">
        <v>1687</v>
      </c>
      <c r="U1492">
        <v>1699</v>
      </c>
      <c r="V1492">
        <v>33.29</v>
      </c>
      <c r="W1492" t="s">
        <v>5654</v>
      </c>
      <c r="X1492" t="s">
        <v>10868</v>
      </c>
      <c r="Y1492" t="s">
        <v>10869</v>
      </c>
      <c r="Z1492" t="s">
        <v>10870</v>
      </c>
      <c r="AA1492">
        <v>0</v>
      </c>
      <c r="AB1492">
        <v>9311.6679999999978</v>
      </c>
      <c r="AC1492">
        <v>9481.1591796874982</v>
      </c>
      <c r="AD1492">
        <v>84.68398333333333</v>
      </c>
      <c r="AE1492" t="s">
        <v>5655</v>
      </c>
      <c r="AG1492" t="s">
        <v>2181</v>
      </c>
      <c r="AH1492" t="s">
        <v>2182</v>
      </c>
      <c r="AI1492" s="469" t="s">
        <v>3384</v>
      </c>
      <c r="AJ1492">
        <v>85.021881038754771</v>
      </c>
      <c r="AK1492">
        <v>84.894961841742386</v>
      </c>
      <c r="AL1492">
        <v>85.056341728526618</v>
      </c>
      <c r="AM1492">
        <v>84.867761553782486</v>
      </c>
      <c r="AN1492">
        <v>84.690971993437088</v>
      </c>
      <c r="AO1492">
        <v>84.760376510901523</v>
      </c>
      <c r="AP1492">
        <v>85.039526093474407</v>
      </c>
      <c r="AQ1492">
        <v>85.121457299441985</v>
      </c>
      <c r="AR1492">
        <v>85.002065074460262</v>
      </c>
      <c r="AS1492">
        <v>84.919078333333331</v>
      </c>
      <c r="AT1492">
        <v>85.427626839649591</v>
      </c>
      <c r="AU1492">
        <v>85.283149798206225</v>
      </c>
      <c r="AV1492">
        <v>85.282006847425407</v>
      </c>
      <c r="AY1492">
        <v>4166.1953938802071</v>
      </c>
      <c r="AZ1492">
        <v>1</v>
      </c>
      <c r="BA1492">
        <v>4211.8976508246524</v>
      </c>
      <c r="BB1492">
        <v>1</v>
      </c>
      <c r="BC1492">
        <v>1</v>
      </c>
      <c r="BD1492">
        <v>2763.164143880208</v>
      </c>
      <c r="BE1492">
        <v>1</v>
      </c>
      <c r="BF1492">
        <v>23423.934163411457</v>
      </c>
      <c r="BG1492">
        <v>27408.494439019094</v>
      </c>
      <c r="BH1492">
        <v>1</v>
      </c>
      <c r="BI1492">
        <v>1</v>
      </c>
      <c r="BJ1492">
        <v>1</v>
      </c>
      <c r="BK1492">
        <v>16507.388020833332</v>
      </c>
      <c r="BL1492" t="s">
        <v>5655</v>
      </c>
      <c r="BM1492">
        <v>2.1818521227499919E-5</v>
      </c>
      <c r="BN1492">
        <v>1.1766974606958773E-8</v>
      </c>
      <c r="BO1492">
        <v>3.1852477298964491E-5</v>
      </c>
      <c r="BP1492">
        <v>6.0703191824390176E-9</v>
      </c>
      <c r="BQ1492">
        <v>8.9707794899472796E-9</v>
      </c>
      <c r="BR1492">
        <v>3.1754098159496591E-5</v>
      </c>
      <c r="BS1492">
        <v>8.7701225692404993E-9</v>
      </c>
      <c r="BT1492">
        <v>1.5146271769382439E-4</v>
      </c>
      <c r="BU1492">
        <v>1.955686368292217E-4</v>
      </c>
      <c r="BV1492">
        <v>4.1370496531361455E-9</v>
      </c>
      <c r="BW1492">
        <v>5.8307929336506763E-9</v>
      </c>
      <c r="BX1492">
        <v>4.3712656981300617E-9</v>
      </c>
      <c r="BY1492">
        <v>1.1325546317585822E-4</v>
      </c>
      <c r="BZ1492" t="s">
        <v>5655</v>
      </c>
      <c r="CA1492" s="123">
        <v>1.2193031240388208</v>
      </c>
      <c r="CB1492" s="19">
        <v>6.5758392831255692E-4</v>
      </c>
      <c r="CC1492" s="48">
        <v>1.7800392920328665</v>
      </c>
      <c r="CD1492" s="19">
        <v>3.3923285019572266E-4</v>
      </c>
      <c r="CE1492" s="19">
        <v>5.0132175976114223E-4</v>
      </c>
      <c r="CF1492" s="48">
        <v>1.7745414862538813</v>
      </c>
      <c r="CG1492" s="19">
        <v>4.9010827706326735E-4</v>
      </c>
      <c r="CH1492" s="39">
        <v>8.464320882880088</v>
      </c>
      <c r="CI1492" s="39">
        <v>10.929129768397567</v>
      </c>
      <c r="CJ1492" s="19">
        <v>2.3119429194013377E-4</v>
      </c>
      <c r="CK1492" s="19">
        <v>3.2584719951886469E-4</v>
      </c>
      <c r="CL1492" s="19">
        <v>2.4428318794657603E-4</v>
      </c>
      <c r="CM1492" s="39">
        <v>6.3291521283640613</v>
      </c>
      <c r="CN1492" t="s">
        <v>5655</v>
      </c>
      <c r="CO1492" s="367">
        <v>1</v>
      </c>
      <c r="CP1492" s="34">
        <v>0.59179401362127937</v>
      </c>
      <c r="CQ1492" s="39">
        <v>6.4646469198515719</v>
      </c>
      <c r="CR1492" s="19">
        <v>2.7852074572949924E-4</v>
      </c>
      <c r="CS1492" s="411">
        <v>3.1646982057760038</v>
      </c>
      <c r="CT1492">
        <f t="shared" si="92"/>
        <v>0</v>
      </c>
      <c r="CU1492">
        <f t="shared" si="93"/>
        <v>0</v>
      </c>
      <c r="CV1492">
        <f t="shared" si="94"/>
        <v>1</v>
      </c>
      <c r="CW1492">
        <f t="shared" si="95"/>
        <v>0</v>
      </c>
    </row>
    <row r="1493" spans="1:101">
      <c r="A1493" t="s">
        <v>6748</v>
      </c>
      <c r="B1493" t="s">
        <v>6749</v>
      </c>
      <c r="C1493" t="s">
        <v>6764</v>
      </c>
      <c r="D1493" t="s">
        <v>10959</v>
      </c>
      <c r="E1493">
        <v>735.34835899999996</v>
      </c>
      <c r="F1493">
        <v>41.729251666666663</v>
      </c>
      <c r="G1493">
        <v>4</v>
      </c>
      <c r="H1493" t="s">
        <v>9959</v>
      </c>
      <c r="I1493">
        <v>1.4393854679784777</v>
      </c>
      <c r="J1493">
        <v>0.58147409850046494</v>
      </c>
      <c r="K1493">
        <v>1.0206430996873654</v>
      </c>
      <c r="L1493">
        <v>41.284491666666668</v>
      </c>
      <c r="M1493">
        <v>41.757291666666667</v>
      </c>
      <c r="N1493">
        <v>434.00871184432219</v>
      </c>
      <c r="O1493">
        <v>7.2740235938431024E-3</v>
      </c>
      <c r="P1493">
        <v>7.2740235938431024E-3</v>
      </c>
      <c r="Q1493">
        <v>36.86</v>
      </c>
      <c r="R1493">
        <v>36.86</v>
      </c>
      <c r="S1493">
        <v>4</v>
      </c>
      <c r="T1493">
        <v>98</v>
      </c>
      <c r="U1493">
        <v>123</v>
      </c>
      <c r="V1493">
        <v>28.490000000000002</v>
      </c>
      <c r="W1493" t="s">
        <v>6765</v>
      </c>
      <c r="X1493" t="s">
        <v>10861</v>
      </c>
      <c r="Y1493" t="s">
        <v>10862</v>
      </c>
      <c r="Z1493" t="s">
        <v>10863</v>
      </c>
      <c r="AA1493">
        <v>0</v>
      </c>
      <c r="AB1493">
        <v>103018.27000000003</v>
      </c>
      <c r="AC1493">
        <v>162461.0703125</v>
      </c>
      <c r="AD1493">
        <v>41.885170000000002</v>
      </c>
      <c r="AE1493" t="s">
        <v>6766</v>
      </c>
      <c r="AG1493" t="s">
        <v>1203</v>
      </c>
      <c r="AH1493" t="s">
        <v>1204</v>
      </c>
      <c r="AI1493" s="469" t="s">
        <v>2174</v>
      </c>
      <c r="AJ1493">
        <v>41.41127714381588</v>
      </c>
      <c r="AK1493">
        <v>41.210540740643467</v>
      </c>
      <c r="AL1493">
        <v>41.582771969067963</v>
      </c>
      <c r="AM1493">
        <v>41.547969731035415</v>
      </c>
      <c r="AN1493">
        <v>41.494115674638842</v>
      </c>
      <c r="AO1493">
        <v>41.460783220422542</v>
      </c>
      <c r="AP1493">
        <v>41.584476171865219</v>
      </c>
      <c r="AQ1493">
        <v>41.681056964531265</v>
      </c>
      <c r="AR1493">
        <v>41.657743974997992</v>
      </c>
      <c r="AS1493">
        <v>41.268086736920026</v>
      </c>
      <c r="AT1493">
        <v>41.694376729557604</v>
      </c>
      <c r="AU1493">
        <v>41.757291666666667</v>
      </c>
      <c r="AV1493">
        <v>41.833432155859313</v>
      </c>
      <c r="AY1493">
        <v>333356.49370659725</v>
      </c>
      <c r="AZ1493">
        <v>250224.02756076388</v>
      </c>
      <c r="BA1493">
        <v>143564.04166666666</v>
      </c>
      <c r="BB1493">
        <v>196246.51909722222</v>
      </c>
      <c r="BC1493">
        <v>98531.959635416657</v>
      </c>
      <c r="BD1493">
        <v>109794.65543619791</v>
      </c>
      <c r="BE1493">
        <v>279137.25173611112</v>
      </c>
      <c r="BF1493">
        <v>338343.662109375</v>
      </c>
      <c r="BG1493">
        <v>357662.06163194444</v>
      </c>
      <c r="BH1493">
        <v>387654.60590277775</v>
      </c>
      <c r="BI1493">
        <v>262823.2977430555</v>
      </c>
      <c r="BJ1493">
        <v>594495.21354166674</v>
      </c>
      <c r="BK1493">
        <v>351591.73697916663</v>
      </c>
      <c r="BL1493" t="s">
        <v>6766</v>
      </c>
      <c r="BM1493">
        <v>1.7458004357995961E-3</v>
      </c>
      <c r="BN1493">
        <v>2.9443797783584606E-3</v>
      </c>
      <c r="BO1493">
        <v>1.0857031099128832E-3</v>
      </c>
      <c r="BP1493">
        <v>1.1912790093627529E-3</v>
      </c>
      <c r="BQ1493">
        <v>8.839084826017089E-4</v>
      </c>
      <c r="BR1493">
        <v>1.2617528617801441E-3</v>
      </c>
      <c r="BS1493">
        <v>2.4480679113666349E-3</v>
      </c>
      <c r="BT1493">
        <v>2.187781532344584E-3</v>
      </c>
      <c r="BU1493">
        <v>2.5520366320927975E-3</v>
      </c>
      <c r="BV1493">
        <v>1.6037463528867158E-3</v>
      </c>
      <c r="BW1493">
        <v>1.5324682272789757E-3</v>
      </c>
      <c r="BX1493">
        <v>2.5986965346571937E-3</v>
      </c>
      <c r="BY1493">
        <v>2.4122341445009447E-3</v>
      </c>
      <c r="BZ1493" t="s">
        <v>6766</v>
      </c>
      <c r="CA1493" s="280">
        <v>0.90677062079352744</v>
      </c>
      <c r="CB1493" s="127">
        <v>1.5293140182149034</v>
      </c>
      <c r="CC1493" s="372">
        <v>0.56391536099156936</v>
      </c>
      <c r="CD1493" s="356">
        <v>0.61875159652105971</v>
      </c>
      <c r="CE1493" s="259">
        <v>0.45910301490234157</v>
      </c>
      <c r="CF1493" s="199">
        <v>0.65535579113334974</v>
      </c>
      <c r="CG1493" s="74">
        <v>1.2715291016168913</v>
      </c>
      <c r="CH1493" s="68">
        <v>1.1363360768873352</v>
      </c>
      <c r="CI1493" s="13">
        <v>1.3255305667916848</v>
      </c>
      <c r="CJ1493" s="43">
        <v>0.83298757760728204</v>
      </c>
      <c r="CK1493" s="213">
        <v>0.79596564263638891</v>
      </c>
      <c r="CL1493" s="18">
        <v>1.3497657702816557</v>
      </c>
      <c r="CM1493" s="83">
        <v>1.2529170046326845</v>
      </c>
      <c r="CN1493" t="s">
        <v>6766</v>
      </c>
      <c r="CO1493" s="367">
        <v>1</v>
      </c>
      <c r="CP1493" s="164">
        <v>0.57773680085225043</v>
      </c>
      <c r="CQ1493" s="77">
        <v>1.2444652484319705</v>
      </c>
      <c r="CR1493" s="128">
        <v>0.81447661012183548</v>
      </c>
      <c r="CS1493" s="44">
        <v>1.3013413874571702</v>
      </c>
      <c r="CT1493">
        <f t="shared" si="92"/>
        <v>0</v>
      </c>
      <c r="CU1493">
        <f t="shared" si="93"/>
        <v>0</v>
      </c>
      <c r="CV1493">
        <f t="shared" si="94"/>
        <v>1</v>
      </c>
      <c r="CW1493">
        <f t="shared" si="95"/>
        <v>0</v>
      </c>
    </row>
    <row r="1494" spans="1:101">
      <c r="A1494" t="s">
        <v>9805</v>
      </c>
      <c r="B1494" t="s">
        <v>9806</v>
      </c>
      <c r="C1494" t="s">
        <v>9808</v>
      </c>
      <c r="D1494" t="s">
        <v>9740</v>
      </c>
      <c r="E1494">
        <v>990.387249</v>
      </c>
      <c r="F1494">
        <v>69.662435000000002</v>
      </c>
      <c r="G1494">
        <v>3</v>
      </c>
      <c r="H1494" t="s">
        <v>9741</v>
      </c>
      <c r="I1494">
        <v>0.3588107771281081</v>
      </c>
      <c r="J1494">
        <v>0.3588107771281081</v>
      </c>
      <c r="K1494">
        <v>0.3588107771281081</v>
      </c>
      <c r="L1494">
        <v>69.662435000000002</v>
      </c>
      <c r="M1494">
        <v>69.662435000000002</v>
      </c>
      <c r="N1494">
        <v>337.53330502818409</v>
      </c>
      <c r="O1494">
        <v>7.5344489815002968E-2</v>
      </c>
      <c r="P1494">
        <v>7.5344489815002968E-2</v>
      </c>
      <c r="Q1494">
        <v>25.13</v>
      </c>
      <c r="R1494">
        <v>25.13</v>
      </c>
      <c r="S1494">
        <v>1</v>
      </c>
      <c r="T1494">
        <v>320</v>
      </c>
      <c r="U1494">
        <v>345</v>
      </c>
      <c r="V1494">
        <v>2.9999999999997584E-2</v>
      </c>
      <c r="W1494" t="s">
        <v>9742</v>
      </c>
      <c r="X1494" t="s">
        <v>10962</v>
      </c>
      <c r="Y1494" t="s">
        <v>10963</v>
      </c>
      <c r="Z1494" t="s">
        <v>10964</v>
      </c>
      <c r="AA1494">
        <v>0</v>
      </c>
      <c r="AB1494">
        <v>16513.460000000003</v>
      </c>
      <c r="AC1494">
        <v>14560.669433593752</v>
      </c>
      <c r="AD1494">
        <v>69.653506666666658</v>
      </c>
      <c r="AE1494" t="s">
        <v>9743</v>
      </c>
      <c r="AG1494">
        <f>IF(O1494&lt;0.05,1,0)</f>
        <v>0</v>
      </c>
      <c r="AH1494" t="s">
        <v>1650</v>
      </c>
      <c r="AI1494" s="467" t="s">
        <v>1650</v>
      </c>
      <c r="AJ1494">
        <v>69.304084357163831</v>
      </c>
      <c r="AK1494">
        <v>69.256667663579449</v>
      </c>
      <c r="AL1494">
        <v>69.420936112750979</v>
      </c>
      <c r="AM1494">
        <v>69.26617430442829</v>
      </c>
      <c r="AN1494">
        <v>69.153074010517429</v>
      </c>
      <c r="AO1494">
        <v>69.166306246306917</v>
      </c>
      <c r="AP1494">
        <v>69.418912906417702</v>
      </c>
      <c r="AQ1494">
        <v>69.475444911587672</v>
      </c>
      <c r="AR1494">
        <v>69.398370571138344</v>
      </c>
      <c r="AS1494">
        <v>69.240897239724802</v>
      </c>
      <c r="AT1494">
        <v>69.776186563500247</v>
      </c>
      <c r="AU1494">
        <v>69.722714294765595</v>
      </c>
      <c r="AV1494">
        <v>69.662435000000002</v>
      </c>
      <c r="AY1494">
        <v>9477.4403754340274</v>
      </c>
      <c r="AZ1494">
        <v>24533.327853732637</v>
      </c>
      <c r="BA1494">
        <v>1</v>
      </c>
      <c r="BB1494">
        <v>8381.2520616319434</v>
      </c>
      <c r="BC1494">
        <v>15305.828179253469</v>
      </c>
      <c r="BD1494">
        <v>1</v>
      </c>
      <c r="BE1494">
        <v>40040.128200954859</v>
      </c>
      <c r="BF1494">
        <v>9111.8270941840274</v>
      </c>
      <c r="BG1494">
        <v>51818.529079861109</v>
      </c>
      <c r="BH1494">
        <v>1</v>
      </c>
      <c r="BI1494">
        <v>1</v>
      </c>
      <c r="BJ1494">
        <v>37837.912760416664</v>
      </c>
      <c r="BK1494">
        <v>60816.407986111109</v>
      </c>
      <c r="BL1494" t="s">
        <v>9743</v>
      </c>
      <c r="BM1494">
        <v>4.9633710007341512E-5</v>
      </c>
      <c r="BN1494">
        <v>2.8868304587906631E-4</v>
      </c>
      <c r="BO1494">
        <v>7.5625003121165722E-9</v>
      </c>
      <c r="BP1494">
        <v>5.0876875162580946E-5</v>
      </c>
      <c r="BQ1494">
        <v>1.3730520950710413E-4</v>
      </c>
      <c r="BR1494">
        <v>1.1491933343817026E-8</v>
      </c>
      <c r="BS1494">
        <v>3.5115683201047721E-4</v>
      </c>
      <c r="BT1494">
        <v>5.8918458582293837E-5</v>
      </c>
      <c r="BU1494">
        <v>3.6974227523481963E-4</v>
      </c>
      <c r="BV1494">
        <v>4.1370496531361455E-9</v>
      </c>
      <c r="BW1494">
        <v>5.8307929336506763E-9</v>
      </c>
      <c r="BX1494">
        <v>1.6539957013844711E-4</v>
      </c>
      <c r="BY1494">
        <v>4.1725501614587143E-4</v>
      </c>
      <c r="BZ1494" t="s">
        <v>9743</v>
      </c>
      <c r="CA1494" s="393">
        <v>0.44011358903211872</v>
      </c>
      <c r="CB1494" s="279">
        <v>2.5598193525280846</v>
      </c>
      <c r="CC1494" s="19">
        <v>6.705843979686049E-5</v>
      </c>
      <c r="CD1494" s="239">
        <v>0.45113702206082379</v>
      </c>
      <c r="CE1494" s="123">
        <v>1.2175170572588705</v>
      </c>
      <c r="CF1494" s="19">
        <v>1.0190163153463798E-4</v>
      </c>
      <c r="CG1494" s="137">
        <v>3.1137888670103444</v>
      </c>
      <c r="CH1494" s="221">
        <v>0.52244360260512568</v>
      </c>
      <c r="CI1494" s="226">
        <v>3.2785902916874061</v>
      </c>
      <c r="CJ1494" s="19">
        <v>3.668417635063979E-5</v>
      </c>
      <c r="CK1494" s="19">
        <v>5.1702989854124096E-5</v>
      </c>
      <c r="CL1494" s="86">
        <v>1.466636252402536</v>
      </c>
      <c r="CM1494" s="442">
        <v>3.6998967570719836</v>
      </c>
      <c r="CN1494" t="s">
        <v>9743</v>
      </c>
      <c r="CO1494" s="367">
        <v>1.0000000000000002</v>
      </c>
      <c r="CP1494" s="139">
        <v>0.55625199365040967</v>
      </c>
      <c r="CQ1494" s="375">
        <v>2.3049409204342921</v>
      </c>
      <c r="CR1494" s="19">
        <v>4.4193583102381946E-5</v>
      </c>
      <c r="CS1494" s="333">
        <v>2.58326650473726</v>
      </c>
      <c r="CT1494">
        <f t="shared" si="92"/>
        <v>0</v>
      </c>
      <c r="CU1494">
        <f t="shared" si="93"/>
        <v>0</v>
      </c>
      <c r="CV1494">
        <f t="shared" si="94"/>
        <v>1</v>
      </c>
      <c r="CW1494">
        <f t="shared" si="95"/>
        <v>0</v>
      </c>
    </row>
    <row r="1495" spans="1:101">
      <c r="A1495" t="s">
        <v>10757</v>
      </c>
      <c r="B1495" t="s">
        <v>10758</v>
      </c>
      <c r="C1495" t="s">
        <v>10763</v>
      </c>
      <c r="D1495" t="s">
        <v>10959</v>
      </c>
      <c r="E1495">
        <v>450.73366900000008</v>
      </c>
      <c r="F1495">
        <v>35.872386666666664</v>
      </c>
      <c r="G1495">
        <v>2</v>
      </c>
      <c r="H1495" t="s">
        <v>10764</v>
      </c>
      <c r="I1495">
        <v>-7.1154460938651312E-2</v>
      </c>
      <c r="J1495">
        <v>-0.98282188772094214</v>
      </c>
      <c r="K1495">
        <v>-0.2107952697319187</v>
      </c>
      <c r="L1495">
        <v>35.122676666666663</v>
      </c>
      <c r="M1495">
        <v>35.872386666666664</v>
      </c>
      <c r="N1495">
        <v>36.28</v>
      </c>
      <c r="O1495">
        <v>9.1414714546981413E-2</v>
      </c>
      <c r="P1495">
        <v>9.1414714546981413E-2</v>
      </c>
      <c r="Q1495">
        <v>19.760000000000002</v>
      </c>
      <c r="R1495">
        <v>19.760000000000002</v>
      </c>
      <c r="S1495">
        <v>5</v>
      </c>
      <c r="T1495">
        <v>711</v>
      </c>
      <c r="U1495">
        <v>717</v>
      </c>
      <c r="V1495">
        <v>12.930000000000001</v>
      </c>
      <c r="W1495" t="s">
        <v>10765</v>
      </c>
      <c r="X1495" t="s">
        <v>10952</v>
      </c>
      <c r="Y1495" t="s">
        <v>10953</v>
      </c>
      <c r="Z1495" t="s">
        <v>10954</v>
      </c>
      <c r="AA1495">
        <v>0</v>
      </c>
      <c r="AB1495">
        <v>43016.646000000008</v>
      </c>
      <c r="AC1495">
        <v>33535.471354166664</v>
      </c>
      <c r="AD1495">
        <v>35.967043333333336</v>
      </c>
      <c r="AE1495" t="s">
        <v>10766</v>
      </c>
      <c r="AG1495" t="s">
        <v>132</v>
      </c>
      <c r="AH1495" t="s">
        <v>133</v>
      </c>
      <c r="AI1495" s="468" t="s">
        <v>2391</v>
      </c>
      <c r="AJ1495">
        <v>35.422156309273753</v>
      </c>
      <c r="AK1495">
        <v>35.338568886759163</v>
      </c>
      <c r="AL1495">
        <v>35.687838810781912</v>
      </c>
      <c r="AM1495">
        <v>35.630595644025291</v>
      </c>
      <c r="AN1495">
        <v>35.551817167365407</v>
      </c>
      <c r="AO1495">
        <v>35.502118714022195</v>
      </c>
      <c r="AP1495">
        <v>35.180213215226608</v>
      </c>
      <c r="AQ1495">
        <v>35.739151855517122</v>
      </c>
      <c r="AR1495">
        <v>35.241619130619121</v>
      </c>
      <c r="AS1495">
        <v>35.293837408705031</v>
      </c>
      <c r="AT1495">
        <v>35.872386666666664</v>
      </c>
      <c r="AU1495">
        <v>35.732517632313154</v>
      </c>
      <c r="AV1495">
        <v>35.887621961241649</v>
      </c>
      <c r="AY1495">
        <v>299712.19780815969</v>
      </c>
      <c r="AZ1495">
        <v>92491.099229600703</v>
      </c>
      <c r="BA1495">
        <v>134250.32660590275</v>
      </c>
      <c r="BB1495">
        <v>92370.648817274283</v>
      </c>
      <c r="BC1495">
        <v>50168.165825737844</v>
      </c>
      <c r="BD1495">
        <v>84282.244127061625</v>
      </c>
      <c r="BE1495">
        <v>264468.85753038188</v>
      </c>
      <c r="BF1495">
        <v>400988.22699652775</v>
      </c>
      <c r="BG1495">
        <v>1</v>
      </c>
      <c r="BH1495">
        <v>453606.88064236101</v>
      </c>
      <c r="BI1495">
        <v>96291.282687717001</v>
      </c>
      <c r="BJ1495">
        <v>344873.14176432288</v>
      </c>
      <c r="BK1495">
        <v>240358.85034179688</v>
      </c>
      <c r="BL1495" t="s">
        <v>10766</v>
      </c>
      <c r="BM1495">
        <v>1.5696039988003535E-3</v>
      </c>
      <c r="BN1495">
        <v>1.0883404160044157E-3</v>
      </c>
      <c r="BO1495">
        <v>1.0152681368588914E-3</v>
      </c>
      <c r="BP1495">
        <v>5.6071932140983798E-4</v>
      </c>
      <c r="BQ1495">
        <v>4.5004755303780302E-4</v>
      </c>
      <c r="BR1495">
        <v>9.685659315755062E-4</v>
      </c>
      <c r="BS1495">
        <v>2.3194242962884522E-3</v>
      </c>
      <c r="BT1495">
        <v>2.5928508080846164E-3</v>
      </c>
      <c r="BU1495">
        <v>7.1353294236697515E-9</v>
      </c>
      <c r="BV1495">
        <v>1.8765941882216486E-3</v>
      </c>
      <c r="BW1495">
        <v>5.6145453066769996E-4</v>
      </c>
      <c r="BX1495">
        <v>1.5075321348007305E-3</v>
      </c>
      <c r="BY1495">
        <v>1.6490769399447826E-3</v>
      </c>
      <c r="BZ1495" t="s">
        <v>10766</v>
      </c>
      <c r="CA1495" s="74">
        <v>1.2819328939373138</v>
      </c>
      <c r="CB1495" s="256">
        <v>0.88887348665256616</v>
      </c>
      <c r="CC1495" s="238">
        <v>0.82919361941012026</v>
      </c>
      <c r="CD1495" s="259">
        <v>0.45795279760427587</v>
      </c>
      <c r="CE1495" s="104">
        <v>0.36756453380349757</v>
      </c>
      <c r="CF1495" s="192">
        <v>0.79105081828452284</v>
      </c>
      <c r="CG1495" s="97">
        <v>1.8943289534698546</v>
      </c>
      <c r="CH1495" s="181">
        <v>2.1176428847633146</v>
      </c>
      <c r="CI1495" s="19">
        <v>5.8275931408636068E-6</v>
      </c>
      <c r="CJ1495" s="127">
        <v>1.5326590785265399</v>
      </c>
      <c r="CK1495" s="259">
        <v>0.45855326048045408</v>
      </c>
      <c r="CL1495" s="77">
        <v>1.2312373272147921</v>
      </c>
      <c r="CM1495" s="18">
        <v>1.346840333972414</v>
      </c>
      <c r="CN1495" t="s">
        <v>10766</v>
      </c>
      <c r="CO1495" s="367">
        <v>1</v>
      </c>
      <c r="CP1495" s="217">
        <v>0.53885604989743208</v>
      </c>
      <c r="CQ1495" s="13">
        <v>1.3373258886087698</v>
      </c>
      <c r="CR1495" s="378">
        <v>0.99560616950349701</v>
      </c>
      <c r="CS1495" s="44">
        <v>1.2890388305936029</v>
      </c>
      <c r="CT1495">
        <f t="shared" si="92"/>
        <v>0</v>
      </c>
      <c r="CU1495">
        <f t="shared" si="93"/>
        <v>0</v>
      </c>
      <c r="CV1495">
        <f t="shared" si="94"/>
        <v>1</v>
      </c>
      <c r="CW1495">
        <f t="shared" si="95"/>
        <v>0</v>
      </c>
    </row>
    <row r="1496" spans="1:101">
      <c r="A1496" t="s">
        <v>10890</v>
      </c>
      <c r="B1496" t="s">
        <v>10891</v>
      </c>
      <c r="C1496" t="s">
        <v>10904</v>
      </c>
      <c r="D1496" t="s">
        <v>10959</v>
      </c>
      <c r="E1496">
        <v>506.77702900000003</v>
      </c>
      <c r="F1496">
        <v>26.057028333333335</v>
      </c>
      <c r="G1496">
        <v>2</v>
      </c>
      <c r="H1496" t="s">
        <v>10905</v>
      </c>
      <c r="I1496">
        <v>-1.8753682869397865</v>
      </c>
      <c r="J1496">
        <v>0.22045664285729649</v>
      </c>
      <c r="K1496">
        <v>-2.175084879609096E-2</v>
      </c>
      <c r="L1496">
        <v>26.057028333333335</v>
      </c>
      <c r="M1496">
        <v>26.710795000000001</v>
      </c>
      <c r="N1496">
        <v>537.21330502818398</v>
      </c>
      <c r="O1496">
        <v>3.4621797171548716E-3</v>
      </c>
      <c r="P1496">
        <v>3.4621797171548716E-3</v>
      </c>
      <c r="Q1496">
        <v>34.880000000000003</v>
      </c>
      <c r="R1496">
        <v>34.880000000000003</v>
      </c>
      <c r="S1496">
        <v>4</v>
      </c>
      <c r="T1496">
        <v>823</v>
      </c>
      <c r="U1496">
        <v>831</v>
      </c>
      <c r="V1496">
        <v>13.580000000000002</v>
      </c>
      <c r="W1496" t="s">
        <v>10906</v>
      </c>
      <c r="X1496" t="s">
        <v>10868</v>
      </c>
      <c r="Y1496" t="s">
        <v>10869</v>
      </c>
      <c r="Z1496" t="s">
        <v>10870</v>
      </c>
      <c r="AA1496">
        <v>0</v>
      </c>
      <c r="AB1496">
        <v>31447.190000000006</v>
      </c>
      <c r="AC1496">
        <v>25655.305447048609</v>
      </c>
      <c r="AD1496">
        <v>26.083441666666666</v>
      </c>
      <c r="AE1496" t="s">
        <v>10907</v>
      </c>
      <c r="AG1496" t="s">
        <v>1122</v>
      </c>
      <c r="AH1496" t="s">
        <v>1123</v>
      </c>
      <c r="AI1496" s="468" t="s">
        <v>1121</v>
      </c>
      <c r="AJ1496">
        <v>26.761661707754055</v>
      </c>
      <c r="AK1496">
        <v>26.70221781542492</v>
      </c>
      <c r="AL1496">
        <v>27.003585522880844</v>
      </c>
      <c r="AM1496">
        <v>27.018541373861567</v>
      </c>
      <c r="AN1496">
        <v>26.974946801718545</v>
      </c>
      <c r="AO1496">
        <v>26.956131325878829</v>
      </c>
      <c r="AP1496">
        <v>26.967535141076162</v>
      </c>
      <c r="AQ1496">
        <v>27.094128332097423</v>
      </c>
      <c r="AR1496">
        <v>27.030080975715499</v>
      </c>
      <c r="AS1496">
        <v>26.710795000000001</v>
      </c>
      <c r="AT1496">
        <v>27.12434216599144</v>
      </c>
      <c r="AU1496">
        <v>27.103052391402056</v>
      </c>
      <c r="AV1496">
        <v>27.288344292784281</v>
      </c>
      <c r="AY1496">
        <v>24699.035183376738</v>
      </c>
      <c r="AZ1496">
        <v>7239.9457058376729</v>
      </c>
      <c r="BA1496">
        <v>29634.353393554688</v>
      </c>
      <c r="BB1496">
        <v>7051.6181640625</v>
      </c>
      <c r="BC1496">
        <v>12850.183159722221</v>
      </c>
      <c r="BD1496">
        <v>5885.1135932074649</v>
      </c>
      <c r="BE1496">
        <v>9616.2102254231759</v>
      </c>
      <c r="BF1496">
        <v>36976.906846788195</v>
      </c>
      <c r="BG1496">
        <v>32925.150811089406</v>
      </c>
      <c r="BH1496">
        <v>39984.330837673609</v>
      </c>
      <c r="BI1496">
        <v>17111.260213216145</v>
      </c>
      <c r="BJ1496">
        <v>36705.248074001734</v>
      </c>
      <c r="BK1496">
        <v>40181.069986979164</v>
      </c>
      <c r="BL1496" t="s">
        <v>10907</v>
      </c>
      <c r="BM1496">
        <v>1.2934977179391695E-4</v>
      </c>
      <c r="BN1496">
        <v>8.5192257276352112E-5</v>
      </c>
      <c r="BO1496">
        <v>2.2410980678813012E-4</v>
      </c>
      <c r="BP1496">
        <v>4.2805573008543996E-5</v>
      </c>
      <c r="BQ1496">
        <v>1.1527615953130201E-4</v>
      </c>
      <c r="BR1496">
        <v>6.7631333133931699E-5</v>
      </c>
      <c r="BS1496">
        <v>8.4335342328545066E-5</v>
      </c>
      <c r="BT1496">
        <v>2.3909829851187769E-4</v>
      </c>
      <c r="BU1496">
        <v>2.3493179736113024E-4</v>
      </c>
      <c r="BV1496">
        <v>1.6541716202287849E-4</v>
      </c>
      <c r="BW1496">
        <v>9.9772215137078663E-5</v>
      </c>
      <c r="BX1496">
        <v>1.6044839184723827E-4</v>
      </c>
      <c r="BY1496">
        <v>2.7567811979300463E-4</v>
      </c>
      <c r="BZ1496" t="s">
        <v>10907</v>
      </c>
      <c r="CA1496" s="161">
        <v>0.88464080999997619</v>
      </c>
      <c r="CB1496" s="32">
        <v>0.582641518709063</v>
      </c>
      <c r="CC1496" s="127">
        <v>1.5327176712909609</v>
      </c>
      <c r="CD1496" s="125">
        <v>0.29275317809700468</v>
      </c>
      <c r="CE1496" s="162">
        <v>0.78838944767472174</v>
      </c>
      <c r="CF1496" s="163">
        <v>0.46253995268195147</v>
      </c>
      <c r="CG1496" s="164">
        <v>0.5767809599851027</v>
      </c>
      <c r="CH1496" s="165">
        <v>1.6352260195878501</v>
      </c>
      <c r="CI1496" s="160">
        <v>1.6067307474142321</v>
      </c>
      <c r="CJ1496" s="68">
        <v>1.1313106329476983</v>
      </c>
      <c r="CK1496" s="166">
        <v>0.68235584794829884</v>
      </c>
      <c r="CL1496" s="119">
        <v>1.0973285330033302</v>
      </c>
      <c r="CM1496" s="167">
        <v>1.8854004287035246</v>
      </c>
      <c r="CN1496" t="s">
        <v>10907</v>
      </c>
      <c r="CO1496" s="367">
        <v>1</v>
      </c>
      <c r="CP1496" s="198">
        <v>0.51456085948455932</v>
      </c>
      <c r="CQ1496" s="74">
        <v>1.2729125756623949</v>
      </c>
      <c r="CR1496" s="280">
        <v>0.90683324044799862</v>
      </c>
      <c r="CS1496" s="89">
        <v>1.4913644808534274</v>
      </c>
      <c r="CT1496">
        <f t="shared" si="92"/>
        <v>0</v>
      </c>
      <c r="CU1496">
        <f t="shared" si="93"/>
        <v>0</v>
      </c>
      <c r="CV1496">
        <f t="shared" si="94"/>
        <v>1</v>
      </c>
      <c r="CW1496">
        <f t="shared" si="95"/>
        <v>0</v>
      </c>
    </row>
    <row r="1497" spans="1:101">
      <c r="A1497" t="s">
        <v>5461</v>
      </c>
      <c r="B1497" t="s">
        <v>5462</v>
      </c>
      <c r="C1497" t="s">
        <v>5324</v>
      </c>
      <c r="D1497" t="s">
        <v>10959</v>
      </c>
      <c r="E1497">
        <v>908.857979</v>
      </c>
      <c r="F1497">
        <v>66.35425166666667</v>
      </c>
      <c r="G1497">
        <v>2</v>
      </c>
      <c r="H1497" t="s">
        <v>9919</v>
      </c>
      <c r="I1497">
        <v>3.7599817381316432</v>
      </c>
      <c r="J1497">
        <v>3.7599817381316432</v>
      </c>
      <c r="K1497">
        <v>1.8799908690658216</v>
      </c>
      <c r="L1497">
        <v>66.35425166666667</v>
      </c>
      <c r="M1497">
        <v>66.35425166666667</v>
      </c>
      <c r="N1497">
        <v>956.17579587117598</v>
      </c>
      <c r="O1497">
        <v>4.6576398330899846E-6</v>
      </c>
      <c r="P1497">
        <v>1.4382968785500515E-4</v>
      </c>
      <c r="Q1497">
        <v>65.48</v>
      </c>
      <c r="R1497">
        <v>56.665000000000006</v>
      </c>
      <c r="S1497">
        <v>2</v>
      </c>
      <c r="T1497">
        <v>871</v>
      </c>
      <c r="U1497">
        <v>885</v>
      </c>
      <c r="V1497">
        <v>12.680000000000007</v>
      </c>
      <c r="W1497" t="s">
        <v>5325</v>
      </c>
      <c r="X1497" t="s">
        <v>10962</v>
      </c>
      <c r="Y1497" t="s">
        <v>10963</v>
      </c>
      <c r="Z1497" t="s">
        <v>10964</v>
      </c>
      <c r="AA1497">
        <v>0</v>
      </c>
      <c r="AB1497">
        <v>36967.840000000004</v>
      </c>
      <c r="AC1497">
        <v>24226.242404513891</v>
      </c>
      <c r="AD1497">
        <v>66.391723333333331</v>
      </c>
      <c r="AE1497" t="s">
        <v>5326</v>
      </c>
      <c r="AG1497" t="s">
        <v>2024</v>
      </c>
      <c r="AH1497" t="s">
        <v>2025</v>
      </c>
      <c r="AI1497" s="468" t="s">
        <v>2023</v>
      </c>
      <c r="AJ1497">
        <v>65.987119404245036</v>
      </c>
      <c r="AK1497">
        <v>65.945663270811096</v>
      </c>
      <c r="AL1497">
        <v>66.113490566049805</v>
      </c>
      <c r="AM1497">
        <v>65.97339208324577</v>
      </c>
      <c r="AN1497">
        <v>65.864270673246253</v>
      </c>
      <c r="AO1497">
        <v>65.874003217437547</v>
      </c>
      <c r="AP1497">
        <v>66.110353026557291</v>
      </c>
      <c r="AQ1497">
        <v>66.172418336867139</v>
      </c>
      <c r="AR1497">
        <v>66.101115685901632</v>
      </c>
      <c r="AS1497">
        <v>65.91604530362531</v>
      </c>
      <c r="AT1497">
        <v>66.435136928229497</v>
      </c>
      <c r="AU1497">
        <v>66.392192307820451</v>
      </c>
      <c r="AV1497">
        <v>66.35425166666667</v>
      </c>
      <c r="AY1497">
        <v>1</v>
      </c>
      <c r="AZ1497">
        <v>37549.301839192703</v>
      </c>
      <c r="BA1497">
        <v>1</v>
      </c>
      <c r="BB1497">
        <v>6554.0435655381943</v>
      </c>
      <c r="BC1497">
        <v>20161.21031358507</v>
      </c>
      <c r="BD1497">
        <v>1</v>
      </c>
      <c r="BE1497">
        <v>13724.834581163192</v>
      </c>
      <c r="BF1497">
        <v>88619.733723958314</v>
      </c>
      <c r="BG1497">
        <v>109713.87459309894</v>
      </c>
      <c r="BH1497">
        <v>1</v>
      </c>
      <c r="BI1497">
        <v>17306.483778211805</v>
      </c>
      <c r="BJ1497">
        <v>1</v>
      </c>
      <c r="BK1497">
        <v>49720.125</v>
      </c>
      <c r="BL1497" t="s">
        <v>5326</v>
      </c>
      <c r="BM1497">
        <v>5.2370374321736097E-9</v>
      </c>
      <c r="BN1497">
        <v>4.4184168125081092E-4</v>
      </c>
      <c r="BO1497">
        <v>7.5625003121165722E-9</v>
      </c>
      <c r="BP1497">
        <v>3.9785136378427512E-5</v>
      </c>
      <c r="BQ1497">
        <v>1.8086177197362249E-4</v>
      </c>
      <c r="BR1497">
        <v>1.1491933343817026E-8</v>
      </c>
      <c r="BS1497">
        <v>1.2036848151935179E-4</v>
      </c>
      <c r="BT1497">
        <v>5.7302866450589969E-4</v>
      </c>
      <c r="BU1497">
        <v>7.8284463756895205E-4</v>
      </c>
      <c r="BV1497">
        <v>4.1370496531361455E-9</v>
      </c>
      <c r="BW1497">
        <v>1.0091052332033744E-4</v>
      </c>
      <c r="BX1497">
        <v>4.3712656981300617E-9</v>
      </c>
      <c r="BY1497">
        <v>3.4112457882069569E-4</v>
      </c>
      <c r="BZ1497" t="s">
        <v>5326</v>
      </c>
      <c r="CA1497" s="19">
        <v>3.5557209397270355E-5</v>
      </c>
      <c r="CB1497" s="38">
        <v>2.9999130966983421</v>
      </c>
      <c r="CC1497" s="19">
        <v>5.1346092260647641E-5</v>
      </c>
      <c r="CD1497" s="265">
        <v>0.2701237948798777</v>
      </c>
      <c r="CE1497" s="77">
        <v>1.2279728723188301</v>
      </c>
      <c r="CF1497" s="19">
        <v>7.8025235751652615E-5</v>
      </c>
      <c r="CG1497" s="128">
        <v>0.81724970608787051</v>
      </c>
      <c r="CH1497" s="433">
        <v>3.8906157304317337</v>
      </c>
      <c r="CI1497" s="39">
        <v>5.3151750515589367</v>
      </c>
      <c r="CJ1497" s="19">
        <v>2.808877016989596E-5</v>
      </c>
      <c r="CK1497" s="91">
        <v>0.68513862170355888</v>
      </c>
      <c r="CL1497" s="19">
        <v>2.9678995380983031E-5</v>
      </c>
      <c r="CM1497" s="375">
        <v>2.316087718824813</v>
      </c>
      <c r="CN1497" t="s">
        <v>5326</v>
      </c>
      <c r="CO1497" s="367">
        <v>1</v>
      </c>
      <c r="CP1497" s="366">
        <v>0.49939156414481983</v>
      </c>
      <c r="CQ1497" s="444">
        <v>3.3410134960261804</v>
      </c>
      <c r="CR1497" s="291">
        <v>0.3425833552368644</v>
      </c>
      <c r="CS1497" s="84">
        <v>1.1580586989100969</v>
      </c>
      <c r="CT1497">
        <f t="shared" si="92"/>
        <v>0</v>
      </c>
      <c r="CU1497">
        <f t="shared" si="93"/>
        <v>0</v>
      </c>
      <c r="CV1497">
        <f t="shared" si="94"/>
        <v>1</v>
      </c>
      <c r="CW1497">
        <f t="shared" si="95"/>
        <v>0</v>
      </c>
    </row>
    <row r="1498" spans="1:101">
      <c r="A1498" t="s">
        <v>5461</v>
      </c>
      <c r="B1498" t="s">
        <v>5462</v>
      </c>
      <c r="C1498" t="s">
        <v>5380</v>
      </c>
      <c r="D1498" t="s">
        <v>10959</v>
      </c>
      <c r="E1498">
        <v>604.29624899999999</v>
      </c>
      <c r="F1498">
        <v>17.387431666666664</v>
      </c>
      <c r="G1498">
        <v>2</v>
      </c>
      <c r="H1498" t="s">
        <v>9169</v>
      </c>
      <c r="I1498">
        <v>7.4035415340271316</v>
      </c>
      <c r="J1498">
        <v>0.88929271415955435</v>
      </c>
      <c r="K1498">
        <v>3.9558017155382266</v>
      </c>
      <c r="L1498">
        <v>17.110468333333333</v>
      </c>
      <c r="M1498">
        <v>17.52844</v>
      </c>
      <c r="N1498">
        <v>782.21588078662342</v>
      </c>
      <c r="O1498">
        <v>4.1975522458214015E-6</v>
      </c>
      <c r="P1498">
        <v>4.1975522458214015E-6</v>
      </c>
      <c r="Q1498">
        <v>66.099999999999994</v>
      </c>
      <c r="R1498">
        <v>66.099999999999994</v>
      </c>
      <c r="S1498">
        <v>4</v>
      </c>
      <c r="T1498">
        <v>735</v>
      </c>
      <c r="U1498">
        <v>745</v>
      </c>
      <c r="V1498">
        <v>18.729999999999997</v>
      </c>
      <c r="W1498" t="s">
        <v>5381</v>
      </c>
      <c r="X1498" t="s">
        <v>10861</v>
      </c>
      <c r="Y1498" t="s">
        <v>10862</v>
      </c>
      <c r="Z1498" t="s">
        <v>10863</v>
      </c>
      <c r="AA1498">
        <v>0</v>
      </c>
      <c r="AB1498">
        <v>17182.614000000009</v>
      </c>
      <c r="AC1498">
        <v>19112.115125868051</v>
      </c>
      <c r="AD1498">
        <v>17.482495</v>
      </c>
      <c r="AE1498" t="s">
        <v>5382</v>
      </c>
      <c r="AG1498" t="s">
        <v>973</v>
      </c>
      <c r="AH1498" t="s">
        <v>974</v>
      </c>
      <c r="AI1498" s="468" t="s">
        <v>972</v>
      </c>
      <c r="AJ1498">
        <v>17.148367028080656</v>
      </c>
      <c r="AK1498">
        <v>16.893371236047983</v>
      </c>
      <c r="AL1498">
        <v>17.380112952804904</v>
      </c>
      <c r="AM1498">
        <v>17.476091668393931</v>
      </c>
      <c r="AN1498">
        <v>17.453689534415904</v>
      </c>
      <c r="AO1498">
        <v>17.35842270323872</v>
      </c>
      <c r="AP1498">
        <v>17.384923811609305</v>
      </c>
      <c r="AQ1498">
        <v>17.52325347362741</v>
      </c>
      <c r="AR1498">
        <v>17.533182017559966</v>
      </c>
      <c r="AS1498">
        <v>16.952176438441558</v>
      </c>
      <c r="AT1498">
        <v>17.30159360850713</v>
      </c>
      <c r="AU1498">
        <v>17.52844</v>
      </c>
      <c r="AV1498">
        <v>17.663167158021633</v>
      </c>
      <c r="AY1498">
        <v>26630.952317979598</v>
      </c>
      <c r="AZ1498">
        <v>13501.334893120658</v>
      </c>
      <c r="BA1498">
        <v>16969.026828342012</v>
      </c>
      <c r="BB1498">
        <v>10777.516343858506</v>
      </c>
      <c r="BC1498">
        <v>9206.3630438910586</v>
      </c>
      <c r="BD1498">
        <v>5036.3099297417539</v>
      </c>
      <c r="BE1498">
        <v>13987.274542914494</v>
      </c>
      <c r="BF1498">
        <v>64606.745510525179</v>
      </c>
      <c r="BG1498">
        <v>75934.098361545126</v>
      </c>
      <c r="BH1498">
        <v>42506.868869357633</v>
      </c>
      <c r="BI1498">
        <v>21182.674194335938</v>
      </c>
      <c r="BJ1498">
        <v>33579.423041449649</v>
      </c>
      <c r="BK1498">
        <v>30731.107828776043</v>
      </c>
      <c r="BL1498" t="s">
        <v>5382</v>
      </c>
      <c r="BM1498">
        <v>1.3946729414368971E-4</v>
      </c>
      <c r="BN1498">
        <v>1.5886986484739724E-4</v>
      </c>
      <c r="BO1498">
        <v>1.2832827068565096E-4</v>
      </c>
      <c r="BP1498">
        <v>6.5422964201174318E-5</v>
      </c>
      <c r="BQ1498">
        <v>8.2588252771146505E-5</v>
      </c>
      <c r="BR1498">
        <v>5.7876938011396041E-5</v>
      </c>
      <c r="BS1498">
        <v>1.2267011215097749E-4</v>
      </c>
      <c r="BT1498">
        <v>4.1775703381469339E-4</v>
      </c>
      <c r="BU1498">
        <v>5.4181480629896602E-4</v>
      </c>
      <c r="BV1498">
        <v>1.7585302711187962E-4</v>
      </c>
      <c r="BW1498">
        <v>1.2351178700815852E-4</v>
      </c>
      <c r="BX1498">
        <v>1.4678458010408706E-4</v>
      </c>
      <c r="BY1498">
        <v>2.1084291752654707E-4</v>
      </c>
      <c r="BZ1498" t="s">
        <v>5382</v>
      </c>
      <c r="CA1498" s="369">
        <v>0.98063225499209139</v>
      </c>
      <c r="CB1498" s="69">
        <v>1.1170569757744233</v>
      </c>
      <c r="CC1498" s="394">
        <v>0.90231076923348519</v>
      </c>
      <c r="CD1498" s="259">
        <v>0.46000655068826557</v>
      </c>
      <c r="CE1498" s="11">
        <v>0.58070033586071856</v>
      </c>
      <c r="CF1498" s="35">
        <v>0.40694840021545475</v>
      </c>
      <c r="CG1498" s="140">
        <v>0.8625267266948593</v>
      </c>
      <c r="CH1498" s="220">
        <v>2.937362659997127</v>
      </c>
      <c r="CI1498" s="58">
        <v>3.8096464016979583</v>
      </c>
      <c r="CJ1498" s="77">
        <v>1.2364701816487518</v>
      </c>
      <c r="CK1498" s="158">
        <v>0.86844477019197641</v>
      </c>
      <c r="CL1498" s="33">
        <v>1.0320820710641923</v>
      </c>
      <c r="CM1498" s="89">
        <v>1.4824935618966719</v>
      </c>
      <c r="CN1498" t="s">
        <v>5382</v>
      </c>
      <c r="CO1498" s="367">
        <v>1</v>
      </c>
      <c r="CP1498" s="25">
        <v>0.482551762254813</v>
      </c>
      <c r="CQ1498" s="46">
        <v>2.5365119294633147</v>
      </c>
      <c r="CR1498" s="112">
        <v>1.052457475920364</v>
      </c>
      <c r="CS1498" s="83">
        <v>1.257287816480432</v>
      </c>
      <c r="CT1498">
        <f t="shared" si="92"/>
        <v>0</v>
      </c>
      <c r="CU1498">
        <f t="shared" si="93"/>
        <v>0</v>
      </c>
      <c r="CV1498">
        <f t="shared" si="94"/>
        <v>1</v>
      </c>
      <c r="CW1498">
        <f t="shared" si="95"/>
        <v>0</v>
      </c>
    </row>
    <row r="1499" spans="1:101">
      <c r="A1499" t="s">
        <v>6270</v>
      </c>
      <c r="B1499" t="s">
        <v>6271</v>
      </c>
      <c r="C1499" t="s">
        <v>6272</v>
      </c>
      <c r="D1499" t="s">
        <v>10959</v>
      </c>
      <c r="E1499">
        <v>978.92929900000001</v>
      </c>
      <c r="F1499">
        <v>59.884300000000003</v>
      </c>
      <c r="G1499">
        <v>4</v>
      </c>
      <c r="H1499" t="s">
        <v>7623</v>
      </c>
      <c r="I1499">
        <v>6.0975874502074934</v>
      </c>
      <c r="J1499">
        <v>-2.5533804428650533</v>
      </c>
      <c r="K1499">
        <v>1.6417330778121126</v>
      </c>
      <c r="L1499">
        <v>59.564193333333336</v>
      </c>
      <c r="M1499">
        <v>59.910814999999999</v>
      </c>
      <c r="N1499">
        <v>57.86</v>
      </c>
      <c r="O1499">
        <v>2.3005237082592287E-3</v>
      </c>
      <c r="P1499">
        <v>2.3005237082592287E-3</v>
      </c>
      <c r="Q1499">
        <v>42.64</v>
      </c>
      <c r="R1499">
        <v>42.64</v>
      </c>
      <c r="S1499">
        <v>4</v>
      </c>
      <c r="T1499">
        <v>341</v>
      </c>
      <c r="U1499">
        <v>375</v>
      </c>
      <c r="V1499">
        <v>5.5499999999999972</v>
      </c>
      <c r="W1499" t="s">
        <v>6273</v>
      </c>
      <c r="X1499" t="s">
        <v>10962</v>
      </c>
      <c r="Y1499" t="s">
        <v>10963</v>
      </c>
      <c r="Z1499" t="s">
        <v>10964</v>
      </c>
      <c r="AA1499">
        <v>0</v>
      </c>
      <c r="AB1499">
        <v>26541.579999999991</v>
      </c>
      <c r="AC1499">
        <v>2187.5271267361109</v>
      </c>
      <c r="AD1499">
        <v>59.861311666666673</v>
      </c>
      <c r="AE1499" t="s">
        <v>6274</v>
      </c>
      <c r="AG1499" t="s">
        <v>983</v>
      </c>
      <c r="AH1499" t="s">
        <v>984</v>
      </c>
      <c r="AI1499" s="467" t="s">
        <v>1926</v>
      </c>
      <c r="AJ1499">
        <v>59.526578543545483</v>
      </c>
      <c r="AK1499">
        <v>59.496731951650609</v>
      </c>
      <c r="AL1499">
        <v>59.671490906029639</v>
      </c>
      <c r="AM1499">
        <v>59.559952572341302</v>
      </c>
      <c r="AN1499">
        <v>59.458580940363028</v>
      </c>
      <c r="AO1499">
        <v>59.461497042146583</v>
      </c>
      <c r="AP1499">
        <v>59.666182950204757</v>
      </c>
      <c r="AQ1499">
        <v>59.739025626105828</v>
      </c>
      <c r="AR1499">
        <v>59.678964648258578</v>
      </c>
      <c r="AS1499">
        <v>59.440142756013202</v>
      </c>
      <c r="AT1499">
        <v>59.927685691128474</v>
      </c>
      <c r="AU1499">
        <v>59.90524605136897</v>
      </c>
      <c r="AV1499">
        <v>59.910814999999999</v>
      </c>
      <c r="AY1499">
        <v>1</v>
      </c>
      <c r="AZ1499">
        <v>15080.587049696182</v>
      </c>
      <c r="BA1499">
        <v>6691.718098958333</v>
      </c>
      <c r="BB1499">
        <v>1</v>
      </c>
      <c r="BC1499">
        <v>10643.882893880207</v>
      </c>
      <c r="BD1499">
        <v>1161.9114040798611</v>
      </c>
      <c r="BE1499">
        <v>15474.345865885416</v>
      </c>
      <c r="BF1499">
        <v>1</v>
      </c>
      <c r="BG1499">
        <v>21680.595513237844</v>
      </c>
      <c r="BH1499">
        <v>25215.003146701387</v>
      </c>
      <c r="BI1499">
        <v>1</v>
      </c>
      <c r="BJ1499">
        <v>27228.203559027781</v>
      </c>
      <c r="BK1499">
        <v>17862.404947916664</v>
      </c>
      <c r="BL1499" t="s">
        <v>6274</v>
      </c>
      <c r="BM1499">
        <v>5.2370374321736097E-9</v>
      </c>
      <c r="BN1499">
        <v>1.7745288487180629E-4</v>
      </c>
      <c r="BO1499">
        <v>5.0606120211968509E-5</v>
      </c>
      <c r="BP1499">
        <v>6.0703191824390176E-9</v>
      </c>
      <c r="BQ1499">
        <v>9.5483926357821256E-5</v>
      </c>
      <c r="BR1499">
        <v>1.3352608407106613E-5</v>
      </c>
      <c r="BS1499">
        <v>1.357119099226351E-4</v>
      </c>
      <c r="BT1499">
        <v>6.4661519553966076E-9</v>
      </c>
      <c r="BU1499">
        <v>1.5469819108828838E-4</v>
      </c>
      <c r="BV1499">
        <v>1.0431572002188779E-4</v>
      </c>
      <c r="BW1499">
        <v>5.8307929336506763E-9</v>
      </c>
      <c r="BX1499">
        <v>1.1902171223928099E-4</v>
      </c>
      <c r="BY1499">
        <v>1.2255209263015293E-4</v>
      </c>
      <c r="BZ1499" t="s">
        <v>6274</v>
      </c>
      <c r="CA1499" s="19">
        <v>6.8888976853157915E-5</v>
      </c>
      <c r="CB1499" s="358">
        <v>2.3342486733737577</v>
      </c>
      <c r="CC1499" s="129">
        <v>0.66568243764938906</v>
      </c>
      <c r="CD1499" s="19">
        <v>7.9850121956596165E-5</v>
      </c>
      <c r="CE1499" s="83">
        <v>1.2560135530638168</v>
      </c>
      <c r="CF1499" s="229">
        <v>0.17564272614042983</v>
      </c>
      <c r="CG1499" s="48">
        <v>1.785180026387166</v>
      </c>
      <c r="CH1499" s="19">
        <v>8.5056980812802402E-5</v>
      </c>
      <c r="CI1499" s="277">
        <v>2.0349291451757594</v>
      </c>
      <c r="CJ1499" s="70">
        <v>1.3721886305146624</v>
      </c>
      <c r="CK1499" s="19">
        <v>7.6699348561865005E-5</v>
      </c>
      <c r="CL1499" s="321">
        <v>1.5656340222246554</v>
      </c>
      <c r="CM1499" s="160">
        <v>1.6120733108834493</v>
      </c>
      <c r="CN1499" t="s">
        <v>6274</v>
      </c>
      <c r="CO1499" s="367">
        <v>1</v>
      </c>
      <c r="CP1499" s="30">
        <v>0.47724537644206771</v>
      </c>
      <c r="CQ1499" s="74">
        <v>1.2733980761812462</v>
      </c>
      <c r="CR1499" s="91">
        <v>0.68613266493161218</v>
      </c>
      <c r="CS1499" s="111">
        <v>1.5888536665540522</v>
      </c>
      <c r="CT1499">
        <f t="shared" si="92"/>
        <v>0</v>
      </c>
      <c r="CU1499">
        <f t="shared" si="93"/>
        <v>0</v>
      </c>
      <c r="CV1499">
        <f t="shared" si="94"/>
        <v>1</v>
      </c>
      <c r="CW1499">
        <f t="shared" si="95"/>
        <v>0</v>
      </c>
    </row>
    <row r="1500" spans="1:101">
      <c r="A1500" t="s">
        <v>6088</v>
      </c>
      <c r="B1500" t="s">
        <v>6089</v>
      </c>
      <c r="C1500" t="s">
        <v>6093</v>
      </c>
      <c r="D1500" t="s">
        <v>10959</v>
      </c>
      <c r="E1500">
        <v>857.61471900000004</v>
      </c>
      <c r="F1500">
        <v>29.620998333333333</v>
      </c>
      <c r="G1500">
        <v>4</v>
      </c>
      <c r="H1500" t="s">
        <v>9060</v>
      </c>
      <c r="I1500">
        <v>0.34058780732259331</v>
      </c>
      <c r="J1500">
        <v>-0.12637068503443541</v>
      </c>
      <c r="K1500">
        <v>0.10710856114407895</v>
      </c>
      <c r="L1500">
        <v>29.536271666666668</v>
      </c>
      <c r="M1500">
        <v>29.620998333333333</v>
      </c>
      <c r="N1500">
        <v>176.01871184432218</v>
      </c>
      <c r="O1500">
        <v>6.1812168380497315E-6</v>
      </c>
      <c r="P1500">
        <v>6.1812168380497315E-6</v>
      </c>
      <c r="Q1500">
        <v>67.73</v>
      </c>
      <c r="R1500">
        <v>67.73</v>
      </c>
      <c r="S1500">
        <v>2</v>
      </c>
      <c r="T1500">
        <v>1300</v>
      </c>
      <c r="U1500">
        <v>1328</v>
      </c>
      <c r="V1500">
        <v>27.980000000000004</v>
      </c>
      <c r="W1500" t="s">
        <v>6094</v>
      </c>
      <c r="X1500" t="s">
        <v>10962</v>
      </c>
      <c r="Y1500" t="s">
        <v>10963</v>
      </c>
      <c r="Z1500" t="s">
        <v>10964</v>
      </c>
      <c r="AA1500">
        <v>0</v>
      </c>
      <c r="AB1500">
        <v>17462.333999999999</v>
      </c>
      <c r="AC1500">
        <v>3178.3357204861113</v>
      </c>
      <c r="AD1500">
        <v>29.639890000000001</v>
      </c>
      <c r="AE1500" t="s">
        <v>6095</v>
      </c>
      <c r="AG1500" t="s">
        <v>1037</v>
      </c>
      <c r="AH1500" t="s">
        <v>1038</v>
      </c>
      <c r="AI1500" s="469" t="s">
        <v>1036</v>
      </c>
      <c r="AJ1500">
        <v>29.156357128871058</v>
      </c>
      <c r="AK1500">
        <v>29.181085587992328</v>
      </c>
      <c r="AL1500">
        <v>29.388429433853609</v>
      </c>
      <c r="AM1500">
        <v>29.41114890782907</v>
      </c>
      <c r="AN1500">
        <v>29.346208045270004</v>
      </c>
      <c r="AO1500">
        <v>29.317080875499833</v>
      </c>
      <c r="AP1500">
        <v>29.372918613284497</v>
      </c>
      <c r="AQ1500">
        <v>29.496424381692862</v>
      </c>
      <c r="AR1500">
        <v>29.48920914989603</v>
      </c>
      <c r="AS1500">
        <v>28.997707908609833</v>
      </c>
      <c r="AT1500">
        <v>29.336944269123954</v>
      </c>
      <c r="AU1500">
        <v>29.410896064053428</v>
      </c>
      <c r="AV1500">
        <v>29.620998333333333</v>
      </c>
      <c r="AY1500">
        <v>15622.545383029514</v>
      </c>
      <c r="AZ1500">
        <v>7856.6087510850684</v>
      </c>
      <c r="BA1500">
        <v>6075.892578125</v>
      </c>
      <c r="BB1500">
        <v>8584.2815755208321</v>
      </c>
      <c r="BC1500">
        <v>1179.2490776909722</v>
      </c>
      <c r="BD1500">
        <v>2735.126302083333</v>
      </c>
      <c r="BE1500">
        <v>11370.248087565102</v>
      </c>
      <c r="BF1500">
        <v>9345.5397406684024</v>
      </c>
      <c r="BG1500">
        <v>12706.394531249996</v>
      </c>
      <c r="BH1500">
        <v>17599.96044921875</v>
      </c>
      <c r="BI1500">
        <v>3470.0001898871524</v>
      </c>
      <c r="BJ1500">
        <v>40092.320095486109</v>
      </c>
      <c r="BK1500">
        <v>14723.552571614582</v>
      </c>
      <c r="BL1500" t="s">
        <v>6095</v>
      </c>
      <c r="BM1500">
        <v>8.181585495675657E-5</v>
      </c>
      <c r="BN1500">
        <v>9.244851567082808E-5</v>
      </c>
      <c r="BO1500">
        <v>4.594893951845708E-5</v>
      </c>
      <c r="BP1500">
        <v>5.2109329115341939E-5</v>
      </c>
      <c r="BQ1500">
        <v>1.0578783439689419E-5</v>
      </c>
      <c r="BR1500">
        <v>3.1431889150462416E-5</v>
      </c>
      <c r="BS1500">
        <v>9.9718469370618323E-5</v>
      </c>
      <c r="BT1500">
        <v>6.0429680068359693E-5</v>
      </c>
      <c r="BU1500">
        <v>9.0664310767584515E-5</v>
      </c>
      <c r="BV1500">
        <v>7.2811910271650311E-5</v>
      </c>
      <c r="BW1500">
        <v>2.0232852586960513E-5</v>
      </c>
      <c r="BX1500">
        <v>1.7525418359184898E-4</v>
      </c>
      <c r="BY1500">
        <v>1.0101675467904385E-4</v>
      </c>
      <c r="BZ1500" t="s">
        <v>6095</v>
      </c>
      <c r="CA1500" s="69">
        <v>1.1145900522883609</v>
      </c>
      <c r="CB1500" s="83">
        <v>1.259440434497594</v>
      </c>
      <c r="CC1500" s="28">
        <v>0.62596951321404481</v>
      </c>
      <c r="CD1500" s="197">
        <v>0.70989345395313175</v>
      </c>
      <c r="CE1500" s="264">
        <v>0.14411640376333856</v>
      </c>
      <c r="CF1500" s="175">
        <v>0.42820148967767641</v>
      </c>
      <c r="CG1500" s="18">
        <v>1.3584801387048773</v>
      </c>
      <c r="CH1500" s="180">
        <v>0.82324288247995203</v>
      </c>
      <c r="CI1500" s="77">
        <v>1.2351339350122499</v>
      </c>
      <c r="CJ1500" s="373">
        <v>0.99192792056977863</v>
      </c>
      <c r="CK1500" s="146">
        <v>0.27563528163046674</v>
      </c>
      <c r="CL1500" s="59">
        <v>2.3875148619621136</v>
      </c>
      <c r="CM1500" s="70">
        <v>1.3761668803586564</v>
      </c>
      <c r="CN1500" t="s">
        <v>6095</v>
      </c>
      <c r="CO1500" s="367">
        <v>1</v>
      </c>
      <c r="CP1500" s="175">
        <v>0.42740378246471561</v>
      </c>
      <c r="CQ1500" s="68">
        <v>1.1389523187323596</v>
      </c>
      <c r="CR1500" s="203">
        <v>0.63378160110012272</v>
      </c>
      <c r="CS1500" s="167">
        <v>1.8818408711603851</v>
      </c>
      <c r="CT1500">
        <f t="shared" si="92"/>
        <v>0</v>
      </c>
      <c r="CU1500">
        <f t="shared" si="93"/>
        <v>0</v>
      </c>
      <c r="CV1500">
        <f t="shared" si="94"/>
        <v>1</v>
      </c>
      <c r="CW1500">
        <f t="shared" si="95"/>
        <v>0</v>
      </c>
    </row>
    <row r="1501" spans="1:101">
      <c r="A1501" t="s">
        <v>4364</v>
      </c>
      <c r="B1501" t="s">
        <v>4365</v>
      </c>
      <c r="C1501" t="s">
        <v>4276</v>
      </c>
      <c r="D1501" t="s">
        <v>10959</v>
      </c>
      <c r="E1501">
        <v>610.74677900000006</v>
      </c>
      <c r="F1501">
        <v>48.433508333333329</v>
      </c>
      <c r="G1501">
        <v>2</v>
      </c>
      <c r="H1501" t="s">
        <v>10383</v>
      </c>
      <c r="I1501">
        <v>1.7040079089321229</v>
      </c>
      <c r="J1501">
        <v>-1.8548987525082625</v>
      </c>
      <c r="K1501">
        <v>-0.65766244185912215</v>
      </c>
      <c r="L1501">
        <v>48.188986666666665</v>
      </c>
      <c r="M1501">
        <v>48.450028333333329</v>
      </c>
      <c r="N1501">
        <v>622.77991508455239</v>
      </c>
      <c r="O1501">
        <v>2.8909019845131572E-3</v>
      </c>
      <c r="P1501">
        <v>2.8909019845131572E-3</v>
      </c>
      <c r="Q1501">
        <v>38.200000000000003</v>
      </c>
      <c r="R1501">
        <v>38.200000000000003</v>
      </c>
      <c r="S1501">
        <v>4</v>
      </c>
      <c r="T1501">
        <v>376</v>
      </c>
      <c r="U1501">
        <v>387</v>
      </c>
      <c r="V1501">
        <v>20.910000000000004</v>
      </c>
      <c r="W1501" t="s">
        <v>4277</v>
      </c>
      <c r="X1501" t="s">
        <v>10962</v>
      </c>
      <c r="Y1501" t="s">
        <v>10963</v>
      </c>
      <c r="Z1501" t="s">
        <v>10964</v>
      </c>
      <c r="AA1501">
        <v>0</v>
      </c>
      <c r="AB1501">
        <v>10407.431000000002</v>
      </c>
      <c r="AC1501">
        <v>20824.975314670137</v>
      </c>
      <c r="AD1501">
        <v>48.563608333333335</v>
      </c>
      <c r="AE1501" t="s">
        <v>4278</v>
      </c>
      <c r="AG1501" t="s">
        <v>1045</v>
      </c>
      <c r="AH1501" t="s">
        <v>1046</v>
      </c>
      <c r="AI1501" s="469" t="s">
        <v>1266</v>
      </c>
      <c r="AJ1501">
        <v>48.035369056098979</v>
      </c>
      <c r="AK1501">
        <v>48.026172078029823</v>
      </c>
      <c r="AL1501">
        <v>48.213260208710722</v>
      </c>
      <c r="AM1501">
        <v>48.152521129072092</v>
      </c>
      <c r="AN1501">
        <v>48.064933841879096</v>
      </c>
      <c r="AO1501">
        <v>48.055725700606942</v>
      </c>
      <c r="AP1501">
        <v>48.204091785273597</v>
      </c>
      <c r="AQ1501">
        <v>48.2961039035483</v>
      </c>
      <c r="AR1501">
        <v>48.256038220766378</v>
      </c>
      <c r="AS1501">
        <v>47.921609803519615</v>
      </c>
      <c r="AT1501">
        <v>48.353037839311696</v>
      </c>
      <c r="AU1501">
        <v>48.367069918137403</v>
      </c>
      <c r="AV1501">
        <v>48.450028333333329</v>
      </c>
      <c r="AY1501">
        <v>9602.8324381510411</v>
      </c>
      <c r="AZ1501">
        <v>19196.200846354168</v>
      </c>
      <c r="BA1501">
        <v>18602.243815104164</v>
      </c>
      <c r="BB1501">
        <v>9454.5554470486095</v>
      </c>
      <c r="BC1501">
        <v>13332.03229437934</v>
      </c>
      <c r="BD1501">
        <v>1</v>
      </c>
      <c r="BE1501">
        <v>16982.322211371524</v>
      </c>
      <c r="BF1501">
        <v>23902.593424479161</v>
      </c>
      <c r="BG1501">
        <v>27357.8779296875</v>
      </c>
      <c r="BH1501">
        <v>22143.185492621527</v>
      </c>
      <c r="BI1501">
        <v>16200.825575086805</v>
      </c>
      <c r="BJ1501">
        <v>25487.625813802082</v>
      </c>
      <c r="BK1501">
        <v>34801.498969184024</v>
      </c>
      <c r="BL1501" t="s">
        <v>4278</v>
      </c>
      <c r="BM1501">
        <v>5.0290392933487967E-5</v>
      </c>
      <c r="BN1501">
        <v>2.2588120790913E-4</v>
      </c>
      <c r="BO1501">
        <v>1.4067947465779381E-4</v>
      </c>
      <c r="BP1501">
        <v>5.7392169291652469E-5</v>
      </c>
      <c r="BQ1501">
        <v>1.1959872186573295E-4</v>
      </c>
      <c r="BR1501">
        <v>1.1491933343817026E-8</v>
      </c>
      <c r="BS1501">
        <v>1.4893704730406363E-4</v>
      </c>
      <c r="BT1501">
        <v>1.5455780121074601E-4</v>
      </c>
      <c r="BU1501">
        <v>1.9520747136086454E-4</v>
      </c>
      <c r="BV1501">
        <v>9.1607457861579223E-5</v>
      </c>
      <c r="BW1501">
        <v>9.4463659282523289E-5</v>
      </c>
      <c r="BX1501">
        <v>1.1141318444664733E-4</v>
      </c>
      <c r="BY1501">
        <v>2.3876944553521888E-4</v>
      </c>
      <c r="BZ1501" t="s">
        <v>4278</v>
      </c>
      <c r="CA1501" s="201">
        <v>0.36193064542138831</v>
      </c>
      <c r="CB1501" s="165">
        <v>1.6256252257809531</v>
      </c>
      <c r="CC1501" s="113">
        <v>1.0124441287976587</v>
      </c>
      <c r="CD1501" s="172">
        <v>0.41304081480002641</v>
      </c>
      <c r="CE1501" s="355">
        <v>0.86072985458051054</v>
      </c>
      <c r="CF1501" s="19">
        <v>8.2705316257285322E-5</v>
      </c>
      <c r="CG1501" s="64">
        <v>1.0718723500372727</v>
      </c>
      <c r="CH1501" s="69">
        <v>1.1123238750808502</v>
      </c>
      <c r="CI1501" s="53">
        <v>1.404872023850674</v>
      </c>
      <c r="CJ1501" s="179">
        <v>0.6592819108234883</v>
      </c>
      <c r="CK1501" s="443">
        <v>0.67983746355307162</v>
      </c>
      <c r="CL1501" s="260">
        <v>0.80182005753182184</v>
      </c>
      <c r="CM1501" s="121">
        <v>1.7183794853971754</v>
      </c>
      <c r="CN1501" t="s">
        <v>4278</v>
      </c>
      <c r="CO1501" s="367">
        <v>1</v>
      </c>
      <c r="CP1501" s="141">
        <v>0.42461779156559815</v>
      </c>
      <c r="CQ1501" s="75">
        <v>1.1963560829895989</v>
      </c>
      <c r="CR1501" s="193">
        <v>0.66955968718827996</v>
      </c>
      <c r="CS1501" s="83">
        <v>1.2600997714644986</v>
      </c>
      <c r="CT1501">
        <f t="shared" si="92"/>
        <v>0</v>
      </c>
      <c r="CU1501">
        <f t="shared" si="93"/>
        <v>0</v>
      </c>
      <c r="CV1501">
        <f t="shared" si="94"/>
        <v>1</v>
      </c>
      <c r="CW1501">
        <f t="shared" si="95"/>
        <v>0</v>
      </c>
    </row>
    <row r="1502" spans="1:101">
      <c r="A1502" t="s">
        <v>5278</v>
      </c>
      <c r="B1502" t="s">
        <v>5279</v>
      </c>
      <c r="C1502" t="s">
        <v>5194</v>
      </c>
      <c r="D1502" t="s">
        <v>10959</v>
      </c>
      <c r="E1502">
        <v>492.237909</v>
      </c>
      <c r="F1502">
        <v>13.661255000000001</v>
      </c>
      <c r="G1502">
        <v>2</v>
      </c>
      <c r="H1502" t="s">
        <v>8987</v>
      </c>
      <c r="I1502">
        <v>1.4718139266307151</v>
      </c>
      <c r="J1502">
        <v>-0.76746209247208164</v>
      </c>
      <c r="K1502">
        <v>0.29466782955586429</v>
      </c>
      <c r="L1502">
        <v>13.509053333333332</v>
      </c>
      <c r="M1502">
        <v>14.740551666666667</v>
      </c>
      <c r="N1502">
        <v>2239.1711177718662</v>
      </c>
      <c r="O1502">
        <v>1.0132729608003797E-2</v>
      </c>
      <c r="P1502">
        <v>1.4957171626445579E-2</v>
      </c>
      <c r="Q1502">
        <v>31.66</v>
      </c>
      <c r="R1502">
        <v>30.2</v>
      </c>
      <c r="S1502">
        <v>4</v>
      </c>
      <c r="T1502">
        <v>1984</v>
      </c>
      <c r="U1502">
        <v>1991</v>
      </c>
      <c r="V1502">
        <v>5.93</v>
      </c>
      <c r="W1502" t="s">
        <v>5195</v>
      </c>
      <c r="X1502" t="s">
        <v>10962</v>
      </c>
      <c r="Y1502" t="s">
        <v>10963</v>
      </c>
      <c r="Z1502" t="s">
        <v>10964</v>
      </c>
      <c r="AA1502">
        <v>0</v>
      </c>
      <c r="AB1502">
        <v>41534.887000000017</v>
      </c>
      <c r="AC1502">
        <v>36366.429090711797</v>
      </c>
      <c r="AD1502">
        <v>13.759723333333334</v>
      </c>
      <c r="AE1502" t="s">
        <v>5196</v>
      </c>
      <c r="AG1502" t="s">
        <v>2043</v>
      </c>
      <c r="AH1502" t="s">
        <v>2044</v>
      </c>
      <c r="AI1502" s="467" t="s">
        <v>2042</v>
      </c>
      <c r="AJ1502">
        <v>14.236410105446113</v>
      </c>
      <c r="AK1502">
        <v>14.287949593003551</v>
      </c>
      <c r="AL1502">
        <v>14.511301384544289</v>
      </c>
      <c r="AM1502">
        <v>14.599977551771163</v>
      </c>
      <c r="AN1502">
        <v>14.552933995337581</v>
      </c>
      <c r="AO1502">
        <v>14.508064960945779</v>
      </c>
      <c r="AP1502">
        <v>14.490778213245409</v>
      </c>
      <c r="AQ1502">
        <v>14.639173186310231</v>
      </c>
      <c r="AR1502">
        <v>14.657919429101288</v>
      </c>
      <c r="AS1502">
        <v>14.042284667346879</v>
      </c>
      <c r="AT1502">
        <v>14.308662611517496</v>
      </c>
      <c r="AU1502">
        <v>14.429968526110272</v>
      </c>
      <c r="AV1502">
        <v>14.740551666666667</v>
      </c>
      <c r="AY1502">
        <v>3233.8560451931417</v>
      </c>
      <c r="AZ1502">
        <v>45233.447550455727</v>
      </c>
      <c r="BA1502">
        <v>4271.5360514322911</v>
      </c>
      <c r="BB1502">
        <v>2867.6242404513887</v>
      </c>
      <c r="BC1502">
        <v>18249.543395996094</v>
      </c>
      <c r="BD1502">
        <v>3256.1779446072042</v>
      </c>
      <c r="BE1502">
        <v>1</v>
      </c>
      <c r="BF1502">
        <v>43201.051154242617</v>
      </c>
      <c r="BG1502">
        <v>62278.149881998688</v>
      </c>
      <c r="BH1502">
        <v>4086.756917317708</v>
      </c>
      <c r="BI1502">
        <v>28823.605726453985</v>
      </c>
      <c r="BJ1502">
        <v>7492.4831678602432</v>
      </c>
      <c r="BK1502">
        <v>57700.724527994775</v>
      </c>
      <c r="BL1502" t="s">
        <v>5196</v>
      </c>
      <c r="BM1502">
        <v>1.6935825158937394E-5</v>
      </c>
      <c r="BN1502">
        <v>5.3226082871141406E-4</v>
      </c>
      <c r="BO1502">
        <v>3.2303492722173892E-5</v>
      </c>
      <c r="BP1502">
        <v>1.7407394434839182E-5</v>
      </c>
      <c r="BQ1502">
        <v>1.6371262959770456E-4</v>
      </c>
      <c r="BR1502">
        <v>3.7419779895033118E-5</v>
      </c>
      <c r="BS1502">
        <v>8.7701225692404993E-9</v>
      </c>
      <c r="BT1502">
        <v>2.7934456139619478E-4</v>
      </c>
      <c r="BU1502">
        <v>4.4437511530474009E-4</v>
      </c>
      <c r="BV1502">
        <v>1.6907116287240968E-5</v>
      </c>
      <c r="BW1502">
        <v>1.6806447659214107E-4</v>
      </c>
      <c r="BX1502">
        <v>3.2751634665484337E-5</v>
      </c>
      <c r="BY1502">
        <v>3.9587863771986097E-4</v>
      </c>
      <c r="BZ1502" t="s">
        <v>5196</v>
      </c>
      <c r="CA1502" s="428">
        <v>8.7373108630382695E-2</v>
      </c>
      <c r="CB1502" s="351">
        <v>2.7459709090205195</v>
      </c>
      <c r="CC1502" s="7">
        <v>0.16665598234909779</v>
      </c>
      <c r="CD1502" s="258">
        <v>8.9805967566008546E-2</v>
      </c>
      <c r="CE1502" s="364">
        <v>0.84460492687935429</v>
      </c>
      <c r="CF1502" s="307">
        <v>0.19305126635464609</v>
      </c>
      <c r="CG1502" s="19">
        <v>4.5245676827245865E-5</v>
      </c>
      <c r="CH1502" s="62">
        <v>1.4411581649622864</v>
      </c>
      <c r="CI1502" s="134">
        <v>2.2925623557037231</v>
      </c>
      <c r="CJ1502" s="428">
        <v>8.7224997549768257E-2</v>
      </c>
      <c r="CK1502" s="158">
        <v>0.86705641044270743</v>
      </c>
      <c r="CL1502" s="231">
        <v>0.16896797803441171</v>
      </c>
      <c r="CM1502" s="277">
        <v>2.0423656298607868</v>
      </c>
      <c r="CN1502" t="s">
        <v>5196</v>
      </c>
      <c r="CO1502" s="367">
        <v>1</v>
      </c>
      <c r="CP1502" s="251">
        <v>0.37582072026666963</v>
      </c>
      <c r="CQ1502" s="77">
        <v>1.2445885887809456</v>
      </c>
      <c r="CR1502" s="30">
        <v>0.47714070399623787</v>
      </c>
      <c r="CS1502" s="119">
        <v>1.1056668039475992</v>
      </c>
      <c r="CT1502">
        <f t="shared" si="92"/>
        <v>0</v>
      </c>
      <c r="CU1502">
        <f t="shared" si="93"/>
        <v>0</v>
      </c>
      <c r="CV1502">
        <f t="shared" si="94"/>
        <v>1</v>
      </c>
      <c r="CW1502">
        <f t="shared" si="95"/>
        <v>0</v>
      </c>
    </row>
    <row r="1503" spans="1:101">
      <c r="A1503" t="s">
        <v>5461</v>
      </c>
      <c r="B1503" t="s">
        <v>5462</v>
      </c>
      <c r="C1503" t="s">
        <v>5343</v>
      </c>
      <c r="D1503" t="s">
        <v>10959</v>
      </c>
      <c r="E1503">
        <v>540.24876900000004</v>
      </c>
      <c r="F1503">
        <v>23.918613333333333</v>
      </c>
      <c r="G1503">
        <v>2</v>
      </c>
      <c r="H1503" t="s">
        <v>10845</v>
      </c>
      <c r="I1503">
        <v>0.9902808863861049</v>
      </c>
      <c r="J1503">
        <v>0.9902808863861049</v>
      </c>
      <c r="K1503">
        <v>0.9902808863861049</v>
      </c>
      <c r="L1503">
        <v>23.918613333333333</v>
      </c>
      <c r="M1503">
        <v>23.918613333333333</v>
      </c>
      <c r="N1503">
        <v>956.17579587117598</v>
      </c>
      <c r="O1503">
        <v>9.8365677593784654E-5</v>
      </c>
      <c r="P1503">
        <v>9.8365677593784654E-5</v>
      </c>
      <c r="Q1503">
        <v>51.89</v>
      </c>
      <c r="R1503">
        <v>51.89</v>
      </c>
      <c r="S1503">
        <v>1</v>
      </c>
      <c r="T1503">
        <v>736</v>
      </c>
      <c r="U1503">
        <v>745</v>
      </c>
      <c r="V1503">
        <v>5.3400000000000034</v>
      </c>
      <c r="W1503" t="s">
        <v>5344</v>
      </c>
      <c r="X1503" t="s">
        <v>10962</v>
      </c>
      <c r="Y1503" t="s">
        <v>10963</v>
      </c>
      <c r="Z1503" t="s">
        <v>10964</v>
      </c>
      <c r="AA1503">
        <v>0</v>
      </c>
      <c r="AB1503">
        <v>36294.759999999973</v>
      </c>
      <c r="AC1503">
        <v>61818.479383680555</v>
      </c>
      <c r="AD1503">
        <v>23.964723333333335</v>
      </c>
      <c r="AE1503" t="s">
        <v>5345</v>
      </c>
      <c r="AG1503" t="s">
        <v>944</v>
      </c>
      <c r="AH1503" t="s">
        <v>945</v>
      </c>
      <c r="AI1503" s="467" t="s">
        <v>972</v>
      </c>
      <c r="AJ1503">
        <v>23.438835066999278</v>
      </c>
      <c r="AK1503">
        <v>23.473837868673144</v>
      </c>
      <c r="AL1503">
        <v>23.687316172146364</v>
      </c>
      <c r="AM1503">
        <v>23.735311127877956</v>
      </c>
      <c r="AN1503">
        <v>23.677228750973022</v>
      </c>
      <c r="AO1503">
        <v>23.642069089389853</v>
      </c>
      <c r="AP1503">
        <v>23.669884552137798</v>
      </c>
      <c r="AQ1503">
        <v>23.802928194675491</v>
      </c>
      <c r="AR1503">
        <v>23.805661745101677</v>
      </c>
      <c r="AS1503">
        <v>23.266590888401932</v>
      </c>
      <c r="AT1503">
        <v>23.577906935111791</v>
      </c>
      <c r="AU1503">
        <v>23.670005458274971</v>
      </c>
      <c r="AV1503">
        <v>23.918613333333333</v>
      </c>
      <c r="AY1503">
        <v>91112.946668836812</v>
      </c>
      <c r="AZ1503">
        <v>50695.673556857633</v>
      </c>
      <c r="BA1503">
        <v>63491.675998263883</v>
      </c>
      <c r="BB1503">
        <v>26652.669921875</v>
      </c>
      <c r="BC1503">
        <v>27574.818888346352</v>
      </c>
      <c r="BD1503">
        <v>14604.541761610242</v>
      </c>
      <c r="BE1503">
        <v>19285.519788953992</v>
      </c>
      <c r="BF1503">
        <v>132305.75629340278</v>
      </c>
      <c r="BG1503">
        <v>140724.923828125</v>
      </c>
      <c r="BH1503">
        <v>116628.3583984375</v>
      </c>
      <c r="BI1503">
        <v>71969.750705295141</v>
      </c>
      <c r="BJ1503">
        <v>104824.04215494791</v>
      </c>
      <c r="BK1503">
        <v>106707.92241753472</v>
      </c>
      <c r="BL1503" t="s">
        <v>5345</v>
      </c>
      <c r="BM1503">
        <v>4.7716191226033615E-4</v>
      </c>
      <c r="BN1503">
        <v>5.9653470342621508E-4</v>
      </c>
      <c r="BO1503">
        <v>4.8015581955367488E-4</v>
      </c>
      <c r="BP1503">
        <v>1.6179021348997324E-4</v>
      </c>
      <c r="BQ1503">
        <v>2.4736761972258826E-4</v>
      </c>
      <c r="BR1503">
        <v>1.6783442044141699E-4</v>
      </c>
      <c r="BS1503">
        <v>1.6913637236063968E-4</v>
      </c>
      <c r="BT1503">
        <v>8.5550912476681337E-4</v>
      </c>
      <c r="BU1503">
        <v>1.0041186896345049E-3</v>
      </c>
      <c r="BV1503">
        <v>4.824973096580939E-4</v>
      </c>
      <c r="BW1503">
        <v>4.196407138490357E-4</v>
      </c>
      <c r="BX1503">
        <v>4.5821373981126332E-4</v>
      </c>
      <c r="BY1503">
        <v>7.3211189818032441E-4</v>
      </c>
      <c r="BZ1503" t="s">
        <v>5345</v>
      </c>
      <c r="CA1503" s="63">
        <v>0.92124947280447522</v>
      </c>
      <c r="CB1503" s="84">
        <v>1.151720761696378</v>
      </c>
      <c r="CC1503" s="286">
        <v>0.92702976549914651</v>
      </c>
      <c r="CD1503" s="245">
        <v>0.31236598113313202</v>
      </c>
      <c r="CE1503" s="30">
        <v>0.47758901832466183</v>
      </c>
      <c r="CF1503" s="170">
        <v>0.32403544243016175</v>
      </c>
      <c r="CG1503" s="170">
        <v>0.32654910181575469</v>
      </c>
      <c r="CH1503" s="20">
        <v>1.6517188608734612</v>
      </c>
      <c r="CI1503" s="404">
        <v>1.9386371579343717</v>
      </c>
      <c r="CJ1503" s="287">
        <v>0.93155044594083281</v>
      </c>
      <c r="CK1503" s="76">
        <v>0.81019414263264788</v>
      </c>
      <c r="CL1503" s="161">
        <v>0.88466651546693997</v>
      </c>
      <c r="CM1503" s="53">
        <v>1.4134776538168625</v>
      </c>
      <c r="CN1503" t="s">
        <v>5345</v>
      </c>
      <c r="CO1503" s="367">
        <v>0.99999999999999989</v>
      </c>
      <c r="CP1503" s="85">
        <v>0.37133014729598518</v>
      </c>
      <c r="CQ1503" s="57">
        <v>1.3056350402078625</v>
      </c>
      <c r="CR1503" s="65">
        <v>0.8708722942867404</v>
      </c>
      <c r="CS1503" s="84">
        <v>1.1490720846419014</v>
      </c>
      <c r="CT1503">
        <f t="shared" si="92"/>
        <v>0</v>
      </c>
      <c r="CU1503">
        <f t="shared" si="93"/>
        <v>0</v>
      </c>
      <c r="CV1503">
        <f t="shared" si="94"/>
        <v>1</v>
      </c>
      <c r="CW1503">
        <f t="shared" si="95"/>
        <v>0</v>
      </c>
    </row>
    <row r="1504" spans="1:101">
      <c r="A1504" t="s">
        <v>4364</v>
      </c>
      <c r="B1504" t="s">
        <v>4365</v>
      </c>
      <c r="C1504" t="s">
        <v>4302</v>
      </c>
      <c r="D1504" t="s">
        <v>10959</v>
      </c>
      <c r="E1504">
        <v>506.20637900000003</v>
      </c>
      <c r="F1504">
        <v>14.909828333333333</v>
      </c>
      <c r="G1504">
        <v>2</v>
      </c>
      <c r="H1504" t="s">
        <v>8987</v>
      </c>
      <c r="I1504">
        <v>2.8592637485119163</v>
      </c>
      <c r="J1504">
        <v>2.8701586505332714E-2</v>
      </c>
      <c r="K1504">
        <v>0.92603584105718617</v>
      </c>
      <c r="L1504">
        <v>14.3636</v>
      </c>
      <c r="M1504">
        <v>14.914211666666667</v>
      </c>
      <c r="N1504">
        <v>535.72330502818409</v>
      </c>
      <c r="O1504">
        <v>2.7594535041285816E-3</v>
      </c>
      <c r="P1504">
        <v>2.7594535041285816E-3</v>
      </c>
      <c r="Q1504">
        <v>35.57</v>
      </c>
      <c r="R1504">
        <v>35.57</v>
      </c>
      <c r="S1504">
        <v>3</v>
      </c>
      <c r="T1504">
        <v>53</v>
      </c>
      <c r="U1504">
        <v>60</v>
      </c>
      <c r="V1504">
        <v>5.3999999999999986</v>
      </c>
      <c r="W1504" t="s">
        <v>4303</v>
      </c>
      <c r="X1504" t="s">
        <v>10861</v>
      </c>
      <c r="Y1504" t="s">
        <v>10862</v>
      </c>
      <c r="Z1504" t="s">
        <v>10863</v>
      </c>
      <c r="AA1504">
        <v>0</v>
      </c>
      <c r="AB1504">
        <v>8739.1590000000106</v>
      </c>
      <c r="AC1504">
        <v>3713.6947699652778</v>
      </c>
      <c r="AD1504">
        <v>14.827370000000002</v>
      </c>
      <c r="AE1504" t="s">
        <v>4304</v>
      </c>
      <c r="AG1504" t="s">
        <v>954</v>
      </c>
      <c r="AH1504" t="s">
        <v>955</v>
      </c>
      <c r="AI1504" s="467" t="s">
        <v>953</v>
      </c>
      <c r="AJ1504">
        <v>14.530463879127941</v>
      </c>
      <c r="AK1504">
        <v>14.269613644067618</v>
      </c>
      <c r="AL1504">
        <v>14.768710736439568</v>
      </c>
      <c r="AM1504">
        <v>14.878800367358858</v>
      </c>
      <c r="AN1504">
        <v>14.859791811741685</v>
      </c>
      <c r="AO1504">
        <v>14.757842426835337</v>
      </c>
      <c r="AP1504">
        <v>14.773856795123331</v>
      </c>
      <c r="AQ1504">
        <v>14.916691048553622</v>
      </c>
      <c r="AR1504">
        <v>14.93020626509557</v>
      </c>
      <c r="AS1504">
        <v>14.328554711435475</v>
      </c>
      <c r="AT1504">
        <v>14.66967750941954</v>
      </c>
      <c r="AU1504">
        <v>14.914211666666667</v>
      </c>
      <c r="AV1504">
        <v>15.055260169658149</v>
      </c>
      <c r="AY1504">
        <v>985.13511149088538</v>
      </c>
      <c r="AZ1504">
        <v>8965.7373046874982</v>
      </c>
      <c r="BA1504">
        <v>6900.0807088216143</v>
      </c>
      <c r="BB1504">
        <v>1</v>
      </c>
      <c r="BC1504">
        <v>4084.9900987413189</v>
      </c>
      <c r="BD1504">
        <v>1996.6777920193142</v>
      </c>
      <c r="BE1504">
        <v>1</v>
      </c>
      <c r="BF1504">
        <v>13831.964328342014</v>
      </c>
      <c r="BG1504">
        <v>15702.841905381942</v>
      </c>
      <c r="BH1504">
        <v>1199.5912950303818</v>
      </c>
      <c r="BI1504">
        <v>8525.2493489583321</v>
      </c>
      <c r="BJ1504">
        <v>4794.8455268012149</v>
      </c>
      <c r="BK1504">
        <v>17393.509982638887</v>
      </c>
      <c r="BL1504" t="s">
        <v>4304</v>
      </c>
      <c r="BM1504">
        <v>5.1591894546262891E-6</v>
      </c>
      <c r="BN1504">
        <v>1.0549960319692078E-4</v>
      </c>
      <c r="BO1504">
        <v>5.2181862514092999E-5</v>
      </c>
      <c r="BP1504">
        <v>6.0703191824390176E-9</v>
      </c>
      <c r="BQ1504">
        <v>3.664554539442633E-5</v>
      </c>
      <c r="BR1504">
        <v>2.2945688094965712E-5</v>
      </c>
      <c r="BS1504">
        <v>8.7701225692404993E-9</v>
      </c>
      <c r="BT1504">
        <v>8.9439583188684826E-5</v>
      </c>
      <c r="BU1504">
        <v>1.1204494988270616E-4</v>
      </c>
      <c r="BV1504">
        <v>4.9627687510105811E-6</v>
      </c>
      <c r="BW1504">
        <v>4.9708963661516272E-5</v>
      </c>
      <c r="BX1504">
        <v>2.0959543779138516E-5</v>
      </c>
      <c r="BY1504">
        <v>1.1933505330168127E-4</v>
      </c>
      <c r="BZ1504" t="s">
        <v>4304</v>
      </c>
      <c r="CA1504" s="331">
        <v>9.5047323091000974E-2</v>
      </c>
      <c r="CB1504" s="404">
        <v>1.9436105146397413</v>
      </c>
      <c r="CC1504" s="327">
        <v>0.96134216226925773</v>
      </c>
      <c r="CD1504" s="19">
        <v>1.1183299114581078E-4</v>
      </c>
      <c r="CE1504" s="87">
        <v>0.67511786949918873</v>
      </c>
      <c r="CF1504" s="141">
        <v>0.42272652498773533</v>
      </c>
      <c r="CG1504" s="19">
        <v>1.6157124694050651E-4</v>
      </c>
      <c r="CH1504" s="20">
        <v>1.647738086616779</v>
      </c>
      <c r="CI1504" s="224">
        <v>2.0641948984189793</v>
      </c>
      <c r="CJ1504" s="258">
        <v>9.1428680619636979E-2</v>
      </c>
      <c r="CK1504" s="339">
        <v>0.91578415005060176</v>
      </c>
      <c r="CL1504" s="408">
        <v>0.38613595157459885</v>
      </c>
      <c r="CM1504" s="79">
        <v>2.1984998742536632</v>
      </c>
      <c r="CN1504" t="s">
        <v>4304</v>
      </c>
      <c r="CO1504" s="367">
        <v>1</v>
      </c>
      <c r="CP1504" s="336">
        <v>0.36598540915935662</v>
      </c>
      <c r="CQ1504" s="77">
        <v>1.2373648520942329</v>
      </c>
      <c r="CR1504" s="385">
        <v>0.50360641533511941</v>
      </c>
      <c r="CS1504" s="44">
        <v>1.2923179129141311</v>
      </c>
      <c r="CT1504">
        <f t="shared" si="92"/>
        <v>0</v>
      </c>
      <c r="CU1504">
        <f t="shared" si="93"/>
        <v>0</v>
      </c>
      <c r="CV1504">
        <f t="shared" si="94"/>
        <v>1</v>
      </c>
      <c r="CW1504">
        <f t="shared" si="95"/>
        <v>0</v>
      </c>
    </row>
    <row r="1505" spans="1:101">
      <c r="A1505" t="s">
        <v>5278</v>
      </c>
      <c r="B1505" t="s">
        <v>5279</v>
      </c>
      <c r="C1505" t="s">
        <v>5063</v>
      </c>
      <c r="D1505" t="s">
        <v>10981</v>
      </c>
      <c r="E1505">
        <v>752.35094900000001</v>
      </c>
      <c r="F1505">
        <v>22.997073333333333</v>
      </c>
      <c r="G1505">
        <v>3</v>
      </c>
      <c r="H1505" t="s">
        <v>5064</v>
      </c>
      <c r="I1505">
        <v>1.6579198329985205</v>
      </c>
      <c r="J1505">
        <v>0.859350623773115</v>
      </c>
      <c r="K1505">
        <v>1.2586352283858178</v>
      </c>
      <c r="L1505">
        <v>22.997073333333333</v>
      </c>
      <c r="M1505">
        <v>23.134270000000001</v>
      </c>
      <c r="N1505">
        <v>2161.9611177718662</v>
      </c>
      <c r="O1505">
        <v>6.1250471565788542E-2</v>
      </c>
      <c r="P1505">
        <v>6.1250471565788542E-2</v>
      </c>
      <c r="Q1505">
        <v>27.16</v>
      </c>
      <c r="R1505">
        <v>27.16</v>
      </c>
      <c r="S1505">
        <v>2</v>
      </c>
      <c r="T1505">
        <v>281</v>
      </c>
      <c r="U1505">
        <v>302</v>
      </c>
      <c r="V1505">
        <v>2.5500000000000007</v>
      </c>
      <c r="W1505" t="s">
        <v>5065</v>
      </c>
      <c r="X1505" t="s">
        <v>10861</v>
      </c>
      <c r="Y1505" t="s">
        <v>10862</v>
      </c>
      <c r="Z1505" t="s">
        <v>10863</v>
      </c>
      <c r="AA1505">
        <v>0</v>
      </c>
      <c r="AB1505">
        <v>24716.410000000011</v>
      </c>
      <c r="AC1505">
        <v>12795.587782118053</v>
      </c>
      <c r="AD1505">
        <v>22.977155</v>
      </c>
      <c r="AE1505" t="s">
        <v>5066</v>
      </c>
      <c r="AG1505">
        <f>IF(O1505&lt;0.05,1,0)</f>
        <v>0</v>
      </c>
      <c r="AH1505" t="s">
        <v>6</v>
      </c>
      <c r="AI1505" s="467" t="s">
        <v>6</v>
      </c>
      <c r="AJ1505">
        <v>22.762077132270846</v>
      </c>
      <c r="AK1505">
        <v>22.519635336359791</v>
      </c>
      <c r="AL1505">
        <v>22.979882758643328</v>
      </c>
      <c r="AM1505">
        <v>23.045602681808898</v>
      </c>
      <c r="AN1505">
        <v>23.015923515775153</v>
      </c>
      <c r="AO1505">
        <v>22.934986442903281</v>
      </c>
      <c r="AP1505">
        <v>22.983974830371718</v>
      </c>
      <c r="AQ1505">
        <v>23.112645055471408</v>
      </c>
      <c r="AR1505">
        <v>23.114882504996665</v>
      </c>
      <c r="AS1505">
        <v>22.578149196203409</v>
      </c>
      <c r="AT1505">
        <v>22.945352433099039</v>
      </c>
      <c r="AU1505">
        <v>23.134270000000001</v>
      </c>
      <c r="AV1505">
        <v>23.2554419590283</v>
      </c>
      <c r="AY1505">
        <v>9558.4501953125</v>
      </c>
      <c r="AZ1505">
        <v>14147.538872612848</v>
      </c>
      <c r="BA1505">
        <v>3747.3700222439229</v>
      </c>
      <c r="BB1505">
        <v>5614.4219292534717</v>
      </c>
      <c r="BC1505">
        <v>3399.6342637803818</v>
      </c>
      <c r="BD1505">
        <v>1811.7129380967883</v>
      </c>
      <c r="BE1505">
        <v>19699.846137152777</v>
      </c>
      <c r="BF1505">
        <v>21011.922770182289</v>
      </c>
      <c r="BG1505">
        <v>26984.219482421875</v>
      </c>
      <c r="BH1505">
        <v>23265.285698784719</v>
      </c>
      <c r="BI1505">
        <v>8167.5032280815976</v>
      </c>
      <c r="BJ1505">
        <v>35568.153862847219</v>
      </c>
      <c r="BK1505">
        <v>20987.847222222219</v>
      </c>
      <c r="BL1505" t="s">
        <v>5066</v>
      </c>
      <c r="BM1505">
        <v>5.0057961466418714E-5</v>
      </c>
      <c r="BN1505">
        <v>1.6647373066499752E-4</v>
      </c>
      <c r="BO1505">
        <v>2.8339486962835955E-5</v>
      </c>
      <c r="BP1505">
        <v>3.4081333135453625E-5</v>
      </c>
      <c r="BQ1505">
        <v>3.0497369326843067E-5</v>
      </c>
      <c r="BR1505">
        <v>2.0820084322739194E-5</v>
      </c>
      <c r="BS1505">
        <v>1.7277006521800885E-4</v>
      </c>
      <c r="BT1505">
        <v>1.3586628550705672E-4</v>
      </c>
      <c r="BU1505">
        <v>1.9254129524768737E-4</v>
      </c>
      <c r="BV1505">
        <v>9.6249642130270648E-5</v>
      </c>
      <c r="BW1505">
        <v>4.7623020107867263E-5</v>
      </c>
      <c r="BX1505">
        <v>1.5547785092647628E-4</v>
      </c>
      <c r="BY1505">
        <v>1.4399542527364245E-4</v>
      </c>
      <c r="BZ1505" t="s">
        <v>5066</v>
      </c>
      <c r="CA1505" s="126">
        <v>0.61327709105959516</v>
      </c>
      <c r="CB1505" s="277">
        <v>2.0395262269830567</v>
      </c>
      <c r="CC1505" s="178">
        <v>0.34719668195734793</v>
      </c>
      <c r="CD1505" s="157">
        <v>0.41754198997427383</v>
      </c>
      <c r="CE1505" s="85">
        <v>0.37363363185062054</v>
      </c>
      <c r="CF1505" s="142">
        <v>0.25507392580560206</v>
      </c>
      <c r="CG1505" s="181">
        <v>2.1166647605128173</v>
      </c>
      <c r="CH1505" s="154">
        <v>1.6645440187319194</v>
      </c>
      <c r="CI1505" s="403">
        <v>2.358888816069006</v>
      </c>
      <c r="CJ1505" s="106">
        <v>1.1791870625969867</v>
      </c>
      <c r="CK1505" s="32">
        <v>0.58344579730475643</v>
      </c>
      <c r="CL1505" s="97">
        <v>1.9048119689083383</v>
      </c>
      <c r="CM1505" s="120">
        <v>1.7641368715534038</v>
      </c>
      <c r="CN1505" t="s">
        <v>5066</v>
      </c>
      <c r="CO1505" s="196">
        <v>0.99999999999999989</v>
      </c>
      <c r="CP1505" s="178">
        <v>0.3487498492101655</v>
      </c>
      <c r="CQ1505" s="277">
        <v>2.0466991984379139</v>
      </c>
      <c r="CR1505" s="98">
        <v>0.88131642995087156</v>
      </c>
      <c r="CS1505" s="94">
        <v>1.8344744202308712</v>
      </c>
      <c r="CT1505">
        <f t="shared" si="92"/>
        <v>0</v>
      </c>
      <c r="CU1505">
        <f t="shared" si="93"/>
        <v>0</v>
      </c>
      <c r="CV1505">
        <f t="shared" si="94"/>
        <v>1</v>
      </c>
      <c r="CW1505">
        <f t="shared" si="95"/>
        <v>0</v>
      </c>
    </row>
    <row r="1506" spans="1:101">
      <c r="A1506" t="s">
        <v>10550</v>
      </c>
      <c r="B1506" t="s">
        <v>10449</v>
      </c>
      <c r="C1506" t="s">
        <v>10450</v>
      </c>
      <c r="D1506" t="s">
        <v>10981</v>
      </c>
      <c r="E1506">
        <v>951.4035090000001</v>
      </c>
      <c r="F1506">
        <v>74.856678333333335</v>
      </c>
      <c r="G1506">
        <v>3</v>
      </c>
      <c r="H1506" t="s">
        <v>10454</v>
      </c>
      <c r="I1506">
        <v>5.6625282132706225</v>
      </c>
      <c r="J1506">
        <v>0.22271446116478</v>
      </c>
      <c r="K1506">
        <v>2.3446290200614626</v>
      </c>
      <c r="L1506">
        <v>74.856678333333335</v>
      </c>
      <c r="M1506">
        <v>74.955006666666662</v>
      </c>
      <c r="N1506">
        <v>147.56</v>
      </c>
      <c r="O1506">
        <v>1.3433707810345583E-5</v>
      </c>
      <c r="P1506">
        <v>1.3433707810345583E-5</v>
      </c>
      <c r="Q1506">
        <v>63.89</v>
      </c>
      <c r="R1506">
        <v>63.89</v>
      </c>
      <c r="S1506">
        <v>3</v>
      </c>
      <c r="T1506">
        <v>1190</v>
      </c>
      <c r="U1506">
        <v>1213</v>
      </c>
      <c r="V1506">
        <v>47.56</v>
      </c>
      <c r="W1506" t="s">
        <v>10455</v>
      </c>
      <c r="X1506" t="s">
        <v>10868</v>
      </c>
      <c r="Y1506" t="s">
        <v>10869</v>
      </c>
      <c r="Z1506" t="s">
        <v>10870</v>
      </c>
      <c r="AA1506">
        <v>0</v>
      </c>
      <c r="AB1506">
        <v>24955.980000000018</v>
      </c>
      <c r="AC1506">
        <v>794.00320095486109</v>
      </c>
      <c r="AD1506">
        <v>74.357983333333337</v>
      </c>
      <c r="AE1506" t="s">
        <v>10456</v>
      </c>
      <c r="AG1506">
        <f>IF(O1506&lt;0.05,1,0)</f>
        <v>1</v>
      </c>
      <c r="AH1506" t="s">
        <v>819</v>
      </c>
      <c r="AI1506" s="469" t="s">
        <v>819</v>
      </c>
      <c r="AJ1506">
        <v>75.048918987881535</v>
      </c>
      <c r="AK1506">
        <v>74.933550187704327</v>
      </c>
      <c r="AL1506">
        <v>75.118893136062567</v>
      </c>
      <c r="AM1506">
        <v>74.965154180315679</v>
      </c>
      <c r="AN1506">
        <v>74.81116488708156</v>
      </c>
      <c r="AO1506">
        <v>74.865467939850987</v>
      </c>
      <c r="AP1506">
        <v>75.098784904421734</v>
      </c>
      <c r="AQ1506">
        <v>75.188361331900182</v>
      </c>
      <c r="AR1506">
        <v>75.078443020346768</v>
      </c>
      <c r="AS1506">
        <v>74.955006666666662</v>
      </c>
      <c r="AT1506">
        <v>75.447292879899905</v>
      </c>
      <c r="AU1506">
        <v>75.323902987657021</v>
      </c>
      <c r="AV1506">
        <v>75.354673883527184</v>
      </c>
      <c r="AY1506">
        <v>1</v>
      </c>
      <c r="AZ1506">
        <v>15334.187228732639</v>
      </c>
      <c r="BA1506">
        <v>12488.307508680555</v>
      </c>
      <c r="BB1506">
        <v>1</v>
      </c>
      <c r="BC1506">
        <v>5383.0274522569443</v>
      </c>
      <c r="BD1506">
        <v>4085.5525444878472</v>
      </c>
      <c r="BE1506">
        <v>1</v>
      </c>
      <c r="BF1506">
        <v>27204.988172743055</v>
      </c>
      <c r="BG1506">
        <v>22182.045464409723</v>
      </c>
      <c r="BH1506">
        <v>23929.361436631945</v>
      </c>
      <c r="BI1506">
        <v>1883.1630316840276</v>
      </c>
      <c r="BJ1506">
        <v>29361.922743055555</v>
      </c>
      <c r="BK1506">
        <v>24333.432671440969</v>
      </c>
      <c r="BL1506" t="s">
        <v>10456</v>
      </c>
      <c r="BM1506">
        <v>5.2370374321736097E-9</v>
      </c>
      <c r="BN1506">
        <v>1.8043699173884848E-4</v>
      </c>
      <c r="BO1506">
        <v>9.4442829432204425E-5</v>
      </c>
      <c r="BP1506">
        <v>6.0703191824390176E-9</v>
      </c>
      <c r="BQ1506">
        <v>4.8289952262529753E-5</v>
      </c>
      <c r="BR1506">
        <v>4.6950897513916387E-5</v>
      </c>
      <c r="BS1506">
        <v>8.7701225692404993E-9</v>
      </c>
      <c r="BT1506">
        <v>1.7591158746972408E-4</v>
      </c>
      <c r="BU1506">
        <v>1.5827620167938286E-4</v>
      </c>
      <c r="BV1506">
        <v>9.8996956431187652E-5</v>
      </c>
      <c r="BW1506">
        <v>1.0980333698055413E-5</v>
      </c>
      <c r="BX1506">
        <v>1.2834876571786365E-4</v>
      </c>
      <c r="BY1506">
        <v>1.6694913722173981E-4</v>
      </c>
      <c r="BZ1506" t="s">
        <v>10456</v>
      </c>
      <c r="CA1506" s="19">
        <v>5.7155206612229981E-5</v>
      </c>
      <c r="CB1506" s="8">
        <v>1.9692266241913778</v>
      </c>
      <c r="CC1506" s="33">
        <v>1.0307162206020102</v>
      </c>
      <c r="CD1506" s="19">
        <v>6.6249354060943726E-5</v>
      </c>
      <c r="CE1506" s="371">
        <v>0.52701975775530696</v>
      </c>
      <c r="CF1506" s="198">
        <v>0.51240577956376299</v>
      </c>
      <c r="CG1506" s="19">
        <v>9.5714070016008452E-5</v>
      </c>
      <c r="CH1506" s="49">
        <v>1.9198379346210761</v>
      </c>
      <c r="CI1506" s="121">
        <v>1.727371462576978</v>
      </c>
      <c r="CJ1506" s="64">
        <v>1.0804183800645573</v>
      </c>
      <c r="CK1506" s="299">
        <v>0.11983554620557919</v>
      </c>
      <c r="CL1506" s="194">
        <v>1.400753826574141</v>
      </c>
      <c r="CM1506" s="235">
        <v>1.8220248671550363</v>
      </c>
      <c r="CN1506" t="s">
        <v>10456</v>
      </c>
      <c r="CO1506" s="367">
        <v>1</v>
      </c>
      <c r="CP1506" s="305">
        <v>0.34649726222437699</v>
      </c>
      <c r="CQ1506" s="123">
        <v>1.21576837042269</v>
      </c>
      <c r="CR1506" s="101">
        <v>0.60012696313506819</v>
      </c>
      <c r="CS1506" s="160">
        <v>1.6113893468645886</v>
      </c>
      <c r="CT1506">
        <f t="shared" si="92"/>
        <v>0</v>
      </c>
      <c r="CU1506">
        <f t="shared" si="93"/>
        <v>0</v>
      </c>
      <c r="CV1506">
        <f t="shared" si="94"/>
        <v>1</v>
      </c>
      <c r="CW1506">
        <f t="shared" si="95"/>
        <v>0</v>
      </c>
    </row>
    <row r="1507" spans="1:101">
      <c r="A1507" t="s">
        <v>3936</v>
      </c>
      <c r="B1507" t="s">
        <v>3937</v>
      </c>
      <c r="C1507" t="s">
        <v>3941</v>
      </c>
      <c r="D1507" t="s">
        <v>10959</v>
      </c>
      <c r="E1507">
        <v>440.53361899999999</v>
      </c>
      <c r="F1507">
        <v>12.757474999999999</v>
      </c>
      <c r="G1507">
        <v>3</v>
      </c>
      <c r="H1507" t="s">
        <v>10574</v>
      </c>
      <c r="I1507">
        <v>-1.6639166008232724</v>
      </c>
      <c r="J1507">
        <v>0.29273954020729126</v>
      </c>
      <c r="K1507">
        <v>-0.58699703952237103</v>
      </c>
      <c r="L1507">
        <v>12.645238333333333</v>
      </c>
      <c r="M1507">
        <v>12.778681666666667</v>
      </c>
      <c r="N1507">
        <v>162.72</v>
      </c>
      <c r="O1507">
        <v>7.660481557531084E-4</v>
      </c>
      <c r="P1507">
        <v>7.660481557531084E-4</v>
      </c>
      <c r="Q1507">
        <v>44.08</v>
      </c>
      <c r="R1507">
        <v>44.08</v>
      </c>
      <c r="S1507">
        <v>3</v>
      </c>
      <c r="T1507">
        <v>1206</v>
      </c>
      <c r="U1507">
        <v>1216</v>
      </c>
      <c r="V1507">
        <v>3.2199999999999989</v>
      </c>
      <c r="W1507" t="s">
        <v>3942</v>
      </c>
      <c r="X1507" t="s">
        <v>10861</v>
      </c>
      <c r="Y1507" t="s">
        <v>10862</v>
      </c>
      <c r="Z1507" t="s">
        <v>10863</v>
      </c>
      <c r="AA1507">
        <v>0</v>
      </c>
      <c r="AB1507">
        <v>6545.6800000000021</v>
      </c>
      <c r="AC1507">
        <v>6344.0770907931847</v>
      </c>
      <c r="AD1507">
        <v>12.794706666666666</v>
      </c>
      <c r="AE1507" t="s">
        <v>3943</v>
      </c>
      <c r="AG1507" t="s">
        <v>838</v>
      </c>
      <c r="AH1507" t="s">
        <v>839</v>
      </c>
      <c r="AI1507" s="467" t="s">
        <v>837</v>
      </c>
      <c r="AJ1507">
        <v>12.391931968812917</v>
      </c>
      <c r="AK1507">
        <v>12.126299313426328</v>
      </c>
      <c r="AL1507">
        <v>12.635489355580333</v>
      </c>
      <c r="AM1507">
        <v>12.757106014430201</v>
      </c>
      <c r="AN1507">
        <v>12.740869629975183</v>
      </c>
      <c r="AO1507">
        <v>12.633461351603684</v>
      </c>
      <c r="AP1507">
        <v>12.640909234798151</v>
      </c>
      <c r="AQ1507">
        <v>12.787423231874325</v>
      </c>
      <c r="AR1507">
        <v>12.803868355823315</v>
      </c>
      <c r="AS1507">
        <v>12.185351367170099</v>
      </c>
      <c r="AT1507">
        <v>12.519698597700712</v>
      </c>
      <c r="AU1507">
        <v>12.778681666666667</v>
      </c>
      <c r="AV1507">
        <v>12.924893996264778</v>
      </c>
      <c r="AY1507">
        <v>4171.1460571289062</v>
      </c>
      <c r="AZ1507">
        <v>4256.5764736599385</v>
      </c>
      <c r="BA1507">
        <v>4976.5748426649297</v>
      </c>
      <c r="BB1507">
        <v>1646.3078138563369</v>
      </c>
      <c r="BC1507">
        <v>2341.1251339382588</v>
      </c>
      <c r="BD1507">
        <v>492.71310424804682</v>
      </c>
      <c r="BE1507">
        <v>59.883775499131943</v>
      </c>
      <c r="BF1507">
        <v>8026.7578124999991</v>
      </c>
      <c r="BG1507">
        <v>11505.486524793836</v>
      </c>
      <c r="BH1507">
        <v>8641.8312988281232</v>
      </c>
      <c r="BI1507">
        <v>7533.3769226074219</v>
      </c>
      <c r="BJ1507">
        <v>11499.078599717881</v>
      </c>
      <c r="BK1507">
        <v>10132.30153740777</v>
      </c>
      <c r="BL1507" t="s">
        <v>3943</v>
      </c>
      <c r="BM1507">
        <v>2.1844448036247442E-5</v>
      </c>
      <c r="BN1507">
        <v>5.0087027278134616E-5</v>
      </c>
      <c r="BO1507">
        <v>3.7635348800925014E-5</v>
      </c>
      <c r="BP1507">
        <v>9.9936139026513643E-6</v>
      </c>
      <c r="BQ1507">
        <v>2.1001717334933408E-5</v>
      </c>
      <c r="BR1507">
        <v>5.6622261516437233E-6</v>
      </c>
      <c r="BS1507">
        <v>5.2518805103626829E-7</v>
      </c>
      <c r="BT1507">
        <v>5.1902235724791864E-5</v>
      </c>
      <c r="BU1507">
        <v>8.2095436533997297E-5</v>
      </c>
      <c r="BV1507">
        <v>3.5751685177277976E-5</v>
      </c>
      <c r="BW1507">
        <v>4.3925560926866435E-5</v>
      </c>
      <c r="BX1507">
        <v>5.0265527843048229E-5</v>
      </c>
      <c r="BY1507">
        <v>6.9516661400841461E-5</v>
      </c>
      <c r="BZ1507" t="s">
        <v>3943</v>
      </c>
      <c r="CA1507" s="101">
        <v>0.59811302041369452</v>
      </c>
      <c r="CB1507" s="70">
        <v>1.3714103976973042</v>
      </c>
      <c r="CC1507" s="33">
        <v>1.0304765818890014</v>
      </c>
      <c r="CD1507" s="146">
        <v>0.27363065371323114</v>
      </c>
      <c r="CE1507" s="164">
        <v>0.57503858958706522</v>
      </c>
      <c r="CF1507" s="361">
        <v>0.15503487111257833</v>
      </c>
      <c r="CG1507" s="383">
        <v>1.4379938141226914E-2</v>
      </c>
      <c r="CH1507" s="53">
        <v>1.421111804888233</v>
      </c>
      <c r="CI1507" s="148">
        <v>2.247818275199823</v>
      </c>
      <c r="CJ1507" s="369">
        <v>0.97890083424303465</v>
      </c>
      <c r="CK1507" s="75">
        <v>1.2027060549087267</v>
      </c>
      <c r="CL1507" s="70">
        <v>1.37629784149304</v>
      </c>
      <c r="CM1507" s="97">
        <v>1.9034044829395476</v>
      </c>
      <c r="CN1507" t="s">
        <v>3943</v>
      </c>
      <c r="CO1507" s="367">
        <v>1</v>
      </c>
      <c r="CP1507" s="297">
        <v>0.33456803813762487</v>
      </c>
      <c r="CQ1507" s="77">
        <v>1.2277700060764276</v>
      </c>
      <c r="CR1507" s="119">
        <v>1.0908034445758807</v>
      </c>
      <c r="CS1507" s="20">
        <v>1.6398511622162939</v>
      </c>
      <c r="CT1507">
        <f t="shared" si="92"/>
        <v>0</v>
      </c>
      <c r="CU1507">
        <f t="shared" si="93"/>
        <v>0</v>
      </c>
      <c r="CV1507">
        <f t="shared" si="94"/>
        <v>1</v>
      </c>
      <c r="CW1507">
        <f t="shared" si="95"/>
        <v>0</v>
      </c>
    </row>
    <row r="1508" spans="1:101">
      <c r="A1508" t="s">
        <v>8258</v>
      </c>
      <c r="B1508" t="s">
        <v>8259</v>
      </c>
      <c r="C1508" t="s">
        <v>8196</v>
      </c>
      <c r="D1508" t="s">
        <v>10959</v>
      </c>
      <c r="E1508">
        <v>578.26244899999995</v>
      </c>
      <c r="F1508">
        <v>13.296940000000001</v>
      </c>
      <c r="G1508">
        <v>2</v>
      </c>
      <c r="H1508" t="s">
        <v>8197</v>
      </c>
      <c r="I1508">
        <v>1.0056220874897661</v>
      </c>
      <c r="J1508">
        <v>1.0056220874897661</v>
      </c>
      <c r="K1508">
        <v>0.50281104374488306</v>
      </c>
      <c r="L1508">
        <v>13.296940000000001</v>
      </c>
      <c r="M1508">
        <v>13.296940000000001</v>
      </c>
      <c r="N1508">
        <v>225.31</v>
      </c>
      <c r="O1508">
        <v>1.7796465970511498E-2</v>
      </c>
      <c r="P1508">
        <v>1.7796465970511498E-2</v>
      </c>
      <c r="Q1508">
        <v>28.8</v>
      </c>
      <c r="R1508">
        <v>28.8</v>
      </c>
      <c r="S1508">
        <v>2</v>
      </c>
      <c r="T1508">
        <v>149</v>
      </c>
      <c r="U1508">
        <v>157</v>
      </c>
      <c r="V1508">
        <v>12.92</v>
      </c>
      <c r="W1508" t="s">
        <v>8198</v>
      </c>
      <c r="X1508" t="s">
        <v>10962</v>
      </c>
      <c r="Y1508" t="s">
        <v>10963</v>
      </c>
      <c r="Z1508" t="s">
        <v>10964</v>
      </c>
      <c r="AA1508">
        <v>0</v>
      </c>
      <c r="AB1508">
        <v>11153.173999999992</v>
      </c>
      <c r="AC1508">
        <v>5178.2606472439238</v>
      </c>
      <c r="AD1508">
        <v>13.440389999999999</v>
      </c>
      <c r="AE1508" t="s">
        <v>8199</v>
      </c>
      <c r="AG1508" t="s">
        <v>2049</v>
      </c>
      <c r="AH1508" t="s">
        <v>2050</v>
      </c>
      <c r="AI1508" s="468" t="s">
        <v>2048</v>
      </c>
      <c r="AJ1508">
        <v>12.788966351132409</v>
      </c>
      <c r="AK1508">
        <v>12.843106883827323</v>
      </c>
      <c r="AL1508">
        <v>13.068011670224994</v>
      </c>
      <c r="AM1508">
        <v>13.163086560151893</v>
      </c>
      <c r="AN1508">
        <v>13.117779292991301</v>
      </c>
      <c r="AO1508">
        <v>13.071383077330553</v>
      </c>
      <c r="AP1508">
        <v>13.047002230727788</v>
      </c>
      <c r="AQ1508">
        <v>13.197811805116144</v>
      </c>
      <c r="AR1508">
        <v>13.219076674426853</v>
      </c>
      <c r="AS1508">
        <v>12.591399223203066</v>
      </c>
      <c r="AT1508">
        <v>12.850708880903227</v>
      </c>
      <c r="AU1508">
        <v>12.976608808104764</v>
      </c>
      <c r="AV1508">
        <v>13.296940000000001</v>
      </c>
      <c r="AY1508">
        <v>1</v>
      </c>
      <c r="AZ1508">
        <v>2930.6151326497393</v>
      </c>
      <c r="BA1508">
        <v>4822.7962917751738</v>
      </c>
      <c r="BB1508">
        <v>1</v>
      </c>
      <c r="BC1508">
        <v>2365.8721788194443</v>
      </c>
      <c r="BD1508">
        <v>1</v>
      </c>
      <c r="BE1508">
        <v>1</v>
      </c>
      <c r="BF1508">
        <v>11935.008456759982</v>
      </c>
      <c r="BG1508">
        <v>31010.514489067922</v>
      </c>
      <c r="BH1508">
        <v>1</v>
      </c>
      <c r="BI1508">
        <v>2843.9906548394092</v>
      </c>
      <c r="BJ1508">
        <v>1</v>
      </c>
      <c r="BK1508">
        <v>8624.2473822699649</v>
      </c>
      <c r="BL1508" t="s">
        <v>8199</v>
      </c>
      <c r="BM1508">
        <v>5.2370374321736097E-9</v>
      </c>
      <c r="BN1508">
        <v>3.4484473848658598E-5</v>
      </c>
      <c r="BO1508">
        <v>3.64723984618244E-5</v>
      </c>
      <c r="BP1508">
        <v>6.0703191824390176E-9</v>
      </c>
      <c r="BQ1508">
        <v>2.1223717617590351E-5</v>
      </c>
      <c r="BR1508">
        <v>1.1491933343817026E-8</v>
      </c>
      <c r="BS1508">
        <v>8.7701225692404993E-9</v>
      </c>
      <c r="BT1508">
        <v>7.71735782703536E-5</v>
      </c>
      <c r="BU1508">
        <v>2.212702364769835E-4</v>
      </c>
      <c r="BV1508">
        <v>4.1370496531361455E-9</v>
      </c>
      <c r="BW1508">
        <v>1.6582720613606186E-5</v>
      </c>
      <c r="BX1508">
        <v>4.3712656981300617E-9</v>
      </c>
      <c r="BY1508">
        <v>5.9170059526646983E-5</v>
      </c>
      <c r="BZ1508" t="s">
        <v>8199</v>
      </c>
      <c r="CA1508" s="19">
        <v>2.2140142733767838E-4</v>
      </c>
      <c r="CB1508" s="55">
        <v>1.4578684666595976</v>
      </c>
      <c r="CC1508" s="288">
        <v>1.5419101319130646</v>
      </c>
      <c r="CD1508" s="19">
        <v>2.5662931548485712E-4</v>
      </c>
      <c r="CE1508" s="261">
        <v>0.89725564019809778</v>
      </c>
      <c r="CF1508" s="19">
        <v>4.8583392388213943E-4</v>
      </c>
      <c r="CG1508" s="19">
        <v>3.7076642661122477E-4</v>
      </c>
      <c r="CH1508" s="346">
        <v>3.2625965735594744</v>
      </c>
      <c r="CI1508" s="39">
        <v>9.3544388058759544</v>
      </c>
      <c r="CJ1508" s="19">
        <v>1.7489825307416779E-4</v>
      </c>
      <c r="CK1508" s="114">
        <v>0.70105246726688697</v>
      </c>
      <c r="CL1508" s="19">
        <v>1.8479998995091118E-4</v>
      </c>
      <c r="CM1508" s="222">
        <v>2.501478327111708</v>
      </c>
      <c r="CN1508" t="s">
        <v>8199</v>
      </c>
      <c r="CO1508" s="367">
        <v>1</v>
      </c>
      <c r="CP1508" s="368">
        <v>0.29933270114582161</v>
      </c>
      <c r="CQ1508" s="427">
        <v>4.2058020486206802</v>
      </c>
      <c r="CR1508" s="178">
        <v>0.35061368275998056</v>
      </c>
      <c r="CS1508" s="83">
        <v>1.2508315635508294</v>
      </c>
      <c r="CT1508">
        <f t="shared" si="92"/>
        <v>0</v>
      </c>
      <c r="CU1508">
        <f t="shared" si="93"/>
        <v>0</v>
      </c>
      <c r="CV1508">
        <f t="shared" si="94"/>
        <v>1</v>
      </c>
      <c r="CW1508">
        <f t="shared" si="95"/>
        <v>0</v>
      </c>
    </row>
    <row r="1509" spans="1:101">
      <c r="A1509" t="s">
        <v>4453</v>
      </c>
      <c r="B1509" t="s">
        <v>4454</v>
      </c>
      <c r="C1509" t="s">
        <v>4455</v>
      </c>
      <c r="D1509" t="s">
        <v>10981</v>
      </c>
      <c r="E1509">
        <v>831.02663900000005</v>
      </c>
      <c r="F1509">
        <v>58.424601666666668</v>
      </c>
      <c r="G1509">
        <v>3</v>
      </c>
      <c r="H1509" t="s">
        <v>4456</v>
      </c>
      <c r="I1509">
        <v>3.983042244630373</v>
      </c>
      <c r="J1509">
        <v>3.2240257521876172</v>
      </c>
      <c r="K1509">
        <v>3.6035339984089951</v>
      </c>
      <c r="L1509">
        <v>58.424601666666668</v>
      </c>
      <c r="M1509">
        <v>58.543144999999996</v>
      </c>
      <c r="N1509">
        <v>35.549999999999997</v>
      </c>
      <c r="O1509">
        <v>8.5255307760071092E-3</v>
      </c>
      <c r="P1509">
        <v>8.5255307760071092E-3</v>
      </c>
      <c r="Q1509">
        <v>35.549999999999997</v>
      </c>
      <c r="R1509">
        <v>35.549999999999997</v>
      </c>
      <c r="S1509">
        <v>2</v>
      </c>
      <c r="T1509">
        <v>173</v>
      </c>
      <c r="U1509">
        <v>193</v>
      </c>
      <c r="V1509">
        <v>14.769999999999996</v>
      </c>
      <c r="W1509" t="s">
        <v>4457</v>
      </c>
      <c r="X1509" t="s">
        <v>10962</v>
      </c>
      <c r="Y1509" t="s">
        <v>10963</v>
      </c>
      <c r="Z1509" t="s">
        <v>10964</v>
      </c>
      <c r="AA1509">
        <v>0</v>
      </c>
      <c r="AB1509">
        <v>13209.455999999993</v>
      </c>
      <c r="AC1509">
        <v>11553.922254774305</v>
      </c>
      <c r="AD1509">
        <v>58.605516666666659</v>
      </c>
      <c r="AE1509" t="s">
        <v>4458</v>
      </c>
      <c r="AG1509">
        <f>IF(O1509&lt;0.05,1,0)</f>
        <v>1</v>
      </c>
      <c r="AH1509" t="s">
        <v>717</v>
      </c>
      <c r="AI1509" s="468" t="s">
        <v>717</v>
      </c>
      <c r="AJ1509">
        <v>58.155278044129858</v>
      </c>
      <c r="AK1509">
        <v>58.127895668537263</v>
      </c>
      <c r="AL1509">
        <v>58.304125921967852</v>
      </c>
      <c r="AM1509">
        <v>58.198649704066753</v>
      </c>
      <c r="AN1509">
        <v>58.098923023293032</v>
      </c>
      <c r="AO1509">
        <v>58.100392281680726</v>
      </c>
      <c r="AP1509">
        <v>58.298357278243195</v>
      </c>
      <c r="AQ1509">
        <v>58.373487534570778</v>
      </c>
      <c r="AR1509">
        <v>58.315812690066501</v>
      </c>
      <c r="AS1509">
        <v>58.065581617993274</v>
      </c>
      <c r="AT1509">
        <v>58.546428096173301</v>
      </c>
      <c r="AU1509">
        <v>58.528340799477867</v>
      </c>
      <c r="AV1509">
        <v>58.543144999999996</v>
      </c>
      <c r="AY1509">
        <v>13654.196668836805</v>
      </c>
      <c r="AZ1509">
        <v>22202.594943576383</v>
      </c>
      <c r="BA1509">
        <v>10292.520073784721</v>
      </c>
      <c r="BB1509">
        <v>6413.443359375</v>
      </c>
      <c r="BC1509">
        <v>1</v>
      </c>
      <c r="BD1509">
        <v>6830.1191677517363</v>
      </c>
      <c r="BE1509">
        <v>15640.329318576387</v>
      </c>
      <c r="BF1509">
        <v>38540.340115017359</v>
      </c>
      <c r="BG1509">
        <v>59601.630642361109</v>
      </c>
      <c r="BH1509">
        <v>24663.526855468746</v>
      </c>
      <c r="BI1509">
        <v>12438.729275173609</v>
      </c>
      <c r="BJ1509">
        <v>32929.962239583336</v>
      </c>
      <c r="BK1509">
        <v>36859.763563368055</v>
      </c>
      <c r="BL1509" t="s">
        <v>4458</v>
      </c>
      <c r="BM1509">
        <v>7.1507539060958555E-5</v>
      </c>
      <c r="BN1509">
        <v>2.6125737090965453E-4</v>
      </c>
      <c r="BO1509">
        <v>7.7837186270463037E-5</v>
      </c>
      <c r="BP1509">
        <v>3.8931648249900195E-5</v>
      </c>
      <c r="BQ1509">
        <v>8.9707794899472796E-9</v>
      </c>
      <c r="BR1509">
        <v>7.8491274206129975E-5</v>
      </c>
      <c r="BS1509">
        <v>1.3716760514720066E-4</v>
      </c>
      <c r="BT1509">
        <v>2.4920769559636983E-4</v>
      </c>
      <c r="BU1509">
        <v>4.2527726882113593E-4</v>
      </c>
      <c r="BV1509">
        <v>1.0203423522253098E-4</v>
      </c>
      <c r="BW1509">
        <v>7.2527654761276073E-5</v>
      </c>
      <c r="BX1509">
        <v>1.4394561437860881E-4</v>
      </c>
      <c r="BY1509">
        <v>2.5289098370095313E-4</v>
      </c>
      <c r="BZ1509" t="s">
        <v>4458</v>
      </c>
      <c r="CA1509" s="221">
        <v>0.52245865071503028</v>
      </c>
      <c r="CB1509" s="97">
        <v>1.908836121159958</v>
      </c>
      <c r="CC1509" s="347">
        <v>0.56870522812501145</v>
      </c>
      <c r="CD1509" s="292">
        <v>0.2844479992160755</v>
      </c>
      <c r="CE1509" s="19">
        <v>6.5543597356699417E-5</v>
      </c>
      <c r="CF1509" s="276">
        <v>0.57348421933076676</v>
      </c>
      <c r="CG1509" s="196">
        <v>1.002193654656836</v>
      </c>
      <c r="CH1509" s="235">
        <v>1.8207970529944852</v>
      </c>
      <c r="CI1509" s="434">
        <v>3.1072218533300684</v>
      </c>
      <c r="CJ1509" s="379">
        <v>0.74549718199166559</v>
      </c>
      <c r="CK1509" s="14">
        <v>0.52991196653822992</v>
      </c>
      <c r="CL1509" s="112">
        <v>1.0517161190582007</v>
      </c>
      <c r="CM1509" s="94">
        <v>1.8477084214821469</v>
      </c>
      <c r="CN1509" t="s">
        <v>4458</v>
      </c>
      <c r="CO1509" s="367">
        <v>0.99999999999999989</v>
      </c>
      <c r="CP1509" s="292">
        <v>0.28599925404806631</v>
      </c>
      <c r="CQ1509" s="255">
        <v>1.97673752032713</v>
      </c>
      <c r="CR1509" s="61">
        <v>0.63770457426494775</v>
      </c>
      <c r="CS1509" s="55">
        <v>1.4497122702701737</v>
      </c>
      <c r="CT1509">
        <f t="shared" si="92"/>
        <v>0</v>
      </c>
      <c r="CU1509">
        <f t="shared" si="93"/>
        <v>0</v>
      </c>
      <c r="CV1509">
        <f t="shared" si="94"/>
        <v>1</v>
      </c>
      <c r="CW1509">
        <f t="shared" si="95"/>
        <v>0</v>
      </c>
    </row>
    <row r="1510" spans="1:101">
      <c r="A1510" t="s">
        <v>4420</v>
      </c>
      <c r="B1510" t="s">
        <v>4421</v>
      </c>
      <c r="C1510" t="s">
        <v>4432</v>
      </c>
      <c r="D1510" t="s">
        <v>10981</v>
      </c>
      <c r="E1510">
        <v>930.39838900000007</v>
      </c>
      <c r="F1510">
        <v>85.577623333333335</v>
      </c>
      <c r="G1510">
        <v>2</v>
      </c>
      <c r="H1510" t="s">
        <v>4433</v>
      </c>
      <c r="I1510">
        <v>9.3007184867437491</v>
      </c>
      <c r="J1510">
        <v>-6.4559035522612929E-3</v>
      </c>
      <c r="K1510">
        <v>3.0980875277304958</v>
      </c>
      <c r="L1510">
        <v>85.095953333333327</v>
      </c>
      <c r="M1510">
        <v>85.577623333333335</v>
      </c>
      <c r="N1510">
        <v>175.36322011273649</v>
      </c>
      <c r="O1510">
        <v>7.67260605180481E-4</v>
      </c>
      <c r="P1510">
        <v>5.7544563723821135E-2</v>
      </c>
      <c r="Q1510">
        <v>44.15</v>
      </c>
      <c r="R1510">
        <v>33.879999999999995</v>
      </c>
      <c r="S1510">
        <v>3</v>
      </c>
      <c r="T1510">
        <v>1342</v>
      </c>
      <c r="U1510">
        <v>1356</v>
      </c>
      <c r="V1510">
        <v>25.84</v>
      </c>
      <c r="W1510" t="s">
        <v>4434</v>
      </c>
      <c r="X1510" t="s">
        <v>10861</v>
      </c>
      <c r="Y1510" t="s">
        <v>10862</v>
      </c>
      <c r="Z1510" t="s">
        <v>10863</v>
      </c>
      <c r="AA1510">
        <v>0</v>
      </c>
      <c r="AB1510">
        <v>12821.090000000004</v>
      </c>
      <c r="AC1510">
        <v>4540.5418836805557</v>
      </c>
      <c r="AD1510">
        <v>85.211318333333338</v>
      </c>
      <c r="AE1510" t="s">
        <v>4435</v>
      </c>
      <c r="AG1510">
        <f>IF(O1510&lt;0.05,1,0)</f>
        <v>1</v>
      </c>
      <c r="AH1510" t="s">
        <v>2051</v>
      </c>
      <c r="AI1510" s="469" t="s">
        <v>2051</v>
      </c>
      <c r="AJ1510">
        <v>85.293206964401236</v>
      </c>
      <c r="AK1510">
        <v>85.190604160319637</v>
      </c>
      <c r="AL1510">
        <v>85.355731575196799</v>
      </c>
      <c r="AM1510">
        <v>85.084398739584827</v>
      </c>
      <c r="AN1510">
        <v>84.973660696654505</v>
      </c>
      <c r="AO1510">
        <v>85.052342834682705</v>
      </c>
      <c r="AP1510">
        <v>85.35181707602338</v>
      </c>
      <c r="AQ1510">
        <v>85.372890810951617</v>
      </c>
      <c r="AR1510">
        <v>85.289457142088523</v>
      </c>
      <c r="AS1510">
        <v>85.245872754825626</v>
      </c>
      <c r="AT1510">
        <v>85.811195031271041</v>
      </c>
      <c r="AU1510">
        <v>85.577623333333335</v>
      </c>
      <c r="AV1510">
        <v>85.547803899428871</v>
      </c>
      <c r="AY1510">
        <v>7279.2741427951387</v>
      </c>
      <c r="AZ1510">
        <v>1</v>
      </c>
      <c r="BA1510">
        <v>2775.4338650173609</v>
      </c>
      <c r="BB1510">
        <v>1</v>
      </c>
      <c r="BC1510">
        <v>1</v>
      </c>
      <c r="BD1510">
        <v>1229.8571234809028</v>
      </c>
      <c r="BE1510">
        <v>9532.76953125</v>
      </c>
      <c r="BF1510">
        <v>4348.9491102430547</v>
      </c>
      <c r="BG1510">
        <v>14493.240397135416</v>
      </c>
      <c r="BH1510">
        <v>1</v>
      </c>
      <c r="BI1510">
        <v>2559.1528862847217</v>
      </c>
      <c r="BJ1510">
        <v>16643.653862847223</v>
      </c>
      <c r="BK1510">
        <v>5043.5615776909717</v>
      </c>
      <c r="BL1510" t="s">
        <v>4435</v>
      </c>
      <c r="BM1510">
        <v>3.8121831164871605E-5</v>
      </c>
      <c r="BN1510">
        <v>1.1766974606958773E-8</v>
      </c>
      <c r="BO1510">
        <v>2.0989219470452698E-5</v>
      </c>
      <c r="BP1510">
        <v>6.0703191824390176E-9</v>
      </c>
      <c r="BQ1510">
        <v>8.9707794899472796E-9</v>
      </c>
      <c r="BR1510">
        <v>1.413343608546108E-5</v>
      </c>
      <c r="BS1510">
        <v>8.3603557213383797E-5</v>
      </c>
      <c r="BT1510">
        <v>2.8120965793118465E-5</v>
      </c>
      <c r="BU1510">
        <v>1.0341404464999941E-4</v>
      </c>
      <c r="BV1510">
        <v>4.1370496531361455E-9</v>
      </c>
      <c r="BW1510">
        <v>1.4921890565480688E-5</v>
      </c>
      <c r="BX1510">
        <v>7.2753833222213962E-5</v>
      </c>
      <c r="BY1510">
        <v>3.4603348622837854E-5</v>
      </c>
      <c r="BZ1510" t="s">
        <v>4435</v>
      </c>
      <c r="CA1510" s="404">
        <v>1.9343715018650272</v>
      </c>
      <c r="CB1510" s="19">
        <v>5.9707783302510571E-4</v>
      </c>
      <c r="CC1510" s="112">
        <v>1.0650314203019475</v>
      </c>
      <c r="CD1510" s="19">
        <v>3.0801910807880766E-4</v>
      </c>
      <c r="CE1510" s="19">
        <v>4.5519377387252916E-4</v>
      </c>
      <c r="CF1510" s="177">
        <v>0.71715642065849328</v>
      </c>
      <c r="CG1510" s="337">
        <v>4.2421975436776371</v>
      </c>
      <c r="CH1510" s="62">
        <v>1.4269092846005427</v>
      </c>
      <c r="CI1510" s="39">
        <v>5.2474179427112535</v>
      </c>
      <c r="CJ1510" s="19">
        <v>2.0992147298006395E-4</v>
      </c>
      <c r="CK1510" s="218">
        <v>0.75716404437603235</v>
      </c>
      <c r="CL1510" s="319">
        <v>3.6916626860824544</v>
      </c>
      <c r="CM1510" s="120">
        <v>1.7558372564956355</v>
      </c>
      <c r="CN1510" t="s">
        <v>4435</v>
      </c>
      <c r="CO1510" s="367">
        <v>1</v>
      </c>
      <c r="CP1510" s="293">
        <v>0.23930654451348154</v>
      </c>
      <c r="CQ1510" s="409">
        <v>3.638841590329811</v>
      </c>
      <c r="CR1510" s="311">
        <v>0.3786869829245062</v>
      </c>
      <c r="CS1510" s="228">
        <v>2.7237499712890449</v>
      </c>
      <c r="CT1510">
        <f t="shared" si="92"/>
        <v>0</v>
      </c>
      <c r="CU1510">
        <f t="shared" si="93"/>
        <v>0</v>
      </c>
      <c r="CV1510">
        <f t="shared" si="94"/>
        <v>1</v>
      </c>
      <c r="CW1510">
        <f t="shared" si="95"/>
        <v>0</v>
      </c>
    </row>
    <row r="1511" spans="1:101">
      <c r="A1511" t="s">
        <v>7305</v>
      </c>
      <c r="B1511" t="s">
        <v>7306</v>
      </c>
      <c r="C1511" t="s">
        <v>7241</v>
      </c>
      <c r="D1511" t="s">
        <v>10959</v>
      </c>
      <c r="E1511">
        <v>880.81828900000005</v>
      </c>
      <c r="F1511">
        <v>76.003666666666675</v>
      </c>
      <c r="G1511">
        <v>5</v>
      </c>
      <c r="H1511" t="s">
        <v>7242</v>
      </c>
      <c r="I1511">
        <v>2.4830348005499512</v>
      </c>
      <c r="J1511">
        <v>2.4830348005499512</v>
      </c>
      <c r="K1511">
        <v>0.82767826684998369</v>
      </c>
      <c r="L1511">
        <v>76.003666666666675</v>
      </c>
      <c r="M1511">
        <v>76.003666666666675</v>
      </c>
      <c r="N1511">
        <v>461.84991508455244</v>
      </c>
      <c r="O1511">
        <v>4.8181800675202929E-5</v>
      </c>
      <c r="P1511">
        <v>0.20932165845635056</v>
      </c>
      <c r="Q1511">
        <v>58.71</v>
      </c>
      <c r="R1511">
        <v>41.31666666666667</v>
      </c>
      <c r="S1511">
        <v>3</v>
      </c>
      <c r="T1511">
        <v>102</v>
      </c>
      <c r="U1511">
        <v>141</v>
      </c>
      <c r="V1511">
        <v>31.310000000000002</v>
      </c>
      <c r="W1511" t="s">
        <v>7245</v>
      </c>
      <c r="X1511" t="s">
        <v>10962</v>
      </c>
      <c r="Y1511" t="s">
        <v>10963</v>
      </c>
      <c r="Z1511" t="s">
        <v>10964</v>
      </c>
      <c r="AA1511">
        <v>0</v>
      </c>
      <c r="AB1511">
        <v>47630.106999999989</v>
      </c>
      <c r="AC1511">
        <v>910.52970377604163</v>
      </c>
      <c r="AD1511">
        <v>76.100571666666667</v>
      </c>
      <c r="AE1511" t="s">
        <v>7246</v>
      </c>
      <c r="AG1511" t="s">
        <v>3601</v>
      </c>
      <c r="AH1511" t="s">
        <v>3602</v>
      </c>
      <c r="AI1511" s="469" t="s">
        <v>3765</v>
      </c>
      <c r="AJ1511">
        <v>75.662148913241097</v>
      </c>
      <c r="AK1511">
        <v>75.603306827237816</v>
      </c>
      <c r="AL1511">
        <v>75.760753566393845</v>
      </c>
      <c r="AM1511">
        <v>75.577884626528444</v>
      </c>
      <c r="AN1511">
        <v>75.457157480622257</v>
      </c>
      <c r="AO1511">
        <v>75.477098037248282</v>
      </c>
      <c r="AP1511">
        <v>75.760866349516007</v>
      </c>
      <c r="AQ1511">
        <v>75.806791938342343</v>
      </c>
      <c r="AR1511">
        <v>75.718654238811283</v>
      </c>
      <c r="AS1511">
        <v>75.614079817525976</v>
      </c>
      <c r="AT1511">
        <v>76.180417409357474</v>
      </c>
      <c r="AU1511">
        <v>76.106765407454688</v>
      </c>
      <c r="AV1511">
        <v>76.003666666666675</v>
      </c>
      <c r="AY1511">
        <v>1</v>
      </c>
      <c r="AZ1511">
        <v>644.24587673611109</v>
      </c>
      <c r="BA1511">
        <v>4522.366780598958</v>
      </c>
      <c r="BB1511">
        <v>1</v>
      </c>
      <c r="BC1511">
        <v>1</v>
      </c>
      <c r="BD1511">
        <v>860.04258897569434</v>
      </c>
      <c r="BE1511">
        <v>1</v>
      </c>
      <c r="BF1511">
        <v>1</v>
      </c>
      <c r="BG1511">
        <v>7498.8851453993047</v>
      </c>
      <c r="BH1511">
        <v>1</v>
      </c>
      <c r="BI1511">
        <v>1</v>
      </c>
      <c r="BJ1511">
        <v>1</v>
      </c>
      <c r="BK1511">
        <v>4761.8255208333321</v>
      </c>
      <c r="BL1511" t="s">
        <v>7246</v>
      </c>
      <c r="BM1511">
        <v>5.2370374321736097E-9</v>
      </c>
      <c r="BN1511">
        <v>7.5808248721917114E-6</v>
      </c>
      <c r="BO1511">
        <v>3.4200400189785239E-5</v>
      </c>
      <c r="BP1511">
        <v>6.0703191824390176E-9</v>
      </c>
      <c r="BQ1511">
        <v>8.9707794899472796E-9</v>
      </c>
      <c r="BR1511">
        <v>9.8835521053525028E-6</v>
      </c>
      <c r="BS1511">
        <v>8.7701225692404993E-9</v>
      </c>
      <c r="BT1511">
        <v>6.4661519553966076E-9</v>
      </c>
      <c r="BU1511">
        <v>5.3507015822687684E-5</v>
      </c>
      <c r="BV1511">
        <v>4.1370496531361455E-9</v>
      </c>
      <c r="BW1511">
        <v>5.8307929336506763E-9</v>
      </c>
      <c r="BX1511">
        <v>4.3712656981300617E-9</v>
      </c>
      <c r="BY1511">
        <v>3.2670386995445208E-5</v>
      </c>
      <c r="BZ1511" t="s">
        <v>7246</v>
      </c>
      <c r="CA1511" s="19">
        <v>3.759857022387878E-4</v>
      </c>
      <c r="CB1511" s="183">
        <v>0.5442546096022981</v>
      </c>
      <c r="CC1511" s="80">
        <v>2.4553694046954635</v>
      </c>
      <c r="CD1511" s="19">
        <v>4.3580998802898328E-4</v>
      </c>
      <c r="CE1511" s="19">
        <v>6.4404443730646424E-4</v>
      </c>
      <c r="CF1511" s="197">
        <v>0.70957565743467865</v>
      </c>
      <c r="CG1511" s="19">
        <v>6.2963855722290353E-4</v>
      </c>
      <c r="CH1511" s="19">
        <v>4.6422824263134081E-4</v>
      </c>
      <c r="CI1511" s="348">
        <v>3.8414605928156069</v>
      </c>
      <c r="CJ1511" s="19">
        <v>2.970136339822829E-4</v>
      </c>
      <c r="CK1511" s="19">
        <v>4.1861353946017312E-4</v>
      </c>
      <c r="CL1511" s="19">
        <v>3.1382884397326426E-4</v>
      </c>
      <c r="CM1511" s="403">
        <v>2.3455242693954115</v>
      </c>
      <c r="CN1511" t="s">
        <v>7246</v>
      </c>
      <c r="CO1511" s="367">
        <v>1.0000000000000002</v>
      </c>
      <c r="CP1511" s="243">
        <v>0.23688517062000469</v>
      </c>
      <c r="CQ1511" s="74">
        <v>1.280851486538487</v>
      </c>
      <c r="CR1511" s="19">
        <v>3.5781358672122804E-4</v>
      </c>
      <c r="CS1511" s="106">
        <v>1.1729190491196924</v>
      </c>
      <c r="CT1511">
        <f t="shared" si="92"/>
        <v>0</v>
      </c>
      <c r="CU1511">
        <f t="shared" si="93"/>
        <v>0</v>
      </c>
      <c r="CV1511">
        <f t="shared" si="94"/>
        <v>1</v>
      </c>
      <c r="CW1511">
        <f t="shared" si="95"/>
        <v>0</v>
      </c>
    </row>
    <row r="1512" spans="1:101">
      <c r="A1512" t="s">
        <v>5542</v>
      </c>
      <c r="B1512" t="s">
        <v>5543</v>
      </c>
      <c r="C1512" t="s">
        <v>5478</v>
      </c>
      <c r="D1512" t="s">
        <v>10981</v>
      </c>
      <c r="E1512">
        <v>942.636349</v>
      </c>
      <c r="F1512">
        <v>64.350166666666667</v>
      </c>
      <c r="G1512">
        <v>4</v>
      </c>
      <c r="H1512" t="s">
        <v>5501</v>
      </c>
      <c r="I1512">
        <v>9.0250558297658383</v>
      </c>
      <c r="J1512">
        <v>9.0250558297658383</v>
      </c>
      <c r="K1512">
        <v>9.0250558297658383</v>
      </c>
      <c r="L1512">
        <v>64.350166666666667</v>
      </c>
      <c r="M1512">
        <v>64.350166666666667</v>
      </c>
      <c r="N1512">
        <v>396.4</v>
      </c>
      <c r="O1512">
        <v>3.8808749410157634E-2</v>
      </c>
      <c r="P1512">
        <v>3.8808749410157634E-2</v>
      </c>
      <c r="Q1512">
        <v>29.08</v>
      </c>
      <c r="R1512">
        <v>29.08</v>
      </c>
      <c r="S1512">
        <v>1</v>
      </c>
      <c r="T1512">
        <v>313</v>
      </c>
      <c r="U1512">
        <v>344</v>
      </c>
      <c r="V1512">
        <v>15.939999999999998</v>
      </c>
      <c r="W1512" t="s">
        <v>5502</v>
      </c>
      <c r="X1512" t="s">
        <v>10952</v>
      </c>
      <c r="Y1512" t="s">
        <v>10953</v>
      </c>
      <c r="Z1512" t="s">
        <v>10954</v>
      </c>
      <c r="AA1512">
        <v>0</v>
      </c>
      <c r="AB1512">
        <v>13744.299999999992</v>
      </c>
      <c r="AC1512">
        <v>1865.1410590277778</v>
      </c>
      <c r="AD1512">
        <v>64.217223333333322</v>
      </c>
      <c r="AE1512" t="s">
        <v>5503</v>
      </c>
      <c r="AG1512">
        <f>IF(O1512&lt;0.05,1,0)</f>
        <v>1</v>
      </c>
      <c r="AH1512" t="s">
        <v>3456</v>
      </c>
      <c r="AI1512" s="468" t="s">
        <v>3456</v>
      </c>
      <c r="AJ1512">
        <v>63.971009190109164</v>
      </c>
      <c r="AK1512">
        <v>63.864660666629611</v>
      </c>
      <c r="AL1512">
        <v>64.100239116204648</v>
      </c>
      <c r="AM1512">
        <v>63.967942778244264</v>
      </c>
      <c r="AN1512">
        <v>63.836699251694093</v>
      </c>
      <c r="AO1512">
        <v>63.830390782125541</v>
      </c>
      <c r="AP1512">
        <v>63.889595892316947</v>
      </c>
      <c r="AQ1512">
        <v>64.136774366346373</v>
      </c>
      <c r="AR1512">
        <v>63.833345041117497</v>
      </c>
      <c r="AS1512">
        <v>63.91020890719269</v>
      </c>
      <c r="AT1512">
        <v>64.350166666666667</v>
      </c>
      <c r="AU1512">
        <v>64.289252159376815</v>
      </c>
      <c r="AV1512">
        <v>64.315323936714421</v>
      </c>
      <c r="AY1512">
        <v>3902.9569227430557</v>
      </c>
      <c r="AZ1512">
        <v>2532.918212890625</v>
      </c>
      <c r="BA1512">
        <v>1</v>
      </c>
      <c r="BB1512">
        <v>1</v>
      </c>
      <c r="BC1512">
        <v>1</v>
      </c>
      <c r="BD1512">
        <v>875.06605360243054</v>
      </c>
      <c r="BE1512">
        <v>6861.7077907986104</v>
      </c>
      <c r="BF1512">
        <v>1</v>
      </c>
      <c r="BG1512">
        <v>4372.2881944444443</v>
      </c>
      <c r="BH1512">
        <v>1</v>
      </c>
      <c r="BI1512">
        <v>1</v>
      </c>
      <c r="BJ1512">
        <v>1</v>
      </c>
      <c r="BK1512">
        <v>7479.9895290798604</v>
      </c>
      <c r="BL1512" t="s">
        <v>5503</v>
      </c>
      <c r="BM1512">
        <v>2.0439931500566506E-5</v>
      </c>
      <c r="BN1512">
        <v>2.9804784292587382E-5</v>
      </c>
      <c r="BO1512">
        <v>7.5625003121165722E-9</v>
      </c>
      <c r="BP1512">
        <v>6.0703191824390176E-9</v>
      </c>
      <c r="BQ1512">
        <v>8.9707794899472796E-9</v>
      </c>
      <c r="BR1512">
        <v>1.0056200759436148E-5</v>
      </c>
      <c r="BS1512">
        <v>6.0178018359616262E-5</v>
      </c>
      <c r="BT1512">
        <v>6.4661519553966076E-9</v>
      </c>
      <c r="BU1512">
        <v>3.1197716602583337E-5</v>
      </c>
      <c r="BV1512">
        <v>4.1370496531361455E-9</v>
      </c>
      <c r="BW1512">
        <v>5.8307929336506763E-9</v>
      </c>
      <c r="BX1512">
        <v>4.3712656981300617E-9</v>
      </c>
      <c r="BY1512">
        <v>5.1319426041076551E-5</v>
      </c>
      <c r="BZ1512" t="s">
        <v>5503</v>
      </c>
      <c r="CA1512" s="123">
        <v>1.2202390933123635</v>
      </c>
      <c r="CB1512" s="48">
        <v>1.7793094346010605</v>
      </c>
      <c r="CC1512" s="19">
        <v>4.5147208657601563E-4</v>
      </c>
      <c r="CD1512" s="19">
        <v>3.6239068487537433E-4</v>
      </c>
      <c r="CE1512" s="19">
        <v>5.3554464362148304E-4</v>
      </c>
      <c r="CF1512" s="101">
        <v>0.6003429755389037</v>
      </c>
      <c r="CG1512" s="117">
        <v>3.5925546305494076</v>
      </c>
      <c r="CH1512" s="19">
        <v>3.8602142081809024E-4</v>
      </c>
      <c r="CI1512" s="424">
        <v>1.8624658022702894</v>
      </c>
      <c r="CJ1512" s="19">
        <v>2.4697684126735763E-4</v>
      </c>
      <c r="CK1512" s="19">
        <v>3.4809125864501261E-4</v>
      </c>
      <c r="CL1512" s="19">
        <v>2.6095925477860951E-4</v>
      </c>
      <c r="CM1512" s="329">
        <v>3.0637074248481961</v>
      </c>
      <c r="CN1512" t="s">
        <v>5503</v>
      </c>
      <c r="CO1512" s="367">
        <v>1</v>
      </c>
      <c r="CP1512" s="147">
        <v>0.2004136369558002</v>
      </c>
      <c r="CQ1512" s="235">
        <v>1.8184688180801718</v>
      </c>
      <c r="CR1512" s="19">
        <v>2.9753404995618515E-4</v>
      </c>
      <c r="CS1512" s="127">
        <v>1.5319841920514874</v>
      </c>
      <c r="CT1512">
        <f t="shared" si="92"/>
        <v>0</v>
      </c>
      <c r="CU1512">
        <f t="shared" si="93"/>
        <v>0</v>
      </c>
      <c r="CV1512">
        <f t="shared" si="94"/>
        <v>1</v>
      </c>
      <c r="CW1512">
        <f t="shared" si="95"/>
        <v>0</v>
      </c>
    </row>
    <row r="1513" spans="1:101">
      <c r="A1513" t="s">
        <v>6183</v>
      </c>
      <c r="B1513" t="s">
        <v>6184</v>
      </c>
      <c r="C1513" t="s">
        <v>6185</v>
      </c>
      <c r="D1513" t="s">
        <v>10981</v>
      </c>
      <c r="E1513">
        <v>1055.356749</v>
      </c>
      <c r="F1513">
        <v>115.711915</v>
      </c>
      <c r="G1513">
        <v>2</v>
      </c>
      <c r="H1513" t="s">
        <v>6186</v>
      </c>
      <c r="I1513">
        <v>6.2460347329950894</v>
      </c>
      <c r="J1513">
        <v>6.2460347329950894</v>
      </c>
      <c r="K1513">
        <v>3.1230173664975447</v>
      </c>
      <c r="L1513">
        <v>115.711915</v>
      </c>
      <c r="M1513">
        <v>115.711915</v>
      </c>
      <c r="N1513">
        <v>58.17</v>
      </c>
      <c r="O1513">
        <v>1.8742246492908618E-3</v>
      </c>
      <c r="P1513">
        <v>1.8742246492908618E-3</v>
      </c>
      <c r="Q1513">
        <v>35.5</v>
      </c>
      <c r="R1513">
        <v>35.5</v>
      </c>
      <c r="S1513">
        <v>2</v>
      </c>
      <c r="T1513">
        <v>98</v>
      </c>
      <c r="U1513">
        <v>114</v>
      </c>
      <c r="V1513">
        <v>35.5</v>
      </c>
      <c r="W1513" t="s">
        <v>6187</v>
      </c>
      <c r="X1513" t="s">
        <v>10861</v>
      </c>
      <c r="Y1513" t="s">
        <v>10862</v>
      </c>
      <c r="Z1513" t="s">
        <v>10863</v>
      </c>
      <c r="AA1513">
        <v>0</v>
      </c>
      <c r="AB1513">
        <v>1559.0121999999983</v>
      </c>
      <c r="AC1513">
        <v>15197.031467013891</v>
      </c>
      <c r="AD1513">
        <v>116.13148999999999</v>
      </c>
      <c r="AE1513" t="s">
        <v>6188</v>
      </c>
      <c r="AG1513">
        <f>IF(O1513&lt;0.05,1,0)</f>
        <v>1</v>
      </c>
      <c r="AH1513" t="s">
        <v>2064</v>
      </c>
      <c r="AI1513" s="469" t="s">
        <v>2064</v>
      </c>
      <c r="AJ1513">
        <v>115.46985834551356</v>
      </c>
      <c r="AK1513">
        <v>115.43473988910411</v>
      </c>
      <c r="AL1513">
        <v>115.45744650328567</v>
      </c>
      <c r="AM1513">
        <v>115.0234567058376</v>
      </c>
      <c r="AN1513">
        <v>114.87360077912652</v>
      </c>
      <c r="AO1513">
        <v>115.02931292275339</v>
      </c>
      <c r="AP1513">
        <v>115.44966814463119</v>
      </c>
      <c r="AQ1513">
        <v>115.41881731362801</v>
      </c>
      <c r="AR1513">
        <v>115.29403995754902</v>
      </c>
      <c r="AS1513">
        <v>115.48844236380711</v>
      </c>
      <c r="AT1513">
        <v>116.14937412635176</v>
      </c>
      <c r="AU1513">
        <v>115.711915</v>
      </c>
      <c r="AV1513">
        <v>115.60922922514965</v>
      </c>
      <c r="AY1513">
        <v>18636.040690104164</v>
      </c>
      <c r="AZ1513">
        <v>1</v>
      </c>
      <c r="BA1513">
        <v>28355.171223958332</v>
      </c>
      <c r="BB1513">
        <v>4044.1766086154512</v>
      </c>
      <c r="BC1513">
        <v>1071.6962009006077</v>
      </c>
      <c r="BD1513">
        <v>879.98946126302076</v>
      </c>
      <c r="BE1513">
        <v>5124.6994967990449</v>
      </c>
      <c r="BF1513">
        <v>29335.272189670137</v>
      </c>
      <c r="BG1513">
        <v>828662.30208333326</v>
      </c>
      <c r="BH1513">
        <v>6686.1054416232637</v>
      </c>
      <c r="BI1513">
        <v>1</v>
      </c>
      <c r="BJ1513">
        <v>37518.3232421875</v>
      </c>
      <c r="BK1513">
        <v>38929.700249565969</v>
      </c>
      <c r="BL1513" t="s">
        <v>6188</v>
      </c>
      <c r="BM1513">
        <v>9.7597642681586017E-5</v>
      </c>
      <c r="BN1513">
        <v>1.1766974606958773E-8</v>
      </c>
      <c r="BO1513">
        <v>2.1443599123130373E-4</v>
      </c>
      <c r="BP1513">
        <v>2.4549442844449542E-5</v>
      </c>
      <c r="BQ1513">
        <v>9.6139502984935903E-6</v>
      </c>
      <c r="BR1513">
        <v>1.0112780232096089E-5</v>
      </c>
      <c r="BS1513">
        <v>4.4944242717452733E-5</v>
      </c>
      <c r="BT1513">
        <v>1.8968632763132726E-4</v>
      </c>
      <c r="BU1513">
        <v>5.9127785063411197E-3</v>
      </c>
      <c r="BV1513">
        <v>2.7660750198099218E-5</v>
      </c>
      <c r="BW1513">
        <v>5.8307929336506763E-9</v>
      </c>
      <c r="BX1513">
        <v>1.6400255943993004E-4</v>
      </c>
      <c r="BY1513">
        <v>2.6709260286954473E-4</v>
      </c>
      <c r="BZ1513" t="s">
        <v>6188</v>
      </c>
      <c r="CA1513" s="99">
        <v>0.93830233425013743</v>
      </c>
      <c r="CB1513" s="19">
        <v>1.1312752477836883E-4</v>
      </c>
      <c r="CC1513" s="224">
        <v>2.0615845382250844</v>
      </c>
      <c r="CD1513" s="243">
        <v>0.2360179907278987</v>
      </c>
      <c r="CE1513" s="331">
        <v>9.2428380016019746E-2</v>
      </c>
      <c r="CF1513" s="268">
        <v>9.7224123829424108E-2</v>
      </c>
      <c r="CG1513" s="131">
        <v>0.43209330363106402</v>
      </c>
      <c r="CH1513" s="235">
        <v>1.8236416280307477</v>
      </c>
      <c r="CI1513" s="39">
        <v>56.845367592578782</v>
      </c>
      <c r="CJ1513" s="22">
        <v>0.26593005491600136</v>
      </c>
      <c r="CK1513" s="19">
        <v>5.6057159474876042E-5</v>
      </c>
      <c r="CL1513" s="321">
        <v>1.5767182497176946</v>
      </c>
      <c r="CM1513" s="279">
        <v>2.5678244458328772</v>
      </c>
      <c r="CN1513" t="s">
        <v>6188</v>
      </c>
      <c r="CO1513" s="367">
        <v>1</v>
      </c>
      <c r="CP1513" s="302">
        <v>0.14189016485778086</v>
      </c>
      <c r="CQ1513" s="39">
        <v>19.700367508080198</v>
      </c>
      <c r="CR1513" s="26">
        <v>0.13299305603773812</v>
      </c>
      <c r="CS1513" s="365">
        <v>2.0722713477752857</v>
      </c>
      <c r="CT1513">
        <f t="shared" si="92"/>
        <v>0</v>
      </c>
      <c r="CU1513">
        <f t="shared" si="93"/>
        <v>0</v>
      </c>
      <c r="CV1513">
        <f t="shared" si="94"/>
        <v>1</v>
      </c>
      <c r="CW1513">
        <f t="shared" si="95"/>
        <v>0</v>
      </c>
    </row>
    <row r="1514" spans="1:101">
      <c r="A1514" t="s">
        <v>8671</v>
      </c>
      <c r="B1514" t="s">
        <v>8672</v>
      </c>
      <c r="C1514" t="s">
        <v>8586</v>
      </c>
      <c r="D1514" t="s">
        <v>10959</v>
      </c>
      <c r="E1514">
        <v>557.22966900000006</v>
      </c>
      <c r="F1514">
        <v>27.089101666666668</v>
      </c>
      <c r="G1514">
        <v>2</v>
      </c>
      <c r="H1514" t="s">
        <v>8587</v>
      </c>
      <c r="I1514">
        <v>4.5062955132700608</v>
      </c>
      <c r="J1514">
        <v>4.5062955132700608</v>
      </c>
      <c r="K1514">
        <v>4.5062955132700608</v>
      </c>
      <c r="L1514">
        <v>27.089101666666668</v>
      </c>
      <c r="M1514">
        <v>27.089101666666668</v>
      </c>
      <c r="N1514">
        <v>193.01000000000002</v>
      </c>
      <c r="O1514">
        <v>4.0364968294923725E-2</v>
      </c>
      <c r="P1514">
        <v>4.0364968294923725E-2</v>
      </c>
      <c r="Q1514">
        <v>23.83</v>
      </c>
      <c r="R1514">
        <v>23.83</v>
      </c>
      <c r="S1514">
        <v>1</v>
      </c>
      <c r="T1514">
        <v>610</v>
      </c>
      <c r="U1514">
        <v>618</v>
      </c>
      <c r="V1514">
        <v>23.83</v>
      </c>
      <c r="W1514" t="s">
        <v>8588</v>
      </c>
      <c r="X1514" t="s">
        <v>10962</v>
      </c>
      <c r="Y1514" t="s">
        <v>10963</v>
      </c>
      <c r="Z1514" t="s">
        <v>10964</v>
      </c>
      <c r="AA1514">
        <v>0</v>
      </c>
      <c r="AB1514">
        <v>10993.312999999986</v>
      </c>
      <c r="AC1514">
        <v>5186.3528917100693</v>
      </c>
      <c r="AD1514">
        <v>27.072391666666668</v>
      </c>
      <c r="AE1514" t="s">
        <v>8589</v>
      </c>
      <c r="AG1514" t="s">
        <v>544</v>
      </c>
      <c r="AH1514" t="s">
        <v>545</v>
      </c>
      <c r="AI1514" s="469" t="s">
        <v>2477</v>
      </c>
      <c r="AJ1514">
        <v>26.617739506587352</v>
      </c>
      <c r="AK1514">
        <v>26.647029841776462</v>
      </c>
      <c r="AL1514">
        <v>26.857097427402678</v>
      </c>
      <c r="AM1514">
        <v>26.891039382499066</v>
      </c>
      <c r="AN1514">
        <v>26.829143732945798</v>
      </c>
      <c r="AO1514">
        <v>26.79733809690002</v>
      </c>
      <c r="AP1514">
        <v>26.840733759174544</v>
      </c>
      <c r="AQ1514">
        <v>26.968474406798386</v>
      </c>
      <c r="AR1514">
        <v>26.96567650012917</v>
      </c>
      <c r="AS1514">
        <v>26.453054034881387</v>
      </c>
      <c r="AT1514">
        <v>26.77989359134715</v>
      </c>
      <c r="AU1514">
        <v>26.86190265367015</v>
      </c>
      <c r="AV1514">
        <v>27.089101666666668</v>
      </c>
      <c r="AY1514">
        <v>3883.5413682725693</v>
      </c>
      <c r="AZ1514">
        <v>4849.5419786241318</v>
      </c>
      <c r="BA1514">
        <v>5440.6492241753476</v>
      </c>
      <c r="BB1514">
        <v>1</v>
      </c>
      <c r="BC1514">
        <v>709.05589463975684</v>
      </c>
      <c r="BD1514">
        <v>560.71702745225684</v>
      </c>
      <c r="BE1514">
        <v>1980.9128282335066</v>
      </c>
      <c r="BF1514">
        <v>13968.633368598088</v>
      </c>
      <c r="BG1514">
        <v>64845.986863878039</v>
      </c>
      <c r="BH1514">
        <v>10851.511149088543</v>
      </c>
      <c r="BI1514">
        <v>3663.4601779513882</v>
      </c>
      <c r="BJ1514">
        <v>7741.1126030815967</v>
      </c>
      <c r="BK1514">
        <v>8051.2611490885411</v>
      </c>
      <c r="BL1514" t="s">
        <v>8589</v>
      </c>
      <c r="BM1514">
        <v>2.0338251515038164E-5</v>
      </c>
      <c r="BN1514">
        <v>5.7064437317850763E-5</v>
      </c>
      <c r="BO1514">
        <v>4.1144911455942856E-5</v>
      </c>
      <c r="BP1514">
        <v>6.0703191824390176E-9</v>
      </c>
      <c r="BQ1514">
        <v>6.3607840768605495E-6</v>
      </c>
      <c r="BR1514">
        <v>6.4437227042245569E-6</v>
      </c>
      <c r="BS1514">
        <v>1.7372848302588706E-5</v>
      </c>
      <c r="BT1514">
        <v>9.0323305970578825E-5</v>
      </c>
      <c r="BU1514">
        <v>4.6269747807673118E-4</v>
      </c>
      <c r="BV1514">
        <v>4.4893240435339775E-5</v>
      </c>
      <c r="BW1514">
        <v>2.1360877718309602E-5</v>
      </c>
      <c r="BX1514">
        <v>3.3838459987212894E-5</v>
      </c>
      <c r="BY1514">
        <v>5.523886089301382E-5</v>
      </c>
      <c r="BZ1514" t="s">
        <v>8589</v>
      </c>
      <c r="CA1514" s="198">
        <v>0.51468569921665985</v>
      </c>
      <c r="CB1514" s="55">
        <v>1.4440892226958069</v>
      </c>
      <c r="CC1514" s="33">
        <v>1.0412250780875334</v>
      </c>
      <c r="CD1514" s="19">
        <v>1.5361726009592355E-4</v>
      </c>
      <c r="CE1514" s="143">
        <v>0.1609678490672862</v>
      </c>
      <c r="CF1514" s="7">
        <v>0.16306671805734421</v>
      </c>
      <c r="CG1514" s="393">
        <v>0.43964234434761595</v>
      </c>
      <c r="CH1514" s="134">
        <v>2.2857478114406353</v>
      </c>
      <c r="CI1514" s="39">
        <v>11.709156750944068</v>
      </c>
      <c r="CJ1514" s="68">
        <v>1.136081379782323</v>
      </c>
      <c r="CK1514" s="132">
        <v>0.54056457489478127</v>
      </c>
      <c r="CL1514" s="36">
        <v>0.85632589537286752</v>
      </c>
      <c r="CM1514" s="194">
        <v>1.3978906555281272</v>
      </c>
      <c r="CN1514" t="s">
        <v>8589</v>
      </c>
      <c r="CO1514" s="367">
        <v>1</v>
      </c>
      <c r="CP1514" s="237">
        <v>0.10806272812824209</v>
      </c>
      <c r="CQ1514" s="453">
        <v>4.8115156355774396</v>
      </c>
      <c r="CR1514" s="107">
        <v>0.8383229773385521</v>
      </c>
      <c r="CS1514" s="69">
        <v>1.1271082754504973</v>
      </c>
      <c r="CT1514">
        <f t="shared" si="92"/>
        <v>0</v>
      </c>
      <c r="CU1514">
        <f t="shared" si="93"/>
        <v>0</v>
      </c>
      <c r="CV1514">
        <f t="shared" si="94"/>
        <v>1</v>
      </c>
      <c r="CW1514">
        <f t="shared" si="95"/>
        <v>0</v>
      </c>
    </row>
    <row r="1515" spans="1:101">
      <c r="A1515" t="s">
        <v>3771</v>
      </c>
      <c r="B1515" t="s">
        <v>3772</v>
      </c>
      <c r="C1515" t="s">
        <v>3776</v>
      </c>
      <c r="D1515" t="s">
        <v>10959</v>
      </c>
      <c r="E1515">
        <v>384.17713900000001</v>
      </c>
      <c r="F1515">
        <v>20.183306666666667</v>
      </c>
      <c r="G1515">
        <v>2</v>
      </c>
      <c r="H1515" t="s">
        <v>10265</v>
      </c>
      <c r="I1515">
        <v>1.5397892744615767</v>
      </c>
      <c r="J1515">
        <v>1.5397892744615767</v>
      </c>
      <c r="K1515">
        <v>1.5397892744615767</v>
      </c>
      <c r="L1515">
        <v>20.183306666666667</v>
      </c>
      <c r="M1515">
        <v>20.183306666666667</v>
      </c>
      <c r="N1515">
        <v>47.39</v>
      </c>
      <c r="O1515">
        <v>9.802526083158504E-2</v>
      </c>
      <c r="P1515">
        <v>9.802526083158504E-2</v>
      </c>
      <c r="Q1515">
        <v>18.690000000000001</v>
      </c>
      <c r="R1515">
        <v>18.690000000000001</v>
      </c>
      <c r="S1515">
        <v>1</v>
      </c>
      <c r="T1515">
        <v>557</v>
      </c>
      <c r="U1515">
        <v>563</v>
      </c>
      <c r="V1515">
        <v>14.66</v>
      </c>
      <c r="W1515" t="s">
        <v>3777</v>
      </c>
      <c r="X1515" t="s">
        <v>10962</v>
      </c>
      <c r="Y1515" t="s">
        <v>10963</v>
      </c>
      <c r="Z1515" t="s">
        <v>10964</v>
      </c>
      <c r="AA1515">
        <v>0</v>
      </c>
      <c r="AB1515">
        <v>3682.8657000000012</v>
      </c>
      <c r="AC1515">
        <v>3899.593627929687</v>
      </c>
      <c r="AD1515">
        <v>20.328061666666667</v>
      </c>
      <c r="AE1515" t="s">
        <v>3778</v>
      </c>
      <c r="AG1515" t="s">
        <v>220</v>
      </c>
      <c r="AH1515" t="s">
        <v>221</v>
      </c>
      <c r="AI1515" s="468" t="s">
        <v>1193</v>
      </c>
      <c r="AJ1515">
        <v>19.693612975799997</v>
      </c>
      <c r="AK1515">
        <v>19.735345912361694</v>
      </c>
      <c r="AL1515">
        <v>19.952842548587654</v>
      </c>
      <c r="AM1515">
        <v>20.017394028564262</v>
      </c>
      <c r="AN1515">
        <v>19.963804253822648</v>
      </c>
      <c r="AO1515">
        <v>19.92469305145686</v>
      </c>
      <c r="AP1515">
        <v>19.934152722591328</v>
      </c>
      <c r="AQ1515">
        <v>20.073444081623283</v>
      </c>
      <c r="AR1515">
        <v>20.082694510962913</v>
      </c>
      <c r="AS1515">
        <v>19.512463516604104</v>
      </c>
      <c r="AT1515">
        <v>19.80549056067936</v>
      </c>
      <c r="AU1515">
        <v>19.909475968882674</v>
      </c>
      <c r="AV1515">
        <v>20.183306666666667</v>
      </c>
      <c r="AY1515">
        <v>1</v>
      </c>
      <c r="AZ1515">
        <v>1898.765909830729</v>
      </c>
      <c r="BA1515">
        <v>1</v>
      </c>
      <c r="BB1515">
        <v>1</v>
      </c>
      <c r="BC1515">
        <v>108.13715955946179</v>
      </c>
      <c r="BD1515">
        <v>1</v>
      </c>
      <c r="BE1515">
        <v>1</v>
      </c>
      <c r="BF1515">
        <v>5438.6619601779503</v>
      </c>
      <c r="BG1515">
        <v>1</v>
      </c>
      <c r="BH1515">
        <v>1</v>
      </c>
      <c r="BI1515">
        <v>1</v>
      </c>
      <c r="BJ1515">
        <v>1</v>
      </c>
      <c r="BK1515">
        <v>5345.7956949869786</v>
      </c>
      <c r="BL1515" t="s">
        <v>3778</v>
      </c>
      <c r="BM1515">
        <v>5.2370374321736097E-9</v>
      </c>
      <c r="BN1515">
        <v>2.2342730245537159E-5</v>
      </c>
      <c r="BO1515">
        <v>7.5625003121165722E-9</v>
      </c>
      <c r="BP1515">
        <v>6.0703191824390176E-9</v>
      </c>
      <c r="BQ1515">
        <v>9.7007461307717609E-7</v>
      </c>
      <c r="BR1515">
        <v>1.1491933343817026E-8</v>
      </c>
      <c r="BS1515">
        <v>8.7701225692404993E-9</v>
      </c>
      <c r="BT1515">
        <v>3.5167214668545801E-5</v>
      </c>
      <c r="BU1515">
        <v>7.1353294236697515E-9</v>
      </c>
      <c r="BV1515">
        <v>4.1370496531361455E-9</v>
      </c>
      <c r="BW1515">
        <v>5.8307929336506763E-9</v>
      </c>
      <c r="BX1515">
        <v>4.3712656981300617E-9</v>
      </c>
      <c r="BY1515">
        <v>3.6676945299592895E-5</v>
      </c>
      <c r="BZ1515" t="s">
        <v>3778</v>
      </c>
      <c r="CA1515" s="19">
        <v>7.0278416341850065E-4</v>
      </c>
      <c r="CB1515" s="38">
        <v>2.9982823662152001</v>
      </c>
      <c r="CC1515" s="19">
        <v>1.014849621381665E-3</v>
      </c>
      <c r="CD1515" s="19">
        <v>8.1460639599496723E-4</v>
      </c>
      <c r="CE1515" s="310">
        <v>0.13017914884790319</v>
      </c>
      <c r="CF1515" s="19">
        <v>1.5421598309530448E-3</v>
      </c>
      <c r="CG1515" s="19">
        <v>1.1769064729299178E-3</v>
      </c>
      <c r="CH1515" s="402">
        <v>4.7192638702097174</v>
      </c>
      <c r="CI1515" s="19">
        <v>9.5752543010712687E-4</v>
      </c>
      <c r="CJ1515" s="19">
        <v>5.5517131911989384E-4</v>
      </c>
      <c r="CK1515" s="19">
        <v>7.8246317445957738E-4</v>
      </c>
      <c r="CL1515" s="19">
        <v>5.866019379329279E-4</v>
      </c>
      <c r="CM1515" s="463">
        <v>4.9218621506820694</v>
      </c>
      <c r="CN1515" t="s">
        <v>3778</v>
      </c>
      <c r="CO1515" s="196">
        <v>1.0000000000000002</v>
      </c>
      <c r="CP1515" s="171">
        <v>4.4178638358283728E-2</v>
      </c>
      <c r="CQ1515" s="321">
        <v>1.5737994340375847</v>
      </c>
      <c r="CR1515" s="19">
        <v>6.6881724678973561E-4</v>
      </c>
      <c r="CS1515" s="9">
        <v>2.461224376310001</v>
      </c>
      <c r="CT1515">
        <f t="shared" si="92"/>
        <v>0</v>
      </c>
      <c r="CU1515">
        <f t="shared" si="93"/>
        <v>0</v>
      </c>
      <c r="CV1515">
        <f t="shared" si="94"/>
        <v>1</v>
      </c>
      <c r="CW1515">
        <f t="shared" si="95"/>
        <v>0</v>
      </c>
    </row>
    <row r="1516" spans="1:101">
      <c r="A1516" t="s">
        <v>4967</v>
      </c>
      <c r="B1516" t="s">
        <v>4968</v>
      </c>
      <c r="C1516" t="s">
        <v>4981</v>
      </c>
      <c r="D1516" t="s">
        <v>10435</v>
      </c>
      <c r="E1516">
        <v>921.2873790000001</v>
      </c>
      <c r="F1516">
        <v>23.104591666666668</v>
      </c>
      <c r="G1516">
        <v>2</v>
      </c>
      <c r="H1516" t="s">
        <v>4987</v>
      </c>
      <c r="I1516">
        <v>2.045030764640893</v>
      </c>
      <c r="J1516">
        <v>2.045030764640893</v>
      </c>
      <c r="K1516">
        <v>2.045030764640893</v>
      </c>
      <c r="L1516">
        <v>23.104591666666668</v>
      </c>
      <c r="M1516">
        <v>23.104591666666668</v>
      </c>
      <c r="N1516">
        <v>181.67999999999998</v>
      </c>
      <c r="O1516">
        <v>4.9245183962630249E-4</v>
      </c>
      <c r="P1516">
        <v>4.9245183962630249E-4</v>
      </c>
      <c r="Q1516">
        <v>37.39</v>
      </c>
      <c r="R1516">
        <v>37.39</v>
      </c>
      <c r="S1516">
        <v>1</v>
      </c>
      <c r="T1516">
        <v>470</v>
      </c>
      <c r="U1516">
        <v>484</v>
      </c>
      <c r="V1516">
        <v>21.43</v>
      </c>
      <c r="W1516" t="s">
        <v>4988</v>
      </c>
      <c r="X1516" t="s">
        <v>10962</v>
      </c>
      <c r="Y1516" t="s">
        <v>10963</v>
      </c>
      <c r="Z1516" t="s">
        <v>10964</v>
      </c>
      <c r="AA1516">
        <v>0</v>
      </c>
      <c r="AB1516">
        <v>3204.8128999999999</v>
      </c>
      <c r="AC1516">
        <v>2039.9564751519097</v>
      </c>
      <c r="AD1516">
        <v>23.060391666666664</v>
      </c>
      <c r="AE1516" t="s">
        <v>4989</v>
      </c>
      <c r="AG1516" t="s">
        <v>687</v>
      </c>
      <c r="AH1516" t="s">
        <v>688</v>
      </c>
      <c r="AI1516" s="469" t="s">
        <v>3452</v>
      </c>
      <c r="AJ1516">
        <v>22.622652568271413</v>
      </c>
      <c r="AK1516">
        <v>22.659122043529855</v>
      </c>
      <c r="AL1516">
        <v>22.87347604750547</v>
      </c>
      <c r="AM1516">
        <v>22.925079105773975</v>
      </c>
      <c r="AN1516">
        <v>22.86797578516267</v>
      </c>
      <c r="AO1516">
        <v>22.831954978805911</v>
      </c>
      <c r="AP1516">
        <v>22.855770231285838</v>
      </c>
      <c r="AQ1516">
        <v>22.990175415738928</v>
      </c>
      <c r="AR1516">
        <v>22.994329165658215</v>
      </c>
      <c r="AS1516">
        <v>22.448467694571399</v>
      </c>
      <c r="AT1516">
        <v>22.755798086090174</v>
      </c>
      <c r="AU1516">
        <v>22.850487074464201</v>
      </c>
      <c r="AV1516">
        <v>23.104591666666668</v>
      </c>
      <c r="AY1516">
        <v>2277.653645833333</v>
      </c>
      <c r="AZ1516">
        <v>3756.8039618598091</v>
      </c>
      <c r="BA1516">
        <v>2381.1775580512149</v>
      </c>
      <c r="BB1516">
        <v>1</v>
      </c>
      <c r="BC1516">
        <v>226.86520724826386</v>
      </c>
      <c r="BD1516">
        <v>1</v>
      </c>
      <c r="BE1516">
        <v>3373.9565700954854</v>
      </c>
      <c r="BF1516">
        <v>4314.7471652560762</v>
      </c>
      <c r="BG1516">
        <v>6711.2937418619786</v>
      </c>
      <c r="BH1516">
        <v>2976.1219618055552</v>
      </c>
      <c r="BI1516">
        <v>4777.5787896050342</v>
      </c>
      <c r="BJ1516">
        <v>5309.9928656684024</v>
      </c>
      <c r="BK1516">
        <v>6464.4478759765616</v>
      </c>
      <c r="BL1516" t="s">
        <v>4989</v>
      </c>
      <c r="BM1516">
        <v>1.1928157400755859E-5</v>
      </c>
      <c r="BN1516">
        <v>4.4206216822526489E-5</v>
      </c>
      <c r="BO1516">
        <v>1.8007656025967289E-5</v>
      </c>
      <c r="BP1516">
        <v>6.0703191824390176E-9</v>
      </c>
      <c r="BQ1516">
        <v>2.0351577481653642E-6</v>
      </c>
      <c r="BR1516">
        <v>1.1491933343817026E-8</v>
      </c>
      <c r="BS1516">
        <v>2.9590012663031681E-5</v>
      </c>
      <c r="BT1516">
        <v>2.7899810819662545E-5</v>
      </c>
      <c r="BU1516">
        <v>4.7887291707198447E-5</v>
      </c>
      <c r="BV1516">
        <v>1.2312364329778537E-5</v>
      </c>
      <c r="BW1516">
        <v>2.7857072646388384E-5</v>
      </c>
      <c r="BX1516">
        <v>2.3211389671011633E-5</v>
      </c>
      <c r="BY1516">
        <v>4.4351900945559675E-5</v>
      </c>
      <c r="BZ1516" t="s">
        <v>4989</v>
      </c>
      <c r="CA1516" s="25">
        <v>0.48264758979445049</v>
      </c>
      <c r="CB1516" s="48">
        <v>1.7887108030592629</v>
      </c>
      <c r="CC1516" s="188">
        <v>0.7286416071462869</v>
      </c>
      <c r="CD1516" s="19">
        <v>2.4562259066949896E-4</v>
      </c>
      <c r="CE1516" s="241">
        <v>8.2348341743148909E-2</v>
      </c>
      <c r="CF1516" s="19">
        <v>4.6499670855452459E-4</v>
      </c>
      <c r="CG1516" s="75">
        <v>1.1972971024757373</v>
      </c>
      <c r="CH1516" s="68">
        <v>1.1289066697743246</v>
      </c>
      <c r="CI1516" s="404">
        <v>1.9376576907677721</v>
      </c>
      <c r="CJ1516" s="366">
        <v>0.4981937082807284</v>
      </c>
      <c r="CK1516" s="69">
        <v>1.1271773602397535</v>
      </c>
      <c r="CL1516" s="99">
        <v>0.93919965205888933</v>
      </c>
      <c r="CM1516" s="116">
        <v>1.7946056021041539</v>
      </c>
      <c r="CN1516" t="s">
        <v>4989</v>
      </c>
      <c r="CO1516" s="367">
        <v>1</v>
      </c>
      <c r="CP1516" s="207">
        <v>2.7686320347457646E-2</v>
      </c>
      <c r="CQ1516" s="53">
        <v>1.421287154339278</v>
      </c>
      <c r="CR1516" s="76">
        <v>0.81268553426024093</v>
      </c>
      <c r="CS1516" s="70">
        <v>1.3669026270815217</v>
      </c>
      <c r="CT1516">
        <f t="shared" si="92"/>
        <v>0</v>
      </c>
      <c r="CU1516">
        <f t="shared" si="93"/>
        <v>0</v>
      </c>
      <c r="CV1516">
        <f t="shared" si="94"/>
        <v>1</v>
      </c>
      <c r="CW1516">
        <f t="shared" si="95"/>
        <v>0</v>
      </c>
    </row>
    <row r="1517" spans="1:101">
      <c r="A1517" t="s">
        <v>9196</v>
      </c>
      <c r="B1517" t="s">
        <v>9197</v>
      </c>
      <c r="C1517" t="s">
        <v>9202</v>
      </c>
      <c r="D1517" t="s">
        <v>10435</v>
      </c>
      <c r="E1517">
        <v>927.05413899999996</v>
      </c>
      <c r="F1517">
        <v>87.802171666666666</v>
      </c>
      <c r="G1517">
        <v>3</v>
      </c>
      <c r="H1517" t="s">
        <v>9209</v>
      </c>
      <c r="I1517">
        <v>0.78361811466231557</v>
      </c>
      <c r="J1517">
        <v>-8.6112412852091058</v>
      </c>
      <c r="K1517">
        <v>-2.5387768405623814</v>
      </c>
      <c r="L1517">
        <v>87.447673333333327</v>
      </c>
      <c r="M1517">
        <v>87.802171666666666</v>
      </c>
      <c r="N1517">
        <v>90.106610056368254</v>
      </c>
      <c r="O1517">
        <v>3.3453582183032779E-3</v>
      </c>
      <c r="P1517">
        <v>3.3453582183032779E-3</v>
      </c>
      <c r="Q1517">
        <v>39.57</v>
      </c>
      <c r="R1517">
        <v>39.57</v>
      </c>
      <c r="S1517">
        <v>3</v>
      </c>
      <c r="T1517">
        <v>159</v>
      </c>
      <c r="U1517">
        <v>183</v>
      </c>
      <c r="V1517">
        <v>2.0700000000000003</v>
      </c>
      <c r="W1517" t="s">
        <v>9210</v>
      </c>
      <c r="X1517" t="s">
        <v>10962</v>
      </c>
      <c r="Y1517" t="s">
        <v>10963</v>
      </c>
      <c r="Z1517" t="s">
        <v>10964</v>
      </c>
      <c r="AA1517">
        <v>0</v>
      </c>
      <c r="AB1517">
        <v>41105.310000000012</v>
      </c>
      <c r="AC1517">
        <v>41554.301432291664</v>
      </c>
      <c r="AD1517">
        <v>88.011936666666671</v>
      </c>
      <c r="AE1517" t="s">
        <v>9211</v>
      </c>
      <c r="AG1517" t="s">
        <v>458</v>
      </c>
      <c r="AH1517" t="s">
        <v>459</v>
      </c>
      <c r="AI1517" s="467" t="s">
        <v>457</v>
      </c>
      <c r="AJ1517">
        <v>87.491973212127348</v>
      </c>
      <c r="AK1517">
        <v>87.411873024123139</v>
      </c>
      <c r="AL1517">
        <v>87.556627279554078</v>
      </c>
      <c r="AM1517">
        <v>87.321462169248207</v>
      </c>
      <c r="AN1517">
        <v>87.186544491260676</v>
      </c>
      <c r="AO1517">
        <v>87.218966559538089</v>
      </c>
      <c r="AP1517">
        <v>87.560714287810185</v>
      </c>
      <c r="AQ1517">
        <v>87.586905562730266</v>
      </c>
      <c r="AR1517">
        <v>87.478183360959861</v>
      </c>
      <c r="AS1517">
        <v>87.472032729949092</v>
      </c>
      <c r="AT1517">
        <v>88.096138775159531</v>
      </c>
      <c r="AU1517">
        <v>87.984940331934538</v>
      </c>
      <c r="AV1517">
        <v>87.802171666666666</v>
      </c>
      <c r="AY1517">
        <v>55802.823350694438</v>
      </c>
      <c r="AZ1517">
        <v>100290.21592881944</v>
      </c>
      <c r="BA1517">
        <v>63449.123806423602</v>
      </c>
      <c r="BB1517">
        <v>3892.3233506944443</v>
      </c>
      <c r="BC1517">
        <v>1</v>
      </c>
      <c r="BD1517">
        <v>1</v>
      </c>
      <c r="BE1517">
        <v>106517.08083767361</v>
      </c>
      <c r="BF1517">
        <v>151265.64518229169</v>
      </c>
      <c r="BG1517">
        <v>255150.54796006944</v>
      </c>
      <c r="BH1517">
        <v>138062.2734375</v>
      </c>
      <c r="BI1517">
        <v>92553.923719618062</v>
      </c>
      <c r="BJ1517">
        <v>113095.74159071181</v>
      </c>
      <c r="BK1517">
        <v>145527.45703125</v>
      </c>
      <c r="BL1517" t="s">
        <v>9211</v>
      </c>
      <c r="BM1517">
        <v>2.9224147470855832E-4</v>
      </c>
      <c r="BN1517">
        <v>1.1801124241608307E-3</v>
      </c>
      <c r="BO1517">
        <v>4.7983401858960154E-4</v>
      </c>
      <c r="BP1517">
        <v>2.3627645099975794E-5</v>
      </c>
      <c r="BQ1517">
        <v>8.9707794899472796E-9</v>
      </c>
      <c r="BR1517">
        <v>1.1491933343817026E-8</v>
      </c>
      <c r="BS1517">
        <v>9.3416785466409608E-4</v>
      </c>
      <c r="BT1517">
        <v>9.7810664737980478E-4</v>
      </c>
      <c r="BU1517">
        <v>1.8205832123249436E-3</v>
      </c>
      <c r="BV1517">
        <v>5.7117048043579702E-4</v>
      </c>
      <c r="BW1517">
        <v>5.3966276440599271E-4</v>
      </c>
      <c r="BX1517">
        <v>4.9437153582005983E-4</v>
      </c>
      <c r="BY1517">
        <v>9.984486661413672E-4</v>
      </c>
      <c r="BZ1517" t="s">
        <v>9211</v>
      </c>
      <c r="CA1517" s="239">
        <v>0.44909837638317013</v>
      </c>
      <c r="CB1517" s="116">
        <v>1.8135227868281605</v>
      </c>
      <c r="CC1517" s="184">
        <v>0.73737883678866889</v>
      </c>
      <c r="CD1517" s="185">
        <v>3.6309483664969153E-2</v>
      </c>
      <c r="CE1517" s="19">
        <v>1.3785731501131054E-5</v>
      </c>
      <c r="CF1517" s="19">
        <v>1.7660082681141431E-5</v>
      </c>
      <c r="CG1517" s="62">
        <v>1.4355705918106934</v>
      </c>
      <c r="CH1517" s="17">
        <v>1.503092973733178</v>
      </c>
      <c r="CI1517" s="289">
        <v>2.7977581400483005</v>
      </c>
      <c r="CJ1517" s="6">
        <v>0.87773898505515491</v>
      </c>
      <c r="CK1517" s="238">
        <v>0.82931990242275833</v>
      </c>
      <c r="CL1517" s="16">
        <v>0.75971918184527687</v>
      </c>
      <c r="CM1517" s="127">
        <v>1.5343533128321516</v>
      </c>
      <c r="CN1517" t="s">
        <v>9211</v>
      </c>
      <c r="CO1517" s="367">
        <v>0.99999999999999967</v>
      </c>
      <c r="CP1517" s="24">
        <v>1.2113643159717143E-2</v>
      </c>
      <c r="CQ1517" s="49">
        <v>1.9121405685307238</v>
      </c>
      <c r="CR1517" s="36">
        <v>0.85352944373895667</v>
      </c>
      <c r="CS1517" s="68">
        <v>1.1470362473387143</v>
      </c>
      <c r="CT1517">
        <f t="shared" si="92"/>
        <v>0</v>
      </c>
      <c r="CU1517">
        <f t="shared" si="93"/>
        <v>0</v>
      </c>
      <c r="CV1517">
        <f t="shared" si="94"/>
        <v>1</v>
      </c>
      <c r="CW1517">
        <f t="shared" si="95"/>
        <v>0</v>
      </c>
    </row>
    <row r="1518" spans="1:101">
      <c r="A1518" t="s">
        <v>4234</v>
      </c>
      <c r="B1518" t="s">
        <v>4235</v>
      </c>
      <c r="C1518" t="s">
        <v>4236</v>
      </c>
      <c r="D1518" t="s">
        <v>10959</v>
      </c>
      <c r="E1518">
        <v>718.56786899999997</v>
      </c>
      <c r="F1518">
        <v>32.794161666666668</v>
      </c>
      <c r="G1518">
        <v>4</v>
      </c>
      <c r="H1518" t="s">
        <v>4240</v>
      </c>
      <c r="I1518">
        <v>1.9726522693979811</v>
      </c>
      <c r="J1518">
        <v>-0.53584365965616676</v>
      </c>
      <c r="K1518">
        <v>0.47893620324727149</v>
      </c>
      <c r="L1518">
        <v>32.794161666666668</v>
      </c>
      <c r="M1518">
        <v>34.781881666666663</v>
      </c>
      <c r="N1518">
        <v>111.2707287168285</v>
      </c>
      <c r="O1518">
        <v>1.2658709051578183E-4</v>
      </c>
      <c r="P1518">
        <v>1.2658709051578183E-4</v>
      </c>
      <c r="Q1518">
        <v>54.46</v>
      </c>
      <c r="R1518">
        <v>54.46</v>
      </c>
      <c r="S1518">
        <v>3</v>
      </c>
      <c r="T1518">
        <v>200</v>
      </c>
      <c r="U1518">
        <v>232</v>
      </c>
      <c r="V1518">
        <v>5.5799999999999983</v>
      </c>
      <c r="W1518" t="s">
        <v>4243</v>
      </c>
      <c r="X1518" t="s">
        <v>10868</v>
      </c>
      <c r="Y1518" t="s">
        <v>10869</v>
      </c>
      <c r="Z1518" t="s">
        <v>10870</v>
      </c>
      <c r="AA1518">
        <v>0</v>
      </c>
      <c r="AB1518">
        <v>83124.389999999985</v>
      </c>
      <c r="AC1518">
        <v>46387.152777777774</v>
      </c>
      <c r="AD1518">
        <v>32.303150000000002</v>
      </c>
      <c r="AE1518" t="s">
        <v>4244</v>
      </c>
      <c r="AG1518" t="s">
        <v>3607</v>
      </c>
      <c r="AH1518" t="s">
        <v>3608</v>
      </c>
      <c r="AI1518" s="467" t="s">
        <v>3606</v>
      </c>
      <c r="AJ1518">
        <v>34.839949753920138</v>
      </c>
      <c r="AK1518">
        <v>34.771149821509226</v>
      </c>
      <c r="AL1518">
        <v>35.053106995477179</v>
      </c>
      <c r="AM1518">
        <v>35.039840799537075</v>
      </c>
      <c r="AN1518">
        <v>34.9777775794322</v>
      </c>
      <c r="AO1518">
        <v>34.971194575861304</v>
      </c>
      <c r="AP1518">
        <v>35.01972367923706</v>
      </c>
      <c r="AQ1518">
        <v>35.140124096112942</v>
      </c>
      <c r="AR1518">
        <v>35.068402690515953</v>
      </c>
      <c r="AS1518">
        <v>34.781881666666663</v>
      </c>
      <c r="AT1518">
        <v>35.208601597895317</v>
      </c>
      <c r="AU1518">
        <v>35.170230833280598</v>
      </c>
      <c r="AV1518">
        <v>35.329671914756695</v>
      </c>
      <c r="AY1518">
        <v>1</v>
      </c>
      <c r="AZ1518">
        <v>651.69002278645826</v>
      </c>
      <c r="BA1518">
        <v>1</v>
      </c>
      <c r="BB1518">
        <v>1</v>
      </c>
      <c r="BC1518">
        <v>1</v>
      </c>
      <c r="BD1518">
        <v>1</v>
      </c>
      <c r="BE1518">
        <v>2316.8177625868057</v>
      </c>
      <c r="BF1518">
        <v>1</v>
      </c>
      <c r="BG1518">
        <v>1246.7024061414929</v>
      </c>
      <c r="BH1518">
        <v>1</v>
      </c>
      <c r="BI1518">
        <v>1</v>
      </c>
      <c r="BJ1518">
        <v>1</v>
      </c>
      <c r="BK1518">
        <v>892.06922743055543</v>
      </c>
      <c r="BL1518" t="s">
        <v>4244</v>
      </c>
      <c r="BM1518">
        <v>5.2370374321736097E-9</v>
      </c>
      <c r="BN1518">
        <v>7.6684199497366387E-6</v>
      </c>
      <c r="BO1518">
        <v>7.5625003121165722E-9</v>
      </c>
      <c r="BP1518">
        <v>6.0703191824390176E-9</v>
      </c>
      <c r="BQ1518">
        <v>8.9707794899472796E-9</v>
      </c>
      <c r="BR1518">
        <v>1.1491933343817026E-8</v>
      </c>
      <c r="BS1518">
        <v>2.0318775748479821E-5</v>
      </c>
      <c r="BT1518">
        <v>6.4661519553966076E-9</v>
      </c>
      <c r="BU1518">
        <v>8.8956323611012712E-6</v>
      </c>
      <c r="BV1518">
        <v>4.1370496531361455E-9</v>
      </c>
      <c r="BW1518">
        <v>5.8307929336506763E-9</v>
      </c>
      <c r="BX1518">
        <v>4.3712656981300617E-9</v>
      </c>
      <c r="BY1518">
        <v>6.1203936934219611E-6</v>
      </c>
      <c r="BZ1518" t="s">
        <v>4244</v>
      </c>
      <c r="CA1518" s="250">
        <v>2.0453929642457488E-3</v>
      </c>
      <c r="CB1518" s="38">
        <v>2.9950009743510839</v>
      </c>
      <c r="CC1518" s="250">
        <v>2.953632684670247E-3</v>
      </c>
      <c r="CD1518" s="250">
        <v>2.3708419707310527E-3</v>
      </c>
      <c r="CE1518" s="250">
        <v>3.5036544019741052E-3</v>
      </c>
      <c r="CF1518" s="250">
        <v>4.4883237730207705E-3</v>
      </c>
      <c r="CG1518" s="39">
        <v>7.9357616775289159</v>
      </c>
      <c r="CH1518" s="250">
        <v>2.5254395995070807E-3</v>
      </c>
      <c r="CI1518" s="400">
        <v>3.4743047151300495</v>
      </c>
      <c r="CJ1518" s="19">
        <v>1.6157784554440191E-3</v>
      </c>
      <c r="CK1518" s="250">
        <v>2.2772918843761212E-3</v>
      </c>
      <c r="CL1518" s="19">
        <v>1.7072545727619716E-3</v>
      </c>
      <c r="CM1518" s="59">
        <v>2.3903992211381877</v>
      </c>
      <c r="CN1518" t="s">
        <v>4244</v>
      </c>
      <c r="CO1518" s="367">
        <v>1</v>
      </c>
      <c r="CP1518" s="250">
        <v>3.4542733819086431E-3</v>
      </c>
      <c r="CQ1518" s="58">
        <v>3.8041972774194908</v>
      </c>
      <c r="CR1518" s="19">
        <v>1.9465351699100701E-3</v>
      </c>
      <c r="CS1518" s="75">
        <v>1.1960532378554749</v>
      </c>
      <c r="CT1518">
        <f t="shared" si="92"/>
        <v>0</v>
      </c>
      <c r="CU1518">
        <f t="shared" si="93"/>
        <v>0</v>
      </c>
      <c r="CV1518">
        <f t="shared" si="94"/>
        <v>1</v>
      </c>
      <c r="CW1518">
        <f t="shared" si="95"/>
        <v>0</v>
      </c>
    </row>
    <row r="1519" spans="1:101">
      <c r="A1519" t="s">
        <v>9196</v>
      </c>
      <c r="B1519" t="s">
        <v>9197</v>
      </c>
      <c r="C1519" t="s">
        <v>9202</v>
      </c>
      <c r="D1519" t="s">
        <v>10959</v>
      </c>
      <c r="E1519">
        <v>921.72380899999996</v>
      </c>
      <c r="F1519">
        <v>91.097194999999999</v>
      </c>
      <c r="G1519">
        <v>3</v>
      </c>
      <c r="H1519" t="s">
        <v>9203</v>
      </c>
      <c r="I1519">
        <v>2.9057076451063768</v>
      </c>
      <c r="J1519">
        <v>1.9064878829668939</v>
      </c>
      <c r="K1519">
        <v>2.4006673295517142</v>
      </c>
      <c r="L1519">
        <v>91.097194999999999</v>
      </c>
      <c r="M1519">
        <v>91.339826666666667</v>
      </c>
      <c r="N1519">
        <v>86.956610056368248</v>
      </c>
      <c r="O1519">
        <v>2.5441968846977125E-3</v>
      </c>
      <c r="P1519">
        <v>2.5441968846977125E-3</v>
      </c>
      <c r="Q1519">
        <v>40.83</v>
      </c>
      <c r="R1519">
        <v>40.83</v>
      </c>
      <c r="S1519">
        <v>4</v>
      </c>
      <c r="T1519">
        <v>159</v>
      </c>
      <c r="U1519">
        <v>183</v>
      </c>
      <c r="V1519">
        <v>1.2199999999999989</v>
      </c>
      <c r="W1519" t="s">
        <v>9204</v>
      </c>
      <c r="X1519" t="s">
        <v>10868</v>
      </c>
      <c r="Y1519" t="s">
        <v>10869</v>
      </c>
      <c r="Z1519" t="s">
        <v>10870</v>
      </c>
      <c r="AA1519">
        <v>0</v>
      </c>
      <c r="AB1519">
        <v>75851.86</v>
      </c>
      <c r="AC1519">
        <v>91220.067708333314</v>
      </c>
      <c r="AD1519">
        <v>91.19681833333334</v>
      </c>
      <c r="AE1519" t="s">
        <v>9205</v>
      </c>
      <c r="AG1519" t="s">
        <v>465</v>
      </c>
      <c r="AH1519" t="s">
        <v>466</v>
      </c>
      <c r="AI1519" s="467" t="s">
        <v>2863</v>
      </c>
      <c r="AJ1519">
        <v>91.448358246938326</v>
      </c>
      <c r="AK1519">
        <v>91.313996089486707</v>
      </c>
      <c r="AL1519">
        <v>91.459934418561403</v>
      </c>
      <c r="AM1519">
        <v>91.24890291003608</v>
      </c>
      <c r="AN1519">
        <v>91.057421085127388</v>
      </c>
      <c r="AO1519">
        <v>91.136556835717712</v>
      </c>
      <c r="AP1519">
        <v>91.445240499888371</v>
      </c>
      <c r="AQ1519">
        <v>91.522245201419224</v>
      </c>
      <c r="AR1519">
        <v>91.396748081180817</v>
      </c>
      <c r="AS1519">
        <v>91.339826666666667</v>
      </c>
      <c r="AT1519">
        <v>91.85885443233613</v>
      </c>
      <c r="AU1519">
        <v>91.700789042413035</v>
      </c>
      <c r="AV1519">
        <v>91.679081127373678</v>
      </c>
      <c r="AY1519">
        <v>169709.73090277775</v>
      </c>
      <c r="AZ1519">
        <v>255341.80164930556</v>
      </c>
      <c r="BA1519">
        <v>120875.01497395831</v>
      </c>
      <c r="BB1519">
        <v>1</v>
      </c>
      <c r="BC1519">
        <v>1453.5221082899307</v>
      </c>
      <c r="BD1519">
        <v>1</v>
      </c>
      <c r="BE1519">
        <v>212915.43728298607</v>
      </c>
      <c r="BF1519">
        <v>387025.31163194438</v>
      </c>
      <c r="BG1519">
        <v>541184.74045138888</v>
      </c>
      <c r="BH1519">
        <v>326395.5078125</v>
      </c>
      <c r="BI1519">
        <v>268866.52907986107</v>
      </c>
      <c r="BJ1519">
        <v>309882.70138888888</v>
      </c>
      <c r="BK1519">
        <v>330775.62022569444</v>
      </c>
      <c r="BL1519" t="s">
        <v>9205</v>
      </c>
      <c r="BM1519">
        <v>8.8877621334195747E-4</v>
      </c>
      <c r="BN1519">
        <v>3.0046004961024825E-3</v>
      </c>
      <c r="BO1519">
        <v>9.1411733846765515E-4</v>
      </c>
      <c r="BP1519">
        <v>6.0703191824390176E-9</v>
      </c>
      <c r="BQ1519">
        <v>1.3039226317232238E-5</v>
      </c>
      <c r="BR1519">
        <v>1.1491933343817026E-8</v>
      </c>
      <c r="BS1519">
        <v>1.8672944818552261E-3</v>
      </c>
      <c r="BT1519">
        <v>2.5025644755968784E-3</v>
      </c>
      <c r="BU1519">
        <v>3.8615314021838727E-3</v>
      </c>
      <c r="BV1519">
        <v>1.3503144223808992E-3</v>
      </c>
      <c r="BW1519">
        <v>1.5677050578540379E-3</v>
      </c>
      <c r="BX1519">
        <v>1.3545796230251307E-3</v>
      </c>
      <c r="BY1519">
        <v>2.2694169440170232E-3</v>
      </c>
      <c r="BZ1519" t="s">
        <v>9205</v>
      </c>
      <c r="CA1519" s="252">
        <v>0.55461922853214229</v>
      </c>
      <c r="CB1519" s="167">
        <v>1.8749480287390392</v>
      </c>
      <c r="CC1519" s="347">
        <v>0.57043274272881828</v>
      </c>
      <c r="CD1519" s="19">
        <v>3.7880353809748574E-6</v>
      </c>
      <c r="CE1519" s="295">
        <v>8.1368127681168117E-3</v>
      </c>
      <c r="CF1519" s="19">
        <v>7.1712621352956202E-6</v>
      </c>
      <c r="CG1519" s="84">
        <v>1.1652398088768487</v>
      </c>
      <c r="CH1519" s="321">
        <v>1.561664632752118</v>
      </c>
      <c r="CI1519" s="407">
        <v>2.4096949660463607</v>
      </c>
      <c r="CJ1519" s="364">
        <v>0.84263094800960403</v>
      </c>
      <c r="CK1519" s="186">
        <v>0.97828829878732482</v>
      </c>
      <c r="CL1519" s="122">
        <v>0.84529254297054868</v>
      </c>
      <c r="CM1519" s="53">
        <v>1.4161745733222295</v>
      </c>
      <c r="CN1519" t="s">
        <v>9205</v>
      </c>
      <c r="CO1519" s="367">
        <v>1</v>
      </c>
      <c r="CP1519" s="250">
        <v>2.7159240218776943E-3</v>
      </c>
      <c r="CQ1519" s="45">
        <v>1.7121998025584422</v>
      </c>
      <c r="CR1519" s="214">
        <v>0.91045962339846442</v>
      </c>
      <c r="CS1519" s="68">
        <v>1.1307335581463891</v>
      </c>
      <c r="CT1519">
        <f t="shared" si="92"/>
        <v>0</v>
      </c>
      <c r="CU1519">
        <f t="shared" si="93"/>
        <v>0</v>
      </c>
      <c r="CV1519">
        <f t="shared" si="94"/>
        <v>1</v>
      </c>
      <c r="CW1519">
        <f t="shared" si="95"/>
        <v>0</v>
      </c>
    </row>
    <row r="1520" spans="1:101">
      <c r="A1520" t="s">
        <v>6906</v>
      </c>
      <c r="B1520" t="s">
        <v>6907</v>
      </c>
      <c r="C1520" t="s">
        <v>6908</v>
      </c>
      <c r="D1520" t="s">
        <v>10959</v>
      </c>
      <c r="E1520">
        <v>524.69815900000003</v>
      </c>
      <c r="F1520">
        <v>43.333733333333335</v>
      </c>
      <c r="G1520">
        <v>2</v>
      </c>
      <c r="H1520" t="s">
        <v>8987</v>
      </c>
      <c r="I1520">
        <v>0.85164833307769239</v>
      </c>
      <c r="J1520">
        <v>0.85164833307769239</v>
      </c>
      <c r="K1520">
        <v>0.85164833307769239</v>
      </c>
      <c r="L1520">
        <v>43.333733333333335</v>
      </c>
      <c r="M1520">
        <v>43.333733333333335</v>
      </c>
      <c r="N1520">
        <v>73.028711844322203</v>
      </c>
      <c r="O1520">
        <v>7.33493892960492E-2</v>
      </c>
      <c r="P1520">
        <v>7.33493892960492E-2</v>
      </c>
      <c r="Q1520">
        <v>18.71</v>
      </c>
      <c r="R1520">
        <v>18.71</v>
      </c>
      <c r="S1520">
        <v>1</v>
      </c>
      <c r="T1520">
        <v>1958</v>
      </c>
      <c r="U1520">
        <v>1965</v>
      </c>
      <c r="V1520">
        <v>18.71</v>
      </c>
      <c r="W1520" t="s">
        <v>6909</v>
      </c>
      <c r="X1520" t="s">
        <v>10962</v>
      </c>
      <c r="Y1520" t="s">
        <v>10963</v>
      </c>
      <c r="Z1520" t="s">
        <v>10964</v>
      </c>
      <c r="AA1520">
        <v>0</v>
      </c>
      <c r="AB1520">
        <v>9916.3880000000008</v>
      </c>
      <c r="AC1520">
        <v>9674.6986219618066</v>
      </c>
      <c r="AD1520">
        <v>43.405723333333334</v>
      </c>
      <c r="AE1520" t="s">
        <v>6910</v>
      </c>
      <c r="AG1520" t="s">
        <v>223</v>
      </c>
      <c r="AH1520" t="s">
        <v>224</v>
      </c>
      <c r="AI1520" s="468" t="s">
        <v>222</v>
      </c>
      <c r="AJ1520">
        <v>42.905492778445989</v>
      </c>
      <c r="AK1520">
        <v>42.905514148038407</v>
      </c>
      <c r="AL1520">
        <v>43.098106237993832</v>
      </c>
      <c r="AM1520">
        <v>43.060044831106424</v>
      </c>
      <c r="AN1520">
        <v>42.978611115771479</v>
      </c>
      <c r="AO1520">
        <v>42.963990500999145</v>
      </c>
      <c r="AP1520">
        <v>43.087214434502904</v>
      </c>
      <c r="AQ1520">
        <v>43.187784126094485</v>
      </c>
      <c r="AR1520">
        <v>43.156644691670692</v>
      </c>
      <c r="AS1520">
        <v>42.779535854653567</v>
      </c>
      <c r="AT1520">
        <v>43.185913220959954</v>
      </c>
      <c r="AU1520">
        <v>43.216226910888466</v>
      </c>
      <c r="AV1520">
        <v>43.333733333333335</v>
      </c>
      <c r="AY1520">
        <v>1</v>
      </c>
      <c r="AZ1520">
        <v>5579.5490044487842</v>
      </c>
      <c r="BA1520">
        <v>1</v>
      </c>
      <c r="BB1520">
        <v>1</v>
      </c>
      <c r="BC1520">
        <v>1</v>
      </c>
      <c r="BD1520">
        <v>1</v>
      </c>
      <c r="BE1520">
        <v>8307.8636067708339</v>
      </c>
      <c r="BF1520">
        <v>12495.395277235242</v>
      </c>
      <c r="BG1520">
        <v>13836.928466796875</v>
      </c>
      <c r="BH1520">
        <v>1</v>
      </c>
      <c r="BI1520">
        <v>1</v>
      </c>
      <c r="BJ1520">
        <v>10152.258761935762</v>
      </c>
      <c r="BK1520">
        <v>13536.61949327257</v>
      </c>
      <c r="BL1520" t="s">
        <v>6910</v>
      </c>
      <c r="BM1520">
        <v>5.2370374321736097E-9</v>
      </c>
      <c r="BN1520">
        <v>6.5654411453630951E-5</v>
      </c>
      <c r="BO1520">
        <v>7.5625003121165722E-9</v>
      </c>
      <c r="BP1520">
        <v>6.0703191824390176E-9</v>
      </c>
      <c r="BQ1520">
        <v>8.9707794899472796E-9</v>
      </c>
      <c r="BR1520">
        <v>1.1491933343817026E-8</v>
      </c>
      <c r="BS1520">
        <v>7.2860982119912662E-5</v>
      </c>
      <c r="BT1520">
        <v>8.0797124605348194E-5</v>
      </c>
      <c r="BU1520">
        <v>9.8731042822349332E-5</v>
      </c>
      <c r="BV1520">
        <v>4.1370496531361455E-9</v>
      </c>
      <c r="BW1520">
        <v>5.8307929336506763E-9</v>
      </c>
      <c r="BX1520">
        <v>4.4378220484590161E-5</v>
      </c>
      <c r="BY1520">
        <v>9.2873330935886106E-5</v>
      </c>
      <c r="BZ1520" t="s">
        <v>6910</v>
      </c>
      <c r="CA1520" s="19">
        <v>2.3925353398341118E-4</v>
      </c>
      <c r="CB1520" s="38">
        <v>2.9994152543917556</v>
      </c>
      <c r="CC1520" s="19">
        <v>3.4549207426107226E-4</v>
      </c>
      <c r="CD1520" s="19">
        <v>2.7732192782953561E-4</v>
      </c>
      <c r="CE1520" s="19">
        <v>4.0982916837105382E-4</v>
      </c>
      <c r="CF1520" s="19">
        <v>5.2500783132055273E-4</v>
      </c>
      <c r="CG1520" s="444">
        <v>3.3286467181992361</v>
      </c>
      <c r="CH1520" s="319">
        <v>3.6912085979695464</v>
      </c>
      <c r="CI1520" s="396">
        <v>4.5105178672191535</v>
      </c>
      <c r="CJ1520" s="19">
        <v>1.8900070175111475E-4</v>
      </c>
      <c r="CK1520" s="19">
        <v>2.6637919498742661E-4</v>
      </c>
      <c r="CL1520" s="425">
        <v>2.0274145870342575</v>
      </c>
      <c r="CM1520" s="337">
        <v>4.2429088825510251</v>
      </c>
      <c r="CN1520" t="s">
        <v>6910</v>
      </c>
      <c r="CO1520" s="367">
        <v>1</v>
      </c>
      <c r="CP1520" s="19">
        <v>4.0405297584038068E-4</v>
      </c>
      <c r="CQ1520" s="348">
        <v>3.8434577277959789</v>
      </c>
      <c r="CR1520" s="19">
        <v>2.276899483692707E-4</v>
      </c>
      <c r="CS1520" s="420">
        <v>3.135161734792641</v>
      </c>
      <c r="CT1520">
        <f t="shared" si="92"/>
        <v>0</v>
      </c>
      <c r="CU1520">
        <f t="shared" si="93"/>
        <v>0</v>
      </c>
      <c r="CV1520">
        <f t="shared" si="94"/>
        <v>1</v>
      </c>
      <c r="CW1520">
        <f t="shared" si="95"/>
        <v>0</v>
      </c>
    </row>
    <row r="1521" spans="1:101">
      <c r="A1521" t="s">
        <v>5278</v>
      </c>
      <c r="B1521" t="s">
        <v>5279</v>
      </c>
      <c r="C1521" t="s">
        <v>5316</v>
      </c>
      <c r="D1521" t="s">
        <v>10959</v>
      </c>
      <c r="E1521">
        <v>651.26176899999996</v>
      </c>
      <c r="F1521">
        <v>31.445816666666666</v>
      </c>
      <c r="G1521">
        <v>2</v>
      </c>
      <c r="H1521" t="s">
        <v>9272</v>
      </c>
      <c r="I1521">
        <v>-3.0626496284657683</v>
      </c>
      <c r="J1521">
        <v>-3.0626496284657683</v>
      </c>
      <c r="K1521">
        <v>-3.0626496284657683</v>
      </c>
      <c r="L1521">
        <v>31.445816666666666</v>
      </c>
      <c r="M1521">
        <v>31.445816666666666</v>
      </c>
      <c r="N1521">
        <v>2161.9611177718662</v>
      </c>
      <c r="O1521">
        <v>2.2276000794388324E-3</v>
      </c>
      <c r="P1521">
        <v>2.2276000794388324E-3</v>
      </c>
      <c r="Q1521">
        <v>36.65</v>
      </c>
      <c r="R1521">
        <v>36.65</v>
      </c>
      <c r="S1521">
        <v>1</v>
      </c>
      <c r="T1521">
        <v>952</v>
      </c>
      <c r="U1521">
        <v>962</v>
      </c>
      <c r="V1521">
        <v>17.04</v>
      </c>
      <c r="W1521" t="s">
        <v>5036</v>
      </c>
      <c r="X1521" t="s">
        <v>10861</v>
      </c>
      <c r="Y1521" t="s">
        <v>10862</v>
      </c>
      <c r="Z1521" t="s">
        <v>10863</v>
      </c>
      <c r="AA1521">
        <v>0</v>
      </c>
      <c r="AB1521">
        <v>17985.200000000012</v>
      </c>
      <c r="AC1521">
        <v>11346.798068576387</v>
      </c>
      <c r="AD1521">
        <v>30.974821666666667</v>
      </c>
      <c r="AE1521" t="s">
        <v>5037</v>
      </c>
      <c r="AG1521" t="s">
        <v>504</v>
      </c>
      <c r="AH1521" t="s">
        <v>505</v>
      </c>
      <c r="AI1521" s="468" t="s">
        <v>503</v>
      </c>
      <c r="AJ1521">
        <v>31.085307323717064</v>
      </c>
      <c r="AK1521">
        <v>30.861478850831848</v>
      </c>
      <c r="AL1521">
        <v>31.2824442105277</v>
      </c>
      <c r="AM1521">
        <v>31.303300596036127</v>
      </c>
      <c r="AN1521">
        <v>31.262832056880839</v>
      </c>
      <c r="AO1521">
        <v>31.203141160735104</v>
      </c>
      <c r="AP1521">
        <v>31.285470564543346</v>
      </c>
      <c r="AQ1521">
        <v>31.399819117255333</v>
      </c>
      <c r="AR1521">
        <v>31.390653279473629</v>
      </c>
      <c r="AS1521">
        <v>30.919560748379091</v>
      </c>
      <c r="AT1521">
        <v>31.313134696565367</v>
      </c>
      <c r="AU1521">
        <v>31.445816666666666</v>
      </c>
      <c r="AV1521">
        <v>31.546890858012208</v>
      </c>
      <c r="AY1521">
        <v>1</v>
      </c>
      <c r="AZ1521">
        <v>5962.1166720920137</v>
      </c>
      <c r="BA1521">
        <v>1</v>
      </c>
      <c r="BB1521">
        <v>1</v>
      </c>
      <c r="BC1521">
        <v>1</v>
      </c>
      <c r="BD1521">
        <v>1</v>
      </c>
      <c r="BE1521">
        <v>11745.057318793402</v>
      </c>
      <c r="BF1521">
        <v>12691.484374999998</v>
      </c>
      <c r="BG1521">
        <v>20947.061360677082</v>
      </c>
      <c r="BH1521">
        <v>6819.2249891493047</v>
      </c>
      <c r="BI1521">
        <v>1</v>
      </c>
      <c r="BJ1521">
        <v>1</v>
      </c>
      <c r="BK1521">
        <v>10433.468994140623</v>
      </c>
      <c r="BL1521" t="s">
        <v>5037</v>
      </c>
      <c r="BM1521">
        <v>5.2370374321736097E-9</v>
      </c>
      <c r="BN1521">
        <v>7.0156075484232279E-5</v>
      </c>
      <c r="BO1521">
        <v>7.5625003121165722E-9</v>
      </c>
      <c r="BP1521">
        <v>6.0703191824390176E-9</v>
      </c>
      <c r="BQ1521">
        <v>8.9707794899472796E-9</v>
      </c>
      <c r="BR1521">
        <v>1.1491933343817026E-8</v>
      </c>
      <c r="BS1521">
        <v>1.0300559226857332E-4</v>
      </c>
      <c r="BT1521">
        <v>8.206506650829172E-5</v>
      </c>
      <c r="BU1521">
        <v>1.4946418326625493E-4</v>
      </c>
      <c r="BV1521">
        <v>2.8211472376017467E-5</v>
      </c>
      <c r="BW1521">
        <v>5.8307929336506763E-9</v>
      </c>
      <c r="BX1521">
        <v>4.3712656981300617E-9</v>
      </c>
      <c r="BY1521">
        <v>7.1582939831004192E-5</v>
      </c>
      <c r="BZ1521" t="s">
        <v>5037</v>
      </c>
      <c r="CA1521" s="19">
        <v>2.2390429220363274E-4</v>
      </c>
      <c r="CB1521" s="38">
        <v>2.9994527685783643</v>
      </c>
      <c r="CC1521" s="19">
        <v>3.2332712943230308E-4</v>
      </c>
      <c r="CD1521" s="19">
        <v>2.5953041917251013E-4</v>
      </c>
      <c r="CE1521" s="19">
        <v>3.8353669574170911E-4</v>
      </c>
      <c r="CF1521" s="19">
        <v>4.9132610463903565E-4</v>
      </c>
      <c r="CG1521" s="318">
        <v>4.403900970465001</v>
      </c>
      <c r="CH1521" s="40">
        <v>3.508609756787008</v>
      </c>
      <c r="CI1521" s="39">
        <v>6.3901915152313657</v>
      </c>
      <c r="CJ1521" s="123">
        <v>1.2061532567188129</v>
      </c>
      <c r="CK1521" s="19">
        <v>2.4928971421407989E-4</v>
      </c>
      <c r="CL1521" s="19">
        <v>1.868890885065922E-4</v>
      </c>
      <c r="CM1521" s="329">
        <v>3.060456925178781</v>
      </c>
      <c r="CN1521" t="s">
        <v>5037</v>
      </c>
      <c r="CO1521" s="367">
        <v>1</v>
      </c>
      <c r="CP1521" s="19">
        <v>3.781310731844183E-4</v>
      </c>
      <c r="CQ1521" s="386">
        <v>4.7675674141611246</v>
      </c>
      <c r="CR1521" s="441">
        <v>0.60320127321651351</v>
      </c>
      <c r="CS1521" s="127">
        <v>1.5303219071336438</v>
      </c>
      <c r="CT1521">
        <f t="shared" si="92"/>
        <v>0</v>
      </c>
      <c r="CU1521">
        <f t="shared" si="93"/>
        <v>0</v>
      </c>
      <c r="CV1521">
        <f t="shared" si="94"/>
        <v>1</v>
      </c>
      <c r="CW1521">
        <f t="shared" si="95"/>
        <v>0</v>
      </c>
    </row>
    <row r="1522" spans="1:101">
      <c r="A1522" t="s">
        <v>7177</v>
      </c>
      <c r="B1522" t="s">
        <v>7178</v>
      </c>
      <c r="C1522" t="s">
        <v>7179</v>
      </c>
      <c r="D1522" t="s">
        <v>10981</v>
      </c>
      <c r="E1522">
        <v>1427.1345490000001</v>
      </c>
      <c r="F1522">
        <v>68.133926666666667</v>
      </c>
      <c r="G1522">
        <v>3</v>
      </c>
      <c r="H1522" t="s">
        <v>7082</v>
      </c>
      <c r="I1522">
        <v>7.9669925912241908</v>
      </c>
      <c r="J1522">
        <v>2.778154236453394</v>
      </c>
      <c r="K1522">
        <v>2.609258087605892</v>
      </c>
      <c r="L1522">
        <v>67.001966666666661</v>
      </c>
      <c r="M1522">
        <v>68.501421666666658</v>
      </c>
      <c r="N1522">
        <v>352.22661005636826</v>
      </c>
      <c r="O1522">
        <v>4.6828356151410729E-7</v>
      </c>
      <c r="P1522">
        <v>8.9788179138557298E-6</v>
      </c>
      <c r="Q1522">
        <v>71.62</v>
      </c>
      <c r="R1522">
        <v>63.61</v>
      </c>
      <c r="S1522">
        <v>7</v>
      </c>
      <c r="T1522">
        <v>142</v>
      </c>
      <c r="U1522">
        <v>176</v>
      </c>
      <c r="V1522">
        <v>68.63000000000001</v>
      </c>
      <c r="W1522" t="s">
        <v>7083</v>
      </c>
      <c r="X1522" t="s">
        <v>10868</v>
      </c>
      <c r="Y1522" t="s">
        <v>10869</v>
      </c>
      <c r="Z1522" t="s">
        <v>10870</v>
      </c>
      <c r="AA1522">
        <v>0</v>
      </c>
      <c r="AB1522">
        <v>18791.978999999999</v>
      </c>
      <c r="AC1522">
        <v>32291.608289930555</v>
      </c>
      <c r="AD1522">
        <v>68.340331666666671</v>
      </c>
      <c r="AE1522" t="s">
        <v>7084</v>
      </c>
      <c r="AG1522">
        <f>IF(O1522&lt;0.05,1,0)</f>
        <v>1</v>
      </c>
      <c r="AH1522" t="s">
        <v>2092</v>
      </c>
      <c r="AI1522" s="469" t="s">
        <v>2092</v>
      </c>
      <c r="AJ1522">
        <v>68.58957581470905</v>
      </c>
      <c r="AK1522">
        <v>68.481688039383243</v>
      </c>
      <c r="AL1522">
        <v>68.682551515885152</v>
      </c>
      <c r="AM1522">
        <v>68.551378713396133</v>
      </c>
      <c r="AN1522">
        <v>68.412156823162306</v>
      </c>
      <c r="AO1522">
        <v>68.456678875825133</v>
      </c>
      <c r="AP1522">
        <v>68.660310717090439</v>
      </c>
      <c r="AQ1522">
        <v>68.754838843885665</v>
      </c>
      <c r="AR1522">
        <v>68.65105664893575</v>
      </c>
      <c r="AS1522">
        <v>68.501421666666658</v>
      </c>
      <c r="AT1522">
        <v>68.983175028048052</v>
      </c>
      <c r="AU1522">
        <v>68.87344297713004</v>
      </c>
      <c r="AV1522">
        <v>68.924884009559761</v>
      </c>
      <c r="AY1522">
        <v>152373.51801215275</v>
      </c>
      <c r="AZ1522">
        <v>69191.277452256938</v>
      </c>
      <c r="BA1522">
        <v>131769.21506076388</v>
      </c>
      <c r="BB1522">
        <v>1</v>
      </c>
      <c r="BC1522">
        <v>1</v>
      </c>
      <c r="BD1522">
        <v>1</v>
      </c>
      <c r="BE1522">
        <v>110524.97287326388</v>
      </c>
      <c r="BF1522">
        <v>208189.26215277775</v>
      </c>
      <c r="BG1522">
        <v>230971.96831597219</v>
      </c>
      <c r="BH1522">
        <v>164699.43077256944</v>
      </c>
      <c r="BI1522">
        <v>1</v>
      </c>
      <c r="BJ1522">
        <v>332833.00585937494</v>
      </c>
      <c r="BK1522">
        <v>197521.36002604166</v>
      </c>
      <c r="BL1522" t="s">
        <v>7084</v>
      </c>
      <c r="BM1522">
        <v>7.9798581750162366E-4</v>
      </c>
      <c r="BN1522">
        <v>8.1417200480374654E-4</v>
      </c>
      <c r="BO1522">
        <v>9.9650473002438258E-4</v>
      </c>
      <c r="BP1522">
        <v>6.0703191824390176E-9</v>
      </c>
      <c r="BQ1522">
        <v>8.9707794899472796E-9</v>
      </c>
      <c r="BR1522">
        <v>1.1491933343817026E-8</v>
      </c>
      <c r="BS1522">
        <v>9.6931755906050549E-4</v>
      </c>
      <c r="BT1522">
        <v>1.3461834045617608E-3</v>
      </c>
      <c r="BU1522">
        <v>1.6480610815678739E-3</v>
      </c>
      <c r="BV1522">
        <v>6.8136972294937899E-4</v>
      </c>
      <c r="BW1522">
        <v>5.8307929336506763E-9</v>
      </c>
      <c r="BX1522">
        <v>1.4549015017186074E-3</v>
      </c>
      <c r="BY1522">
        <v>1.35517339803499E-3</v>
      </c>
      <c r="BZ1522" t="s">
        <v>7084</v>
      </c>
      <c r="CA1522" s="339">
        <v>0.91769533409634285</v>
      </c>
      <c r="CB1522" s="99">
        <v>0.93630968567776984</v>
      </c>
      <c r="CC1522" s="68">
        <v>1.1459949802258873</v>
      </c>
      <c r="CD1522" s="19">
        <v>6.9809556360799338E-6</v>
      </c>
      <c r="CE1522" s="19">
        <v>1.0316527312360459E-5</v>
      </c>
      <c r="CF1522" s="19">
        <v>1.3215891032230797E-5</v>
      </c>
      <c r="CG1522" s="69">
        <v>1.1147293369103921</v>
      </c>
      <c r="CH1522" s="288">
        <v>1.5481305583501097</v>
      </c>
      <c r="CI1522" s="97">
        <v>1.8952942918155722</v>
      </c>
      <c r="CJ1522" s="204">
        <v>0.78358512373422062</v>
      </c>
      <c r="CK1522" s="19">
        <v>6.7054969548782302E-6</v>
      </c>
      <c r="CL1522" s="154">
        <v>1.6731579564623174</v>
      </c>
      <c r="CM1522" s="288">
        <v>1.5584691820236092</v>
      </c>
      <c r="CN1522" t="s">
        <v>7084</v>
      </c>
      <c r="CO1522" s="367">
        <v>1</v>
      </c>
      <c r="CP1522" s="19">
        <v>1.0171124660223729E-5</v>
      </c>
      <c r="CQ1522" s="17">
        <v>1.5193847290253579</v>
      </c>
      <c r="CR1522" s="308">
        <v>0.39179591461558777</v>
      </c>
      <c r="CS1522" s="160">
        <v>1.6158135692429632</v>
      </c>
      <c r="CT1522">
        <f t="shared" si="92"/>
        <v>0</v>
      </c>
      <c r="CU1522">
        <f t="shared" si="93"/>
        <v>0</v>
      </c>
      <c r="CV1522">
        <f t="shared" si="94"/>
        <v>1</v>
      </c>
      <c r="CW1522">
        <f t="shared" si="95"/>
        <v>0</v>
      </c>
    </row>
    <row r="1523" spans="1:101">
      <c r="A1523" t="s">
        <v>9196</v>
      </c>
      <c r="B1523" t="s">
        <v>9197</v>
      </c>
      <c r="C1523" t="s">
        <v>9198</v>
      </c>
      <c r="D1523" t="s">
        <v>10959</v>
      </c>
      <c r="E1523">
        <v>964.42345899999998</v>
      </c>
      <c r="F1523">
        <v>82.092065000000005</v>
      </c>
      <c r="G1523">
        <v>3</v>
      </c>
      <c r="H1523" t="s">
        <v>9206</v>
      </c>
      <c r="I1523">
        <v>6.1624328618145974</v>
      </c>
      <c r="J1523">
        <v>3.4948571324513096</v>
      </c>
      <c r="K1523">
        <v>3.2190966647553023</v>
      </c>
      <c r="L1523">
        <v>82.092065000000005</v>
      </c>
      <c r="M1523">
        <v>82.952046666666675</v>
      </c>
      <c r="N1523">
        <v>81.966610056368239</v>
      </c>
      <c r="O1523">
        <v>1.6298141488266417E-4</v>
      </c>
      <c r="P1523">
        <v>1.8787160620523082E-2</v>
      </c>
      <c r="Q1523">
        <v>53.09</v>
      </c>
      <c r="R1523">
        <v>41.425000000000004</v>
      </c>
      <c r="S1523">
        <v>3</v>
      </c>
      <c r="T1523">
        <v>158</v>
      </c>
      <c r="U1523">
        <v>183</v>
      </c>
      <c r="V1523">
        <v>8.6100000000000065</v>
      </c>
      <c r="W1523" t="s">
        <v>9207</v>
      </c>
      <c r="X1523" t="s">
        <v>10952</v>
      </c>
      <c r="Y1523" t="s">
        <v>10953</v>
      </c>
      <c r="Z1523" t="s">
        <v>10954</v>
      </c>
      <c r="AA1523">
        <v>0</v>
      </c>
      <c r="AB1523">
        <v>52593.840000000011</v>
      </c>
      <c r="AC1523">
        <v>56564.243055555562</v>
      </c>
      <c r="AD1523">
        <v>82.562150000000003</v>
      </c>
      <c r="AE1523" t="s">
        <v>9208</v>
      </c>
      <c r="AG1523" t="s">
        <v>376</v>
      </c>
      <c r="AH1523" t="s">
        <v>377</v>
      </c>
      <c r="AI1523" s="467" t="s">
        <v>2150</v>
      </c>
      <c r="AJ1523">
        <v>82.619314480302251</v>
      </c>
      <c r="AK1523">
        <v>82.498098250533161</v>
      </c>
      <c r="AL1523">
        <v>82.659412654080043</v>
      </c>
      <c r="AM1523">
        <v>82.478091073128397</v>
      </c>
      <c r="AN1523">
        <v>82.312577018389121</v>
      </c>
      <c r="AO1523">
        <v>82.33461118196746</v>
      </c>
      <c r="AP1523">
        <v>82.642760339591746</v>
      </c>
      <c r="AQ1523">
        <v>82.686294948068152</v>
      </c>
      <c r="AR1523">
        <v>82.509655286508178</v>
      </c>
      <c r="AS1523">
        <v>82.602617818641832</v>
      </c>
      <c r="AT1523">
        <v>82.952046666666675</v>
      </c>
      <c r="AU1523">
        <v>82.942705794607335</v>
      </c>
      <c r="AV1523">
        <v>82.884492629762391</v>
      </c>
      <c r="AY1523">
        <v>143120.095703125</v>
      </c>
      <c r="AZ1523">
        <v>210838.13671875</v>
      </c>
      <c r="BA1523">
        <v>112123.72298177081</v>
      </c>
      <c r="BB1523">
        <v>1</v>
      </c>
      <c r="BC1523">
        <v>1</v>
      </c>
      <c r="BD1523">
        <v>1</v>
      </c>
      <c r="BE1523">
        <v>176833.45616319441</v>
      </c>
      <c r="BF1523">
        <v>407531.43402777775</v>
      </c>
      <c r="BG1523">
        <v>440130.67447916674</v>
      </c>
      <c r="BH1523">
        <v>261017.00781249994</v>
      </c>
      <c r="BI1523">
        <v>194380.24435763885</v>
      </c>
      <c r="BJ1523">
        <v>240013.06467013888</v>
      </c>
      <c r="BK1523">
        <v>285101.08159722225</v>
      </c>
      <c r="BL1523" t="s">
        <v>9208</v>
      </c>
      <c r="BM1523">
        <v>7.4952529849353503E-4</v>
      </c>
      <c r="BN1523">
        <v>2.4809270009480333E-3</v>
      </c>
      <c r="BO1523">
        <v>8.4793569004531393E-4</v>
      </c>
      <c r="BP1523">
        <v>6.0703191824390176E-9</v>
      </c>
      <c r="BQ1523">
        <v>8.9707794899472796E-9</v>
      </c>
      <c r="BR1523">
        <v>1.1491933343817026E-8</v>
      </c>
      <c r="BS1523">
        <v>1.5508510848936318E-3</v>
      </c>
      <c r="BT1523">
        <v>2.6351601790242985E-3</v>
      </c>
      <c r="BU1523">
        <v>3.140477351870812E-3</v>
      </c>
      <c r="BV1523">
        <v>1.0798403216333375E-3</v>
      </c>
      <c r="BW1523">
        <v>1.1333909552418123E-3</v>
      </c>
      <c r="BX1523">
        <v>1.0491608766956503E-3</v>
      </c>
      <c r="BY1523">
        <v>1.9560487102793333E-3</v>
      </c>
      <c r="BZ1523" t="s">
        <v>9208</v>
      </c>
      <c r="CA1523" s="252">
        <v>0.55133937753762052</v>
      </c>
      <c r="CB1523" s="235">
        <v>1.8249320618905867</v>
      </c>
      <c r="CC1523" s="212">
        <v>0.62372856057179304</v>
      </c>
      <c r="CD1523" s="19">
        <v>4.4652342038718694E-6</v>
      </c>
      <c r="CE1523" s="19">
        <v>6.5987685671925944E-6</v>
      </c>
      <c r="CF1523" s="19">
        <v>8.4532908885377075E-6</v>
      </c>
      <c r="CG1523" s="68">
        <v>1.1407824038993042</v>
      </c>
      <c r="CH1523" s="404">
        <v>1.9383836352625967</v>
      </c>
      <c r="CI1523" s="375">
        <v>2.3100872403259953</v>
      </c>
      <c r="CJ1523" s="213">
        <v>0.79431407047361113</v>
      </c>
      <c r="CK1523" s="189">
        <v>0.83370509978213858</v>
      </c>
      <c r="CL1523" s="190">
        <v>0.77174673871157307</v>
      </c>
      <c r="CM1523" s="62">
        <v>1.4388395969105172</v>
      </c>
      <c r="CN1523" t="s">
        <v>9208</v>
      </c>
      <c r="CO1523" s="367">
        <v>1</v>
      </c>
      <c r="CP1523" s="19">
        <v>6.505764553200724E-6</v>
      </c>
      <c r="CQ1523" s="116">
        <v>1.7964177598292987</v>
      </c>
      <c r="CR1523" s="128">
        <v>0.8140095851278748</v>
      </c>
      <c r="CS1523" s="119">
        <v>1.1052931678110451</v>
      </c>
      <c r="CT1523">
        <f t="shared" si="92"/>
        <v>0</v>
      </c>
      <c r="CU1523">
        <f t="shared" si="93"/>
        <v>0</v>
      </c>
      <c r="CV1523">
        <f t="shared" si="94"/>
        <v>1</v>
      </c>
      <c r="CW1523">
        <f t="shared" si="95"/>
        <v>0</v>
      </c>
    </row>
    <row r="1524" spans="1:101">
      <c r="A1524" t="s">
        <v>7574</v>
      </c>
      <c r="B1524" t="s">
        <v>7575</v>
      </c>
      <c r="C1524" t="s">
        <v>7580</v>
      </c>
      <c r="D1524" t="s">
        <v>10959</v>
      </c>
      <c r="E1524">
        <v>665.62868900000001</v>
      </c>
      <c r="F1524">
        <v>58.008181666666665</v>
      </c>
      <c r="G1524">
        <v>3</v>
      </c>
      <c r="H1524" t="s">
        <v>10560</v>
      </c>
      <c r="I1524">
        <v>0.70265562026229744</v>
      </c>
      <c r="J1524">
        <v>-0.1850679186622706</v>
      </c>
      <c r="K1524">
        <v>0.14594766569315995</v>
      </c>
      <c r="L1524">
        <v>58.008181666666665</v>
      </c>
      <c r="M1524">
        <v>58.095536666666668</v>
      </c>
      <c r="N1524">
        <v>1445.7065251409203</v>
      </c>
      <c r="O1524">
        <v>1.7251307482262181E-5</v>
      </c>
      <c r="P1524">
        <v>1.7251307482262181E-5</v>
      </c>
      <c r="Q1524">
        <v>62.33</v>
      </c>
      <c r="R1524">
        <v>62.33</v>
      </c>
      <c r="S1524">
        <v>3</v>
      </c>
      <c r="T1524">
        <v>934</v>
      </c>
      <c r="U1524">
        <v>950</v>
      </c>
      <c r="V1524">
        <v>47.53</v>
      </c>
      <c r="W1524" t="s">
        <v>7498</v>
      </c>
      <c r="X1524" t="s">
        <v>10952</v>
      </c>
      <c r="Y1524" t="s">
        <v>10953</v>
      </c>
      <c r="Z1524" t="s">
        <v>10954</v>
      </c>
      <c r="AA1524">
        <v>0</v>
      </c>
      <c r="AB1524">
        <v>27132.499999999996</v>
      </c>
      <c r="AC1524">
        <v>44592.009928385414</v>
      </c>
      <c r="AD1524">
        <v>58.054891666666663</v>
      </c>
      <c r="AE1524" t="s">
        <v>7499</v>
      </c>
      <c r="AG1524" t="s">
        <v>1760</v>
      </c>
      <c r="AH1524" t="s">
        <v>1761</v>
      </c>
      <c r="AI1524" s="469" t="s">
        <v>3318</v>
      </c>
      <c r="AJ1524">
        <v>57.700769315580338</v>
      </c>
      <c r="AK1524">
        <v>57.599419856807671</v>
      </c>
      <c r="AL1524">
        <v>57.85996858520447</v>
      </c>
      <c r="AM1524">
        <v>57.744156320658739</v>
      </c>
      <c r="AN1524">
        <v>57.624435794672344</v>
      </c>
      <c r="AO1524">
        <v>57.608597498894845</v>
      </c>
      <c r="AP1524">
        <v>57.584098547593811</v>
      </c>
      <c r="AQ1524">
        <v>57.899749511006249</v>
      </c>
      <c r="AR1524">
        <v>57.553688880012935</v>
      </c>
      <c r="AS1524">
        <v>57.625139787844702</v>
      </c>
      <c r="AT1524">
        <v>58.095536666666668</v>
      </c>
      <c r="AU1524">
        <v>58.017281223615377</v>
      </c>
      <c r="AV1524">
        <v>58.071692670272604</v>
      </c>
      <c r="AY1524">
        <v>47214.654296875</v>
      </c>
      <c r="AZ1524">
        <v>59006.767252604164</v>
      </c>
      <c r="BA1524">
        <v>46413.824055989578</v>
      </c>
      <c r="BB1524">
        <v>99220.436957465281</v>
      </c>
      <c r="BC1524">
        <v>91587.430121527766</v>
      </c>
      <c r="BD1524">
        <v>36114.491265190969</v>
      </c>
      <c r="BE1524">
        <v>88097.135959201376</v>
      </c>
      <c r="BF1524">
        <v>97514.200520833314</v>
      </c>
      <c r="BG1524">
        <v>126030.64116753472</v>
      </c>
      <c r="BH1524">
        <v>127360.94357638888</v>
      </c>
      <c r="BI1524">
        <v>106760.12386067709</v>
      </c>
      <c r="BJ1524">
        <v>85862.910807291672</v>
      </c>
      <c r="BK1524">
        <v>72193.507486979157</v>
      </c>
      <c r="BL1524" t="s">
        <v>7499</v>
      </c>
      <c r="BM1524">
        <v>2.472649118998709E-4</v>
      </c>
      <c r="BN1524">
        <v>6.943311319001197E-4</v>
      </c>
      <c r="BO1524">
        <v>3.5100455890994488E-4</v>
      </c>
      <c r="BP1524">
        <v>6.0229972175288265E-4</v>
      </c>
      <c r="BQ1524">
        <v>8.2161063967118089E-4</v>
      </c>
      <c r="BR1524">
        <v>4.1502532636543681E-4</v>
      </c>
      <c r="BS1524">
        <v>7.726226803612407E-4</v>
      </c>
      <c r="BT1524">
        <v>6.3054163837672321E-4</v>
      </c>
      <c r="BU1524">
        <v>8.992701422066748E-4</v>
      </c>
      <c r="BV1524">
        <v>5.2689854744579175E-4</v>
      </c>
      <c r="BW1524">
        <v>6.2249617580250694E-4</v>
      </c>
      <c r="BX1524">
        <v>3.7532959675351502E-4</v>
      </c>
      <c r="BY1524">
        <v>4.9531210621623549E-4</v>
      </c>
      <c r="BZ1524" t="s">
        <v>7499</v>
      </c>
      <c r="CA1524" s="276">
        <v>0.57387775786615058</v>
      </c>
      <c r="CB1524" s="160">
        <v>1.611474875791769</v>
      </c>
      <c r="CC1524" s="128">
        <v>0.81464736634208035</v>
      </c>
      <c r="CD1524" s="194">
        <v>1.3978789437901284</v>
      </c>
      <c r="CE1524" s="97">
        <v>1.9068782064978353</v>
      </c>
      <c r="CF1524" s="115">
        <v>0.96323332705091602</v>
      </c>
      <c r="CG1524" s="48">
        <v>1.7931819281410784</v>
      </c>
      <c r="CH1524" s="86">
        <v>1.463425679335427</v>
      </c>
      <c r="CI1524" s="365">
        <v>2.0871183418637345</v>
      </c>
      <c r="CJ1524" s="123">
        <v>1.2228801681071855</v>
      </c>
      <c r="CK1524" s="55">
        <v>1.4447529449486047</v>
      </c>
      <c r="CL1524" s="65">
        <v>0.87110340804414843</v>
      </c>
      <c r="CM1524" s="84">
        <v>1.1495711169664031</v>
      </c>
      <c r="CN1524" t="s">
        <v>7499</v>
      </c>
      <c r="CO1524" s="367">
        <v>1</v>
      </c>
      <c r="CP1524" s="62">
        <v>1.4226634924462933</v>
      </c>
      <c r="CQ1524" s="48">
        <v>1.7812419831134132</v>
      </c>
      <c r="CR1524" s="13">
        <v>1.333816556527895</v>
      </c>
      <c r="CS1524" s="113">
        <v>1.0103372625052758</v>
      </c>
      <c r="CT1524">
        <f t="shared" si="92"/>
        <v>0</v>
      </c>
      <c r="CU1524">
        <f t="shared" si="93"/>
        <v>0</v>
      </c>
      <c r="CV1524">
        <f t="shared" si="94"/>
        <v>0</v>
      </c>
      <c r="CW1524">
        <f t="shared" si="95"/>
        <v>1</v>
      </c>
    </row>
    <row r="1525" spans="1:101">
      <c r="A1525" t="s">
        <v>8572</v>
      </c>
      <c r="B1525" t="s">
        <v>8573</v>
      </c>
      <c r="C1525" t="s">
        <v>8485</v>
      </c>
      <c r="D1525" t="s">
        <v>10959</v>
      </c>
      <c r="E1525">
        <v>757.34570899999983</v>
      </c>
      <c r="F1525">
        <v>25.860596666666666</v>
      </c>
      <c r="G1525">
        <v>3</v>
      </c>
      <c r="H1525" t="s">
        <v>8486</v>
      </c>
      <c r="I1525">
        <v>2.2304845964849229</v>
      </c>
      <c r="J1525">
        <v>2.2304845964849229</v>
      </c>
      <c r="K1525">
        <v>2.2304845964849229</v>
      </c>
      <c r="L1525">
        <v>25.860596666666666</v>
      </c>
      <c r="M1525">
        <v>25.860596666666666</v>
      </c>
      <c r="N1525">
        <v>103.48</v>
      </c>
      <c r="O1525">
        <v>6.5696818357416281E-2</v>
      </c>
      <c r="P1525">
        <v>6.5696818357416281E-2</v>
      </c>
      <c r="Q1525">
        <v>26.78</v>
      </c>
      <c r="R1525">
        <v>26.78</v>
      </c>
      <c r="S1525">
        <v>1</v>
      </c>
      <c r="T1525">
        <v>454</v>
      </c>
      <c r="U1525">
        <v>472</v>
      </c>
      <c r="V1525">
        <v>1.2000000000000028</v>
      </c>
      <c r="W1525" t="s">
        <v>8487</v>
      </c>
      <c r="X1525" t="s">
        <v>10861</v>
      </c>
      <c r="Y1525" t="s">
        <v>10862</v>
      </c>
      <c r="Z1525" t="s">
        <v>10863</v>
      </c>
      <c r="AA1525">
        <v>0</v>
      </c>
      <c r="AB1525">
        <v>28353.859999999986</v>
      </c>
      <c r="AC1525">
        <v>53567.583550347219</v>
      </c>
      <c r="AD1525">
        <v>26.048490000000001</v>
      </c>
      <c r="AE1525" t="s">
        <v>8488</v>
      </c>
      <c r="AG1525" t="s">
        <v>75</v>
      </c>
      <c r="AH1525" t="s">
        <v>76</v>
      </c>
      <c r="AI1525" s="467" t="s">
        <v>74</v>
      </c>
      <c r="AJ1525">
        <v>25.492236190963283</v>
      </c>
      <c r="AK1525">
        <v>25.255899877094954</v>
      </c>
      <c r="AL1525">
        <v>25.703262124205985</v>
      </c>
      <c r="AM1525">
        <v>25.754266054791472</v>
      </c>
      <c r="AN1525">
        <v>25.721047793468056</v>
      </c>
      <c r="AO1525">
        <v>25.647079822797764</v>
      </c>
      <c r="AP1525">
        <v>25.707004622655667</v>
      </c>
      <c r="AQ1525">
        <v>25.830977099080197</v>
      </c>
      <c r="AR1525">
        <v>25.829474079169444</v>
      </c>
      <c r="AS1525">
        <v>25.314272046062637</v>
      </c>
      <c r="AT1525">
        <v>25.690125318420257</v>
      </c>
      <c r="AU1525">
        <v>25.860596666666666</v>
      </c>
      <c r="AV1525">
        <v>25.975176220915031</v>
      </c>
      <c r="AY1525">
        <v>102901.71701388889</v>
      </c>
      <c r="AZ1525">
        <v>40331.726236979164</v>
      </c>
      <c r="BA1525">
        <v>57938.031629774297</v>
      </c>
      <c r="BB1525">
        <v>121048.80360243056</v>
      </c>
      <c r="BC1525">
        <v>81137.465169270828</v>
      </c>
      <c r="BD1525">
        <v>52295.943088107633</v>
      </c>
      <c r="BE1525">
        <v>115838.50813802081</v>
      </c>
      <c r="BF1525">
        <v>79041.373697916657</v>
      </c>
      <c r="BG1525">
        <v>71901.193901909719</v>
      </c>
      <c r="BH1525">
        <v>192207.22645399303</v>
      </c>
      <c r="BI1525">
        <v>84193.785373263891</v>
      </c>
      <c r="BJ1525">
        <v>128852.13335503473</v>
      </c>
      <c r="BK1525">
        <v>66151.583306206594</v>
      </c>
      <c r="BL1525" t="s">
        <v>8488</v>
      </c>
      <c r="BM1525">
        <v>5.389001438366721E-4</v>
      </c>
      <c r="BN1525">
        <v>4.7458239848534675E-4</v>
      </c>
      <c r="BO1525">
        <v>4.3815638228358796E-4</v>
      </c>
      <c r="BP1525">
        <v>7.348048745191274E-4</v>
      </c>
      <c r="BQ1525">
        <v>7.2786630840680647E-4</v>
      </c>
      <c r="BR1525">
        <v>6.0098149212058159E-4</v>
      </c>
      <c r="BS1525">
        <v>1.0159179146084056E-3</v>
      </c>
      <c r="BT1525">
        <v>5.1109353309401772E-4</v>
      </c>
      <c r="BU1525">
        <v>5.1303870444528059E-4</v>
      </c>
      <c r="BV1525">
        <v>7.9517083953175248E-4</v>
      </c>
      <c r="BW1525">
        <v>4.9091652881172877E-4</v>
      </c>
      <c r="BX1525">
        <v>5.6324691066574365E-4</v>
      </c>
      <c r="BY1525">
        <v>4.5385909616381468E-4</v>
      </c>
      <c r="BZ1525" t="s">
        <v>8488</v>
      </c>
      <c r="CA1525" s="69">
        <v>1.1137069997962852</v>
      </c>
      <c r="CB1525" s="369">
        <v>0.98078604212328868</v>
      </c>
      <c r="CC1525" s="280">
        <v>0.90550695808042592</v>
      </c>
      <c r="CD1525" s="17">
        <v>1.5185695190395199</v>
      </c>
      <c r="CE1525" s="17">
        <v>1.5042300727873341</v>
      </c>
      <c r="CF1525" s="77">
        <v>1.2420061530463462</v>
      </c>
      <c r="CG1525" s="322">
        <v>2.0995260544237992</v>
      </c>
      <c r="CH1525" s="112">
        <v>1.056241034387134</v>
      </c>
      <c r="CI1525" s="112">
        <v>1.0602609831187886</v>
      </c>
      <c r="CJ1525" s="20">
        <v>1.6433236104104696</v>
      </c>
      <c r="CK1525" s="113">
        <v>1.0145426396824644</v>
      </c>
      <c r="CL1525" s="84">
        <v>1.1640227492909874</v>
      </c>
      <c r="CM1525" s="99">
        <v>0.93795865170904569</v>
      </c>
      <c r="CN1525" t="s">
        <v>8488</v>
      </c>
      <c r="CO1525" s="367">
        <v>1</v>
      </c>
      <c r="CP1525" s="62">
        <v>1.4216019149577335</v>
      </c>
      <c r="CQ1525" s="53">
        <v>1.4053426906432407</v>
      </c>
      <c r="CR1525" s="13">
        <v>1.3289331250464671</v>
      </c>
      <c r="CS1525" s="112">
        <v>1.0509907005000165</v>
      </c>
      <c r="CT1525">
        <f t="shared" si="92"/>
        <v>0</v>
      </c>
      <c r="CU1525">
        <f t="shared" si="93"/>
        <v>0</v>
      </c>
      <c r="CV1525">
        <f t="shared" si="94"/>
        <v>0</v>
      </c>
      <c r="CW1525">
        <f t="shared" si="95"/>
        <v>1</v>
      </c>
    </row>
    <row r="1526" spans="1:101">
      <c r="A1526" t="s">
        <v>9255</v>
      </c>
      <c r="B1526" t="s">
        <v>9256</v>
      </c>
      <c r="C1526" t="s">
        <v>9257</v>
      </c>
      <c r="D1526" t="s">
        <v>10959</v>
      </c>
      <c r="E1526">
        <v>509.24352900000002</v>
      </c>
      <c r="F1526">
        <v>61.895416666666662</v>
      </c>
      <c r="G1526">
        <v>2</v>
      </c>
      <c r="H1526" t="s">
        <v>10905</v>
      </c>
      <c r="I1526">
        <v>2.4988397414858601</v>
      </c>
      <c r="J1526">
        <v>0.84606524783570902</v>
      </c>
      <c r="K1526">
        <v>1.9036443990270286</v>
      </c>
      <c r="L1526">
        <v>61.405433333333335</v>
      </c>
      <c r="M1526">
        <v>61.920033333333336</v>
      </c>
      <c r="N1526">
        <v>72.853305028184124</v>
      </c>
      <c r="O1526">
        <v>9.5173876105537436E-4</v>
      </c>
      <c r="P1526">
        <v>9.5173876105537436E-4</v>
      </c>
      <c r="Q1526">
        <v>42.35</v>
      </c>
      <c r="R1526">
        <v>42.35</v>
      </c>
      <c r="S1526">
        <v>4</v>
      </c>
      <c r="T1526">
        <v>2231</v>
      </c>
      <c r="U1526">
        <v>2239</v>
      </c>
      <c r="V1526">
        <v>6.8299999999999983</v>
      </c>
      <c r="W1526" t="s">
        <v>9258</v>
      </c>
      <c r="X1526" t="s">
        <v>10962</v>
      </c>
      <c r="Y1526" t="s">
        <v>10963</v>
      </c>
      <c r="Z1526" t="s">
        <v>10964</v>
      </c>
      <c r="AA1526">
        <v>0</v>
      </c>
      <c r="AB1526">
        <v>7173.289000000007</v>
      </c>
      <c r="AC1526">
        <v>30152.601345486113</v>
      </c>
      <c r="AD1526">
        <v>62.076180000000008</v>
      </c>
      <c r="AE1526" t="s">
        <v>9259</v>
      </c>
      <c r="AG1526" t="s">
        <v>2098</v>
      </c>
      <c r="AH1526" t="s">
        <v>2099</v>
      </c>
      <c r="AI1526" s="467" t="s">
        <v>2097</v>
      </c>
      <c r="AJ1526">
        <v>61.541130375445753</v>
      </c>
      <c r="AK1526">
        <v>61.507663649621016</v>
      </c>
      <c r="AL1526">
        <v>61.680261146171624</v>
      </c>
      <c r="AM1526">
        <v>61.559817071932919</v>
      </c>
      <c r="AN1526">
        <v>61.456028873006751</v>
      </c>
      <c r="AO1526">
        <v>61.461070505273838</v>
      </c>
      <c r="AP1526">
        <v>61.67562997829571</v>
      </c>
      <c r="AQ1526">
        <v>61.74511201271752</v>
      </c>
      <c r="AR1526">
        <v>61.68154561115076</v>
      </c>
      <c r="AS1526">
        <v>61.45948473090273</v>
      </c>
      <c r="AT1526">
        <v>61.956865305245792</v>
      </c>
      <c r="AU1526">
        <v>61.928031719960472</v>
      </c>
      <c r="AV1526">
        <v>61.920033333333336</v>
      </c>
      <c r="AY1526">
        <v>90662.481228298609</v>
      </c>
      <c r="AZ1526">
        <v>52705.817491319445</v>
      </c>
      <c r="BA1526">
        <v>114121.08615451388</v>
      </c>
      <c r="BB1526">
        <v>101123.85055881078</v>
      </c>
      <c r="BC1526">
        <v>92748.283121744782</v>
      </c>
      <c r="BD1526">
        <v>95745.417019314234</v>
      </c>
      <c r="BE1526">
        <v>111384.78472222222</v>
      </c>
      <c r="BF1526">
        <v>95105.766303168406</v>
      </c>
      <c r="BG1526">
        <v>87661.534423828125</v>
      </c>
      <c r="BH1526">
        <v>160874.63709852431</v>
      </c>
      <c r="BI1526">
        <v>132818.99810112844</v>
      </c>
      <c r="BJ1526">
        <v>29634.176378038195</v>
      </c>
      <c r="BK1526">
        <v>45457.17613389757</v>
      </c>
      <c r="BL1526" t="s">
        <v>9259</v>
      </c>
      <c r="BM1526">
        <v>4.7480280788633701E-4</v>
      </c>
      <c r="BN1526">
        <v>6.201880160593595E-4</v>
      </c>
      <c r="BO1526">
        <v>8.6304074966259343E-4</v>
      </c>
      <c r="BP1526">
        <v>6.1385404984924566E-4</v>
      </c>
      <c r="BQ1526">
        <v>8.3202439595637142E-4</v>
      </c>
      <c r="BR1526">
        <v>1.1002999503619234E-3</v>
      </c>
      <c r="BS1526">
        <v>9.7685821436235549E-4</v>
      </c>
      <c r="BT1526">
        <v>6.149683367507252E-4</v>
      </c>
      <c r="BU1526">
        <v>6.2549392589837964E-4</v>
      </c>
      <c r="BV1526">
        <v>6.6554636160685333E-4</v>
      </c>
      <c r="BW1526">
        <v>7.7444007558262224E-4</v>
      </c>
      <c r="BX1526">
        <v>1.2953885869365449E-4</v>
      </c>
      <c r="BY1526">
        <v>3.1187693239013352E-4</v>
      </c>
      <c r="BZ1526" t="s">
        <v>9259</v>
      </c>
      <c r="CA1526" s="188">
        <v>0.72746958877383672</v>
      </c>
      <c r="CB1526" s="298">
        <v>0.95022167837130589</v>
      </c>
      <c r="CC1526" s="57">
        <v>1.3223087328548573</v>
      </c>
      <c r="CD1526" s="195">
        <v>0.94051708581699667</v>
      </c>
      <c r="CE1526" s="74">
        <v>1.2747869960387377</v>
      </c>
      <c r="CF1526" s="73">
        <v>1.6858256504019609</v>
      </c>
      <c r="CG1526" s="89">
        <v>1.4966942732626929</v>
      </c>
      <c r="CH1526" s="195">
        <v>0.94222434158830082</v>
      </c>
      <c r="CI1526" s="187">
        <v>0.95835113334619526</v>
      </c>
      <c r="CJ1526" s="113">
        <v>1.0197175120833846</v>
      </c>
      <c r="CK1526" s="75">
        <v>1.1865591229800332</v>
      </c>
      <c r="CL1526" s="147">
        <v>0.19847308966770899</v>
      </c>
      <c r="CM1526" s="30">
        <v>0.47784254849691016</v>
      </c>
      <c r="CN1526" t="s">
        <v>9259</v>
      </c>
      <c r="CO1526" s="367">
        <v>1</v>
      </c>
      <c r="CP1526" s="44">
        <v>1.3003765774192317</v>
      </c>
      <c r="CQ1526" s="68">
        <v>1.1324232493990631</v>
      </c>
      <c r="CR1526" s="119">
        <v>1.1031383175317089</v>
      </c>
      <c r="CS1526" s="209">
        <v>0.33815781908230957</v>
      </c>
      <c r="CT1526">
        <f t="shared" si="92"/>
        <v>0</v>
      </c>
      <c r="CU1526">
        <f t="shared" si="93"/>
        <v>0</v>
      </c>
      <c r="CV1526">
        <f t="shared" si="94"/>
        <v>0</v>
      </c>
      <c r="CW1526">
        <f t="shared" si="95"/>
        <v>1</v>
      </c>
    </row>
    <row r="1527" spans="1:101">
      <c r="A1527" t="s">
        <v>6867</v>
      </c>
      <c r="B1527" t="s">
        <v>6868</v>
      </c>
      <c r="C1527" t="s">
        <v>6869</v>
      </c>
      <c r="D1527" t="s">
        <v>10959</v>
      </c>
      <c r="E1527">
        <v>910.73643900000013</v>
      </c>
      <c r="F1527">
        <v>45.779049999999998</v>
      </c>
      <c r="G1527">
        <v>3</v>
      </c>
      <c r="H1527" t="s">
        <v>9094</v>
      </c>
      <c r="I1527">
        <v>-1.6913436973144471</v>
      </c>
      <c r="J1527">
        <v>0.63901571366094545</v>
      </c>
      <c r="K1527">
        <v>-1.9048916121277646</v>
      </c>
      <c r="L1527">
        <v>45.779049999999998</v>
      </c>
      <c r="M1527">
        <v>45.841275000000003</v>
      </c>
      <c r="N1527">
        <v>157.94991508455234</v>
      </c>
      <c r="O1527">
        <v>7.812056368001444E-8</v>
      </c>
      <c r="P1527">
        <v>7.812056368001444E-8</v>
      </c>
      <c r="Q1527">
        <v>86.91</v>
      </c>
      <c r="R1527">
        <v>86.91</v>
      </c>
      <c r="S1527">
        <v>5</v>
      </c>
      <c r="T1527">
        <v>170</v>
      </c>
      <c r="U1527">
        <v>192</v>
      </c>
      <c r="V1527">
        <v>30.159999999999997</v>
      </c>
      <c r="W1527" t="s">
        <v>6870</v>
      </c>
      <c r="X1527" t="s">
        <v>10861</v>
      </c>
      <c r="Y1527" t="s">
        <v>10862</v>
      </c>
      <c r="Z1527" t="s">
        <v>10863</v>
      </c>
      <c r="AA1527">
        <v>0</v>
      </c>
      <c r="AB1527">
        <v>73463.809999999983</v>
      </c>
      <c r="AC1527">
        <v>27354.305338541664</v>
      </c>
      <c r="AD1527">
        <v>45.801933333333331</v>
      </c>
      <c r="AE1527" t="s">
        <v>6871</v>
      </c>
      <c r="AG1527" t="s">
        <v>1744</v>
      </c>
      <c r="AH1527" t="s">
        <v>1745</v>
      </c>
      <c r="AI1527" s="469" t="s">
        <v>2613</v>
      </c>
      <c r="AJ1527">
        <v>45.501001324477379</v>
      </c>
      <c r="AK1527">
        <v>45.309410812444625</v>
      </c>
      <c r="AL1527">
        <v>45.662340303738716</v>
      </c>
      <c r="AM1527">
        <v>45.605493800370944</v>
      </c>
      <c r="AN1527">
        <v>45.546338249346157</v>
      </c>
      <c r="AO1527">
        <v>45.523445372157624</v>
      </c>
      <c r="AP1527">
        <v>45.663520852690134</v>
      </c>
      <c r="AQ1527">
        <v>45.753064510911472</v>
      </c>
      <c r="AR1527">
        <v>45.724148372268338</v>
      </c>
      <c r="AS1527">
        <v>45.366744558596167</v>
      </c>
      <c r="AT1527">
        <v>45.80599213298337</v>
      </c>
      <c r="AU1527">
        <v>45.841275000000003</v>
      </c>
      <c r="AV1527">
        <v>45.907540197439459</v>
      </c>
      <c r="AY1527">
        <v>153438.69759114581</v>
      </c>
      <c r="AZ1527">
        <v>3567.0672743055557</v>
      </c>
      <c r="BA1527">
        <v>64117.6748046875</v>
      </c>
      <c r="BB1527">
        <v>113195.69721137153</v>
      </c>
      <c r="BC1527">
        <v>54924.655300564234</v>
      </c>
      <c r="BD1527">
        <v>38335.024197048609</v>
      </c>
      <c r="BE1527">
        <v>145609.21408420141</v>
      </c>
      <c r="BF1527">
        <v>78772.244032118047</v>
      </c>
      <c r="BG1527">
        <v>77697.041775173609</v>
      </c>
      <c r="BH1527">
        <v>135727.19769965278</v>
      </c>
      <c r="BI1527">
        <v>104421.58734809028</v>
      </c>
      <c r="BJ1527">
        <v>95968.5390625</v>
      </c>
      <c r="BK1527">
        <v>49602.832790798609</v>
      </c>
      <c r="BL1527" t="s">
        <v>6871</v>
      </c>
      <c r="BM1527">
        <v>8.0356420282879726E-4</v>
      </c>
      <c r="BN1527">
        <v>4.1973590038067118E-5</v>
      </c>
      <c r="BO1527">
        <v>4.8488993572263811E-4</v>
      </c>
      <c r="BP1527">
        <v>6.8713401215174733E-4</v>
      </c>
      <c r="BQ1527">
        <v>4.9271697126272577E-4</v>
      </c>
      <c r="BR1527">
        <v>4.4054354280609543E-4</v>
      </c>
      <c r="BS1527">
        <v>1.2770106547292262E-3</v>
      </c>
      <c r="BT1527">
        <v>5.0935329977925886E-4</v>
      </c>
      <c r="BU1527">
        <v>5.5439398831049413E-4</v>
      </c>
      <c r="BV1527">
        <v>5.6151015616448963E-4</v>
      </c>
      <c r="BW1527">
        <v>6.088606536298317E-4</v>
      </c>
      <c r="BX1527">
        <v>4.1950398290356111E-4</v>
      </c>
      <c r="BY1527">
        <v>3.4031984923759881E-4</v>
      </c>
      <c r="BZ1527" t="s">
        <v>6871</v>
      </c>
      <c r="CA1527" s="116">
        <v>1.8119681037031365</v>
      </c>
      <c r="CB1527" s="331">
        <v>9.4646832299339165E-2</v>
      </c>
      <c r="CC1527" s="119">
        <v>1.0933850639975247</v>
      </c>
      <c r="CD1527" s="288">
        <v>1.5494280464529302</v>
      </c>
      <c r="CE1527" s="69">
        <v>1.1110343553612556</v>
      </c>
      <c r="CF1527" s="373">
        <v>0.99338776546656715</v>
      </c>
      <c r="CG1527" s="108">
        <v>2.8795490967775272</v>
      </c>
      <c r="CH1527" s="84">
        <v>1.1485478440514769</v>
      </c>
      <c r="CI1527" s="83">
        <v>1.2501107194261207</v>
      </c>
      <c r="CJ1527" s="74">
        <v>1.2661570653517424</v>
      </c>
      <c r="CK1527" s="70">
        <v>1.3729283610361964</v>
      </c>
      <c r="CL1527" s="124">
        <v>0.94594536904679294</v>
      </c>
      <c r="CM1527" s="93">
        <v>0.76739196408301036</v>
      </c>
      <c r="CN1527" t="s">
        <v>6871</v>
      </c>
      <c r="CO1527" s="367">
        <v>1.0000000000000002</v>
      </c>
      <c r="CP1527" s="123">
        <v>1.2179500557602509</v>
      </c>
      <c r="CQ1527" s="120">
        <v>1.7594025534183748</v>
      </c>
      <c r="CR1527" s="57">
        <v>1.3195427131939694</v>
      </c>
      <c r="CS1527" s="36">
        <v>0.8566686665649017</v>
      </c>
      <c r="CT1527">
        <f t="shared" si="92"/>
        <v>0</v>
      </c>
      <c r="CU1527">
        <f t="shared" si="93"/>
        <v>0</v>
      </c>
      <c r="CV1527">
        <f t="shared" si="94"/>
        <v>0</v>
      </c>
      <c r="CW1527">
        <f t="shared" si="95"/>
        <v>1</v>
      </c>
    </row>
    <row r="1528" spans="1:101">
      <c r="A1528" t="s">
        <v>5790</v>
      </c>
      <c r="B1528" t="s">
        <v>5791</v>
      </c>
      <c r="C1528" t="s">
        <v>5720</v>
      </c>
      <c r="D1528" t="s">
        <v>10959</v>
      </c>
      <c r="E1528">
        <v>1019.8027489999999</v>
      </c>
      <c r="F1528">
        <v>47.670839999999998</v>
      </c>
      <c r="G1528">
        <v>3</v>
      </c>
      <c r="H1528" t="s">
        <v>5721</v>
      </c>
      <c r="I1528">
        <v>4.3355130608660959</v>
      </c>
      <c r="J1528">
        <v>4.0410487950173577</v>
      </c>
      <c r="K1528">
        <v>4.1882809279417268</v>
      </c>
      <c r="L1528">
        <v>47.670839999999998</v>
      </c>
      <c r="M1528">
        <v>48.22999166666667</v>
      </c>
      <c r="N1528">
        <v>286.10322011273649</v>
      </c>
      <c r="O1528">
        <v>7.3312248884346785E-9</v>
      </c>
      <c r="P1528">
        <v>7.3312248884346785E-9</v>
      </c>
      <c r="Q1528">
        <v>97.89</v>
      </c>
      <c r="R1528">
        <v>97.89</v>
      </c>
      <c r="S1528">
        <v>2</v>
      </c>
      <c r="T1528">
        <v>766</v>
      </c>
      <c r="U1528">
        <v>793</v>
      </c>
      <c r="V1528">
        <v>4.0000000000006253E-2</v>
      </c>
      <c r="W1528" t="s">
        <v>5722</v>
      </c>
      <c r="X1528" t="s">
        <v>10868</v>
      </c>
      <c r="Y1528" t="s">
        <v>10869</v>
      </c>
      <c r="Z1528" t="s">
        <v>10870</v>
      </c>
      <c r="AA1528">
        <v>0</v>
      </c>
      <c r="AB1528">
        <v>37902.889999999985</v>
      </c>
      <c r="AC1528">
        <v>26920.679578993055</v>
      </c>
      <c r="AD1528">
        <v>47.848983333333329</v>
      </c>
      <c r="AE1528" t="s">
        <v>5723</v>
      </c>
      <c r="AG1528" t="s">
        <v>1607</v>
      </c>
      <c r="AH1528" t="s">
        <v>1608</v>
      </c>
      <c r="AI1528" s="467" t="s">
        <v>2567</v>
      </c>
      <c r="AJ1528">
        <v>48.30005875079128</v>
      </c>
      <c r="AK1528">
        <v>48.215669708588763</v>
      </c>
      <c r="AL1528">
        <v>48.465284894385164</v>
      </c>
      <c r="AM1528">
        <v>48.404994895196367</v>
      </c>
      <c r="AN1528">
        <v>48.312159064215187</v>
      </c>
      <c r="AO1528">
        <v>48.325957905052242</v>
      </c>
      <c r="AP1528">
        <v>48.436345464398627</v>
      </c>
      <c r="AQ1528">
        <v>48.546427430816507</v>
      </c>
      <c r="AR1528">
        <v>48.461919462238377</v>
      </c>
      <c r="AS1528">
        <v>48.22999166666667</v>
      </c>
      <c r="AT1528">
        <v>48.678660166065924</v>
      </c>
      <c r="AU1528">
        <v>48.611828917472245</v>
      </c>
      <c r="AV1528">
        <v>48.728197153364405</v>
      </c>
      <c r="AY1528">
        <v>54771.160373263883</v>
      </c>
      <c r="AZ1528">
        <v>40977.650282118055</v>
      </c>
      <c r="BA1528">
        <v>30271.326605902774</v>
      </c>
      <c r="BB1528">
        <v>54796.492404513891</v>
      </c>
      <c r="BC1528">
        <v>30088.368869357641</v>
      </c>
      <c r="BD1528">
        <v>48349.678982204859</v>
      </c>
      <c r="BE1528">
        <v>98105.859537760422</v>
      </c>
      <c r="BF1528">
        <v>79032.654079861095</v>
      </c>
      <c r="BG1528">
        <v>80631.904269748266</v>
      </c>
      <c r="BH1528">
        <v>112667.90755208334</v>
      </c>
      <c r="BI1528">
        <v>87778.562717013891</v>
      </c>
      <c r="BJ1528">
        <v>69668.786783854157</v>
      </c>
      <c r="BK1528">
        <v>36661.624728732641</v>
      </c>
      <c r="BL1528" t="s">
        <v>5723</v>
      </c>
      <c r="BM1528">
        <v>2.8683861707836685E-4</v>
      </c>
      <c r="BN1528">
        <v>4.8218297032252014E-4</v>
      </c>
      <c r="BO1528">
        <v>2.2892691690532243E-4</v>
      </c>
      <c r="BP1528">
        <v>3.3263219897349455E-4</v>
      </c>
      <c r="BQ1528">
        <v>2.6991612233920174E-4</v>
      </c>
      <c r="BR1528">
        <v>5.5563128805844928E-4</v>
      </c>
      <c r="BS1528">
        <v>8.6040041290685095E-4</v>
      </c>
      <c r="BT1528">
        <v>5.1103715071867744E-4</v>
      </c>
      <c r="BU1528">
        <v>5.7533519902245754E-4</v>
      </c>
      <c r="BV1528">
        <v>4.6611272785792169E-4</v>
      </c>
      <c r="BW1528">
        <v>5.1181862321637731E-4</v>
      </c>
      <c r="BX1528">
        <v>3.0454077789859863E-4</v>
      </c>
      <c r="BY1528">
        <v>2.5153157387418725E-4</v>
      </c>
      <c r="BZ1528" t="s">
        <v>5723</v>
      </c>
      <c r="CA1528" s="140">
        <v>0.86228482484008095</v>
      </c>
      <c r="CB1528" s="55">
        <v>1.4495226003402104</v>
      </c>
      <c r="CC1528" s="91">
        <v>0.68819257481970852</v>
      </c>
      <c r="CD1528" s="367">
        <v>0.9999479859075876</v>
      </c>
      <c r="CE1528" s="76">
        <v>0.81141297724631178</v>
      </c>
      <c r="CF1528" s="154">
        <v>1.6703205195284103</v>
      </c>
      <c r="CG1528" s="333">
        <v>2.5865074476112846</v>
      </c>
      <c r="CH1528" s="127">
        <v>1.5362630892681954</v>
      </c>
      <c r="CI1528" s="121">
        <v>1.7295537691770184</v>
      </c>
      <c r="CJ1528" s="194">
        <v>1.4012127655283309</v>
      </c>
      <c r="CK1528" s="127">
        <v>1.5386123262107663</v>
      </c>
      <c r="CL1528" s="380">
        <v>0.9155004789860991</v>
      </c>
      <c r="CM1528" s="218">
        <v>0.75614595178652899</v>
      </c>
      <c r="CN1528" t="s">
        <v>5723</v>
      </c>
      <c r="CO1528" s="196">
        <v>1</v>
      </c>
      <c r="CP1528" s="84">
        <v>1.1605604942274366</v>
      </c>
      <c r="CQ1528" s="404">
        <v>1.9507747686854995</v>
      </c>
      <c r="CR1528" s="86">
        <v>1.4699125458695486</v>
      </c>
      <c r="CS1528" s="189">
        <v>0.8358232153863141</v>
      </c>
      <c r="CT1528">
        <f t="shared" si="92"/>
        <v>0</v>
      </c>
      <c r="CU1528">
        <f t="shared" si="93"/>
        <v>0</v>
      </c>
      <c r="CV1528">
        <f t="shared" si="94"/>
        <v>0</v>
      </c>
      <c r="CW1528">
        <f t="shared" si="95"/>
        <v>1</v>
      </c>
    </row>
    <row r="1529" spans="1:101">
      <c r="A1529" t="s">
        <v>5790</v>
      </c>
      <c r="B1529" t="s">
        <v>5791</v>
      </c>
      <c r="C1529" t="s">
        <v>5720</v>
      </c>
      <c r="D1529" t="s">
        <v>10959</v>
      </c>
      <c r="E1529">
        <v>765.09961900000008</v>
      </c>
      <c r="F1529">
        <v>47.720010000000002</v>
      </c>
      <c r="G1529">
        <v>4</v>
      </c>
      <c r="H1529" t="s">
        <v>5730</v>
      </c>
      <c r="I1529">
        <v>-1.7160896246976314</v>
      </c>
      <c r="J1529">
        <v>-1.7160896246976314</v>
      </c>
      <c r="K1529">
        <v>-1.7160896246976314</v>
      </c>
      <c r="L1529">
        <v>47.720010000000002</v>
      </c>
      <c r="M1529">
        <v>47.720010000000002</v>
      </c>
      <c r="N1529">
        <v>286.10322011273649</v>
      </c>
      <c r="O1529">
        <v>5.5716793110728045E-2</v>
      </c>
      <c r="P1529">
        <v>5.5716793110728045E-2</v>
      </c>
      <c r="Q1529">
        <v>28.9</v>
      </c>
      <c r="R1529">
        <v>28.9</v>
      </c>
      <c r="S1529">
        <v>1</v>
      </c>
      <c r="T1529">
        <v>766</v>
      </c>
      <c r="U1529">
        <v>793</v>
      </c>
      <c r="V1529">
        <v>4.5</v>
      </c>
      <c r="W1529" t="s">
        <v>5731</v>
      </c>
      <c r="X1529" t="s">
        <v>10868</v>
      </c>
      <c r="Y1529" t="s">
        <v>10869</v>
      </c>
      <c r="Z1529" t="s">
        <v>10870</v>
      </c>
      <c r="AA1529">
        <v>0</v>
      </c>
      <c r="AB1529">
        <v>50810.260000000024</v>
      </c>
      <c r="AC1529">
        <v>18751.454535590274</v>
      </c>
      <c r="AD1529">
        <v>47.795983333333332</v>
      </c>
      <c r="AE1529" t="s">
        <v>5732</v>
      </c>
      <c r="AG1529" t="s">
        <v>87</v>
      </c>
      <c r="AH1529" t="s">
        <v>88</v>
      </c>
      <c r="AI1529" s="467" t="s">
        <v>2784</v>
      </c>
      <c r="AJ1529">
        <v>47.789622055988865</v>
      </c>
      <c r="AK1529">
        <v>47.70582418683545</v>
      </c>
      <c r="AL1529">
        <v>47.95666585137355</v>
      </c>
      <c r="AM1529">
        <v>47.898159097380827</v>
      </c>
      <c r="AN1529">
        <v>47.806490230930898</v>
      </c>
      <c r="AO1529">
        <v>47.819516147767409</v>
      </c>
      <c r="AP1529">
        <v>47.927557899526455</v>
      </c>
      <c r="AQ1529">
        <v>48.038031164094193</v>
      </c>
      <c r="AR1529">
        <v>47.954008089876687</v>
      </c>
      <c r="AS1529">
        <v>47.720010000000002</v>
      </c>
      <c r="AT1529">
        <v>48.167846161816016</v>
      </c>
      <c r="AU1529">
        <v>48.102094196858005</v>
      </c>
      <c r="AV1529">
        <v>48.220095849013049</v>
      </c>
      <c r="AY1529">
        <v>30250.602105034719</v>
      </c>
      <c r="AZ1529">
        <v>24562.135769314234</v>
      </c>
      <c r="BA1529">
        <v>22202.766927083332</v>
      </c>
      <c r="BB1529">
        <v>38258.745008680547</v>
      </c>
      <c r="BC1529">
        <v>17129.981445312496</v>
      </c>
      <c r="BD1529">
        <v>28378.165256076391</v>
      </c>
      <c r="BE1529">
        <v>64781.107991536453</v>
      </c>
      <c r="BF1529">
        <v>59228.920193142359</v>
      </c>
      <c r="BG1529">
        <v>61715.934950086797</v>
      </c>
      <c r="BH1529">
        <v>72147.144422743047</v>
      </c>
      <c r="BI1529">
        <v>58859.786621093735</v>
      </c>
      <c r="BJ1529">
        <v>37586.050455729164</v>
      </c>
      <c r="BK1529">
        <v>26277.868272569445</v>
      </c>
      <c r="BL1529" t="s">
        <v>5732</v>
      </c>
      <c r="BM1529">
        <v>1.5842353556985662E-4</v>
      </c>
      <c r="BN1529">
        <v>2.8902202789019438E-4</v>
      </c>
      <c r="BO1529">
        <v>1.6790843181591921E-4</v>
      </c>
      <c r="BP1529">
        <v>2.3224279372223653E-4</v>
      </c>
      <c r="BQ1529">
        <v>1.5366928621278678E-4</v>
      </c>
      <c r="BR1529">
        <v>3.261199835426541E-4</v>
      </c>
      <c r="BS1529">
        <v>5.6813825725697987E-4</v>
      </c>
      <c r="BT1529">
        <v>3.829831981229171E-4</v>
      </c>
      <c r="BU1529">
        <v>4.403635265586427E-4</v>
      </c>
      <c r="BV1529">
        <v>2.9847631880887252E-4</v>
      </c>
      <c r="BW1529">
        <v>3.4319922790645996E-4</v>
      </c>
      <c r="BX1529">
        <v>1.6429861308531464E-4</v>
      </c>
      <c r="BY1529">
        <v>1.8028970656823516E-4</v>
      </c>
      <c r="BZ1529" t="s">
        <v>5732</v>
      </c>
      <c r="CA1529" s="190">
        <v>0.77235316640208596</v>
      </c>
      <c r="CB1529" s="53">
        <v>1.40905249714309</v>
      </c>
      <c r="CC1529" s="159">
        <v>0.81859433645482371</v>
      </c>
      <c r="CD1529" s="68">
        <v>1.1322399570254598</v>
      </c>
      <c r="CE1529" s="169">
        <v>0.74917504749702701</v>
      </c>
      <c r="CF1529" s="111">
        <v>1.5899140301984929</v>
      </c>
      <c r="CG1529" s="118">
        <v>2.7698118235285918</v>
      </c>
      <c r="CH1529" s="424">
        <v>1.8671359951981417</v>
      </c>
      <c r="CI1529" s="376">
        <v>2.1468790156850339</v>
      </c>
      <c r="CJ1529" s="55">
        <v>1.4551444588005655</v>
      </c>
      <c r="CK1529" s="154">
        <v>1.6731794895678416</v>
      </c>
      <c r="CL1529" s="260">
        <v>0.80099559447061519</v>
      </c>
      <c r="CM1529" s="6">
        <v>0.87895605433119806</v>
      </c>
      <c r="CN1529" t="s">
        <v>5732</v>
      </c>
      <c r="CO1529" s="367">
        <v>0.99999999999999989</v>
      </c>
      <c r="CP1529" s="84">
        <v>1.1571096782403265</v>
      </c>
      <c r="CQ1529" s="148">
        <v>2.2612756114705892</v>
      </c>
      <c r="CR1529" s="321">
        <v>1.5641619741842034</v>
      </c>
      <c r="CS1529" s="107">
        <v>0.83997582440090657</v>
      </c>
      <c r="CT1529">
        <f t="shared" si="92"/>
        <v>0</v>
      </c>
      <c r="CU1529">
        <f t="shared" si="93"/>
        <v>0</v>
      </c>
      <c r="CV1529">
        <f t="shared" si="94"/>
        <v>0</v>
      </c>
      <c r="CW1529">
        <f t="shared" si="95"/>
        <v>1</v>
      </c>
    </row>
    <row r="1530" spans="1:101">
      <c r="A1530" t="s">
        <v>4876</v>
      </c>
      <c r="B1530" t="s">
        <v>4877</v>
      </c>
      <c r="C1530" t="s">
        <v>4878</v>
      </c>
      <c r="D1530" t="s">
        <v>10981</v>
      </c>
      <c r="E1530">
        <v>1099.0355489999999</v>
      </c>
      <c r="F1530">
        <v>94.164833333333334</v>
      </c>
      <c r="G1530">
        <v>4</v>
      </c>
      <c r="H1530" t="s">
        <v>4879</v>
      </c>
      <c r="I1530">
        <v>2.4550837297437855</v>
      </c>
      <c r="J1530">
        <v>2.4550837297437855</v>
      </c>
      <c r="K1530">
        <v>2.4550837297437855</v>
      </c>
      <c r="L1530">
        <v>94.164833333333334</v>
      </c>
      <c r="M1530">
        <v>94.164833333333334</v>
      </c>
      <c r="N1530">
        <v>51.84</v>
      </c>
      <c r="O1530">
        <v>2.0621039483119152E-4</v>
      </c>
      <c r="P1530">
        <v>2.0621039483119152E-4</v>
      </c>
      <c r="Q1530">
        <v>51.84</v>
      </c>
      <c r="R1530">
        <v>51.84</v>
      </c>
      <c r="S1530">
        <v>1</v>
      </c>
      <c r="T1530">
        <v>2</v>
      </c>
      <c r="U1530">
        <v>41</v>
      </c>
      <c r="V1530">
        <v>1.470000000000006</v>
      </c>
      <c r="W1530" t="s">
        <v>4880</v>
      </c>
      <c r="X1530" t="s">
        <v>10868</v>
      </c>
      <c r="Y1530" t="s">
        <v>10869</v>
      </c>
      <c r="Z1530" t="s">
        <v>10870</v>
      </c>
      <c r="AA1530">
        <v>0</v>
      </c>
      <c r="AB1530">
        <v>5675.484999999996</v>
      </c>
      <c r="AC1530">
        <v>1498.7501627604165</v>
      </c>
      <c r="AD1530">
        <v>93.87048333333334</v>
      </c>
      <c r="AE1530" t="s">
        <v>4881</v>
      </c>
      <c r="AG1530">
        <f>IF(O1530&lt;0.05,1,0)</f>
        <v>1</v>
      </c>
      <c r="AH1530" t="s">
        <v>1620</v>
      </c>
      <c r="AI1530" s="467" t="s">
        <v>1620</v>
      </c>
      <c r="AJ1530">
        <v>94.275885509149958</v>
      </c>
      <c r="AK1530">
        <v>94.138248591223544</v>
      </c>
      <c r="AL1530">
        <v>94.277392929752523</v>
      </c>
      <c r="AM1530">
        <v>94.056483263057046</v>
      </c>
      <c r="AN1530">
        <v>93.858537122279699</v>
      </c>
      <c r="AO1530">
        <v>93.941954429633881</v>
      </c>
      <c r="AP1530">
        <v>94.263632525773545</v>
      </c>
      <c r="AQ1530">
        <v>94.33846965942061</v>
      </c>
      <c r="AR1530">
        <v>94.210286501838269</v>
      </c>
      <c r="AS1530">
        <v>94.164833333333334</v>
      </c>
      <c r="AT1530">
        <v>94.688471773023593</v>
      </c>
      <c r="AU1530">
        <v>94.524427769230059</v>
      </c>
      <c r="AV1530">
        <v>94.49367166259151</v>
      </c>
      <c r="AY1530">
        <v>1339.2740342881943</v>
      </c>
      <c r="AZ1530">
        <v>1</v>
      </c>
      <c r="BA1530">
        <v>876.91441514756934</v>
      </c>
      <c r="BB1530">
        <v>1881.7384982638887</v>
      </c>
      <c r="BC1530">
        <v>476.55487738715277</v>
      </c>
      <c r="BD1530">
        <v>1</v>
      </c>
      <c r="BE1530">
        <v>1</v>
      </c>
      <c r="BF1530">
        <v>5967.7838541666661</v>
      </c>
      <c r="BG1530">
        <v>12023.620903862846</v>
      </c>
      <c r="BH1530">
        <v>17286.861138237844</v>
      </c>
      <c r="BI1530">
        <v>7445.5498046875</v>
      </c>
      <c r="BJ1530">
        <v>1</v>
      </c>
      <c r="BK1530">
        <v>1157.9826117621528</v>
      </c>
      <c r="BL1530" t="s">
        <v>4881</v>
      </c>
      <c r="BM1530">
        <v>7.0138282495054364E-6</v>
      </c>
      <c r="BN1530">
        <v>1.1766974606958773E-8</v>
      </c>
      <c r="BO1530">
        <v>6.6316655382530144E-6</v>
      </c>
      <c r="BP1530">
        <v>1.1422753302345273E-5</v>
      </c>
      <c r="BQ1530">
        <v>4.2750687198990099E-6</v>
      </c>
      <c r="BR1530">
        <v>1.1491933343817026E-8</v>
      </c>
      <c r="BS1530">
        <v>8.7701225692404993E-9</v>
      </c>
      <c r="BT1530">
        <v>3.8588597238004092E-5</v>
      </c>
      <c r="BU1530">
        <v>8.5792496014383261E-5</v>
      </c>
      <c r="BV1530">
        <v>7.151660287575958E-5</v>
      </c>
      <c r="BW1530">
        <v>4.3413459188316046E-5</v>
      </c>
      <c r="BX1530">
        <v>4.3712656981300617E-9</v>
      </c>
      <c r="BY1530">
        <v>7.9447976190537236E-6</v>
      </c>
      <c r="BZ1530" t="s">
        <v>4881</v>
      </c>
      <c r="CA1530" s="288">
        <v>1.5406811889027714</v>
      </c>
      <c r="CB1530" s="250">
        <v>2.5847733623241059E-3</v>
      </c>
      <c r="CC1530" s="55">
        <v>1.4567340377349045</v>
      </c>
      <c r="CD1530" s="222">
        <v>2.509160548612138</v>
      </c>
      <c r="CE1530" s="99">
        <v>0.93907602577515192</v>
      </c>
      <c r="CF1530" s="250">
        <v>2.5243568700433847E-3</v>
      </c>
      <c r="CG1530" s="19">
        <v>1.9264747276572169E-3</v>
      </c>
      <c r="CH1530" s="39">
        <v>8.4765015275260716</v>
      </c>
      <c r="CI1530" s="39">
        <v>18.845469272461379</v>
      </c>
      <c r="CJ1530" s="39">
        <v>15.709578396460167</v>
      </c>
      <c r="CK1530" s="39">
        <v>9.536346990155204</v>
      </c>
      <c r="CL1530" s="19">
        <v>9.6020697873230789E-4</v>
      </c>
      <c r="CM1530" s="41">
        <v>1.745181063163145</v>
      </c>
      <c r="CN1530" t="s">
        <v>4881</v>
      </c>
      <c r="CO1530" s="367">
        <v>1</v>
      </c>
      <c r="CP1530" s="84">
        <v>1.1502536437524444</v>
      </c>
      <c r="CQ1530" s="39">
        <v>9.10796575823837</v>
      </c>
      <c r="CR1530" s="39">
        <v>12.622962693307684</v>
      </c>
      <c r="CS1530" s="168">
        <v>0.87307063507093863</v>
      </c>
      <c r="CT1530">
        <f t="shared" si="92"/>
        <v>0</v>
      </c>
      <c r="CU1530">
        <f t="shared" si="93"/>
        <v>0</v>
      </c>
      <c r="CV1530">
        <f t="shared" si="94"/>
        <v>0</v>
      </c>
      <c r="CW1530">
        <f t="shared" si="95"/>
        <v>1</v>
      </c>
    </row>
    <row r="1531" spans="1:101">
      <c r="A1531" t="s">
        <v>6612</v>
      </c>
      <c r="B1531" t="s">
        <v>6613</v>
      </c>
      <c r="C1531" t="s">
        <v>6621</v>
      </c>
      <c r="D1531" t="s">
        <v>10959</v>
      </c>
      <c r="E1531">
        <v>858.78068900000005</v>
      </c>
      <c r="F1531">
        <v>94.75345999999999</v>
      </c>
      <c r="G1531">
        <v>3</v>
      </c>
      <c r="H1531" t="s">
        <v>10087</v>
      </c>
      <c r="I1531">
        <v>5.5457571574565456</v>
      </c>
      <c r="J1531">
        <v>-2.3118189731633652</v>
      </c>
      <c r="K1531">
        <v>1.6169690921465902</v>
      </c>
      <c r="L1531">
        <v>94.75345999999999</v>
      </c>
      <c r="M1531">
        <v>95.25729166666666</v>
      </c>
      <c r="N1531">
        <v>154.21330502818412</v>
      </c>
      <c r="O1531">
        <v>1.3995011715596889E-5</v>
      </c>
      <c r="P1531">
        <v>1.3995011715596889E-5</v>
      </c>
      <c r="Q1531">
        <v>61.02</v>
      </c>
      <c r="R1531">
        <v>61.02</v>
      </c>
      <c r="S1531">
        <v>2</v>
      </c>
      <c r="T1531">
        <v>789</v>
      </c>
      <c r="U1531">
        <v>811</v>
      </c>
      <c r="V1531">
        <v>0</v>
      </c>
      <c r="W1531" t="s">
        <v>6622</v>
      </c>
      <c r="X1531" t="s">
        <v>10868</v>
      </c>
      <c r="Y1531" t="s">
        <v>10869</v>
      </c>
      <c r="Z1531" t="s">
        <v>10870</v>
      </c>
      <c r="AA1531">
        <v>0</v>
      </c>
      <c r="AB1531">
        <v>11245.080000000009</v>
      </c>
      <c r="AC1531">
        <v>2329.9733072916665</v>
      </c>
      <c r="AD1531">
        <v>94.567316666666656</v>
      </c>
      <c r="AE1531" t="s">
        <v>6623</v>
      </c>
      <c r="AG1531" t="s">
        <v>2105</v>
      </c>
      <c r="AH1531" t="s">
        <v>2106</v>
      </c>
      <c r="AI1531" s="467" t="s">
        <v>2104</v>
      </c>
      <c r="AJ1531">
        <v>95.36931858199118</v>
      </c>
      <c r="AK1531">
        <v>95.230415281435455</v>
      </c>
      <c r="AL1531">
        <v>95.366932315867828</v>
      </c>
      <c r="AM1531">
        <v>95.142202666607957</v>
      </c>
      <c r="AN1531">
        <v>94.941756710229001</v>
      </c>
      <c r="AO1531">
        <v>95.026829738407301</v>
      </c>
      <c r="AP1531">
        <v>95.353532911357931</v>
      </c>
      <c r="AQ1531">
        <v>95.427531824824612</v>
      </c>
      <c r="AR1531">
        <v>95.298309949735994</v>
      </c>
      <c r="AS1531">
        <v>95.25729166666666</v>
      </c>
      <c r="AT1531">
        <v>95.782713100116084</v>
      </c>
      <c r="AU1531">
        <v>95.616357106541571</v>
      </c>
      <c r="AV1531">
        <v>95.582101973712852</v>
      </c>
      <c r="AY1531">
        <v>9387.5778537326387</v>
      </c>
      <c r="AZ1531">
        <v>1</v>
      </c>
      <c r="BA1531">
        <v>4616.9360894097217</v>
      </c>
      <c r="BB1531">
        <v>1024.2621392144097</v>
      </c>
      <c r="BC1531">
        <v>6661.5943332248262</v>
      </c>
      <c r="BD1531">
        <v>2604.2296006944443</v>
      </c>
      <c r="BE1531">
        <v>2589.2426893446182</v>
      </c>
      <c r="BF1531">
        <v>10976.516411675346</v>
      </c>
      <c r="BG1531">
        <v>8289.5666232638887</v>
      </c>
      <c r="BH1531">
        <v>11901.749620225693</v>
      </c>
      <c r="BI1531">
        <v>7906.9547526041652</v>
      </c>
      <c r="BJ1531">
        <v>1</v>
      </c>
      <c r="BK1531">
        <v>2236.3336317274307</v>
      </c>
      <c r="BL1531" t="s">
        <v>6623</v>
      </c>
      <c r="BM1531">
        <v>4.916309661744182E-5</v>
      </c>
      <c r="BN1531">
        <v>1.1766974606958773E-8</v>
      </c>
      <c r="BO1531">
        <v>3.4915580617183286E-5</v>
      </c>
      <c r="BP1531">
        <v>6.2175981115192541E-6</v>
      </c>
      <c r="BQ1531">
        <v>5.9759693814842291E-5</v>
      </c>
      <c r="BR1531">
        <v>2.9927632983175783E-5</v>
      </c>
      <c r="BS1531">
        <v>2.2707975747062204E-5</v>
      </c>
      <c r="BT1531">
        <v>7.0975823058797485E-5</v>
      </c>
      <c r="BU1531">
        <v>5.9148788636445533E-5</v>
      </c>
      <c r="BV1531">
        <v>4.9238129138067954E-5</v>
      </c>
      <c r="BW1531">
        <v>4.6103815898179993E-5</v>
      </c>
      <c r="BX1531">
        <v>4.3712656981300617E-9</v>
      </c>
      <c r="BY1531">
        <v>1.534325121317729E-5</v>
      </c>
      <c r="BZ1531" t="s">
        <v>6623</v>
      </c>
      <c r="CA1531" s="41">
        <v>1.7539363864620068</v>
      </c>
      <c r="CB1531" s="19">
        <v>4.1979709053553466E-4</v>
      </c>
      <c r="CC1531" s="83">
        <v>1.2456438164474579</v>
      </c>
      <c r="CD1531" s="304">
        <v>0.22181823999105385</v>
      </c>
      <c r="CE1531" s="376">
        <v>2.1319792412851148</v>
      </c>
      <c r="CF1531" s="112">
        <v>1.0676944306077327</v>
      </c>
      <c r="CG1531" s="76">
        <v>0.81012685664594775</v>
      </c>
      <c r="CH1531" s="46">
        <v>2.5321244426607001</v>
      </c>
      <c r="CI1531" s="181">
        <v>2.1101846657845962</v>
      </c>
      <c r="CJ1531" s="120">
        <v>1.7566132371314873</v>
      </c>
      <c r="CK1531" s="20">
        <v>1.6447938763457637</v>
      </c>
      <c r="CL1531" s="19">
        <v>1.5594871947353152E-4</v>
      </c>
      <c r="CM1531" s="309">
        <v>0.54738388020643125</v>
      </c>
      <c r="CN1531" t="s">
        <v>6623</v>
      </c>
      <c r="CO1531" s="367">
        <v>1</v>
      </c>
      <c r="CP1531" s="68">
        <v>1.1404973039613004</v>
      </c>
      <c r="CQ1531" s="235">
        <v>1.8174786550304145</v>
      </c>
      <c r="CR1531" s="45">
        <v>1.7007035567386255</v>
      </c>
      <c r="CS1531" s="146">
        <v>0.2737699144629524</v>
      </c>
      <c r="CT1531">
        <f t="shared" si="92"/>
        <v>0</v>
      </c>
      <c r="CU1531">
        <f t="shared" si="93"/>
        <v>0</v>
      </c>
      <c r="CV1531">
        <f t="shared" si="94"/>
        <v>0</v>
      </c>
      <c r="CW1531">
        <f t="shared" si="95"/>
        <v>1</v>
      </c>
    </row>
    <row r="1532" spans="1:101">
      <c r="A1532" t="s">
        <v>7574</v>
      </c>
      <c r="B1532" t="s">
        <v>7575</v>
      </c>
      <c r="C1532" t="s">
        <v>7581</v>
      </c>
      <c r="D1532" t="s">
        <v>10959</v>
      </c>
      <c r="E1532">
        <v>1081.4969489999999</v>
      </c>
      <c r="F1532">
        <v>91.755511666666678</v>
      </c>
      <c r="G1532">
        <v>2</v>
      </c>
      <c r="H1532" t="s">
        <v>9737</v>
      </c>
      <c r="I1532">
        <v>7.6997535793798519</v>
      </c>
      <c r="J1532">
        <v>-5.1648569777848055</v>
      </c>
      <c r="K1532">
        <v>1.539111257541304</v>
      </c>
      <c r="L1532">
        <v>91.755511666666678</v>
      </c>
      <c r="M1532">
        <v>92.86898166666667</v>
      </c>
      <c r="N1532">
        <v>1562.9799150845527</v>
      </c>
      <c r="O1532">
        <v>5.0180545013120633E-6</v>
      </c>
      <c r="P1532">
        <v>5.6440772637023908E-4</v>
      </c>
      <c r="Q1532">
        <v>68.16</v>
      </c>
      <c r="R1532">
        <v>56.55</v>
      </c>
      <c r="S1532">
        <v>6</v>
      </c>
      <c r="T1532">
        <v>1330</v>
      </c>
      <c r="U1532">
        <v>1349</v>
      </c>
      <c r="V1532">
        <v>46.399999999999991</v>
      </c>
      <c r="W1532" t="s">
        <v>7582</v>
      </c>
      <c r="X1532" t="s">
        <v>10868</v>
      </c>
      <c r="Y1532" t="s">
        <v>10869</v>
      </c>
      <c r="Z1532" t="s">
        <v>10870</v>
      </c>
      <c r="AA1532">
        <v>0</v>
      </c>
      <c r="AB1532">
        <v>14860.793999999989</v>
      </c>
      <c r="AC1532">
        <v>284149.34722222219</v>
      </c>
      <c r="AD1532">
        <v>92.218151666666671</v>
      </c>
      <c r="AE1532" t="s">
        <v>7583</v>
      </c>
      <c r="AG1532" t="s">
        <v>1639</v>
      </c>
      <c r="AH1532" t="s">
        <v>1640</v>
      </c>
      <c r="AI1532" s="469" t="s">
        <v>3638</v>
      </c>
      <c r="AJ1532">
        <v>92.978877626472737</v>
      </c>
      <c r="AK1532">
        <v>92.842742865645377</v>
      </c>
      <c r="AL1532">
        <v>92.985003658402889</v>
      </c>
      <c r="AM1532">
        <v>92.768625176670412</v>
      </c>
      <c r="AN1532">
        <v>92.573644265883885</v>
      </c>
      <c r="AO1532">
        <v>92.655097591158366</v>
      </c>
      <c r="AP1532">
        <v>92.970815044258458</v>
      </c>
      <c r="AQ1532">
        <v>93.046646457490041</v>
      </c>
      <c r="AR1532">
        <v>92.91969540530765</v>
      </c>
      <c r="AS1532">
        <v>92.86898166666667</v>
      </c>
      <c r="AT1532">
        <v>93.390505155732271</v>
      </c>
      <c r="AU1532">
        <v>93.229203586793773</v>
      </c>
      <c r="AV1532">
        <v>93.20259795325056</v>
      </c>
      <c r="AY1532">
        <v>552271.2430555555</v>
      </c>
      <c r="AZ1532">
        <v>94724.685980902781</v>
      </c>
      <c r="BA1532">
        <v>522887.2881944445</v>
      </c>
      <c r="BB1532">
        <v>253207.13476562494</v>
      </c>
      <c r="BC1532">
        <v>396838.90017361112</v>
      </c>
      <c r="BD1532">
        <v>314926.74305555556</v>
      </c>
      <c r="BE1532">
        <v>399333.47656250006</v>
      </c>
      <c r="BF1532">
        <v>615829.34635416663</v>
      </c>
      <c r="BG1532">
        <v>419979.26866319438</v>
      </c>
      <c r="BH1532">
        <v>687530.82725694438</v>
      </c>
      <c r="BI1532">
        <v>587257.47916666651</v>
      </c>
      <c r="BJ1532">
        <v>442071.2000868055</v>
      </c>
      <c r="BK1532">
        <v>300669.16319444444</v>
      </c>
      <c r="BL1532" t="s">
        <v>7583</v>
      </c>
      <c r="BM1532">
        <v>2.8922651725949936E-3</v>
      </c>
      <c r="BN1532">
        <v>1.1146229745894267E-3</v>
      </c>
      <c r="BO1532">
        <v>3.9543352801722749E-3</v>
      </c>
      <c r="BP1532">
        <v>1.5370481272981944E-3</v>
      </c>
      <c r="BQ1532">
        <v>3.5599542664906661E-3</v>
      </c>
      <c r="BR1532">
        <v>3.6191171393798361E-3</v>
      </c>
      <c r="BS1532">
        <v>3.5022035354540537E-3</v>
      </c>
      <c r="BT1532">
        <v>3.982046132118609E-3</v>
      </c>
      <c r="BU1532">
        <v>2.9966904330237945E-3</v>
      </c>
      <c r="BV1532">
        <v>2.8443491704237488E-3</v>
      </c>
      <c r="BW1532">
        <v>3.4241767597585084E-3</v>
      </c>
      <c r="BX1532">
        <v>1.9324106730706438E-3</v>
      </c>
      <c r="BY1532">
        <v>2.0628596902979601E-3</v>
      </c>
      <c r="BZ1532" t="s">
        <v>7583</v>
      </c>
      <c r="CA1532" s="119">
        <v>1.0898821766475497</v>
      </c>
      <c r="CB1532" s="242">
        <v>0.42001947995554745</v>
      </c>
      <c r="CC1532" s="89">
        <v>1.4900983433969028</v>
      </c>
      <c r="CD1532" s="11">
        <v>0.5792004738931924</v>
      </c>
      <c r="CE1532" s="13">
        <v>1.3414851243558117</v>
      </c>
      <c r="CF1532" s="70">
        <v>1.3637792629749612</v>
      </c>
      <c r="CG1532" s="57">
        <v>1.3197231182155871</v>
      </c>
      <c r="CH1532" s="17">
        <v>1.5005405268876135</v>
      </c>
      <c r="CI1532" s="68">
        <v>1.1292323825731756</v>
      </c>
      <c r="CJ1532" s="64">
        <v>1.0718261570137104</v>
      </c>
      <c r="CK1532" s="44">
        <v>1.290320561030434</v>
      </c>
      <c r="CL1532" s="188">
        <v>0.72818356024166286</v>
      </c>
      <c r="CM1532" s="247">
        <v>0.77734020748977117</v>
      </c>
      <c r="CN1532" t="s">
        <v>7583</v>
      </c>
      <c r="CO1532" s="367">
        <v>1</v>
      </c>
      <c r="CP1532" s="119">
        <v>1.0948216204079884</v>
      </c>
      <c r="CQ1532" s="57">
        <v>1.3164986758921255</v>
      </c>
      <c r="CR1532" s="106">
        <v>1.1810733590220721</v>
      </c>
      <c r="CS1532" s="90">
        <v>0.75276188386571707</v>
      </c>
      <c r="CT1532">
        <f t="shared" si="92"/>
        <v>0</v>
      </c>
      <c r="CU1532">
        <f t="shared" si="93"/>
        <v>0</v>
      </c>
      <c r="CV1532">
        <f t="shared" si="94"/>
        <v>0</v>
      </c>
      <c r="CW1532">
        <f t="shared" si="95"/>
        <v>1</v>
      </c>
    </row>
    <row r="1533" spans="1:101">
      <c r="A1533" t="s">
        <v>5819</v>
      </c>
      <c r="B1533" t="s">
        <v>5820</v>
      </c>
      <c r="C1533" t="s">
        <v>5824</v>
      </c>
      <c r="D1533" t="s">
        <v>10959</v>
      </c>
      <c r="E1533">
        <v>605.25684899999999</v>
      </c>
      <c r="F1533">
        <v>15.936775000000001</v>
      </c>
      <c r="G1533">
        <v>3</v>
      </c>
      <c r="H1533" t="s">
        <v>10815</v>
      </c>
      <c r="I1533">
        <v>-4.5908258181371258</v>
      </c>
      <c r="J1533">
        <v>-3.8626458749563497</v>
      </c>
      <c r="K1533">
        <v>-4.2267358465467382</v>
      </c>
      <c r="L1533">
        <v>15.936775000000001</v>
      </c>
      <c r="M1533">
        <v>15.991239999999999</v>
      </c>
      <c r="N1533">
        <v>112.38</v>
      </c>
      <c r="O1533">
        <v>1.3812823272819505E-2</v>
      </c>
      <c r="P1533">
        <v>1.3812823272819505E-2</v>
      </c>
      <c r="Q1533">
        <v>31.84</v>
      </c>
      <c r="R1533">
        <v>31.84</v>
      </c>
      <c r="S1533">
        <v>2</v>
      </c>
      <c r="T1533">
        <v>271</v>
      </c>
      <c r="U1533">
        <v>289</v>
      </c>
      <c r="V1533">
        <v>6.6000000000000014</v>
      </c>
      <c r="W1533" t="s">
        <v>5825</v>
      </c>
      <c r="X1533" t="s">
        <v>10861</v>
      </c>
      <c r="Y1533" t="s">
        <v>10862</v>
      </c>
      <c r="Z1533" t="s">
        <v>10863</v>
      </c>
      <c r="AA1533">
        <v>0</v>
      </c>
      <c r="AB1533">
        <v>10094.130000000006</v>
      </c>
      <c r="AC1533">
        <v>3030.6123182508677</v>
      </c>
      <c r="AD1533">
        <v>15.466370000000001</v>
      </c>
      <c r="AE1533" t="s">
        <v>5826</v>
      </c>
      <c r="AG1533" t="s">
        <v>1946</v>
      </c>
      <c r="AH1533" t="s">
        <v>1947</v>
      </c>
      <c r="AI1533" s="467" t="s">
        <v>1945</v>
      </c>
      <c r="AJ1533">
        <v>15.609006189068209</v>
      </c>
      <c r="AK1533">
        <v>15.350567908976112</v>
      </c>
      <c r="AL1533">
        <v>15.844574746056782</v>
      </c>
      <c r="AM1533">
        <v>15.948850861979627</v>
      </c>
      <c r="AN1533">
        <v>15.928444195876303</v>
      </c>
      <c r="AO1533">
        <v>15.829247936859367</v>
      </c>
      <c r="AP1533">
        <v>15.849582706716436</v>
      </c>
      <c r="AQ1533">
        <v>15.990561126622492</v>
      </c>
      <c r="AR1533">
        <v>16.002598680340022</v>
      </c>
      <c r="AS1533">
        <v>15.409453001728078</v>
      </c>
      <c r="AT1533">
        <v>15.753992973960118</v>
      </c>
      <c r="AU1533">
        <v>15.991239999999999</v>
      </c>
      <c r="AV1533">
        <v>16.129684190449041</v>
      </c>
      <c r="AY1533">
        <v>1870.5328233506943</v>
      </c>
      <c r="AZ1533">
        <v>413.41596137152777</v>
      </c>
      <c r="BA1533">
        <v>1798.4539727105034</v>
      </c>
      <c r="BB1533">
        <v>3361.7195502387149</v>
      </c>
      <c r="BC1533">
        <v>1</v>
      </c>
      <c r="BD1533">
        <v>909.30707465277783</v>
      </c>
      <c r="BE1533">
        <v>2021.9513753255208</v>
      </c>
      <c r="BF1533">
        <v>3317.8062540690103</v>
      </c>
      <c r="BG1533">
        <v>1473.6925794813369</v>
      </c>
      <c r="BH1533">
        <v>5799.8517523871524</v>
      </c>
      <c r="BI1533">
        <v>1</v>
      </c>
      <c r="BJ1533">
        <v>1</v>
      </c>
      <c r="BK1533">
        <v>1</v>
      </c>
      <c r="BL1533" t="s">
        <v>5826</v>
      </c>
      <c r="BM1533">
        <v>9.7960504139969727E-6</v>
      </c>
      <c r="BN1533">
        <v>4.8646551195702164E-6</v>
      </c>
      <c r="BO1533">
        <v>1.3600808729950472E-5</v>
      </c>
      <c r="BP1533">
        <v>2.0406710671794336E-5</v>
      </c>
      <c r="BQ1533">
        <v>8.9707794899472796E-9</v>
      </c>
      <c r="BR1533">
        <v>1.0449696290970976E-5</v>
      </c>
      <c r="BS1533">
        <v>1.7732761390649217E-5</v>
      </c>
      <c r="BT1533">
        <v>2.1453439397375424E-5</v>
      </c>
      <c r="BU1533">
        <v>1.0515282023816957E-5</v>
      </c>
      <c r="BV1533">
        <v>2.3994274680454334E-5</v>
      </c>
      <c r="BW1533">
        <v>5.8307929336506763E-9</v>
      </c>
      <c r="BX1533">
        <v>4.3712656981300617E-9</v>
      </c>
      <c r="BY1533">
        <v>6.860895438631654E-9</v>
      </c>
      <c r="BZ1533" t="s">
        <v>5826</v>
      </c>
      <c r="CA1533" s="33">
        <v>1.0398647067516695</v>
      </c>
      <c r="CB1533" s="388">
        <v>0.5163900710567999</v>
      </c>
      <c r="CC1533" s="55">
        <v>1.4437452221915306</v>
      </c>
      <c r="CD1533" s="211">
        <v>2.1662014089036661</v>
      </c>
      <c r="CE1533" s="19">
        <v>9.522610224952648E-4</v>
      </c>
      <c r="CF1533" s="69">
        <v>1.1092501477665324</v>
      </c>
      <c r="CG1533" s="167">
        <v>1.8823578834422354</v>
      </c>
      <c r="CH1533" s="254">
        <v>2.2773131542780773</v>
      </c>
      <c r="CI1533" s="69">
        <v>1.1162121667405807</v>
      </c>
      <c r="CJ1533" s="451">
        <v>2.5470264392125825</v>
      </c>
      <c r="CK1533" s="19">
        <v>6.1894697636682061E-4</v>
      </c>
      <c r="CL1533" s="19">
        <v>4.6401608109578816E-4</v>
      </c>
      <c r="CM1533" s="19">
        <v>7.2829382473906662E-4</v>
      </c>
      <c r="CN1533" t="s">
        <v>5826</v>
      </c>
      <c r="CO1533" s="196">
        <v>1</v>
      </c>
      <c r="CP1533" s="119">
        <v>1.0921346058975647</v>
      </c>
      <c r="CQ1533" s="120">
        <v>1.7586277348202977</v>
      </c>
      <c r="CR1533" s="74">
        <v>1.2738226930944747</v>
      </c>
      <c r="CS1533" s="19">
        <v>5.9615495291742736E-4</v>
      </c>
      <c r="CT1533">
        <f t="shared" si="92"/>
        <v>0</v>
      </c>
      <c r="CU1533">
        <f t="shared" si="93"/>
        <v>0</v>
      </c>
      <c r="CV1533">
        <f t="shared" si="94"/>
        <v>0</v>
      </c>
      <c r="CW1533">
        <f t="shared" si="95"/>
        <v>1</v>
      </c>
    </row>
    <row r="1534" spans="1:101">
      <c r="A1534" t="s">
        <v>6524</v>
      </c>
      <c r="B1534" t="s">
        <v>6525</v>
      </c>
      <c r="C1534" t="s">
        <v>6446</v>
      </c>
      <c r="D1534" t="s">
        <v>10959</v>
      </c>
      <c r="E1534">
        <v>1071.577049</v>
      </c>
      <c r="F1534">
        <v>72.265908333333329</v>
      </c>
      <c r="G1534">
        <v>2</v>
      </c>
      <c r="H1534" t="s">
        <v>8895</v>
      </c>
      <c r="I1534">
        <v>8.2974550368729822</v>
      </c>
      <c r="J1534">
        <v>8.2974550368729822</v>
      </c>
      <c r="K1534">
        <v>8.2974550368729822</v>
      </c>
      <c r="L1534">
        <v>72.265908333333329</v>
      </c>
      <c r="M1534">
        <v>72.265908333333329</v>
      </c>
      <c r="N1534">
        <v>291.2733050281841</v>
      </c>
      <c r="O1534">
        <v>1.4986417952201456E-7</v>
      </c>
      <c r="P1534">
        <v>1.4986417952201456E-7</v>
      </c>
      <c r="Q1534">
        <v>78.849999999999994</v>
      </c>
      <c r="R1534">
        <v>78.849999999999994</v>
      </c>
      <c r="S1534">
        <v>1</v>
      </c>
      <c r="T1534">
        <v>153</v>
      </c>
      <c r="U1534">
        <v>170</v>
      </c>
      <c r="V1534">
        <v>0</v>
      </c>
      <c r="W1534" t="s">
        <v>6458</v>
      </c>
      <c r="X1534" t="s">
        <v>10868</v>
      </c>
      <c r="Y1534" t="s">
        <v>10869</v>
      </c>
      <c r="Z1534" t="s">
        <v>10870</v>
      </c>
      <c r="AA1534">
        <v>0</v>
      </c>
      <c r="AB1534">
        <v>7966.753999999999</v>
      </c>
      <c r="AC1534">
        <v>12637.220703125</v>
      </c>
      <c r="AD1534">
        <v>72.085498333333334</v>
      </c>
      <c r="AE1534" t="s">
        <v>6459</v>
      </c>
      <c r="AG1534" t="s">
        <v>1515</v>
      </c>
      <c r="AH1534" t="s">
        <v>1516</v>
      </c>
      <c r="AI1534" s="467" t="s">
        <v>1514</v>
      </c>
      <c r="AJ1534">
        <v>72.357421322412478</v>
      </c>
      <c r="AK1534">
        <v>72.245169737156814</v>
      </c>
      <c r="AL1534">
        <v>72.436979823758932</v>
      </c>
      <c r="AM1534">
        <v>72.292643797564452</v>
      </c>
      <c r="AN1534">
        <v>72.144807828226391</v>
      </c>
      <c r="AO1534">
        <v>72.195035305779101</v>
      </c>
      <c r="AP1534">
        <v>72.41598298791142</v>
      </c>
      <c r="AQ1534">
        <v>72.507622703683097</v>
      </c>
      <c r="AR1534">
        <v>72.400261206819749</v>
      </c>
      <c r="AS1534">
        <v>72.265908333333329</v>
      </c>
      <c r="AT1534">
        <v>72.753805687605222</v>
      </c>
      <c r="AU1534">
        <v>72.63610678391268</v>
      </c>
      <c r="AV1534">
        <v>72.675490571651792</v>
      </c>
      <c r="AY1534">
        <v>1</v>
      </c>
      <c r="AZ1534">
        <v>1</v>
      </c>
      <c r="BA1534">
        <v>1</v>
      </c>
      <c r="BB1534">
        <v>1</v>
      </c>
      <c r="BC1534">
        <v>1</v>
      </c>
      <c r="BD1534">
        <v>1</v>
      </c>
      <c r="BE1534">
        <v>4911.1222873263887</v>
      </c>
      <c r="BF1534">
        <v>8881.07373046875</v>
      </c>
      <c r="BG1534">
        <v>3156.4288465711807</v>
      </c>
      <c r="BH1534">
        <v>25312.724392361109</v>
      </c>
      <c r="BI1534">
        <v>9754.7744683159708</v>
      </c>
      <c r="BJ1534">
        <v>1</v>
      </c>
      <c r="BK1534">
        <v>1</v>
      </c>
      <c r="BL1534" t="s">
        <v>6459</v>
      </c>
      <c r="BM1534">
        <v>5.2370374321736097E-9</v>
      </c>
      <c r="BN1534">
        <v>1.1766974606958773E-8</v>
      </c>
      <c r="BO1534">
        <v>7.5625003121165722E-9</v>
      </c>
      <c r="BP1534">
        <v>6.0703191824390176E-9</v>
      </c>
      <c r="BQ1534">
        <v>8.9707794899472796E-9</v>
      </c>
      <c r="BR1534">
        <v>1.1491933343817026E-8</v>
      </c>
      <c r="BS1534">
        <v>4.3071144412381184E-5</v>
      </c>
      <c r="BT1534">
        <v>5.7426372268291953E-5</v>
      </c>
      <c r="BU1534">
        <v>2.2522159622659321E-5</v>
      </c>
      <c r="BV1534">
        <v>1.0471999766734838E-4</v>
      </c>
      <c r="BW1534">
        <v>5.6878070039212792E-5</v>
      </c>
      <c r="BX1534">
        <v>4.3712656981300617E-9</v>
      </c>
      <c r="BY1534">
        <v>6.860895438631654E-9</v>
      </c>
      <c r="BZ1534" t="s">
        <v>6459</v>
      </c>
      <c r="CA1534" s="61">
        <v>0.63953369008531979</v>
      </c>
      <c r="CB1534" s="62">
        <v>1.436953008068385</v>
      </c>
      <c r="CC1534" s="63">
        <v>0.92351330184629521</v>
      </c>
      <c r="CD1534" s="149">
        <v>0.7412919378599222</v>
      </c>
      <c r="CE1534" s="119">
        <v>1.0954887728893932</v>
      </c>
      <c r="CF1534" s="53">
        <v>1.4033656686191491</v>
      </c>
      <c r="CG1534" s="39">
        <v>5259.7385982049818</v>
      </c>
      <c r="CH1534" s="39">
        <v>7012.7625094539408</v>
      </c>
      <c r="CI1534" s="39">
        <v>2750.3488448795988</v>
      </c>
      <c r="CJ1534" s="39">
        <v>12788.139745285143</v>
      </c>
      <c r="CK1534" s="39">
        <v>6945.8052359216299</v>
      </c>
      <c r="CL1534" s="103">
        <v>0.53380784813451487</v>
      </c>
      <c r="CM1534" s="107">
        <v>0.83783509932571054</v>
      </c>
      <c r="CN1534" t="s">
        <v>6459</v>
      </c>
      <c r="CO1534" s="367">
        <v>1</v>
      </c>
      <c r="CP1534" s="64">
        <v>1.0800487931228215</v>
      </c>
      <c r="CQ1534" s="39">
        <v>5007.6166508461729</v>
      </c>
      <c r="CR1534" s="39">
        <v>9866.9724906033862</v>
      </c>
      <c r="CS1534" s="91">
        <v>0.68582147373011271</v>
      </c>
      <c r="CT1534">
        <f t="shared" si="92"/>
        <v>0</v>
      </c>
      <c r="CU1534">
        <f t="shared" si="93"/>
        <v>0</v>
      </c>
      <c r="CV1534">
        <f t="shared" si="94"/>
        <v>0</v>
      </c>
      <c r="CW1534">
        <f t="shared" si="95"/>
        <v>1</v>
      </c>
    </row>
    <row r="1535" spans="1:101">
      <c r="A1535" t="s">
        <v>4072</v>
      </c>
      <c r="B1535" t="s">
        <v>4073</v>
      </c>
      <c r="C1535" t="s">
        <v>4074</v>
      </c>
      <c r="D1535" t="s">
        <v>10959</v>
      </c>
      <c r="E1535">
        <v>560.72514899999999</v>
      </c>
      <c r="F1535">
        <v>12.524736666666666</v>
      </c>
      <c r="G1535">
        <v>2</v>
      </c>
      <c r="H1535" t="s">
        <v>10782</v>
      </c>
      <c r="I1535">
        <v>4.1985479084438705E-2</v>
      </c>
      <c r="J1535">
        <v>4.1985479084438705E-2</v>
      </c>
      <c r="K1535">
        <v>4.1985479084438705E-2</v>
      </c>
      <c r="L1535">
        <v>12.524736666666666</v>
      </c>
      <c r="M1535">
        <v>12.524736666666666</v>
      </c>
      <c r="N1535">
        <v>25.09</v>
      </c>
      <c r="O1535">
        <v>3.2832644571695727E-2</v>
      </c>
      <c r="P1535">
        <v>3.2832644571695727E-2</v>
      </c>
      <c r="Q1535">
        <v>25.09</v>
      </c>
      <c r="R1535">
        <v>25.09</v>
      </c>
      <c r="S1535">
        <v>1</v>
      </c>
      <c r="T1535">
        <v>420</v>
      </c>
      <c r="U1535">
        <v>428</v>
      </c>
      <c r="V1535">
        <v>13.92</v>
      </c>
      <c r="W1535" t="s">
        <v>4075</v>
      </c>
      <c r="X1535" t="s">
        <v>10952</v>
      </c>
      <c r="Y1535" t="s">
        <v>10953</v>
      </c>
      <c r="Z1535" t="s">
        <v>10954</v>
      </c>
      <c r="AA1535">
        <v>0</v>
      </c>
      <c r="AB1535">
        <v>6766.4320000000043</v>
      </c>
      <c r="AC1535">
        <v>9893.1694946289081</v>
      </c>
      <c r="AD1535">
        <v>12.65409</v>
      </c>
      <c r="AE1535" t="s">
        <v>4076</v>
      </c>
      <c r="AG1535" t="s">
        <v>1534</v>
      </c>
      <c r="AH1535" t="s">
        <v>1535</v>
      </c>
      <c r="AI1535" s="468" t="s">
        <v>1533</v>
      </c>
      <c r="AJ1535">
        <v>12.016236853359823</v>
      </c>
      <c r="AK1535">
        <v>11.951310233019571</v>
      </c>
      <c r="AL1535">
        <v>12.39379067954054</v>
      </c>
      <c r="AM1535">
        <v>12.398080229612807</v>
      </c>
      <c r="AN1535">
        <v>12.362315485837691</v>
      </c>
      <c r="AO1535">
        <v>12.277043537837368</v>
      </c>
      <c r="AP1535">
        <v>11.642682605018653</v>
      </c>
      <c r="AQ1535">
        <v>12.457219372895143</v>
      </c>
      <c r="AR1535">
        <v>11.800550007455472</v>
      </c>
      <c r="AS1535">
        <v>11.832562477279007</v>
      </c>
      <c r="AT1535">
        <v>12.524736666666666</v>
      </c>
      <c r="AU1535">
        <v>12.320136369419856</v>
      </c>
      <c r="AV1535">
        <v>12.58102867947437</v>
      </c>
      <c r="AY1535">
        <v>1</v>
      </c>
      <c r="AZ1535">
        <v>1</v>
      </c>
      <c r="BA1535">
        <v>1</v>
      </c>
      <c r="BB1535">
        <v>1</v>
      </c>
      <c r="BC1535">
        <v>1</v>
      </c>
      <c r="BD1535">
        <v>1</v>
      </c>
      <c r="BE1535">
        <v>1</v>
      </c>
      <c r="BF1535">
        <v>83.439999050564239</v>
      </c>
      <c r="BG1535">
        <v>2498.969051784939</v>
      </c>
      <c r="BH1535">
        <v>1</v>
      </c>
      <c r="BI1535">
        <v>16780.309983995227</v>
      </c>
      <c r="BJ1535">
        <v>1</v>
      </c>
      <c r="BK1535">
        <v>1</v>
      </c>
      <c r="BL1535" t="s">
        <v>4076</v>
      </c>
      <c r="BM1535">
        <v>5.2370374321736097E-9</v>
      </c>
      <c r="BN1535">
        <v>1.1766974606958773E-8</v>
      </c>
      <c r="BO1535">
        <v>7.5625003121165722E-9</v>
      </c>
      <c r="BP1535">
        <v>6.0703191824390176E-9</v>
      </c>
      <c r="BQ1535">
        <v>8.9707794899472796E-9</v>
      </c>
      <c r="BR1535">
        <v>1.1491933343817026E-8</v>
      </c>
      <c r="BS1535">
        <v>8.7701225692404993E-9</v>
      </c>
      <c r="BT1535">
        <v>5.3953571301909703E-7</v>
      </c>
      <c r="BU1535">
        <v>1.7830967404041176E-5</v>
      </c>
      <c r="BV1535">
        <v>4.1370496531361455E-9</v>
      </c>
      <c r="BW1535">
        <v>9.7842512879147263E-5</v>
      </c>
      <c r="BX1535">
        <v>4.3712656981300617E-9</v>
      </c>
      <c r="BY1535">
        <v>6.860895438631654E-9</v>
      </c>
      <c r="BZ1535" t="s">
        <v>4076</v>
      </c>
      <c r="CA1535" s="61">
        <v>0.63953369008531979</v>
      </c>
      <c r="CB1535" s="62">
        <v>1.436953008068385</v>
      </c>
      <c r="CC1535" s="63">
        <v>0.92351330184629521</v>
      </c>
      <c r="CD1535" s="149">
        <v>0.7412919378599222</v>
      </c>
      <c r="CE1535" s="119">
        <v>1.0954887728893932</v>
      </c>
      <c r="CF1535" s="53">
        <v>1.4033656686191491</v>
      </c>
      <c r="CG1535" s="64">
        <v>1.0709850601314144</v>
      </c>
      <c r="CH1535" s="39">
        <v>65.886728889906976</v>
      </c>
      <c r="CI1535" s="39">
        <v>2177.4723838405966</v>
      </c>
      <c r="CJ1535" s="66">
        <v>0.50520598048088239</v>
      </c>
      <c r="CK1535" s="39">
        <v>11948.278796787323</v>
      </c>
      <c r="CL1535" s="103">
        <v>0.53380784813451487</v>
      </c>
      <c r="CM1535" s="107">
        <v>0.83783509932571054</v>
      </c>
      <c r="CN1535" t="s">
        <v>4076</v>
      </c>
      <c r="CO1535" s="367">
        <v>1</v>
      </c>
      <c r="CP1535" s="64">
        <v>1.0800487931228215</v>
      </c>
      <c r="CQ1535" s="39">
        <v>748.14336593021164</v>
      </c>
      <c r="CR1535" s="39">
        <v>5974.3920013839015</v>
      </c>
      <c r="CS1535" s="91">
        <v>0.68582147373011271</v>
      </c>
      <c r="CT1535">
        <f t="shared" si="92"/>
        <v>0</v>
      </c>
      <c r="CU1535">
        <f t="shared" si="93"/>
        <v>0</v>
      </c>
      <c r="CV1535">
        <f t="shared" si="94"/>
        <v>0</v>
      </c>
      <c r="CW1535">
        <f t="shared" si="95"/>
        <v>1</v>
      </c>
    </row>
    <row r="1536" spans="1:101">
      <c r="A1536" t="s">
        <v>5813</v>
      </c>
      <c r="B1536" t="s">
        <v>5814</v>
      </c>
      <c r="C1536" t="s">
        <v>5815</v>
      </c>
      <c r="D1536" t="s">
        <v>10959</v>
      </c>
      <c r="E1536">
        <v>1478.1818489999998</v>
      </c>
      <c r="F1536">
        <v>80.812840000000008</v>
      </c>
      <c r="G1536">
        <v>4</v>
      </c>
      <c r="H1536" t="s">
        <v>5816</v>
      </c>
      <c r="I1536">
        <v>1.7027445372949506</v>
      </c>
      <c r="J1536">
        <v>1.7027445372949506</v>
      </c>
      <c r="K1536">
        <v>1.7027445372949506</v>
      </c>
      <c r="L1536">
        <v>80.812840000000008</v>
      </c>
      <c r="M1536">
        <v>80.812840000000008</v>
      </c>
      <c r="N1536">
        <v>36.96</v>
      </c>
      <c r="O1536">
        <v>5.6585651421133098E-3</v>
      </c>
      <c r="P1536">
        <v>5.6585651421133098E-3</v>
      </c>
      <c r="Q1536">
        <v>36.96</v>
      </c>
      <c r="R1536">
        <v>36.96</v>
      </c>
      <c r="S1536">
        <v>1</v>
      </c>
      <c r="T1536">
        <v>339</v>
      </c>
      <c r="U1536">
        <v>391</v>
      </c>
      <c r="V1536">
        <v>9.490000000000002</v>
      </c>
      <c r="W1536" t="s">
        <v>5817</v>
      </c>
      <c r="X1536" t="s">
        <v>10868</v>
      </c>
      <c r="Y1536" t="s">
        <v>10869</v>
      </c>
      <c r="Z1536" t="s">
        <v>10870</v>
      </c>
      <c r="AA1536">
        <v>0</v>
      </c>
      <c r="AB1536">
        <v>8321.6709999999966</v>
      </c>
      <c r="AC1536">
        <v>0</v>
      </c>
      <c r="AD1536">
        <v>80.349151666666671</v>
      </c>
      <c r="AE1536" t="s">
        <v>5818</v>
      </c>
      <c r="AG1536" t="s">
        <v>1524</v>
      </c>
      <c r="AH1536" t="s">
        <v>1525</v>
      </c>
      <c r="AI1536" s="467" t="s">
        <v>1523</v>
      </c>
      <c r="AJ1536">
        <v>80.911978938474732</v>
      </c>
      <c r="AK1536">
        <v>80.789819711466222</v>
      </c>
      <c r="AL1536">
        <v>80.961074882703542</v>
      </c>
      <c r="AM1536">
        <v>80.786852929559217</v>
      </c>
      <c r="AN1536">
        <v>80.619459460887455</v>
      </c>
      <c r="AO1536">
        <v>80.682640597459567</v>
      </c>
      <c r="AP1536">
        <v>80.942902353925476</v>
      </c>
      <c r="AQ1536">
        <v>81.027984189744487</v>
      </c>
      <c r="AR1536">
        <v>80.912496206701945</v>
      </c>
      <c r="AS1536">
        <v>80.812840000000008</v>
      </c>
      <c r="AT1536">
        <v>81.314686742872638</v>
      </c>
      <c r="AU1536">
        <v>81.178899809578269</v>
      </c>
      <c r="AV1536">
        <v>81.190908697209139</v>
      </c>
      <c r="AY1536">
        <v>1</v>
      </c>
      <c r="AZ1536">
        <v>1</v>
      </c>
      <c r="BA1536">
        <v>1</v>
      </c>
      <c r="BB1536">
        <v>1</v>
      </c>
      <c r="BC1536">
        <v>1</v>
      </c>
      <c r="BD1536">
        <v>1</v>
      </c>
      <c r="BE1536">
        <v>1</v>
      </c>
      <c r="BF1536">
        <v>7243.4015842013887</v>
      </c>
      <c r="BG1536">
        <v>6822.0079481336807</v>
      </c>
      <c r="BH1536">
        <v>1</v>
      </c>
      <c r="BI1536">
        <v>19608.033664279516</v>
      </c>
      <c r="BJ1536">
        <v>1</v>
      </c>
      <c r="BK1536">
        <v>1</v>
      </c>
      <c r="BL1536" t="s">
        <v>5818</v>
      </c>
      <c r="BM1536">
        <v>5.2370374321736097E-9</v>
      </c>
      <c r="BN1536">
        <v>1.1766974606958773E-8</v>
      </c>
      <c r="BO1536">
        <v>7.5625003121165722E-9</v>
      </c>
      <c r="BP1536">
        <v>6.0703191824390176E-9</v>
      </c>
      <c r="BQ1536">
        <v>8.9707794899472796E-9</v>
      </c>
      <c r="BR1536">
        <v>1.1491933343817026E-8</v>
      </c>
      <c r="BS1536">
        <v>8.7701225692404993E-9</v>
      </c>
      <c r="BT1536">
        <v>4.6836935317406692E-5</v>
      </c>
      <c r="BU1536">
        <v>4.8677274040827162E-5</v>
      </c>
      <c r="BV1536">
        <v>4.1370496531361455E-9</v>
      </c>
      <c r="BW1536">
        <v>1.1433038413246558E-4</v>
      </c>
      <c r="BX1536">
        <v>4.3712656981300617E-9</v>
      </c>
      <c r="BY1536">
        <v>6.860895438631654E-9</v>
      </c>
      <c r="BZ1536" t="s">
        <v>5818</v>
      </c>
      <c r="CA1536" s="61">
        <v>0.63953369008531979</v>
      </c>
      <c r="CB1536" s="62">
        <v>1.436953008068385</v>
      </c>
      <c r="CC1536" s="63">
        <v>0.92351330184629521</v>
      </c>
      <c r="CD1536" s="149">
        <v>0.7412919378599222</v>
      </c>
      <c r="CE1536" s="119">
        <v>1.0954887728893932</v>
      </c>
      <c r="CF1536" s="53">
        <v>1.4033656686191491</v>
      </c>
      <c r="CG1536" s="64">
        <v>1.0709850601314144</v>
      </c>
      <c r="CH1536" s="39">
        <v>5719.6074047147576</v>
      </c>
      <c r="CI1536" s="39">
        <v>5944.3448884618438</v>
      </c>
      <c r="CJ1536" s="66">
        <v>0.50520598048088239</v>
      </c>
      <c r="CK1536" s="39">
        <v>13961.735695053154</v>
      </c>
      <c r="CL1536" s="103">
        <v>0.53380784813451487</v>
      </c>
      <c r="CM1536" s="107">
        <v>0.83783509932571054</v>
      </c>
      <c r="CN1536" t="s">
        <v>5818</v>
      </c>
      <c r="CO1536" s="367">
        <v>1</v>
      </c>
      <c r="CP1536" s="64">
        <v>1.0800487931228215</v>
      </c>
      <c r="CQ1536" s="39">
        <v>3888.3410927455775</v>
      </c>
      <c r="CR1536" s="39">
        <v>6981.1204505168171</v>
      </c>
      <c r="CS1536" s="91">
        <v>0.68582147373011271</v>
      </c>
      <c r="CT1536">
        <f t="shared" si="92"/>
        <v>0</v>
      </c>
      <c r="CU1536">
        <f t="shared" si="93"/>
        <v>0</v>
      </c>
      <c r="CV1536">
        <f t="shared" si="94"/>
        <v>0</v>
      </c>
      <c r="CW1536">
        <f t="shared" si="95"/>
        <v>1</v>
      </c>
    </row>
    <row r="1537" spans="1:101">
      <c r="A1537" t="s">
        <v>6242</v>
      </c>
      <c r="B1537" t="s">
        <v>6243</v>
      </c>
      <c r="C1537" t="s">
        <v>6250</v>
      </c>
      <c r="D1537" t="s">
        <v>10959</v>
      </c>
      <c r="E1537">
        <v>915.06907899999999</v>
      </c>
      <c r="F1537">
        <v>107.28936333333333</v>
      </c>
      <c r="G1537">
        <v>3</v>
      </c>
      <c r="H1537" t="s">
        <v>6761</v>
      </c>
      <c r="I1537">
        <v>1.4969820975841661</v>
      </c>
      <c r="J1537">
        <v>1.4969820975841661</v>
      </c>
      <c r="K1537">
        <v>1.4969820975841661</v>
      </c>
      <c r="L1537">
        <v>107.28936333333333</v>
      </c>
      <c r="M1537">
        <v>107.28936333333333</v>
      </c>
      <c r="N1537">
        <v>137.86000000000001</v>
      </c>
      <c r="O1537">
        <v>5.8924257679505286E-2</v>
      </c>
      <c r="P1537">
        <v>5.8924257679505286E-2</v>
      </c>
      <c r="Q1537">
        <v>27.65</v>
      </c>
      <c r="R1537">
        <v>27.65</v>
      </c>
      <c r="S1537">
        <v>1</v>
      </c>
      <c r="T1537">
        <v>34</v>
      </c>
      <c r="U1537">
        <v>57</v>
      </c>
      <c r="V1537">
        <v>26.08</v>
      </c>
      <c r="W1537" t="s">
        <v>6251</v>
      </c>
      <c r="X1537" t="s">
        <v>10868</v>
      </c>
      <c r="Y1537" t="s">
        <v>10869</v>
      </c>
      <c r="Z1537" t="s">
        <v>10870</v>
      </c>
      <c r="AA1537">
        <v>0</v>
      </c>
      <c r="AB1537">
        <v>2947.1530000000012</v>
      </c>
      <c r="AC1537">
        <v>687.29100206163184</v>
      </c>
      <c r="AD1537">
        <v>107.24965</v>
      </c>
      <c r="AE1537" t="s">
        <v>6252</v>
      </c>
      <c r="AG1537" t="s">
        <v>92</v>
      </c>
      <c r="AH1537" t="s">
        <v>93</v>
      </c>
      <c r="AI1537" s="469" t="s">
        <v>311</v>
      </c>
      <c r="AJ1537">
        <v>107.4121257936736</v>
      </c>
      <c r="AK1537">
        <v>107.25927486135161</v>
      </c>
      <c r="AL1537">
        <v>107.36685540437198</v>
      </c>
      <c r="AM1537">
        <v>107.10005339172963</v>
      </c>
      <c r="AN1537">
        <v>106.87207507136539</v>
      </c>
      <c r="AO1537">
        <v>106.97538380795292</v>
      </c>
      <c r="AP1537">
        <v>107.35743196063885</v>
      </c>
      <c r="AQ1537">
        <v>107.42219891992018</v>
      </c>
      <c r="AR1537">
        <v>107.28153686162666</v>
      </c>
      <c r="AS1537">
        <v>107.28936333333333</v>
      </c>
      <c r="AT1537">
        <v>107.83442222849369</v>
      </c>
      <c r="AU1537">
        <v>107.64260253906133</v>
      </c>
      <c r="AV1537">
        <v>107.56980997867191</v>
      </c>
      <c r="AY1537">
        <v>1</v>
      </c>
      <c r="AZ1537">
        <v>1</v>
      </c>
      <c r="BA1537">
        <v>1</v>
      </c>
      <c r="BB1537">
        <v>1</v>
      </c>
      <c r="BC1537">
        <v>1</v>
      </c>
      <c r="BD1537">
        <v>1</v>
      </c>
      <c r="BE1537">
        <v>1</v>
      </c>
      <c r="BF1537">
        <v>1</v>
      </c>
      <c r="BG1537">
        <v>1863.1762424045137</v>
      </c>
      <c r="BH1537">
        <v>3262.9424506293399</v>
      </c>
      <c r="BI1537">
        <v>1</v>
      </c>
      <c r="BJ1537">
        <v>1</v>
      </c>
      <c r="BK1537">
        <v>1</v>
      </c>
      <c r="BL1537" t="s">
        <v>6252</v>
      </c>
      <c r="BM1537">
        <v>5.2370374321736097E-9</v>
      </c>
      <c r="BN1537">
        <v>1.1766974606958773E-8</v>
      </c>
      <c r="BO1537">
        <v>7.5625003121165722E-9</v>
      </c>
      <c r="BP1537">
        <v>6.0703191824390176E-9</v>
      </c>
      <c r="BQ1537">
        <v>8.9707794899472796E-9</v>
      </c>
      <c r="BR1537">
        <v>1.1491933343817026E-8</v>
      </c>
      <c r="BS1537">
        <v>8.7701225692404993E-9</v>
      </c>
      <c r="BT1537">
        <v>6.4661519553966076E-9</v>
      </c>
      <c r="BU1537">
        <v>1.3294376263911372E-5</v>
      </c>
      <c r="BV1537">
        <v>1.3498954933579314E-5</v>
      </c>
      <c r="BW1537">
        <v>5.8307929336506763E-9</v>
      </c>
      <c r="BX1537">
        <v>4.3712656981300617E-9</v>
      </c>
      <c r="BY1537">
        <v>6.860895438631654E-9</v>
      </c>
      <c r="BZ1537" t="s">
        <v>6252</v>
      </c>
      <c r="CA1537" s="61">
        <v>0.63953369008531979</v>
      </c>
      <c r="CB1537" s="62">
        <v>1.436953008068385</v>
      </c>
      <c r="CC1537" s="63">
        <v>0.92351330184629521</v>
      </c>
      <c r="CD1537" s="149">
        <v>0.7412919378599222</v>
      </c>
      <c r="CE1537" s="119">
        <v>1.0954887728893932</v>
      </c>
      <c r="CF1537" s="53">
        <v>1.4033656686191491</v>
      </c>
      <c r="CG1537" s="64">
        <v>1.0709850601314144</v>
      </c>
      <c r="CH1537" s="162">
        <v>0.78963002923789505</v>
      </c>
      <c r="CI1537" s="39">
        <v>1623.4754132572859</v>
      </c>
      <c r="CJ1537" s="39">
        <v>1648.4580400228888</v>
      </c>
      <c r="CK1537" s="71">
        <v>0.71204160162615515</v>
      </c>
      <c r="CL1537" s="103">
        <v>0.53380784813451487</v>
      </c>
      <c r="CM1537" s="107">
        <v>0.83783509932571054</v>
      </c>
      <c r="CN1537" t="s">
        <v>6252</v>
      </c>
      <c r="CO1537" s="367">
        <v>1</v>
      </c>
      <c r="CP1537" s="64">
        <v>1.0800487931228215</v>
      </c>
      <c r="CQ1537" s="39">
        <v>541.77867611555178</v>
      </c>
      <c r="CR1537" s="39">
        <v>824.58504081225749</v>
      </c>
      <c r="CS1537" s="91">
        <v>0.68582147373011271</v>
      </c>
      <c r="CT1537">
        <f t="shared" si="92"/>
        <v>0</v>
      </c>
      <c r="CU1537">
        <f t="shared" si="93"/>
        <v>0</v>
      </c>
      <c r="CV1537">
        <f t="shared" si="94"/>
        <v>0</v>
      </c>
      <c r="CW1537">
        <f t="shared" si="95"/>
        <v>1</v>
      </c>
    </row>
    <row r="1538" spans="1:101">
      <c r="A1538" t="s">
        <v>7756</v>
      </c>
      <c r="B1538" t="s">
        <v>7757</v>
      </c>
      <c r="C1538" t="s">
        <v>7758</v>
      </c>
      <c r="D1538" t="s">
        <v>10981</v>
      </c>
      <c r="E1538">
        <v>1125.958449</v>
      </c>
      <c r="F1538">
        <v>118.65475666666666</v>
      </c>
      <c r="G1538">
        <v>2</v>
      </c>
      <c r="H1538" t="s">
        <v>7768</v>
      </c>
      <c r="I1538">
        <v>-4.1290701128585701</v>
      </c>
      <c r="J1538">
        <v>-4.1290701128585701</v>
      </c>
      <c r="K1538">
        <v>-1.3763567042861899</v>
      </c>
      <c r="L1538">
        <v>118.65475666666666</v>
      </c>
      <c r="M1538">
        <v>118.65475666666666</v>
      </c>
      <c r="N1538">
        <v>47.74</v>
      </c>
      <c r="O1538">
        <v>7.1637900104903843E-3</v>
      </c>
      <c r="P1538">
        <v>7.1637900104903852E-3</v>
      </c>
      <c r="Q1538">
        <v>35.15</v>
      </c>
      <c r="R1538">
        <v>35.15</v>
      </c>
      <c r="S1538">
        <v>3</v>
      </c>
      <c r="T1538">
        <v>18</v>
      </c>
      <c r="U1538">
        <v>35</v>
      </c>
      <c r="V1538">
        <v>33.36</v>
      </c>
      <c r="W1538" t="s">
        <v>7769</v>
      </c>
      <c r="X1538" t="s">
        <v>10868</v>
      </c>
      <c r="Y1538" t="s">
        <v>10869</v>
      </c>
      <c r="Z1538" t="s">
        <v>10870</v>
      </c>
      <c r="AA1538">
        <v>0</v>
      </c>
      <c r="AB1538">
        <v>5649.516300000003</v>
      </c>
      <c r="AC1538">
        <v>1314.6668294270833</v>
      </c>
      <c r="AD1538">
        <v>118.58553333333333</v>
      </c>
      <c r="AE1538" t="s">
        <v>7770</v>
      </c>
      <c r="AG1538">
        <f>IF(O1538&lt;0.05,1,0)</f>
        <v>1</v>
      </c>
      <c r="AH1538" t="s">
        <v>1653</v>
      </c>
      <c r="AI1538" s="469" t="s">
        <v>1653</v>
      </c>
      <c r="AJ1538">
        <v>118.7876598322098</v>
      </c>
      <c r="AK1538">
        <v>118.62163408465371</v>
      </c>
      <c r="AL1538">
        <v>118.70188146213989</v>
      </c>
      <c r="AM1538">
        <v>118.39533825018027</v>
      </c>
      <c r="AN1538">
        <v>118.14135309119688</v>
      </c>
      <c r="AO1538">
        <v>118.26188712401972</v>
      </c>
      <c r="AP1538">
        <v>118.69621367739532</v>
      </c>
      <c r="AQ1538">
        <v>118.7522602106803</v>
      </c>
      <c r="AR1538">
        <v>118.60079185189832</v>
      </c>
      <c r="AS1538">
        <v>118.65475666666666</v>
      </c>
      <c r="AT1538">
        <v>119.21836494239889</v>
      </c>
      <c r="AU1538">
        <v>119.00249246079886</v>
      </c>
      <c r="AV1538">
        <v>118.89329777163094</v>
      </c>
      <c r="AY1538">
        <v>1</v>
      </c>
      <c r="AZ1538">
        <v>1</v>
      </c>
      <c r="BA1538">
        <v>1</v>
      </c>
      <c r="BB1538">
        <v>1</v>
      </c>
      <c r="BC1538">
        <v>1</v>
      </c>
      <c r="BD1538">
        <v>1</v>
      </c>
      <c r="BE1538">
        <v>1</v>
      </c>
      <c r="BF1538">
        <v>1</v>
      </c>
      <c r="BG1538">
        <v>2107.589680989583</v>
      </c>
      <c r="BH1538">
        <v>3394.6919894748257</v>
      </c>
      <c r="BI1538">
        <v>1</v>
      </c>
      <c r="BJ1538">
        <v>1</v>
      </c>
      <c r="BK1538">
        <v>1</v>
      </c>
      <c r="BL1538" t="s">
        <v>7770</v>
      </c>
      <c r="BM1538">
        <v>5.2370374321736097E-9</v>
      </c>
      <c r="BN1538">
        <v>1.1766974606958773E-8</v>
      </c>
      <c r="BO1538">
        <v>7.5625003121165722E-9</v>
      </c>
      <c r="BP1538">
        <v>6.0703191824390176E-9</v>
      </c>
      <c r="BQ1538">
        <v>8.9707794899472796E-9</v>
      </c>
      <c r="BR1538">
        <v>1.1491933343817026E-8</v>
      </c>
      <c r="BS1538">
        <v>8.7701225692404993E-9</v>
      </c>
      <c r="BT1538">
        <v>6.4661519553966076E-9</v>
      </c>
      <c r="BU1538">
        <v>1.5038346663787717E-5</v>
      </c>
      <c r="BV1538">
        <v>1.4044009317560879E-5</v>
      </c>
      <c r="BW1538">
        <v>5.8307929336506763E-9</v>
      </c>
      <c r="BX1538">
        <v>4.3712656981300617E-9</v>
      </c>
      <c r="BY1538">
        <v>6.860895438631654E-9</v>
      </c>
      <c r="BZ1538" t="s">
        <v>7770</v>
      </c>
      <c r="CA1538" s="61">
        <v>0.63953369008531979</v>
      </c>
      <c r="CB1538" s="62">
        <v>1.436953008068385</v>
      </c>
      <c r="CC1538" s="63">
        <v>0.92351330184629521</v>
      </c>
      <c r="CD1538" s="149">
        <v>0.7412919378599222</v>
      </c>
      <c r="CE1538" s="119">
        <v>1.0954887728893932</v>
      </c>
      <c r="CF1538" s="53">
        <v>1.4033656686191491</v>
      </c>
      <c r="CG1538" s="64">
        <v>1.0709850601314144</v>
      </c>
      <c r="CH1538" s="162">
        <v>0.78963002923789505</v>
      </c>
      <c r="CI1538" s="39">
        <v>1836.4446424593727</v>
      </c>
      <c r="CJ1538" s="39">
        <v>1715.0186949732267</v>
      </c>
      <c r="CK1538" s="71">
        <v>0.71204160162615515</v>
      </c>
      <c r="CL1538" s="103">
        <v>0.53380784813451487</v>
      </c>
      <c r="CM1538" s="107">
        <v>0.83783509932571054</v>
      </c>
      <c r="CN1538" t="s">
        <v>7770</v>
      </c>
      <c r="CO1538" s="367">
        <v>1</v>
      </c>
      <c r="CP1538" s="64">
        <v>1.0800487931228215</v>
      </c>
      <c r="CQ1538" s="39">
        <v>612.76841918291404</v>
      </c>
      <c r="CR1538" s="39">
        <v>857.86536828742646</v>
      </c>
      <c r="CS1538" s="91">
        <v>0.68582147373011271</v>
      </c>
      <c r="CT1538">
        <f t="shared" si="92"/>
        <v>0</v>
      </c>
      <c r="CU1538">
        <f t="shared" si="93"/>
        <v>0</v>
      </c>
      <c r="CV1538">
        <f t="shared" si="94"/>
        <v>0</v>
      </c>
      <c r="CW1538">
        <f t="shared" si="95"/>
        <v>1</v>
      </c>
    </row>
    <row r="1539" spans="1:101">
      <c r="A1539" t="s">
        <v>5790</v>
      </c>
      <c r="B1539" t="s">
        <v>5791</v>
      </c>
      <c r="C1539" t="s">
        <v>5807</v>
      </c>
      <c r="D1539" t="s">
        <v>10959</v>
      </c>
      <c r="E1539">
        <v>948.09019899999987</v>
      </c>
      <c r="F1539">
        <v>55.403001666666668</v>
      </c>
      <c r="G1539">
        <v>3</v>
      </c>
      <c r="H1539" t="s">
        <v>5808</v>
      </c>
      <c r="I1539">
        <v>-6.196616759032227</v>
      </c>
      <c r="J1539">
        <v>0.59269747673852646</v>
      </c>
      <c r="K1539">
        <v>-2.8019596411468504</v>
      </c>
      <c r="L1539">
        <v>55.403001666666668</v>
      </c>
      <c r="M1539">
        <v>55.423426666666664</v>
      </c>
      <c r="N1539">
        <v>405.32322011273652</v>
      </c>
      <c r="O1539">
        <v>2.0269339879580577E-5</v>
      </c>
      <c r="P1539">
        <v>2.0269339879580577E-5</v>
      </c>
      <c r="Q1539">
        <v>62.44</v>
      </c>
      <c r="R1539">
        <v>62.44</v>
      </c>
      <c r="S1539">
        <v>2</v>
      </c>
      <c r="T1539">
        <v>768</v>
      </c>
      <c r="U1539">
        <v>793</v>
      </c>
      <c r="V1539">
        <v>8.1199999999999974</v>
      </c>
      <c r="W1539" t="s">
        <v>5809</v>
      </c>
      <c r="X1539" t="s">
        <v>10952</v>
      </c>
      <c r="Y1539" t="s">
        <v>10953</v>
      </c>
      <c r="Z1539" t="s">
        <v>10954</v>
      </c>
      <c r="AA1539">
        <v>0</v>
      </c>
      <c r="AB1539">
        <v>18317.250000000011</v>
      </c>
      <c r="AC1539">
        <v>6382.5379231770839</v>
      </c>
      <c r="AD1539">
        <v>55.531224999999999</v>
      </c>
      <c r="AE1539" t="s">
        <v>5810</v>
      </c>
      <c r="AG1539" t="s">
        <v>1539</v>
      </c>
      <c r="AH1539" t="s">
        <v>1540</v>
      </c>
      <c r="AI1539" s="467" t="s">
        <v>2784</v>
      </c>
      <c r="AJ1539">
        <v>55.021990447585388</v>
      </c>
      <c r="AK1539">
        <v>54.922776694808746</v>
      </c>
      <c r="AL1539">
        <v>55.193993253555611</v>
      </c>
      <c r="AM1539">
        <v>55.085223333227205</v>
      </c>
      <c r="AN1539">
        <v>54.97042567638519</v>
      </c>
      <c r="AO1539">
        <v>54.950516037632781</v>
      </c>
      <c r="AP1539">
        <v>54.890256943884538</v>
      </c>
      <c r="AQ1539">
        <v>55.235160800530501</v>
      </c>
      <c r="AR1539">
        <v>54.870887175571717</v>
      </c>
      <c r="AS1539">
        <v>54.940025553349457</v>
      </c>
      <c r="AT1539">
        <v>55.423426666666664</v>
      </c>
      <c r="AU1539">
        <v>55.337762809711201</v>
      </c>
      <c r="AV1539">
        <v>55.404281561482506</v>
      </c>
      <c r="AY1539">
        <v>9970.2644856770839</v>
      </c>
      <c r="AZ1539">
        <v>9804.2152777777774</v>
      </c>
      <c r="BA1539">
        <v>11207.174370659723</v>
      </c>
      <c r="BB1539">
        <v>18305.670735677078</v>
      </c>
      <c r="BC1539">
        <v>7227.5407172309024</v>
      </c>
      <c r="BD1539">
        <v>8340.7930772569434</v>
      </c>
      <c r="BE1539">
        <v>29205.939832899301</v>
      </c>
      <c r="BF1539">
        <v>26199.037163628469</v>
      </c>
      <c r="BG1539">
        <v>26156.273139105899</v>
      </c>
      <c r="BH1539">
        <v>16811.140190972219</v>
      </c>
      <c r="BI1539">
        <v>26664.113444010414</v>
      </c>
      <c r="BJ1539">
        <v>19671.858181423609</v>
      </c>
      <c r="BK1539">
        <v>8892.3624674479161</v>
      </c>
      <c r="BL1539" t="s">
        <v>5810</v>
      </c>
      <c r="BM1539">
        <v>5.2214648320162046E-5</v>
      </c>
      <c r="BN1539">
        <v>1.1536595221476836E-4</v>
      </c>
      <c r="BO1539">
        <v>8.4754259676058998E-5</v>
      </c>
      <c r="BP1539">
        <v>1.1112126421419312E-4</v>
      </c>
      <c r="BQ1539">
        <v>6.483667402889383E-5</v>
      </c>
      <c r="BR1539">
        <v>9.5851838078407292E-5</v>
      </c>
      <c r="BS1539">
        <v>2.5613967208439027E-4</v>
      </c>
      <c r="BT1539">
        <v>1.6940695538510462E-4</v>
      </c>
      <c r="BU1539">
        <v>1.8663362534300509E-4</v>
      </c>
      <c r="BV1539">
        <v>6.954852169588474E-5</v>
      </c>
      <c r="BW1539">
        <v>1.5547292425139591E-4</v>
      </c>
      <c r="BX1539">
        <v>8.5990918886936235E-5</v>
      </c>
      <c r="BY1539">
        <v>6.1009569091572726E-5</v>
      </c>
      <c r="BZ1539" t="s">
        <v>5810</v>
      </c>
      <c r="CA1539" s="356">
        <v>0.62077805987451962</v>
      </c>
      <c r="CB1539" s="70">
        <v>1.3715816211637022</v>
      </c>
      <c r="CC1539" s="196">
        <v>1.0076403189617777</v>
      </c>
      <c r="CD1539" s="57">
        <v>1.3211166794942155</v>
      </c>
      <c r="CE1539" s="190">
        <v>0.77084086568158761</v>
      </c>
      <c r="CF1539" s="68">
        <v>1.1395790260401704</v>
      </c>
      <c r="CG1539" s="459">
        <v>3.0452352703493224</v>
      </c>
      <c r="CH1539" s="425">
        <v>2.0140731476038058</v>
      </c>
      <c r="CI1539" s="449">
        <v>2.2188804018630441</v>
      </c>
      <c r="CJ1539" s="238">
        <v>0.82685985167961151</v>
      </c>
      <c r="CK1539" s="94">
        <v>1.8484119568901116</v>
      </c>
      <c r="CL1539" s="113">
        <v>1.0223429154620378</v>
      </c>
      <c r="CM1539" s="27">
        <v>0.72534055390396313</v>
      </c>
      <c r="CN1539" t="s">
        <v>5810</v>
      </c>
      <c r="CO1539" s="367">
        <v>0.99999999999999989</v>
      </c>
      <c r="CP1539" s="64">
        <v>1.0771788570719911</v>
      </c>
      <c r="CQ1539" s="136">
        <v>2.4260629399387241</v>
      </c>
      <c r="CR1539" s="13">
        <v>1.3376359042848616</v>
      </c>
      <c r="CS1539" s="168">
        <v>0.87384173468300053</v>
      </c>
      <c r="CT1539">
        <f t="shared" si="92"/>
        <v>0</v>
      </c>
      <c r="CU1539">
        <f t="shared" si="93"/>
        <v>0</v>
      </c>
      <c r="CV1539">
        <f t="shared" si="94"/>
        <v>0</v>
      </c>
      <c r="CW1539">
        <f t="shared" si="95"/>
        <v>1</v>
      </c>
    </row>
    <row r="1540" spans="1:101">
      <c r="A1540" t="s">
        <v>7574</v>
      </c>
      <c r="B1540" t="s">
        <v>7575</v>
      </c>
      <c r="C1540" t="s">
        <v>7581</v>
      </c>
      <c r="D1540" t="s">
        <v>10959</v>
      </c>
      <c r="E1540">
        <v>721.32921900000008</v>
      </c>
      <c r="F1540">
        <v>91.947303333333338</v>
      </c>
      <c r="G1540">
        <v>3</v>
      </c>
      <c r="H1540" t="s">
        <v>9737</v>
      </c>
      <c r="I1540">
        <v>7.4100721067068971</v>
      </c>
      <c r="J1540">
        <v>-4.4887426019089599E-2</v>
      </c>
      <c r="K1540">
        <v>1.1663610225503618</v>
      </c>
      <c r="L1540">
        <v>91.818316666666675</v>
      </c>
      <c r="M1540">
        <v>92.027749999999997</v>
      </c>
      <c r="N1540">
        <v>1445.7065251409203</v>
      </c>
      <c r="O1540">
        <v>7.6596919566093897E-4</v>
      </c>
      <c r="P1540">
        <v>7.6596919566093897E-4</v>
      </c>
      <c r="Q1540">
        <v>46.31</v>
      </c>
      <c r="R1540">
        <v>46.31</v>
      </c>
      <c r="S1540">
        <v>4</v>
      </c>
      <c r="T1540">
        <v>1330</v>
      </c>
      <c r="U1540">
        <v>1349</v>
      </c>
      <c r="V1540">
        <v>28.680000000000003</v>
      </c>
      <c r="W1540" t="s">
        <v>7514</v>
      </c>
      <c r="X1540" t="s">
        <v>10952</v>
      </c>
      <c r="Y1540" t="s">
        <v>10953</v>
      </c>
      <c r="Z1540" t="s">
        <v>10954</v>
      </c>
      <c r="AA1540">
        <v>0</v>
      </c>
      <c r="AB1540">
        <v>11349.179</v>
      </c>
      <c r="AC1540">
        <v>105268.40104166664</v>
      </c>
      <c r="AD1540">
        <v>92.371881666666667</v>
      </c>
      <c r="AE1540" t="s">
        <v>7515</v>
      </c>
      <c r="AG1540" t="s">
        <v>1639</v>
      </c>
      <c r="AH1540" t="s">
        <v>1640</v>
      </c>
      <c r="AI1540" s="469" t="s">
        <v>3638</v>
      </c>
      <c r="AJ1540">
        <v>91.717668328581169</v>
      </c>
      <c r="AK1540">
        <v>91.589198267934179</v>
      </c>
      <c r="AL1540">
        <v>91.71427985791145</v>
      </c>
      <c r="AM1540">
        <v>91.509039266556911</v>
      </c>
      <c r="AN1540">
        <v>91.32680490468087</v>
      </c>
      <c r="AO1540">
        <v>91.362667204454425</v>
      </c>
      <c r="AP1540">
        <v>91.792274102968335</v>
      </c>
      <c r="AQ1540">
        <v>91.736452554464236</v>
      </c>
      <c r="AR1540">
        <v>91.621672520704905</v>
      </c>
      <c r="AS1540">
        <v>91.722489458802301</v>
      </c>
      <c r="AT1540">
        <v>92.027749999999997</v>
      </c>
      <c r="AU1540">
        <v>92.043571477830753</v>
      </c>
      <c r="AV1540">
        <v>91.944236387098968</v>
      </c>
      <c r="AY1540">
        <v>238417.34635416666</v>
      </c>
      <c r="AZ1540">
        <v>73182.686577690969</v>
      </c>
      <c r="BA1540">
        <v>242128.24457465281</v>
      </c>
      <c r="BB1540">
        <v>138342.67686631944</v>
      </c>
      <c r="BC1540">
        <v>181237.49869791666</v>
      </c>
      <c r="BD1540">
        <v>145223.72569444444</v>
      </c>
      <c r="BE1540">
        <v>227563.12261284719</v>
      </c>
      <c r="BF1540">
        <v>305042.90755208331</v>
      </c>
      <c r="BG1540">
        <v>204327.15494791666</v>
      </c>
      <c r="BH1540">
        <v>327427.76953125</v>
      </c>
      <c r="BI1540">
        <v>280134.49956597219</v>
      </c>
      <c r="BJ1540">
        <v>228507.23849826388</v>
      </c>
      <c r="BK1540">
        <v>146400.69748263888</v>
      </c>
      <c r="BL1540" t="s">
        <v>7515</v>
      </c>
      <c r="BM1540">
        <v>1.2486005673362709E-3</v>
      </c>
      <c r="BN1540">
        <v>8.6113881462871226E-4</v>
      </c>
      <c r="BO1540">
        <v>1.8310949251680497E-3</v>
      </c>
      <c r="BP1540">
        <v>8.3978420513158131E-4</v>
      </c>
      <c r="BQ1540">
        <v>1.6258416361286173E-3</v>
      </c>
      <c r="BR1540">
        <v>1.6689013756213233E-3</v>
      </c>
      <c r="BS1540">
        <v>1.9957564775537743E-3</v>
      </c>
      <c r="BT1540">
        <v>1.97245379314777E-3</v>
      </c>
      <c r="BU1540">
        <v>1.4579415607545983E-3</v>
      </c>
      <c r="BV1540">
        <v>1.3545849403663996E-3</v>
      </c>
      <c r="BW1540">
        <v>1.6334062605410391E-3</v>
      </c>
      <c r="BX1540">
        <v>9.9886585342188593E-4</v>
      </c>
      <c r="BY1540">
        <v>1.0044398775711297E-3</v>
      </c>
      <c r="BZ1540" t="s">
        <v>7515</v>
      </c>
      <c r="CA1540" s="298">
        <v>0.95050981849929461</v>
      </c>
      <c r="CB1540" s="199">
        <v>0.65555063789666879</v>
      </c>
      <c r="CC1540" s="194">
        <v>1.3939395436040365</v>
      </c>
      <c r="CD1540" s="61">
        <v>0.63929422529504398</v>
      </c>
      <c r="CE1540" s="77">
        <v>1.2376884000317852</v>
      </c>
      <c r="CF1540" s="74">
        <v>1.2704680625119609</v>
      </c>
      <c r="CG1540" s="17">
        <v>1.5192898168350235</v>
      </c>
      <c r="CH1540" s="17">
        <v>1.5015504124932888</v>
      </c>
      <c r="CI1540" s="69">
        <v>1.1098727684000913</v>
      </c>
      <c r="CJ1540" s="33">
        <v>1.0311914950962733</v>
      </c>
      <c r="CK1540" s="77">
        <v>1.2434470469244465</v>
      </c>
      <c r="CL1540" s="16">
        <v>0.76039674006129176</v>
      </c>
      <c r="CM1540" s="387">
        <v>0.76464002235749584</v>
      </c>
      <c r="CN1540" t="s">
        <v>7515</v>
      </c>
      <c r="CO1540" s="367">
        <v>1</v>
      </c>
      <c r="CP1540" s="112">
        <v>1.0491502292795967</v>
      </c>
      <c r="CQ1540" s="70">
        <v>1.3769043325761345</v>
      </c>
      <c r="CR1540" s="68">
        <v>1.1373192710103599</v>
      </c>
      <c r="CS1540" s="16">
        <v>0.76251838120939386</v>
      </c>
      <c r="CT1540">
        <f t="shared" si="92"/>
        <v>0</v>
      </c>
      <c r="CU1540">
        <f t="shared" si="93"/>
        <v>0</v>
      </c>
      <c r="CV1540">
        <f t="shared" si="94"/>
        <v>0</v>
      </c>
      <c r="CW1540">
        <f t="shared" si="95"/>
        <v>1</v>
      </c>
    </row>
    <row r="1541" spans="1:101">
      <c r="A1541" t="s">
        <v>3784</v>
      </c>
      <c r="B1541" t="s">
        <v>3785</v>
      </c>
      <c r="C1541" t="s">
        <v>3786</v>
      </c>
      <c r="D1541" t="s">
        <v>10959</v>
      </c>
      <c r="E1541">
        <v>892.0752389999999</v>
      </c>
      <c r="F1541">
        <v>66.295031666666674</v>
      </c>
      <c r="G1541">
        <v>3</v>
      </c>
      <c r="H1541" t="s">
        <v>9382</v>
      </c>
      <c r="I1541">
        <v>8.0603703159695321</v>
      </c>
      <c r="J1541">
        <v>8.0603703159695321</v>
      </c>
      <c r="K1541">
        <v>8.0603703159695321</v>
      </c>
      <c r="L1541">
        <v>66.295031666666674</v>
      </c>
      <c r="M1541">
        <v>66.295031666666674</v>
      </c>
      <c r="N1541">
        <v>27.86</v>
      </c>
      <c r="O1541">
        <v>5.7779623206401655E-2</v>
      </c>
      <c r="P1541">
        <v>5.7779623206401655E-2</v>
      </c>
      <c r="Q1541">
        <v>27.86</v>
      </c>
      <c r="R1541">
        <v>27.86</v>
      </c>
      <c r="S1541">
        <v>1</v>
      </c>
      <c r="T1541">
        <v>1613</v>
      </c>
      <c r="U1541">
        <v>1637</v>
      </c>
      <c r="V1541">
        <v>2.4199999999999982</v>
      </c>
      <c r="W1541" t="s">
        <v>3787</v>
      </c>
      <c r="X1541" t="s">
        <v>10962</v>
      </c>
      <c r="Y1541" t="s">
        <v>10963</v>
      </c>
      <c r="Z1541" t="s">
        <v>10964</v>
      </c>
      <c r="AA1541">
        <v>0</v>
      </c>
      <c r="AB1541">
        <v>18157.193999999996</v>
      </c>
      <c r="AC1541">
        <v>21607.560004340277</v>
      </c>
      <c r="AD1541">
        <v>66.772199999999998</v>
      </c>
      <c r="AE1541" t="s">
        <v>3788</v>
      </c>
      <c r="AG1541" t="s">
        <v>100</v>
      </c>
      <c r="AH1541" t="s">
        <v>101</v>
      </c>
      <c r="AI1541" s="467" t="s">
        <v>99</v>
      </c>
      <c r="AJ1541">
        <v>65.927742203915003</v>
      </c>
      <c r="AK1541">
        <v>65.886392770846953</v>
      </c>
      <c r="AL1541">
        <v>66.054283773215175</v>
      </c>
      <c r="AM1541">
        <v>65.914447779532722</v>
      </c>
      <c r="AN1541">
        <v>65.805397595786872</v>
      </c>
      <c r="AO1541">
        <v>65.815067491776546</v>
      </c>
      <c r="AP1541">
        <v>66.051126285973993</v>
      </c>
      <c r="AQ1541">
        <v>66.113290648330647</v>
      </c>
      <c r="AR1541">
        <v>66.042091316745228</v>
      </c>
      <c r="AS1541">
        <v>65.856526917908326</v>
      </c>
      <c r="AT1541">
        <v>66.375328586470701</v>
      </c>
      <c r="AU1541">
        <v>66.332572422163111</v>
      </c>
      <c r="AV1541">
        <v>66.295031666666674</v>
      </c>
      <c r="AY1541">
        <v>83719.719618055547</v>
      </c>
      <c r="AZ1541">
        <v>23378.416937934024</v>
      </c>
      <c r="BA1541">
        <v>1</v>
      </c>
      <c r="BB1541">
        <v>39137.0771484375</v>
      </c>
      <c r="BC1541">
        <v>29747.337999131945</v>
      </c>
      <c r="BD1541">
        <v>20601.602647569442</v>
      </c>
      <c r="BE1541">
        <v>53011.624891493047</v>
      </c>
      <c r="BF1541">
        <v>74940.149848090266</v>
      </c>
      <c r="BG1541">
        <v>43881.067979600688</v>
      </c>
      <c r="BH1541">
        <v>69569.100043402781</v>
      </c>
      <c r="BI1541">
        <v>120851.3408203125</v>
      </c>
      <c r="BJ1541">
        <v>1</v>
      </c>
      <c r="BK1541">
        <v>57068.615993923609</v>
      </c>
      <c r="BL1541" t="s">
        <v>3788</v>
      </c>
      <c r="BM1541">
        <v>4.3844330545083618E-4</v>
      </c>
      <c r="BN1541">
        <v>2.7509323845956456E-4</v>
      </c>
      <c r="BO1541">
        <v>7.5625003121165722E-9</v>
      </c>
      <c r="BP1541">
        <v>2.3757455015875587E-4</v>
      </c>
      <c r="BQ1541">
        <v>2.6685680960314217E-4</v>
      </c>
      <c r="BR1541">
        <v>2.3675224440167239E-4</v>
      </c>
      <c r="BS1541">
        <v>4.6491844789299459E-4</v>
      </c>
      <c r="BT1541">
        <v>4.8457439647794361E-4</v>
      </c>
      <c r="BU1541">
        <v>3.1310587549689736E-4</v>
      </c>
      <c r="BV1541">
        <v>2.8781082120355329E-4</v>
      </c>
      <c r="BW1541">
        <v>7.0465914407728759E-4</v>
      </c>
      <c r="BX1541">
        <v>4.3712656981300617E-9</v>
      </c>
      <c r="BY1541">
        <v>3.9154180716173195E-4</v>
      </c>
      <c r="BZ1541" t="s">
        <v>3788</v>
      </c>
      <c r="CA1541" s="94">
        <v>1.8433757696758419</v>
      </c>
      <c r="CB1541" s="84">
        <v>1.1565924348111234</v>
      </c>
      <c r="CC1541" s="19">
        <v>3.1795513034888541E-5</v>
      </c>
      <c r="CD1541" s="367">
        <v>0.99885016787739689</v>
      </c>
      <c r="CE1541" s="69">
        <v>1.1219634800663909</v>
      </c>
      <c r="CF1541" s="378">
        <v>0.99539289417968591</v>
      </c>
      <c r="CG1541" s="8">
        <v>1.9546869368663371</v>
      </c>
      <c r="CH1541" s="277">
        <v>2.0373277228038296</v>
      </c>
      <c r="CI1541" s="57">
        <v>1.31641144261659</v>
      </c>
      <c r="CJ1541" s="123">
        <v>1.2100617969559293</v>
      </c>
      <c r="CK1541" s="153">
        <v>2.9626443736823003</v>
      </c>
      <c r="CL1541" s="19">
        <v>1.8378397322003727E-5</v>
      </c>
      <c r="CM1541" s="20">
        <v>1.6461847430761158</v>
      </c>
      <c r="CN1541" t="s">
        <v>3788</v>
      </c>
      <c r="CO1541" s="196">
        <v>1</v>
      </c>
      <c r="CP1541" s="33">
        <v>1.0387355140411578</v>
      </c>
      <c r="CQ1541" s="120">
        <v>1.769475367428919</v>
      </c>
      <c r="CR1541" s="365">
        <v>2.0863530853191148</v>
      </c>
      <c r="CS1541" s="180">
        <v>0.82310156073671892</v>
      </c>
      <c r="CT1541">
        <f t="shared" si="92"/>
        <v>0</v>
      </c>
      <c r="CU1541">
        <f t="shared" si="93"/>
        <v>0</v>
      </c>
      <c r="CV1541">
        <f t="shared" si="94"/>
        <v>0</v>
      </c>
      <c r="CW1541">
        <f t="shared" si="95"/>
        <v>1</v>
      </c>
    </row>
    <row r="1542" spans="1:101">
      <c r="A1542" t="s">
        <v>8282</v>
      </c>
      <c r="B1542" t="s">
        <v>8283</v>
      </c>
      <c r="C1542" t="s">
        <v>8292</v>
      </c>
      <c r="D1542" t="s">
        <v>10959</v>
      </c>
      <c r="E1542">
        <v>617.93350900000007</v>
      </c>
      <c r="F1542">
        <v>24.539278333333336</v>
      </c>
      <c r="G1542">
        <v>3</v>
      </c>
      <c r="H1542" t="s">
        <v>10626</v>
      </c>
      <c r="I1542">
        <v>2.1509884162968325</v>
      </c>
      <c r="J1542">
        <v>-1.9013712410587573</v>
      </c>
      <c r="K1542">
        <v>8.6987928327426786E-2</v>
      </c>
      <c r="L1542">
        <v>24.059718333333333</v>
      </c>
      <c r="M1542">
        <v>24.679516666666665</v>
      </c>
      <c r="N1542">
        <v>101.22</v>
      </c>
      <c r="O1542">
        <v>2.4981568691540213E-2</v>
      </c>
      <c r="P1542">
        <v>2.4981568691540213E-2</v>
      </c>
      <c r="Q1542">
        <v>30.14</v>
      </c>
      <c r="R1542">
        <v>30.14</v>
      </c>
      <c r="S1542">
        <v>3</v>
      </c>
      <c r="T1542">
        <v>14</v>
      </c>
      <c r="U1542">
        <v>31</v>
      </c>
      <c r="V1542">
        <v>6.98</v>
      </c>
      <c r="W1542" t="s">
        <v>8293</v>
      </c>
      <c r="X1542" t="s">
        <v>10952</v>
      </c>
      <c r="Y1542" t="s">
        <v>10953</v>
      </c>
      <c r="Z1542" t="s">
        <v>10954</v>
      </c>
      <c r="AA1542">
        <v>0</v>
      </c>
      <c r="AB1542">
        <v>13019.576999999997</v>
      </c>
      <c r="AC1542">
        <v>8303.5555284288184</v>
      </c>
      <c r="AD1542">
        <v>24.586376666666666</v>
      </c>
      <c r="AE1542" t="s">
        <v>8294</v>
      </c>
      <c r="AG1542" t="s">
        <v>1403</v>
      </c>
      <c r="AH1542" t="s">
        <v>1404</v>
      </c>
      <c r="AI1542" s="467" t="s">
        <v>3684</v>
      </c>
      <c r="AJ1542">
        <v>24.20135191566175</v>
      </c>
      <c r="AK1542">
        <v>24.126710486976645</v>
      </c>
      <c r="AL1542">
        <v>24.520665561794214</v>
      </c>
      <c r="AM1542">
        <v>24.492921196853302</v>
      </c>
      <c r="AN1542">
        <v>24.434763515879236</v>
      </c>
      <c r="AO1542">
        <v>24.368011119156595</v>
      </c>
      <c r="AP1542">
        <v>23.896314397098092</v>
      </c>
      <c r="AQ1542">
        <v>24.577786851897269</v>
      </c>
      <c r="AR1542">
        <v>24.003963976606418</v>
      </c>
      <c r="AS1542">
        <v>24.046495584508147</v>
      </c>
      <c r="AT1542">
        <v>24.679516666666665</v>
      </c>
      <c r="AU1542">
        <v>24.508615446611358</v>
      </c>
      <c r="AV1542">
        <v>24.714434563550896</v>
      </c>
      <c r="AY1542">
        <v>9491.9196777343732</v>
      </c>
      <c r="AZ1542">
        <v>14029.734700520832</v>
      </c>
      <c r="BA1542">
        <v>10866.205078125</v>
      </c>
      <c r="BB1542">
        <v>12683.85511610243</v>
      </c>
      <c r="BC1542">
        <v>11232.140475802949</v>
      </c>
      <c r="BD1542">
        <v>10969.069295247395</v>
      </c>
      <c r="BE1542">
        <v>21761.346299913195</v>
      </c>
      <c r="BF1542">
        <v>22590.68199327257</v>
      </c>
      <c r="BG1542">
        <v>21805.197035047742</v>
      </c>
      <c r="BH1542">
        <v>45198.591959635407</v>
      </c>
      <c r="BI1542">
        <v>19939.464586046004</v>
      </c>
      <c r="BJ1542">
        <v>17216.948676215274</v>
      </c>
      <c r="BK1542">
        <v>18660.912868923609</v>
      </c>
      <c r="BL1542" t="s">
        <v>8294</v>
      </c>
      <c r="BM1542">
        <v>4.970953865548018E-5</v>
      </c>
      <c r="BN1542">
        <v>1.6508753196339698E-4</v>
      </c>
      <c r="BO1542">
        <v>8.2175679294842996E-5</v>
      </c>
      <c r="BP1542">
        <v>7.6995049018553841E-5</v>
      </c>
      <c r="BQ1542">
        <v>1.0076105540853977E-4</v>
      </c>
      <c r="BR1542">
        <v>1.2605581318469306E-4</v>
      </c>
      <c r="BS1542">
        <v>1.9084967432192695E-4</v>
      </c>
      <c r="BT1542">
        <v>1.4607478254454235E-4</v>
      </c>
      <c r="BU1542">
        <v>1.5558726399309258E-4</v>
      </c>
      <c r="BV1542">
        <v>1.8698881918885184E-4</v>
      </c>
      <c r="BW1542">
        <v>1.1626288920909494E-4</v>
      </c>
      <c r="BX1542">
        <v>7.5259857174805588E-5</v>
      </c>
      <c r="BY1542">
        <v>1.2803057198310073E-4</v>
      </c>
      <c r="BZ1542" t="s">
        <v>8294</v>
      </c>
      <c r="CA1542" s="385">
        <v>0.50216262606507522</v>
      </c>
      <c r="CB1542" s="154">
        <v>1.667703841628837</v>
      </c>
      <c r="CC1542" s="43">
        <v>0.830133532306088</v>
      </c>
      <c r="CD1542" s="247">
        <v>0.77779913181519156</v>
      </c>
      <c r="CE1542" s="113">
        <v>1.017881830280529</v>
      </c>
      <c r="CF1542" s="74">
        <v>1.2734078788843375</v>
      </c>
      <c r="CG1542" s="49">
        <v>1.9279513798223042</v>
      </c>
      <c r="CH1542" s="86">
        <v>1.4756382454650969</v>
      </c>
      <c r="CI1542" s="321">
        <v>1.5717327334406492</v>
      </c>
      <c r="CJ1542" s="167">
        <v>1.888949264636347</v>
      </c>
      <c r="CK1542" s="106">
        <v>1.1744803781781958</v>
      </c>
      <c r="CL1542" s="16">
        <v>0.76027033318717885</v>
      </c>
      <c r="CM1542" s="44">
        <v>1.2933567677872559</v>
      </c>
      <c r="CN1542" t="s">
        <v>8294</v>
      </c>
      <c r="CO1542" s="367">
        <v>1.0000000000000002</v>
      </c>
      <c r="CP1542" s="113">
        <v>1.0230296136600192</v>
      </c>
      <c r="CQ1542" s="154">
        <v>1.6584407862426833</v>
      </c>
      <c r="CR1542" s="127">
        <v>1.5317148214072716</v>
      </c>
      <c r="CS1542" s="113">
        <v>1.0268135504872173</v>
      </c>
      <c r="CT1542">
        <f t="shared" si="92"/>
        <v>0</v>
      </c>
      <c r="CU1542">
        <f t="shared" si="93"/>
        <v>0</v>
      </c>
      <c r="CV1542">
        <f t="shared" si="94"/>
        <v>0</v>
      </c>
      <c r="CW1542">
        <f t="shared" si="95"/>
        <v>1</v>
      </c>
    </row>
    <row r="1543" spans="1:101">
      <c r="A1543" t="s">
        <v>6524</v>
      </c>
      <c r="B1543" t="s">
        <v>6525</v>
      </c>
      <c r="C1543" t="s">
        <v>6446</v>
      </c>
      <c r="D1543" t="s">
        <v>10959</v>
      </c>
      <c r="E1543">
        <v>714.71538900000007</v>
      </c>
      <c r="F1543">
        <v>72.039129999999986</v>
      </c>
      <c r="G1543">
        <v>3</v>
      </c>
      <c r="H1543" t="s">
        <v>7653</v>
      </c>
      <c r="I1543">
        <v>-2.9423930141066137</v>
      </c>
      <c r="J1543">
        <v>-0.1541249186164384</v>
      </c>
      <c r="K1543">
        <v>-0.43435441126980989</v>
      </c>
      <c r="L1543">
        <v>72.039129999999986</v>
      </c>
      <c r="M1543">
        <v>72.555491666666668</v>
      </c>
      <c r="N1543">
        <v>291.2733050281841</v>
      </c>
      <c r="O1543">
        <v>9.3117062375969579E-5</v>
      </c>
      <c r="P1543">
        <v>9.3117062375969579E-5</v>
      </c>
      <c r="Q1543">
        <v>52.31</v>
      </c>
      <c r="R1543">
        <v>52.31</v>
      </c>
      <c r="S1543">
        <v>4</v>
      </c>
      <c r="T1543">
        <v>153</v>
      </c>
      <c r="U1543">
        <v>170</v>
      </c>
      <c r="V1543">
        <v>11.230000000000004</v>
      </c>
      <c r="W1543" t="s">
        <v>6447</v>
      </c>
      <c r="X1543" t="s">
        <v>10868</v>
      </c>
      <c r="Y1543" t="s">
        <v>10869</v>
      </c>
      <c r="Z1543" t="s">
        <v>10870</v>
      </c>
      <c r="AA1543">
        <v>0</v>
      </c>
      <c r="AB1543">
        <v>46661.569999999963</v>
      </c>
      <c r="AC1543">
        <v>227980.51302083334</v>
      </c>
      <c r="AD1543">
        <v>72.243996666666661</v>
      </c>
      <c r="AE1543" t="s">
        <v>6448</v>
      </c>
      <c r="AG1543" t="s">
        <v>1415</v>
      </c>
      <c r="AH1543" t="s">
        <v>1416</v>
      </c>
      <c r="AI1543" s="468" t="s">
        <v>3137</v>
      </c>
      <c r="AJ1543">
        <v>72.647263034767903</v>
      </c>
      <c r="AK1543">
        <v>72.534675763205598</v>
      </c>
      <c r="AL1543">
        <v>72.725789417317088</v>
      </c>
      <c r="AM1543">
        <v>72.580440809451972</v>
      </c>
      <c r="AN1543">
        <v>72.431942201629184</v>
      </c>
      <c r="AO1543">
        <v>72.482608569289368</v>
      </c>
      <c r="AP1543">
        <v>72.704888273384228</v>
      </c>
      <c r="AQ1543">
        <v>72.796305797987159</v>
      </c>
      <c r="AR1543">
        <v>72.688668963137289</v>
      </c>
      <c r="AS1543">
        <v>72.555491666666668</v>
      </c>
      <c r="AT1543">
        <v>73.043861647912379</v>
      </c>
      <c r="AU1543">
        <v>72.925549893654292</v>
      </c>
      <c r="AV1543">
        <v>72.96400617721622</v>
      </c>
      <c r="AY1543">
        <v>229948.51584201388</v>
      </c>
      <c r="AZ1543">
        <v>84726.656901041672</v>
      </c>
      <c r="BA1543">
        <v>158073.89301215275</v>
      </c>
      <c r="BB1543">
        <v>151014.93196614581</v>
      </c>
      <c r="BC1543">
        <v>121372.01329210066</v>
      </c>
      <c r="BD1543">
        <v>120893.53759765624</v>
      </c>
      <c r="BE1543">
        <v>264008.77094184025</v>
      </c>
      <c r="BF1543">
        <v>239318.14268663194</v>
      </c>
      <c r="BG1543">
        <v>148593.82183159722</v>
      </c>
      <c r="BH1543">
        <v>673386.0907118055</v>
      </c>
      <c r="BI1543">
        <v>373213.58637152775</v>
      </c>
      <c r="BJ1543">
        <v>203309.29155815972</v>
      </c>
      <c r="BK1543">
        <v>173121.89973958331</v>
      </c>
      <c r="BL1543" t="s">
        <v>6448</v>
      </c>
      <c r="BM1543">
        <v>1.2042489849373929E-3</v>
      </c>
      <c r="BN1543">
        <v>9.9697642028706568E-4</v>
      </c>
      <c r="BO1543">
        <v>1.1954338652418869E-3</v>
      </c>
      <c r="BP1543">
        <v>9.1670883834881801E-4</v>
      </c>
      <c r="BQ1543">
        <v>1.0888015674943852E-3</v>
      </c>
      <c r="BR1543">
        <v>1.3893004757705029E-3</v>
      </c>
      <c r="BS1543">
        <v>2.3153892805144786E-3</v>
      </c>
      <c r="BT1543">
        <v>1.5474674762950495E-3</v>
      </c>
      <c r="BU1543">
        <v>1.0602658690905364E-3</v>
      </c>
      <c r="BV1543">
        <v>2.7858316930059798E-3</v>
      </c>
      <c r="BW1543">
        <v>2.1761311421575305E-3</v>
      </c>
      <c r="BX1543">
        <v>8.8871893229930724E-4</v>
      </c>
      <c r="BY1543">
        <v>1.1877712522505538E-3</v>
      </c>
      <c r="BZ1543" t="s">
        <v>6448</v>
      </c>
      <c r="CA1543" s="112">
        <v>1.0636177099730602</v>
      </c>
      <c r="CB1543" s="98">
        <v>0.88055027681671372</v>
      </c>
      <c r="CC1543" s="112">
        <v>1.0558320132102266</v>
      </c>
      <c r="CD1543" s="374">
        <v>0.80965628167610548</v>
      </c>
      <c r="CE1543" s="327">
        <v>0.96165215359817169</v>
      </c>
      <c r="CF1543" s="77">
        <v>1.2270590293088997</v>
      </c>
      <c r="CG1543" s="277">
        <v>2.044999892082128</v>
      </c>
      <c r="CH1543" s="70">
        <v>1.3667554085422788</v>
      </c>
      <c r="CI1543" s="99">
        <v>0.93644883221828168</v>
      </c>
      <c r="CJ1543" s="80">
        <v>2.4605043996274891</v>
      </c>
      <c r="CK1543" s="49">
        <v>1.9220042125615604</v>
      </c>
      <c r="CL1543" s="204">
        <v>0.78493501543705657</v>
      </c>
      <c r="CM1543" s="112">
        <v>1.0490642343005561</v>
      </c>
      <c r="CN1543" t="s">
        <v>6448</v>
      </c>
      <c r="CO1543" s="367">
        <v>1.0000000000000002</v>
      </c>
      <c r="CP1543" s="367">
        <v>0.99945582152772561</v>
      </c>
      <c r="CQ1543" s="55">
        <v>1.4494013776142294</v>
      </c>
      <c r="CR1543" s="79">
        <v>2.1912543060945247</v>
      </c>
      <c r="CS1543" s="339">
        <v>0.91699962486880637</v>
      </c>
      <c r="CT1543">
        <f t="shared" si="92"/>
        <v>0</v>
      </c>
      <c r="CU1543">
        <f t="shared" si="93"/>
        <v>0</v>
      </c>
      <c r="CV1543">
        <f t="shared" si="94"/>
        <v>0</v>
      </c>
      <c r="CW1543">
        <f t="shared" si="95"/>
        <v>1</v>
      </c>
    </row>
    <row r="1544" spans="1:101">
      <c r="A1544" t="s">
        <v>6524</v>
      </c>
      <c r="B1544" t="s">
        <v>6525</v>
      </c>
      <c r="C1544" t="s">
        <v>6446</v>
      </c>
      <c r="D1544" t="s">
        <v>10435</v>
      </c>
      <c r="E1544">
        <v>720.046739</v>
      </c>
      <c r="F1544">
        <v>69.025064999999998</v>
      </c>
      <c r="G1544">
        <v>3</v>
      </c>
      <c r="H1544" t="s">
        <v>6455</v>
      </c>
      <c r="I1544">
        <v>1.029614598399994</v>
      </c>
      <c r="J1544">
        <v>0.52894680097012581</v>
      </c>
      <c r="K1544">
        <v>0.77928069968505986</v>
      </c>
      <c r="L1544">
        <v>68.977796666666663</v>
      </c>
      <c r="M1544">
        <v>69.025064999999998</v>
      </c>
      <c r="N1544">
        <v>193.16330502818411</v>
      </c>
      <c r="O1544">
        <v>3.3614040642382242E-3</v>
      </c>
      <c r="P1544">
        <v>3.3614040642382242E-3</v>
      </c>
      <c r="Q1544">
        <v>36.61</v>
      </c>
      <c r="R1544">
        <v>36.61</v>
      </c>
      <c r="S1544">
        <v>2</v>
      </c>
      <c r="T1544">
        <v>153</v>
      </c>
      <c r="U1544">
        <v>170</v>
      </c>
      <c r="V1544">
        <v>1.5</v>
      </c>
      <c r="W1544" t="s">
        <v>6456</v>
      </c>
      <c r="X1544" t="s">
        <v>10962</v>
      </c>
      <c r="Y1544" t="s">
        <v>10963</v>
      </c>
      <c r="Z1544" t="s">
        <v>10964</v>
      </c>
      <c r="AA1544">
        <v>0</v>
      </c>
      <c r="AB1544">
        <v>13911.174999999994</v>
      </c>
      <c r="AC1544">
        <v>23878.670410156246</v>
      </c>
      <c r="AD1544">
        <v>69.153571666666664</v>
      </c>
      <c r="AE1544" t="s">
        <v>6457</v>
      </c>
      <c r="AG1544" t="s">
        <v>1515</v>
      </c>
      <c r="AH1544" t="s">
        <v>1516</v>
      </c>
      <c r="AI1544" s="467" t="s">
        <v>1514</v>
      </c>
      <c r="AJ1544">
        <v>68.665022449457638</v>
      </c>
      <c r="AK1544">
        <v>68.618754145137174</v>
      </c>
      <c r="AL1544">
        <v>68.783708258157787</v>
      </c>
      <c r="AM1544">
        <v>68.63177155438467</v>
      </c>
      <c r="AN1544">
        <v>68.519437850769165</v>
      </c>
      <c r="AO1544">
        <v>68.531995819684909</v>
      </c>
      <c r="AP1544">
        <v>68.781470359211042</v>
      </c>
      <c r="AQ1544">
        <v>68.839068436705787</v>
      </c>
      <c r="AR1544">
        <v>68.763106096818603</v>
      </c>
      <c r="AS1544">
        <v>68.600315789126512</v>
      </c>
      <c r="AT1544">
        <v>69.132484388782245</v>
      </c>
      <c r="AU1544">
        <v>69.081040425778312</v>
      </c>
      <c r="AV1544">
        <v>69.025064999999998</v>
      </c>
      <c r="AY1544">
        <v>90951.102213541657</v>
      </c>
      <c r="AZ1544">
        <v>24182.145806206598</v>
      </c>
      <c r="BA1544">
        <v>59723.001898871524</v>
      </c>
      <c r="BB1544">
        <v>49157.837673611102</v>
      </c>
      <c r="BC1544">
        <v>46088.603732638883</v>
      </c>
      <c r="BD1544">
        <v>37363.288031684031</v>
      </c>
      <c r="BE1544">
        <v>147006.47775607638</v>
      </c>
      <c r="BF1544">
        <v>92067.266791449656</v>
      </c>
      <c r="BG1544">
        <v>58883.890787760422</v>
      </c>
      <c r="BH1544">
        <v>331718.6953125</v>
      </c>
      <c r="BI1544">
        <v>217537.40342881944</v>
      </c>
      <c r="BJ1544">
        <v>75063.503851996516</v>
      </c>
      <c r="BK1544">
        <v>67606.506184895814</v>
      </c>
      <c r="BL1544" t="s">
        <v>6457</v>
      </c>
      <c r="BM1544">
        <v>4.7631432678976569E-4</v>
      </c>
      <c r="BN1544">
        <v>2.8455069564340763E-4</v>
      </c>
      <c r="BO1544">
        <v>4.5165522050075456E-4</v>
      </c>
      <c r="BP1544">
        <v>2.9840376499734486E-4</v>
      </c>
      <c r="BQ1544">
        <v>4.1345070108506451E-4</v>
      </c>
      <c r="BR1544">
        <v>4.293764155659493E-4</v>
      </c>
      <c r="BS1544">
        <v>1.2892648283931169E-3</v>
      </c>
      <c r="BT1544">
        <v>5.953209371915533E-4</v>
      </c>
      <c r="BU1544">
        <v>4.2015595851806317E-4</v>
      </c>
      <c r="BV1544">
        <v>1.3723367133813529E-3</v>
      </c>
      <c r="BW1544">
        <v>1.2684155547174768E-3</v>
      </c>
      <c r="BX1544">
        <v>3.2812251956968608E-4</v>
      </c>
      <c r="BY1544">
        <v>4.6384116990577439E-4</v>
      </c>
      <c r="BZ1544" t="s">
        <v>6457</v>
      </c>
      <c r="CA1544" s="106">
        <v>1.1784899994013234</v>
      </c>
      <c r="CB1544" s="133">
        <v>0.70403120434892374</v>
      </c>
      <c r="CC1544" s="69">
        <v>1.117478796249753</v>
      </c>
      <c r="CD1544" s="184">
        <v>0.73830626763467244</v>
      </c>
      <c r="CE1544" s="113">
        <v>1.022953728388007</v>
      </c>
      <c r="CF1544" s="112">
        <v>1.0623569001874718</v>
      </c>
      <c r="CG1544" s="281">
        <v>3.1898803403236156</v>
      </c>
      <c r="CH1544" s="86">
        <v>1.4729344289157404</v>
      </c>
      <c r="CI1544" s="33">
        <v>1.039543779083014</v>
      </c>
      <c r="CJ1544" s="426">
        <v>3.3954155933777685</v>
      </c>
      <c r="CK1544" s="420">
        <v>3.138295369770403</v>
      </c>
      <c r="CL1544" s="76">
        <v>0.81183597918925465</v>
      </c>
      <c r="CM1544" s="84">
        <v>1.147629095535974</v>
      </c>
      <c r="CN1544" t="s">
        <v>6457</v>
      </c>
      <c r="CO1544" s="367">
        <v>1</v>
      </c>
      <c r="CP1544" s="195">
        <v>0.94120563207005026</v>
      </c>
      <c r="CQ1544" s="97">
        <v>1.9007861827741233</v>
      </c>
      <c r="CR1544" s="226">
        <v>3.266855481574086</v>
      </c>
      <c r="CS1544" s="369">
        <v>0.97973253736261434</v>
      </c>
      <c r="CT1544">
        <f t="shared" si="92"/>
        <v>0</v>
      </c>
      <c r="CU1544">
        <f t="shared" si="93"/>
        <v>0</v>
      </c>
      <c r="CV1544">
        <f t="shared" si="94"/>
        <v>0</v>
      </c>
      <c r="CW1544">
        <f t="shared" si="95"/>
        <v>1</v>
      </c>
    </row>
    <row r="1545" spans="1:101">
      <c r="A1545" t="s">
        <v>7184</v>
      </c>
      <c r="B1545" t="s">
        <v>7185</v>
      </c>
      <c r="C1545" t="s">
        <v>7186</v>
      </c>
      <c r="D1545" t="s">
        <v>10981</v>
      </c>
      <c r="E1545">
        <v>1058.760949</v>
      </c>
      <c r="F1545">
        <v>57.853974999999998</v>
      </c>
      <c r="G1545">
        <v>3</v>
      </c>
      <c r="H1545" t="s">
        <v>7189</v>
      </c>
      <c r="I1545">
        <v>9.0814772669466031</v>
      </c>
      <c r="J1545">
        <v>5.016293386054798</v>
      </c>
      <c r="K1545">
        <v>4.6992568843338001</v>
      </c>
      <c r="L1545">
        <v>57.503220000000006</v>
      </c>
      <c r="M1545">
        <v>57.853974999999998</v>
      </c>
      <c r="N1545">
        <v>55.3</v>
      </c>
      <c r="O1545">
        <v>8.5289946650658581E-5</v>
      </c>
      <c r="P1545">
        <v>1.5040166550699177E-3</v>
      </c>
      <c r="Q1545">
        <v>55.3</v>
      </c>
      <c r="R1545">
        <v>47.84</v>
      </c>
      <c r="S1545">
        <v>3</v>
      </c>
      <c r="T1545">
        <v>738</v>
      </c>
      <c r="U1545">
        <v>767</v>
      </c>
      <c r="V1545">
        <v>29.289999999999996</v>
      </c>
      <c r="W1545" t="s">
        <v>7190</v>
      </c>
      <c r="X1545" t="s">
        <v>10868</v>
      </c>
      <c r="Y1545" t="s">
        <v>10869</v>
      </c>
      <c r="Z1545" t="s">
        <v>10870</v>
      </c>
      <c r="AA1545">
        <v>0</v>
      </c>
      <c r="AB1545">
        <v>31990.728999999988</v>
      </c>
      <c r="AC1545">
        <v>41747.653862847226</v>
      </c>
      <c r="AD1545">
        <v>57.40716333333333</v>
      </c>
      <c r="AE1545" t="s">
        <v>7191</v>
      </c>
      <c r="AG1545">
        <f>IF(O1545&lt;0.05,1,0)</f>
        <v>1</v>
      </c>
      <c r="AH1545" t="s">
        <v>1360</v>
      </c>
      <c r="AI1545" s="469" t="s">
        <v>1360</v>
      </c>
      <c r="AJ1545">
        <v>57.932629026520566</v>
      </c>
      <c r="AK1545">
        <v>57.837083819413401</v>
      </c>
      <c r="AL1545">
        <v>58.063553837961031</v>
      </c>
      <c r="AM1545">
        <v>57.969611801516784</v>
      </c>
      <c r="AN1545">
        <v>57.854753909874539</v>
      </c>
      <c r="AO1545">
        <v>57.883138780338406</v>
      </c>
      <c r="AP1545">
        <v>58.037794623427786</v>
      </c>
      <c r="AQ1545">
        <v>58.140492310922191</v>
      </c>
      <c r="AR1545">
        <v>58.046833787431808</v>
      </c>
      <c r="AS1545">
        <v>57.853974999999998</v>
      </c>
      <c r="AT1545">
        <v>58.318350736644071</v>
      </c>
      <c r="AU1545">
        <v>58.23115207408128</v>
      </c>
      <c r="AV1545">
        <v>58.316695729566305</v>
      </c>
      <c r="AY1545">
        <v>50158.847547743047</v>
      </c>
      <c r="AZ1545">
        <v>35384.748263888891</v>
      </c>
      <c r="BA1545">
        <v>33487.613064236109</v>
      </c>
      <c r="BB1545">
        <v>37097.058702256938</v>
      </c>
      <c r="BC1545">
        <v>42740.473090277774</v>
      </c>
      <c r="BD1545">
        <v>17733.656955295137</v>
      </c>
      <c r="BE1545">
        <v>80765.922092013876</v>
      </c>
      <c r="BF1545">
        <v>45993.192925347219</v>
      </c>
      <c r="BG1545">
        <v>47640.493055555547</v>
      </c>
      <c r="BH1545">
        <v>152746.75499131944</v>
      </c>
      <c r="BI1545">
        <v>125847.10872395834</v>
      </c>
      <c r="BJ1545">
        <v>60845.819552951391</v>
      </c>
      <c r="BK1545">
        <v>43745.494466145828</v>
      </c>
      <c r="BL1545" t="s">
        <v>7191</v>
      </c>
      <c r="BM1545">
        <v>2.6268376216221983E-4</v>
      </c>
      <c r="BN1545">
        <v>4.1637143429480911E-4</v>
      </c>
      <c r="BO1545">
        <v>2.532500842503246E-4</v>
      </c>
      <c r="BP1545">
        <v>2.2519098705237655E-4</v>
      </c>
      <c r="BQ1545">
        <v>3.8341535938890743E-4</v>
      </c>
      <c r="BR1545">
        <v>2.0379400367236889E-4</v>
      </c>
      <c r="BS1545">
        <v>7.0832703616469073E-4</v>
      </c>
      <c r="BT1545">
        <v>2.9739897436916731E-4</v>
      </c>
      <c r="BU1545">
        <v>3.3993061185743999E-4</v>
      </c>
      <c r="BV1545">
        <v>6.3192090975450991E-4</v>
      </c>
      <c r="BW1545">
        <v>7.3378843226802463E-4</v>
      </c>
      <c r="BX1545">
        <v>2.6597324388642779E-4</v>
      </c>
      <c r="BY1545">
        <v>3.0013326344346616E-4</v>
      </c>
      <c r="BZ1545" t="s">
        <v>7191</v>
      </c>
      <c r="CA1545" s="122">
        <v>0.84527171817449498</v>
      </c>
      <c r="CB1545" s="13">
        <v>1.3398125364437561</v>
      </c>
      <c r="CC1545" s="128">
        <v>0.81491574538174916</v>
      </c>
      <c r="CD1545" s="27">
        <v>0.72462633767832219</v>
      </c>
      <c r="CE1545" s="77">
        <v>1.2337654864445409</v>
      </c>
      <c r="CF1545" s="199">
        <v>0.65577448038612662</v>
      </c>
      <c r="CG1545" s="254">
        <v>2.279276061679945</v>
      </c>
      <c r="CH1545" s="187">
        <v>0.95697937314114456</v>
      </c>
      <c r="CI1545" s="119">
        <v>1.0938389566973055</v>
      </c>
      <c r="CJ1545" s="277">
        <v>2.0334141278543303</v>
      </c>
      <c r="CK1545" s="403">
        <v>2.3612065085954099</v>
      </c>
      <c r="CL1545" s="36">
        <v>0.85585671149893106</v>
      </c>
      <c r="CM1545" s="115">
        <v>0.9657778508422179</v>
      </c>
      <c r="CN1545" t="s">
        <v>7191</v>
      </c>
      <c r="CO1545" s="367">
        <v>1.0000000000000002</v>
      </c>
      <c r="CP1545" s="65">
        <v>0.87138876816966315</v>
      </c>
      <c r="CQ1545" s="55">
        <v>1.4433647971727985</v>
      </c>
      <c r="CR1545" s="79">
        <v>2.1973103182248703</v>
      </c>
      <c r="CS1545" s="214">
        <v>0.91081728117057448</v>
      </c>
      <c r="CT1545">
        <f t="shared" ref="CT1545:CT1608" si="96">IF(CP1545&gt;1.45,1,0)</f>
        <v>0</v>
      </c>
      <c r="CU1545">
        <f t="shared" ref="CU1545:CU1608" si="97">IF(CQ1545&lt;1.1,1,0)</f>
        <v>0</v>
      </c>
      <c r="CV1545">
        <f t="shared" ref="CV1545:CV1608" si="98">IF(CR1545&lt;1.1,1,0)</f>
        <v>0</v>
      </c>
      <c r="CW1545">
        <f t="shared" ref="CW1545:CW1608" si="99">IF(CS1545&lt;1.1,1,0)</f>
        <v>1</v>
      </c>
    </row>
    <row r="1546" spans="1:101">
      <c r="A1546" t="s">
        <v>3833</v>
      </c>
      <c r="B1546" t="s">
        <v>3834</v>
      </c>
      <c r="C1546" t="s">
        <v>3838</v>
      </c>
      <c r="D1546" t="s">
        <v>10959</v>
      </c>
      <c r="E1546">
        <v>562.757879</v>
      </c>
      <c r="F1546">
        <v>34.118143333333336</v>
      </c>
      <c r="G1546">
        <v>2</v>
      </c>
      <c r="H1546" t="s">
        <v>10394</v>
      </c>
      <c r="I1546">
        <v>8.0551839163686143</v>
      </c>
      <c r="J1546">
        <v>8.0551839163686143</v>
      </c>
      <c r="K1546">
        <v>8.0551839163686143</v>
      </c>
      <c r="L1546">
        <v>34.118143333333336</v>
      </c>
      <c r="M1546">
        <v>34.118143333333336</v>
      </c>
      <c r="N1546">
        <v>60.583305028184121</v>
      </c>
      <c r="O1546">
        <v>9.8066510219819047E-2</v>
      </c>
      <c r="P1546">
        <v>9.8066510219819047E-2</v>
      </c>
      <c r="Q1546">
        <v>21.96</v>
      </c>
      <c r="R1546">
        <v>21.96</v>
      </c>
      <c r="S1546">
        <v>1</v>
      </c>
      <c r="T1546">
        <v>419</v>
      </c>
      <c r="U1546">
        <v>428</v>
      </c>
      <c r="V1546">
        <v>12.13</v>
      </c>
      <c r="W1546" t="s">
        <v>3839</v>
      </c>
      <c r="X1546" t="s">
        <v>10868</v>
      </c>
      <c r="Y1546" t="s">
        <v>10869</v>
      </c>
      <c r="Z1546" t="s">
        <v>10870</v>
      </c>
      <c r="AA1546">
        <v>0</v>
      </c>
      <c r="AB1546">
        <v>30052.770000000011</v>
      </c>
      <c r="AC1546">
        <v>4831.3048502604161</v>
      </c>
      <c r="AD1546">
        <v>34.194153333333333</v>
      </c>
      <c r="AE1546" t="s">
        <v>3840</v>
      </c>
      <c r="AG1546" t="s">
        <v>228</v>
      </c>
      <c r="AH1546" t="s">
        <v>229</v>
      </c>
      <c r="AI1546" s="468" t="s">
        <v>343</v>
      </c>
      <c r="AJ1546">
        <v>34.175619203971621</v>
      </c>
      <c r="AK1546">
        <v>34.107588680031576</v>
      </c>
      <c r="AL1546">
        <v>34.391142109333977</v>
      </c>
      <c r="AM1546">
        <v>34.380196797205443</v>
      </c>
      <c r="AN1546">
        <v>34.319652375017554</v>
      </c>
      <c r="AO1546">
        <v>34.312063415112455</v>
      </c>
      <c r="AP1546">
        <v>34.357539462819531</v>
      </c>
      <c r="AQ1546">
        <v>34.478449152084586</v>
      </c>
      <c r="AR1546">
        <v>34.407358833830145</v>
      </c>
      <c r="AS1546">
        <v>34.118143333333336</v>
      </c>
      <c r="AT1546">
        <v>34.54377998177678</v>
      </c>
      <c r="AU1546">
        <v>34.506813898875855</v>
      </c>
      <c r="AV1546">
        <v>34.668380862631302</v>
      </c>
      <c r="AY1546">
        <v>1</v>
      </c>
      <c r="AZ1546">
        <v>951.8385009765625</v>
      </c>
      <c r="BA1546">
        <v>1</v>
      </c>
      <c r="BB1546">
        <v>1501.64990234375</v>
      </c>
      <c r="BC1546">
        <v>1</v>
      </c>
      <c r="BD1546">
        <v>1</v>
      </c>
      <c r="BE1546">
        <v>2354.5523003472217</v>
      </c>
      <c r="BF1546">
        <v>1</v>
      </c>
      <c r="BG1546">
        <v>1235.6658799913193</v>
      </c>
      <c r="BH1546">
        <v>6345.2085503472217</v>
      </c>
      <c r="BI1546">
        <v>1</v>
      </c>
      <c r="BJ1546">
        <v>1</v>
      </c>
      <c r="BK1546">
        <v>1</v>
      </c>
      <c r="BL1546" t="s">
        <v>3840</v>
      </c>
      <c r="BM1546">
        <v>5.2370374321736097E-9</v>
      </c>
      <c r="BN1546">
        <v>1.1200259470916915E-5</v>
      </c>
      <c r="BO1546">
        <v>7.5625003121165722E-9</v>
      </c>
      <c r="BP1546">
        <v>9.1154942075049418E-6</v>
      </c>
      <c r="BQ1546">
        <v>8.9707794899472796E-9</v>
      </c>
      <c r="BR1546">
        <v>1.1491933343817026E-8</v>
      </c>
      <c r="BS1546">
        <v>2.0649712269732305E-5</v>
      </c>
      <c r="BT1546">
        <v>6.4661519553966076E-9</v>
      </c>
      <c r="BU1546">
        <v>8.8168831113268366E-6</v>
      </c>
      <c r="BV1546">
        <v>2.6250442832290478E-5</v>
      </c>
      <c r="BW1546">
        <v>5.8307929336506763E-9</v>
      </c>
      <c r="BX1546">
        <v>4.3712656981300617E-9</v>
      </c>
      <c r="BY1546">
        <v>6.860895438631654E-9</v>
      </c>
      <c r="BZ1546" t="s">
        <v>3840</v>
      </c>
      <c r="CA1546" s="19">
        <v>1.4011441734485862E-3</v>
      </c>
      <c r="CB1546" s="38">
        <v>2.9965755452456628</v>
      </c>
      <c r="CC1546" s="250">
        <v>2.023310580888356E-3</v>
      </c>
      <c r="CD1546" s="136">
        <v>2.438806627289825</v>
      </c>
      <c r="CE1546" s="250">
        <v>2.4000889007231812E-3</v>
      </c>
      <c r="CF1546" s="250">
        <v>3.0746114869119332E-3</v>
      </c>
      <c r="CG1546" s="39">
        <v>5.5247311872118106</v>
      </c>
      <c r="CH1546" s="19">
        <v>1.7299878517722988E-3</v>
      </c>
      <c r="CI1546" s="403">
        <v>2.3589146649053987</v>
      </c>
      <c r="CJ1546" s="39">
        <v>7.0231797082350349</v>
      </c>
      <c r="CK1546" s="19">
        <v>1.5600006017484206E-3</v>
      </c>
      <c r="CL1546" s="19">
        <v>1.1695111105953164E-3</v>
      </c>
      <c r="CM1546" s="19">
        <v>1.8355995718917074E-3</v>
      </c>
      <c r="CN1546" t="s">
        <v>3840</v>
      </c>
      <c r="CO1546" s="367">
        <v>1</v>
      </c>
      <c r="CP1546" s="128">
        <v>0.81476044255915336</v>
      </c>
      <c r="CQ1546" s="54">
        <v>2.6284586133229939</v>
      </c>
      <c r="CR1546" s="40">
        <v>3.5123698544183917</v>
      </c>
      <c r="CS1546" s="19">
        <v>1.5025553412435118E-3</v>
      </c>
      <c r="CT1546">
        <f t="shared" si="96"/>
        <v>0</v>
      </c>
      <c r="CU1546">
        <f t="shared" si="97"/>
        <v>0</v>
      </c>
      <c r="CV1546">
        <f t="shared" si="98"/>
        <v>0</v>
      </c>
      <c r="CW1546">
        <f t="shared" si="99"/>
        <v>1</v>
      </c>
    </row>
    <row r="1547" spans="1:101">
      <c r="A1547" t="s">
        <v>6060</v>
      </c>
      <c r="B1547" t="s">
        <v>6061</v>
      </c>
      <c r="C1547" t="s">
        <v>6066</v>
      </c>
      <c r="D1547" t="s">
        <v>10959</v>
      </c>
      <c r="E1547">
        <v>1032.859649</v>
      </c>
      <c r="F1547">
        <v>99.924838333333341</v>
      </c>
      <c r="G1547">
        <v>3</v>
      </c>
      <c r="H1547" t="s">
        <v>6067</v>
      </c>
      <c r="I1547">
        <v>-3.7657405434963822</v>
      </c>
      <c r="J1547">
        <v>1.2737616998517158</v>
      </c>
      <c r="K1547">
        <v>-0.20303619063215841</v>
      </c>
      <c r="L1547">
        <v>99.924838333333341</v>
      </c>
      <c r="M1547">
        <v>100.49771833333332</v>
      </c>
      <c r="N1547">
        <v>162.71661005636824</v>
      </c>
      <c r="O1547">
        <v>8.9370884761290748E-6</v>
      </c>
      <c r="P1547">
        <v>8.9370884761290748E-6</v>
      </c>
      <c r="Q1547">
        <v>63.52</v>
      </c>
      <c r="R1547">
        <v>63.52</v>
      </c>
      <c r="S1547">
        <v>6</v>
      </c>
      <c r="T1547">
        <v>108</v>
      </c>
      <c r="U1547">
        <v>135</v>
      </c>
      <c r="V1547">
        <v>13.490000000000002</v>
      </c>
      <c r="W1547" t="s">
        <v>6068</v>
      </c>
      <c r="X1547" t="s">
        <v>10868</v>
      </c>
      <c r="Y1547" t="s">
        <v>10869</v>
      </c>
      <c r="Z1547" t="s">
        <v>10870</v>
      </c>
      <c r="AA1547">
        <v>0</v>
      </c>
      <c r="AB1547">
        <v>35590.500000000044</v>
      </c>
      <c r="AC1547">
        <v>2124.8965928819443</v>
      </c>
      <c r="AD1547">
        <v>99.841363333333334</v>
      </c>
      <c r="AE1547" t="s">
        <v>6069</v>
      </c>
      <c r="AG1547" t="s">
        <v>1237</v>
      </c>
      <c r="AH1547" t="s">
        <v>1238</v>
      </c>
      <c r="AI1547" s="468" t="s">
        <v>2691</v>
      </c>
      <c r="AJ1547">
        <v>100.61442098845896</v>
      </c>
      <c r="AK1547">
        <v>100.46944296166575</v>
      </c>
      <c r="AL1547">
        <v>100.59335704912139</v>
      </c>
      <c r="AM1547">
        <v>100.35030327903618</v>
      </c>
      <c r="AN1547">
        <v>100.13786592679274</v>
      </c>
      <c r="AO1547">
        <v>100.23088130233072</v>
      </c>
      <c r="AP1547">
        <v>100.58168932735553</v>
      </c>
      <c r="AQ1547">
        <v>100.65166737224375</v>
      </c>
      <c r="AR1547">
        <v>100.51746286051538</v>
      </c>
      <c r="AS1547">
        <v>100.49771833333332</v>
      </c>
      <c r="AT1547">
        <v>101.03169263123259</v>
      </c>
      <c r="AU1547">
        <v>100.85424622575709</v>
      </c>
      <c r="AV1547">
        <v>100.80320657163821</v>
      </c>
      <c r="AY1547">
        <v>5982.9845377604161</v>
      </c>
      <c r="AZ1547">
        <v>5849.7981228298604</v>
      </c>
      <c r="BA1547">
        <v>7521.5873209635411</v>
      </c>
      <c r="BB1547">
        <v>3557.1648491753467</v>
      </c>
      <c r="BC1547">
        <v>2772.2424316406245</v>
      </c>
      <c r="BD1547">
        <v>6956.191975911458</v>
      </c>
      <c r="BE1547">
        <v>18441.93603515625</v>
      </c>
      <c r="BF1547">
        <v>17987.837510850695</v>
      </c>
      <c r="BG1547">
        <v>10664.817626953125</v>
      </c>
      <c r="BH1547">
        <v>18703.756727430558</v>
      </c>
      <c r="BI1547">
        <v>15583.16956922743</v>
      </c>
      <c r="BJ1547">
        <v>5578.8438313802071</v>
      </c>
      <c r="BK1547">
        <v>7425.8819715711797</v>
      </c>
      <c r="BL1547" t="s">
        <v>6069</v>
      </c>
      <c r="BM1547">
        <v>3.1333113980367218E-5</v>
      </c>
      <c r="BN1547">
        <v>6.8834425967174062E-5</v>
      </c>
      <c r="BO1547">
        <v>5.6882006462398835E-5</v>
      </c>
      <c r="BP1547">
        <v>2.1593126019046901E-5</v>
      </c>
      <c r="BQ1547">
        <v>2.4869175546923286E-5</v>
      </c>
      <c r="BR1547">
        <v>7.994009451396932E-5</v>
      </c>
      <c r="BS1547">
        <v>1.6173803944241348E-4</v>
      </c>
      <c r="BT1547">
        <v>1.1631209069414366E-4</v>
      </c>
      <c r="BU1547">
        <v>7.6096987011670445E-5</v>
      </c>
      <c r="BV1547">
        <v>7.7378370281559446E-5</v>
      </c>
      <c r="BW1547">
        <v>9.0862235008131551E-5</v>
      </c>
      <c r="BX1547">
        <v>2.4386608675336787E-5</v>
      </c>
      <c r="BY1547">
        <v>5.0948199746569742E-5</v>
      </c>
      <c r="BZ1547" t="s">
        <v>6069</v>
      </c>
      <c r="CA1547" s="101">
        <v>0.59853303680189529</v>
      </c>
      <c r="CB1547" s="57">
        <v>1.3148925458370633</v>
      </c>
      <c r="CC1547" s="64">
        <v>1.0865744173610414</v>
      </c>
      <c r="CD1547" s="172">
        <v>0.41247733303253037</v>
      </c>
      <c r="CE1547" s="174">
        <v>0.47505725642801178</v>
      </c>
      <c r="CF1547" s="127">
        <v>1.527035824197255</v>
      </c>
      <c r="CG1547" s="434">
        <v>3.0895607750480574</v>
      </c>
      <c r="CH1547" s="449">
        <v>2.2218228581928958</v>
      </c>
      <c r="CI1547" s="55">
        <v>1.4536238165191042</v>
      </c>
      <c r="CJ1547" s="86">
        <v>1.4781011225511305</v>
      </c>
      <c r="CK1547" s="41">
        <v>1.7356733034610143</v>
      </c>
      <c r="CL1547" s="390">
        <v>0.46583914247701302</v>
      </c>
      <c r="CM1547" s="416">
        <v>0.97322534660969418</v>
      </c>
      <c r="CN1547" t="s">
        <v>6069</v>
      </c>
      <c r="CO1547" s="196">
        <v>1</v>
      </c>
      <c r="CP1547" s="244">
        <v>0.80485680455259911</v>
      </c>
      <c r="CQ1547" s="148">
        <v>2.2550024832533526</v>
      </c>
      <c r="CR1547" s="160">
        <v>1.6068872130060723</v>
      </c>
      <c r="CS1547" s="177">
        <v>0.71953224454335363</v>
      </c>
      <c r="CT1547">
        <f t="shared" si="96"/>
        <v>0</v>
      </c>
      <c r="CU1547">
        <f t="shared" si="97"/>
        <v>0</v>
      </c>
      <c r="CV1547">
        <f t="shared" si="98"/>
        <v>0</v>
      </c>
      <c r="CW1547">
        <f t="shared" si="99"/>
        <v>1</v>
      </c>
    </row>
    <row r="1548" spans="1:101">
      <c r="A1548" t="s">
        <v>4546</v>
      </c>
      <c r="B1548" t="s">
        <v>4547</v>
      </c>
      <c r="C1548" t="s">
        <v>4553</v>
      </c>
      <c r="D1548" t="s">
        <v>10959</v>
      </c>
      <c r="E1548">
        <v>1195.4594489999999</v>
      </c>
      <c r="F1548">
        <v>44.090453333333336</v>
      </c>
      <c r="G1548">
        <v>2</v>
      </c>
      <c r="H1548" t="s">
        <v>10535</v>
      </c>
      <c r="I1548">
        <v>7.5130711195717703</v>
      </c>
      <c r="J1548">
        <v>3.07590213656181</v>
      </c>
      <c r="K1548">
        <v>5.5037885610864317</v>
      </c>
      <c r="L1548">
        <v>43.879073333333331</v>
      </c>
      <c r="M1548">
        <v>44.090453333333336</v>
      </c>
      <c r="N1548">
        <v>83.64</v>
      </c>
      <c r="O1548">
        <v>6.9634726796636472E-8</v>
      </c>
      <c r="P1548">
        <v>6.9634726796636472E-8</v>
      </c>
      <c r="Q1548">
        <v>83.64</v>
      </c>
      <c r="R1548">
        <v>83.64</v>
      </c>
      <c r="S1548">
        <v>3</v>
      </c>
      <c r="T1548">
        <v>235</v>
      </c>
      <c r="U1548">
        <v>254</v>
      </c>
      <c r="V1548">
        <v>47.57</v>
      </c>
      <c r="W1548" t="s">
        <v>4554</v>
      </c>
      <c r="X1548" t="s">
        <v>10861</v>
      </c>
      <c r="Y1548" t="s">
        <v>10862</v>
      </c>
      <c r="Z1548" t="s">
        <v>10863</v>
      </c>
      <c r="AA1548">
        <v>0</v>
      </c>
      <c r="AB1548">
        <v>8376.0159999999978</v>
      </c>
      <c r="AC1548">
        <v>39405.258246527781</v>
      </c>
      <c r="AD1548">
        <v>44.182338333333334</v>
      </c>
      <c r="AE1548" t="s">
        <v>4555</v>
      </c>
      <c r="AG1548" t="s">
        <v>1279</v>
      </c>
      <c r="AH1548" t="s">
        <v>1280</v>
      </c>
      <c r="AI1548" s="469" t="s">
        <v>2558</v>
      </c>
      <c r="AJ1548">
        <v>43.747718531242164</v>
      </c>
      <c r="AK1548">
        <v>43.552207135341547</v>
      </c>
      <c r="AL1548">
        <v>43.91341136647025</v>
      </c>
      <c r="AM1548">
        <v>43.866015336873915</v>
      </c>
      <c r="AN1548">
        <v>43.80913255997752</v>
      </c>
      <c r="AO1548">
        <v>43.781764190075329</v>
      </c>
      <c r="AP1548">
        <v>43.914816408134854</v>
      </c>
      <c r="AQ1548">
        <v>44.007376916928642</v>
      </c>
      <c r="AR1548">
        <v>43.980862873020577</v>
      </c>
      <c r="AS1548">
        <v>43.609631874057776</v>
      </c>
      <c r="AT1548">
        <v>44.04332447600185</v>
      </c>
      <c r="AU1548">
        <v>44.090453333333336</v>
      </c>
      <c r="AV1548">
        <v>44.160952111900571</v>
      </c>
      <c r="AY1548">
        <v>90187.534505208328</v>
      </c>
      <c r="AZ1548">
        <v>74792.064181857626</v>
      </c>
      <c r="BA1548">
        <v>67981.861979166657</v>
      </c>
      <c r="BB1548">
        <v>90488.232150607626</v>
      </c>
      <c r="BC1548">
        <v>83540.831380208328</v>
      </c>
      <c r="BD1548">
        <v>4607.7056206597217</v>
      </c>
      <c r="BE1548">
        <v>181678.8896484375</v>
      </c>
      <c r="BF1548">
        <v>140530.30219184028</v>
      </c>
      <c r="BG1548">
        <v>116636.30620659722</v>
      </c>
      <c r="BH1548">
        <v>194348.20757378472</v>
      </c>
      <c r="BI1548">
        <v>164316.51475694444</v>
      </c>
      <c r="BJ1548">
        <v>117329.02821180556</v>
      </c>
      <c r="BK1548">
        <v>85974.52563476561</v>
      </c>
      <c r="BL1548" t="s">
        <v>4555</v>
      </c>
      <c r="BM1548">
        <v>4.7231549411922504E-4</v>
      </c>
      <c r="BN1548">
        <v>8.8007632002994952E-4</v>
      </c>
      <c r="BO1548">
        <v>5.1411285243571354E-4</v>
      </c>
      <c r="BP1548">
        <v>5.4929245140882845E-4</v>
      </c>
      <c r="BQ1548">
        <v>7.4942637671871685E-4</v>
      </c>
      <c r="BR1548">
        <v>5.2951445860552581E-5</v>
      </c>
      <c r="BS1548">
        <v>1.5933461304603158E-3</v>
      </c>
      <c r="BT1548">
        <v>9.0869028831024414E-4</v>
      </c>
      <c r="BU1548">
        <v>8.3223846754408798E-4</v>
      </c>
      <c r="BV1548">
        <v>8.0402818473075763E-4</v>
      </c>
      <c r="BW1548">
        <v>9.5809557312689865E-4</v>
      </c>
      <c r="BX1548">
        <v>5.128763564171999E-4</v>
      </c>
      <c r="BY1548">
        <v>5.8986223076608357E-4</v>
      </c>
      <c r="BZ1548" t="s">
        <v>4555</v>
      </c>
      <c r="CA1548" s="16">
        <v>0.75914435561001725</v>
      </c>
      <c r="CB1548" s="53">
        <v>1.4145311326334</v>
      </c>
      <c r="CC1548" s="238">
        <v>0.82632451175658261</v>
      </c>
      <c r="CD1548" s="98">
        <v>0.88286806013808605</v>
      </c>
      <c r="CE1548" s="75">
        <v>1.2045397851963524</v>
      </c>
      <c r="CF1548" s="428">
        <v>8.5107924145890745E-2</v>
      </c>
      <c r="CG1548" s="279">
        <v>2.5609571071295001</v>
      </c>
      <c r="CH1548" s="55">
        <v>1.4605218587096158</v>
      </c>
      <c r="CI1548" s="13">
        <v>1.3376421968451124</v>
      </c>
      <c r="CJ1548" s="44">
        <v>1.2923003072934305</v>
      </c>
      <c r="CK1548" s="288">
        <v>1.5399301008123003</v>
      </c>
      <c r="CL1548" s="180">
        <v>0.82433711353468142</v>
      </c>
      <c r="CM1548" s="298">
        <v>0.94807515029471279</v>
      </c>
      <c r="CN1548" t="s">
        <v>4555</v>
      </c>
      <c r="CO1548" s="367">
        <v>1</v>
      </c>
      <c r="CP1548" s="27">
        <v>0.72417192316010981</v>
      </c>
      <c r="CQ1548" s="48">
        <v>1.7863737208947426</v>
      </c>
      <c r="CR1548" s="53">
        <v>1.4161152040528653</v>
      </c>
      <c r="CS1548" s="161">
        <v>0.8862061319146971</v>
      </c>
      <c r="CT1548">
        <f t="shared" si="96"/>
        <v>0</v>
      </c>
      <c r="CU1548">
        <f t="shared" si="97"/>
        <v>0</v>
      </c>
      <c r="CV1548">
        <f t="shared" si="98"/>
        <v>0</v>
      </c>
      <c r="CW1548">
        <f t="shared" si="99"/>
        <v>1</v>
      </c>
    </row>
    <row r="1549" spans="1:101">
      <c r="A1549" t="s">
        <v>6887</v>
      </c>
      <c r="B1549" t="s">
        <v>6888</v>
      </c>
      <c r="C1549" t="s">
        <v>6889</v>
      </c>
      <c r="D1549" t="s">
        <v>10959</v>
      </c>
      <c r="E1549">
        <v>966.41953899999999</v>
      </c>
      <c r="F1549">
        <v>36.996251666666666</v>
      </c>
      <c r="G1549">
        <v>3</v>
      </c>
      <c r="H1549" t="s">
        <v>9098</v>
      </c>
      <c r="I1549">
        <v>3.1982868899538972</v>
      </c>
      <c r="J1549">
        <v>0.24618215313343259</v>
      </c>
      <c r="K1549">
        <v>1.6756232552561467</v>
      </c>
      <c r="L1549">
        <v>36.465043333333334</v>
      </c>
      <c r="M1549">
        <v>37.143111666666663</v>
      </c>
      <c r="N1549">
        <v>48.683305028184122</v>
      </c>
      <c r="O1549">
        <v>2.9427568478853679E-4</v>
      </c>
      <c r="P1549">
        <v>2.9427568478853679E-4</v>
      </c>
      <c r="Q1549">
        <v>50.64</v>
      </c>
      <c r="R1549">
        <v>50.64</v>
      </c>
      <c r="S1549">
        <v>4</v>
      </c>
      <c r="T1549">
        <v>200</v>
      </c>
      <c r="U1549">
        <v>223</v>
      </c>
      <c r="V1549">
        <v>8.5200000000000031</v>
      </c>
      <c r="W1549" t="s">
        <v>6797</v>
      </c>
      <c r="X1549" t="s">
        <v>10861</v>
      </c>
      <c r="Y1549" t="s">
        <v>10862</v>
      </c>
      <c r="Z1549" t="s">
        <v>10863</v>
      </c>
      <c r="AA1549">
        <v>0</v>
      </c>
      <c r="AB1549">
        <v>177966.93000000002</v>
      </c>
      <c r="AC1549">
        <v>60426.269422743055</v>
      </c>
      <c r="AD1549">
        <v>37.192740000000001</v>
      </c>
      <c r="AE1549" t="s">
        <v>6798</v>
      </c>
      <c r="AG1549" t="s">
        <v>1209</v>
      </c>
      <c r="AH1549" t="s">
        <v>1210</v>
      </c>
      <c r="AI1549" s="467" t="s">
        <v>1208</v>
      </c>
      <c r="AJ1549">
        <v>36.790611000077604</v>
      </c>
      <c r="AK1549">
        <v>36.579541354936666</v>
      </c>
      <c r="AL1549">
        <v>36.973580137937951</v>
      </c>
      <c r="AM1549">
        <v>36.963684027066677</v>
      </c>
      <c r="AN1549">
        <v>36.915819723440137</v>
      </c>
      <c r="AO1549">
        <v>36.870692390646141</v>
      </c>
      <c r="AP1549">
        <v>36.975875977112047</v>
      </c>
      <c r="AQ1549">
        <v>37.080407489054316</v>
      </c>
      <c r="AR1549">
        <v>37.063425068587932</v>
      </c>
      <c r="AS1549">
        <v>36.637327156374482</v>
      </c>
      <c r="AT1549">
        <v>37.04897736973836</v>
      </c>
      <c r="AU1549">
        <v>37.143111666666663</v>
      </c>
      <c r="AV1549">
        <v>37.230409491720557</v>
      </c>
      <c r="AY1549">
        <v>147395.14898003469</v>
      </c>
      <c r="AZ1549">
        <v>77965.705023871516</v>
      </c>
      <c r="BA1549">
        <v>83322.136610243047</v>
      </c>
      <c r="BB1549">
        <v>107875.84114583333</v>
      </c>
      <c r="BC1549">
        <v>55755.074761284712</v>
      </c>
      <c r="BD1549">
        <v>26348.398735894094</v>
      </c>
      <c r="BE1549">
        <v>295303.95724826388</v>
      </c>
      <c r="BF1549">
        <v>92069.384982638891</v>
      </c>
      <c r="BG1549">
        <v>108572.40288628472</v>
      </c>
      <c r="BH1549">
        <v>281024.74565972219</v>
      </c>
      <c r="BI1549">
        <v>133015.359375</v>
      </c>
      <c r="BJ1549">
        <v>208565.44281684025</v>
      </c>
      <c r="BK1549">
        <v>74165.502712673609</v>
      </c>
      <c r="BL1549" t="s">
        <v>6798</v>
      </c>
      <c r="BM1549">
        <v>7.7191391252924753E-4</v>
      </c>
      <c r="BN1549">
        <v>9.1742047122953419E-4</v>
      </c>
      <c r="BO1549">
        <v>6.3012368412118267E-4</v>
      </c>
      <c r="BP1549">
        <v>6.5484078782929622E-4</v>
      </c>
      <c r="BQ1549">
        <v>5.0016648112901003E-4</v>
      </c>
      <c r="BR1549">
        <v>3.0279404198920774E-4</v>
      </c>
      <c r="BS1549">
        <v>2.5898519002490305E-3</v>
      </c>
      <c r="BT1549">
        <v>5.9533463373765349E-4</v>
      </c>
      <c r="BU1549">
        <v>7.7469986091303401E-4</v>
      </c>
      <c r="BV1549">
        <v>1.1626133265542273E-3</v>
      </c>
      <c r="BW1549">
        <v>7.7558501751075518E-4</v>
      </c>
      <c r="BX1549">
        <v>9.1169496600056058E-4</v>
      </c>
      <c r="BY1549">
        <v>5.0884175926520594E-4</v>
      </c>
      <c r="BZ1549" t="s">
        <v>6798</v>
      </c>
      <c r="CA1549" s="367">
        <v>0.99839775922501628</v>
      </c>
      <c r="CB1549" s="75">
        <v>1.1865967536995525</v>
      </c>
      <c r="CC1549" s="128">
        <v>0.81500548707543075</v>
      </c>
      <c r="CD1549" s="122">
        <v>0.8469747268522535</v>
      </c>
      <c r="CE1549" s="360">
        <v>0.64691811598841242</v>
      </c>
      <c r="CF1549" s="308">
        <v>0.39163550251111212</v>
      </c>
      <c r="CG1549" s="283">
        <v>3.3497288907010225</v>
      </c>
      <c r="CH1549" s="93">
        <v>0.77000913530004322</v>
      </c>
      <c r="CI1549" s="196">
        <v>1.002001120401103</v>
      </c>
      <c r="CJ1549" s="17">
        <v>1.5037305601522013</v>
      </c>
      <c r="CK1549" s="196">
        <v>1.0031459868808796</v>
      </c>
      <c r="CL1549" s="106">
        <v>1.1791913533067702</v>
      </c>
      <c r="CM1549" s="179">
        <v>0.65813876910949942</v>
      </c>
      <c r="CN1549" t="s">
        <v>6798</v>
      </c>
      <c r="CO1549" s="196">
        <v>0.99999999999999989</v>
      </c>
      <c r="CP1549" s="28">
        <v>0.62850944845059276</v>
      </c>
      <c r="CQ1549" s="45">
        <v>1.7072463821340564</v>
      </c>
      <c r="CR1549" s="83">
        <v>1.2534382735165406</v>
      </c>
      <c r="CS1549" s="339">
        <v>0.91866506120813485</v>
      </c>
      <c r="CT1549">
        <f t="shared" si="96"/>
        <v>0</v>
      </c>
      <c r="CU1549">
        <f t="shared" si="97"/>
        <v>0</v>
      </c>
      <c r="CV1549">
        <f t="shared" si="98"/>
        <v>0</v>
      </c>
      <c r="CW1549">
        <f t="shared" si="99"/>
        <v>1</v>
      </c>
    </row>
    <row r="1550" spans="1:101">
      <c r="A1550" t="s">
        <v>7574</v>
      </c>
      <c r="B1550" t="s">
        <v>7575</v>
      </c>
      <c r="C1550" t="s">
        <v>7468</v>
      </c>
      <c r="D1550" t="s">
        <v>10981</v>
      </c>
      <c r="E1550">
        <v>1153.4044490000001</v>
      </c>
      <c r="F1550">
        <v>55.488764999999994</v>
      </c>
      <c r="G1550">
        <v>3</v>
      </c>
      <c r="H1550" t="s">
        <v>7469</v>
      </c>
      <c r="I1550">
        <v>4.4790511080158328</v>
      </c>
      <c r="J1550">
        <v>-3.3264010441368085E-2</v>
      </c>
      <c r="K1550">
        <v>2.6278461103652409</v>
      </c>
      <c r="L1550">
        <v>55.488764999999994</v>
      </c>
      <c r="M1550">
        <v>55.736184999999999</v>
      </c>
      <c r="N1550">
        <v>1445.7065251409203</v>
      </c>
      <c r="O1550">
        <v>2.8988522172205177E-13</v>
      </c>
      <c r="P1550">
        <v>2.8988522172205177E-13</v>
      </c>
      <c r="Q1550">
        <v>135.29</v>
      </c>
      <c r="R1550">
        <v>135.29</v>
      </c>
      <c r="S1550">
        <v>3</v>
      </c>
      <c r="T1550">
        <v>1406</v>
      </c>
      <c r="U1550">
        <v>1436</v>
      </c>
      <c r="V1550">
        <v>135.29</v>
      </c>
      <c r="W1550" t="s">
        <v>7470</v>
      </c>
      <c r="X1550" t="s">
        <v>10952</v>
      </c>
      <c r="Y1550" t="s">
        <v>10953</v>
      </c>
      <c r="Z1550" t="s">
        <v>10954</v>
      </c>
      <c r="AA1550">
        <v>0</v>
      </c>
      <c r="AB1550">
        <v>7359.4180000000024</v>
      </c>
      <c r="AC1550">
        <v>98627.050347222219</v>
      </c>
      <c r="AD1550">
        <v>55.807205000000003</v>
      </c>
      <c r="AE1550" t="s">
        <v>7471</v>
      </c>
      <c r="AG1550">
        <f>IF(O1550&lt;0.05,1,0)</f>
        <v>1</v>
      </c>
      <c r="AH1550" t="s">
        <v>1227</v>
      </c>
      <c r="AI1550" s="469" t="s">
        <v>1227</v>
      </c>
      <c r="AJ1550">
        <v>55.335529341613949</v>
      </c>
      <c r="AK1550">
        <v>55.236065614155194</v>
      </c>
      <c r="AL1550">
        <v>55.506033551834605</v>
      </c>
      <c r="AM1550">
        <v>55.396439357116229</v>
      </c>
      <c r="AN1550">
        <v>55.28106550081057</v>
      </c>
      <c r="AO1550">
        <v>55.261632394253034</v>
      </c>
      <c r="AP1550">
        <v>55.205558862682835</v>
      </c>
      <c r="AQ1550">
        <v>55.54703880110204</v>
      </c>
      <c r="AR1550">
        <v>55.184896924326395</v>
      </c>
      <c r="AS1550">
        <v>55.254305973238736</v>
      </c>
      <c r="AT1550">
        <v>55.736184999999999</v>
      </c>
      <c r="AU1550">
        <v>55.651388264227911</v>
      </c>
      <c r="AV1550">
        <v>55.716489910951651</v>
      </c>
      <c r="AY1550">
        <v>243200.69683159719</v>
      </c>
      <c r="AZ1550">
        <v>186111.31879340272</v>
      </c>
      <c r="BA1550">
        <v>177246.04427083334</v>
      </c>
      <c r="BB1550">
        <v>221718.60872395831</v>
      </c>
      <c r="BC1550">
        <v>141334.71419270831</v>
      </c>
      <c r="BD1550">
        <v>28983.188042534719</v>
      </c>
      <c r="BE1550">
        <v>267827.78515625</v>
      </c>
      <c r="BF1550">
        <v>368963.72916666663</v>
      </c>
      <c r="BG1550">
        <v>405036.9453125</v>
      </c>
      <c r="BH1550">
        <v>373502.71614583331</v>
      </c>
      <c r="BI1550">
        <v>360408.76519097219</v>
      </c>
      <c r="BJ1550">
        <v>314272.85069444438</v>
      </c>
      <c r="BK1550">
        <v>184736.93728298609</v>
      </c>
      <c r="BL1550" t="s">
        <v>7471</v>
      </c>
      <c r="BM1550">
        <v>1.2736511528377802E-3</v>
      </c>
      <c r="BN1550">
        <v>2.1899671623095791E-3</v>
      </c>
      <c r="BO1550">
        <v>1.340423265119605E-3</v>
      </c>
      <c r="BP1550">
        <v>1.345902723640735E-3</v>
      </c>
      <c r="BQ1550">
        <v>1.2678825552975084E-3</v>
      </c>
      <c r="BR1550">
        <v>3.3307286507612365E-4</v>
      </c>
      <c r="BS1550">
        <v>2.3488825032685237E-3</v>
      </c>
      <c r="BT1550">
        <v>2.3857755388214654E-3</v>
      </c>
      <c r="BU1550">
        <v>2.8900720335615976E-3</v>
      </c>
      <c r="BV1550">
        <v>1.545199282276528E-3</v>
      </c>
      <c r="BW1550">
        <v>2.1014688813012863E-3</v>
      </c>
      <c r="BX1550">
        <v>1.3737701320941749E-3</v>
      </c>
      <c r="BY1550">
        <v>1.2674608103516213E-3</v>
      </c>
      <c r="BZ1550" t="s">
        <v>7471</v>
      </c>
      <c r="CA1550" s="213">
        <v>0.79536227875467447</v>
      </c>
      <c r="CB1550" s="70">
        <v>1.3675779814053237</v>
      </c>
      <c r="CC1550" s="189">
        <v>0.83705973984000137</v>
      </c>
      <c r="CD1550" s="107">
        <v>0.84048152029063528</v>
      </c>
      <c r="CE1550" s="192">
        <v>0.79175993844773362</v>
      </c>
      <c r="CF1550" s="263">
        <v>0.20799540939294772</v>
      </c>
      <c r="CG1550" s="86">
        <v>1.4668165110706604</v>
      </c>
      <c r="CH1550" s="89">
        <v>1.4898552597595662</v>
      </c>
      <c r="CI1550" s="116">
        <v>1.8047754075024014</v>
      </c>
      <c r="CJ1550" s="115">
        <v>0.96493707836974629</v>
      </c>
      <c r="CK1550" s="57">
        <v>1.3123130885876964</v>
      </c>
      <c r="CL1550" s="355">
        <v>0.85788399775954882</v>
      </c>
      <c r="CM1550" s="192">
        <v>0.79149656961203108</v>
      </c>
      <c r="CN1550" t="s">
        <v>7471</v>
      </c>
      <c r="CO1550" s="367">
        <v>0.99999999999999989</v>
      </c>
      <c r="CP1550" s="126">
        <v>0.61341228937710557</v>
      </c>
      <c r="CQ1550" s="111">
        <v>1.587149059444209</v>
      </c>
      <c r="CR1550" s="68">
        <v>1.1386250834787213</v>
      </c>
      <c r="CS1550" s="180">
        <v>0.82469028368578989</v>
      </c>
      <c r="CT1550">
        <f t="shared" si="96"/>
        <v>0</v>
      </c>
      <c r="CU1550">
        <f t="shared" si="97"/>
        <v>0</v>
      </c>
      <c r="CV1550">
        <f t="shared" si="98"/>
        <v>0</v>
      </c>
      <c r="CW1550">
        <f t="shared" si="99"/>
        <v>1</v>
      </c>
    </row>
    <row r="1551" spans="1:101">
      <c r="A1551" t="s">
        <v>6122</v>
      </c>
      <c r="B1551" t="s">
        <v>6123</v>
      </c>
      <c r="C1551" t="s">
        <v>6127</v>
      </c>
      <c r="D1551" t="s">
        <v>10959</v>
      </c>
      <c r="E1551">
        <v>460.54515900000001</v>
      </c>
      <c r="F1551">
        <v>29.324400000000001</v>
      </c>
      <c r="G1551">
        <v>3</v>
      </c>
      <c r="H1551" t="s">
        <v>10574</v>
      </c>
      <c r="I1551">
        <v>-1.5653439272560683</v>
      </c>
      <c r="J1551">
        <v>-0.67314081021615824</v>
      </c>
      <c r="K1551">
        <v>-1.267942888242765</v>
      </c>
      <c r="L1551">
        <v>29.324400000000001</v>
      </c>
      <c r="M1551">
        <v>29.980338333333336</v>
      </c>
      <c r="N1551">
        <v>69.22</v>
      </c>
      <c r="O1551">
        <v>3.1540401710649832E-3</v>
      </c>
      <c r="P1551">
        <v>3.1540401710649832E-3</v>
      </c>
      <c r="Q1551">
        <v>38.15</v>
      </c>
      <c r="R1551">
        <v>38.15</v>
      </c>
      <c r="S1551">
        <v>3</v>
      </c>
      <c r="T1551">
        <v>4</v>
      </c>
      <c r="U1551">
        <v>14</v>
      </c>
      <c r="V1551">
        <v>11.899999999999999</v>
      </c>
      <c r="W1551" t="s">
        <v>6128</v>
      </c>
      <c r="X1551" t="s">
        <v>10868</v>
      </c>
      <c r="Y1551" t="s">
        <v>10869</v>
      </c>
      <c r="Z1551" t="s">
        <v>10870</v>
      </c>
      <c r="AA1551">
        <v>0</v>
      </c>
      <c r="AB1551">
        <v>39520.530000000035</v>
      </c>
      <c r="AC1551">
        <v>45378.810763888891</v>
      </c>
      <c r="AD1551">
        <v>29.456483333333331</v>
      </c>
      <c r="AE1551" t="s">
        <v>6129</v>
      </c>
      <c r="AG1551" t="s">
        <v>1232</v>
      </c>
      <c r="AH1551" t="s">
        <v>1233</v>
      </c>
      <c r="AI1551" s="468" t="s">
        <v>3647</v>
      </c>
      <c r="AJ1551">
        <v>30.034122271852659</v>
      </c>
      <c r="AK1551">
        <v>29.970888310138921</v>
      </c>
      <c r="AL1551">
        <v>30.264392940046179</v>
      </c>
      <c r="AM1551">
        <v>30.267916228204335</v>
      </c>
      <c r="AN1551">
        <v>30.216840130052091</v>
      </c>
      <c r="AO1551">
        <v>30.202979947075466</v>
      </c>
      <c r="AP1551">
        <v>30.229422968698763</v>
      </c>
      <c r="AQ1551">
        <v>30.353507508251134</v>
      </c>
      <c r="AR1551">
        <v>30.286351445757255</v>
      </c>
      <c r="AS1551">
        <v>29.980338333333336</v>
      </c>
      <c r="AT1551">
        <v>30.399221698592807</v>
      </c>
      <c r="AU1551">
        <v>30.371012528961526</v>
      </c>
      <c r="AV1551">
        <v>30.545832435756658</v>
      </c>
      <c r="AY1551">
        <v>24248.38978407118</v>
      </c>
      <c r="AZ1551">
        <v>22968.311686197914</v>
      </c>
      <c r="BA1551">
        <v>29448.709201388887</v>
      </c>
      <c r="BB1551">
        <v>26473.981418185766</v>
      </c>
      <c r="BC1551">
        <v>19786.818929036457</v>
      </c>
      <c r="BD1551">
        <v>3218.6474609374995</v>
      </c>
      <c r="BE1551">
        <v>35081.692030164922</v>
      </c>
      <c r="BF1551">
        <v>55700.501519097219</v>
      </c>
      <c r="BG1551">
        <v>107983.11827256944</v>
      </c>
      <c r="BH1551">
        <v>94554.245713975688</v>
      </c>
      <c r="BI1551">
        <v>39211.957356770828</v>
      </c>
      <c r="BJ1551">
        <v>28045.852918836805</v>
      </c>
      <c r="BK1551">
        <v>26568.144124348957</v>
      </c>
      <c r="BL1551" t="s">
        <v>6129</v>
      </c>
      <c r="BM1551">
        <v>1.2698972496911692E-4</v>
      </c>
      <c r="BN1551">
        <v>2.702675403762053E-4</v>
      </c>
      <c r="BO1551">
        <v>2.2270587252693364E-4</v>
      </c>
      <c r="BP1551">
        <v>1.6070551723834715E-4</v>
      </c>
      <c r="BQ1551">
        <v>1.7750318941990082E-4</v>
      </c>
      <c r="BR1551">
        <v>3.6988482078339662E-5</v>
      </c>
      <c r="BS1551">
        <v>3.0767073904089393E-4</v>
      </c>
      <c r="BT1551">
        <v>3.6016790681428219E-4</v>
      </c>
      <c r="BU1551">
        <v>7.7049512106987553E-4</v>
      </c>
      <c r="BV1551">
        <v>3.91175609433553E-4</v>
      </c>
      <c r="BW1551">
        <v>2.28636803870471E-4</v>
      </c>
      <c r="BX1551">
        <v>1.2259587483891217E-4</v>
      </c>
      <c r="BY1551">
        <v>1.8228125883565415E-4</v>
      </c>
      <c r="BZ1551" t="s">
        <v>6129</v>
      </c>
      <c r="CA1551" s="72">
        <v>0.61450294644106718</v>
      </c>
      <c r="CB1551" s="57">
        <v>1.3078239198403483</v>
      </c>
      <c r="CC1551" s="64">
        <v>1.0776731337185848</v>
      </c>
      <c r="CD1551" s="247">
        <v>0.7776535769040871</v>
      </c>
      <c r="CE1551" s="355">
        <v>0.85893746858450593</v>
      </c>
      <c r="CF1551" s="269">
        <v>0.17898716787558996</v>
      </c>
      <c r="CG1551" s="89">
        <v>1.4888179001908168</v>
      </c>
      <c r="CH1551" s="41">
        <v>1.7428515575154819</v>
      </c>
      <c r="CI1551" s="227">
        <v>3.7284238723333756</v>
      </c>
      <c r="CJ1551" s="97">
        <v>1.8928977492569334</v>
      </c>
      <c r="CK1551" s="119">
        <v>1.1063728949522571</v>
      </c>
      <c r="CL1551" s="34">
        <v>0.59324111717190453</v>
      </c>
      <c r="CM1551" s="98">
        <v>0.88205853396987011</v>
      </c>
      <c r="CN1551" t="s">
        <v>6129</v>
      </c>
      <c r="CO1551" s="367">
        <v>1</v>
      </c>
      <c r="CP1551" s="441">
        <v>0.60519273778806093</v>
      </c>
      <c r="CQ1551" s="375">
        <v>2.3200311100132249</v>
      </c>
      <c r="CR1551" s="89">
        <v>1.4996353221045953</v>
      </c>
      <c r="CS1551" s="184">
        <v>0.73764982557088732</v>
      </c>
      <c r="CT1551">
        <f t="shared" si="96"/>
        <v>0</v>
      </c>
      <c r="CU1551">
        <f t="shared" si="97"/>
        <v>0</v>
      </c>
      <c r="CV1551">
        <f t="shared" si="98"/>
        <v>0</v>
      </c>
      <c r="CW1551">
        <f t="shared" si="99"/>
        <v>1</v>
      </c>
    </row>
    <row r="1552" spans="1:101">
      <c r="A1552" t="s">
        <v>4412</v>
      </c>
      <c r="B1552" t="s">
        <v>4413</v>
      </c>
      <c r="C1552" t="s">
        <v>4414</v>
      </c>
      <c r="D1552" t="s">
        <v>10435</v>
      </c>
      <c r="E1552">
        <v>822.69159899999988</v>
      </c>
      <c r="F1552">
        <v>41.269846666666666</v>
      </c>
      <c r="G1552">
        <v>3</v>
      </c>
      <c r="H1552" t="s">
        <v>4415</v>
      </c>
      <c r="I1552">
        <v>3.3390785524586337</v>
      </c>
      <c r="J1552">
        <v>-1.0786841325124359</v>
      </c>
      <c r="K1552">
        <v>1.1849644804819022</v>
      </c>
      <c r="L1552">
        <v>40.830413333333333</v>
      </c>
      <c r="M1552">
        <v>41.30189</v>
      </c>
      <c r="N1552">
        <v>37.83</v>
      </c>
      <c r="O1552">
        <v>5.3070829007121397E-3</v>
      </c>
      <c r="P1552">
        <v>5.3070829007121397E-3</v>
      </c>
      <c r="Q1552">
        <v>37.83</v>
      </c>
      <c r="R1552">
        <v>37.83</v>
      </c>
      <c r="S1552">
        <v>3</v>
      </c>
      <c r="T1552">
        <v>90</v>
      </c>
      <c r="U1552">
        <v>113</v>
      </c>
      <c r="V1552">
        <v>15.259999999999998</v>
      </c>
      <c r="W1552" t="s">
        <v>4416</v>
      </c>
      <c r="X1552" t="s">
        <v>10861</v>
      </c>
      <c r="Y1552" t="s">
        <v>10862</v>
      </c>
      <c r="Z1552" t="s">
        <v>10863</v>
      </c>
      <c r="AA1552">
        <v>0</v>
      </c>
      <c r="AB1552">
        <v>26951.06</v>
      </c>
      <c r="AC1552">
        <v>17626.077907986109</v>
      </c>
      <c r="AD1552">
        <v>41.399988333333333</v>
      </c>
      <c r="AE1552" t="s">
        <v>4417</v>
      </c>
      <c r="AG1552" t="s">
        <v>1055</v>
      </c>
      <c r="AH1552" t="s">
        <v>1056</v>
      </c>
      <c r="AI1552" s="468" t="s">
        <v>2685</v>
      </c>
      <c r="AJ1552">
        <v>40.955235319923304</v>
      </c>
      <c r="AK1552">
        <v>40.753479065853327</v>
      </c>
      <c r="AL1552">
        <v>41.127862615318648</v>
      </c>
      <c r="AM1552">
        <v>41.095518515421041</v>
      </c>
      <c r="AN1552">
        <v>41.042255624387415</v>
      </c>
      <c r="AO1552">
        <v>41.007759061410205</v>
      </c>
      <c r="AP1552">
        <v>41.129625210331227</v>
      </c>
      <c r="AQ1552">
        <v>41.226990708147397</v>
      </c>
      <c r="AR1552">
        <v>41.204302521223468</v>
      </c>
      <c r="AS1552">
        <v>40.811048729969045</v>
      </c>
      <c r="AT1552">
        <v>41.235893833182956</v>
      </c>
      <c r="AU1552">
        <v>41.30189</v>
      </c>
      <c r="AV1552">
        <v>41.379131674960604</v>
      </c>
      <c r="AY1552">
        <v>30334.400824652781</v>
      </c>
      <c r="AZ1552">
        <v>23966.758246527774</v>
      </c>
      <c r="BA1552">
        <v>21655.875271267359</v>
      </c>
      <c r="BB1552">
        <v>14767.420084635416</v>
      </c>
      <c r="BC1552">
        <v>19164.652289496527</v>
      </c>
      <c r="BD1552">
        <v>8360.0116644965274</v>
      </c>
      <c r="BE1552">
        <v>57976.568793402781</v>
      </c>
      <c r="BF1552">
        <v>29080.691080729172</v>
      </c>
      <c r="BG1552">
        <v>37113.424967447914</v>
      </c>
      <c r="BH1552">
        <v>68296.7607421875</v>
      </c>
      <c r="BI1552">
        <v>41352.893608940969</v>
      </c>
      <c r="BJ1552">
        <v>50319.111653645828</v>
      </c>
      <c r="BK1552">
        <v>28346.241373697914</v>
      </c>
      <c r="BL1552" t="s">
        <v>4417</v>
      </c>
      <c r="BM1552">
        <v>1.5886239260126463E-4</v>
      </c>
      <c r="BN1552">
        <v>2.8201623569801211E-4</v>
      </c>
      <c r="BO1552">
        <v>1.6377256349811697E-4</v>
      </c>
      <c r="BP1552">
        <v>8.9642953414897575E-5</v>
      </c>
      <c r="BQ1552">
        <v>1.7192186969058662E-4</v>
      </c>
      <c r="BR1552">
        <v>9.607269680192692E-5</v>
      </c>
      <c r="BS1552">
        <v>5.0846161446214619E-4</v>
      </c>
      <c r="BT1552">
        <v>1.8804016749594162E-4</v>
      </c>
      <c r="BU1552">
        <v>2.6481651318339071E-4</v>
      </c>
      <c r="BV1552">
        <v>2.8254709033878909E-4</v>
      </c>
      <c r="BW1552">
        <v>2.4112015984102122E-4</v>
      </c>
      <c r="BX1552">
        <v>2.1995820673195864E-4</v>
      </c>
      <c r="BY1552">
        <v>1.944805981431559E-4</v>
      </c>
      <c r="BZ1552" t="s">
        <v>4417</v>
      </c>
      <c r="CA1552" s="162">
        <v>0.78820183317109627</v>
      </c>
      <c r="CB1552" s="194">
        <v>1.3992343330690564</v>
      </c>
      <c r="CC1552" s="76">
        <v>0.8125638337598472</v>
      </c>
      <c r="CD1552" s="362">
        <v>0.44476693983728272</v>
      </c>
      <c r="CE1552" s="36">
        <v>0.85299692792895776</v>
      </c>
      <c r="CF1552" s="30">
        <v>0.47666835741945707</v>
      </c>
      <c r="CG1552" s="46">
        <v>2.5227517353468873</v>
      </c>
      <c r="CH1552" s="287">
        <v>0.93296847858831333</v>
      </c>
      <c r="CI1552" s="57">
        <v>1.3138972523788159</v>
      </c>
      <c r="CJ1552" s="194">
        <v>1.4018681886604045</v>
      </c>
      <c r="CK1552" s="75">
        <v>1.1963268895126018</v>
      </c>
      <c r="CL1552" s="119">
        <v>1.0913310502776392</v>
      </c>
      <c r="CM1552" s="115">
        <v>0.96492292142039993</v>
      </c>
      <c r="CN1552" t="s">
        <v>4417</v>
      </c>
      <c r="CO1552" s="367">
        <v>1</v>
      </c>
      <c r="CP1552" s="34">
        <v>0.59147740839523244</v>
      </c>
      <c r="CQ1552" s="111">
        <v>1.5898724887713389</v>
      </c>
      <c r="CR1552" s="44">
        <v>1.2990975390865032</v>
      </c>
      <c r="CS1552" s="113">
        <v>1.0281269858490196</v>
      </c>
      <c r="CT1552">
        <f t="shared" si="96"/>
        <v>0</v>
      </c>
      <c r="CU1552">
        <f t="shared" si="97"/>
        <v>0</v>
      </c>
      <c r="CV1552">
        <f t="shared" si="98"/>
        <v>0</v>
      </c>
      <c r="CW1552">
        <f t="shared" si="99"/>
        <v>1</v>
      </c>
    </row>
    <row r="1553" spans="1:101">
      <c r="A1553" t="s">
        <v>6748</v>
      </c>
      <c r="B1553" t="s">
        <v>6749</v>
      </c>
      <c r="C1553" t="s">
        <v>6770</v>
      </c>
      <c r="D1553" t="s">
        <v>10435</v>
      </c>
      <c r="E1553">
        <v>900.91035900000008</v>
      </c>
      <c r="F1553">
        <v>47.177045</v>
      </c>
      <c r="G1553">
        <v>2</v>
      </c>
      <c r="H1553" t="s">
        <v>6771</v>
      </c>
      <c r="I1553">
        <v>4.6338236227647789</v>
      </c>
      <c r="J1553">
        <v>0.11112337122918842</v>
      </c>
      <c r="K1553">
        <v>2.1530082940366673</v>
      </c>
      <c r="L1553">
        <v>47.177045</v>
      </c>
      <c r="M1553">
        <v>47.652729999999998</v>
      </c>
      <c r="N1553">
        <v>394.8087118443222</v>
      </c>
      <c r="O1553">
        <v>1.3108907397935603E-3</v>
      </c>
      <c r="P1553">
        <v>1.3108907397935603E-3</v>
      </c>
      <c r="Q1553">
        <v>43.61</v>
      </c>
      <c r="R1553">
        <v>43.61</v>
      </c>
      <c r="S1553">
        <v>4</v>
      </c>
      <c r="T1553">
        <v>441</v>
      </c>
      <c r="U1553">
        <v>456</v>
      </c>
      <c r="V1553">
        <v>0.24000000000000199</v>
      </c>
      <c r="W1553" t="s">
        <v>6772</v>
      </c>
      <c r="X1553" t="s">
        <v>10868</v>
      </c>
      <c r="Y1553" t="s">
        <v>10869</v>
      </c>
      <c r="Z1553" t="s">
        <v>10870</v>
      </c>
      <c r="AA1553">
        <v>0</v>
      </c>
      <c r="AB1553">
        <v>31415.609999999986</v>
      </c>
      <c r="AC1553">
        <v>19448.061848958332</v>
      </c>
      <c r="AD1553">
        <v>47.156816666666671</v>
      </c>
      <c r="AE1553" t="s">
        <v>6773</v>
      </c>
      <c r="AG1553" t="s">
        <v>1075</v>
      </c>
      <c r="AH1553" t="s">
        <v>1076</v>
      </c>
      <c r="AI1553" s="467" t="s">
        <v>1145</v>
      </c>
      <c r="AJ1553">
        <v>47.722282025805477</v>
      </c>
      <c r="AK1553">
        <v>47.638562147931637</v>
      </c>
      <c r="AL1553">
        <v>47.88956561728574</v>
      </c>
      <c r="AM1553">
        <v>47.831294120253482</v>
      </c>
      <c r="AN1553">
        <v>47.739779207129317</v>
      </c>
      <c r="AO1553">
        <v>47.7527031549537</v>
      </c>
      <c r="AP1553">
        <v>47.860435432971251</v>
      </c>
      <c r="AQ1553">
        <v>47.970960320060428</v>
      </c>
      <c r="AR1553">
        <v>47.887001216167185</v>
      </c>
      <c r="AS1553">
        <v>47.652729999999998</v>
      </c>
      <c r="AT1553">
        <v>48.100456354589085</v>
      </c>
      <c r="AU1553">
        <v>48.034846775539734</v>
      </c>
      <c r="AV1553">
        <v>48.153063918276786</v>
      </c>
      <c r="AY1553">
        <v>10952.078776041666</v>
      </c>
      <c r="AZ1553">
        <v>10218.000786675348</v>
      </c>
      <c r="BA1553">
        <v>20775.25537109375</v>
      </c>
      <c r="BB1553">
        <v>6557.034993489583</v>
      </c>
      <c r="BC1553">
        <v>12900.155843098957</v>
      </c>
      <c r="BD1553">
        <v>3030.2503255208335</v>
      </c>
      <c r="BE1553">
        <v>15353.888671875</v>
      </c>
      <c r="BF1553">
        <v>20747.048665364582</v>
      </c>
      <c r="BG1553">
        <v>21303.318522135422</v>
      </c>
      <c r="BH1553">
        <v>40055.367078993047</v>
      </c>
      <c r="BI1553">
        <v>26001.428222656246</v>
      </c>
      <c r="BJ1553">
        <v>17940.848849826387</v>
      </c>
      <c r="BK1553">
        <v>24037.779459635418</v>
      </c>
      <c r="BL1553" t="s">
        <v>6773</v>
      </c>
      <c r="BM1553">
        <v>5.7356446510244337E-5</v>
      </c>
      <c r="BN1553">
        <v>1.2023495579069358E-4</v>
      </c>
      <c r="BO1553">
        <v>1.5711287522819799E-4</v>
      </c>
      <c r="BP1553">
        <v>3.980329530090371E-5</v>
      </c>
      <c r="BQ1553">
        <v>1.1572445345439567E-4</v>
      </c>
      <c r="BR1553">
        <v>3.4823434755965266E-5</v>
      </c>
      <c r="BS1553">
        <v>1.3465548556681697E-4</v>
      </c>
      <c r="BT1553">
        <v>1.3415356929625575E-4</v>
      </c>
      <c r="BU1553">
        <v>1.5200619547280168E-4</v>
      </c>
      <c r="BV1553">
        <v>1.6571104248038916E-4</v>
      </c>
      <c r="BW1553">
        <v>1.5160894394548931E-4</v>
      </c>
      <c r="BX1553">
        <v>7.8424217172582252E-5</v>
      </c>
      <c r="BY1553">
        <v>1.649206914494463E-4</v>
      </c>
      <c r="BZ1553" t="s">
        <v>6773</v>
      </c>
      <c r="CA1553" s="198">
        <v>0.51409363752679982</v>
      </c>
      <c r="CB1553" s="64">
        <v>1.0776822753353712</v>
      </c>
      <c r="CC1553" s="53">
        <v>1.4082240871378289</v>
      </c>
      <c r="CD1553" s="173">
        <v>0.35676235387316357</v>
      </c>
      <c r="CE1553" s="33">
        <v>1.0372540289180072</v>
      </c>
      <c r="CF1553" s="245">
        <v>0.31212718594192956</v>
      </c>
      <c r="CG1553" s="123">
        <v>1.2069354466654099</v>
      </c>
      <c r="CH1553" s="75">
        <v>1.2024367028106868</v>
      </c>
      <c r="CI1553" s="18">
        <v>1.362452221360418</v>
      </c>
      <c r="CJ1553" s="89">
        <v>1.4852906306161331</v>
      </c>
      <c r="CK1553" s="18">
        <v>1.3588916018465744</v>
      </c>
      <c r="CL1553" s="114">
        <v>0.70292693375353221</v>
      </c>
      <c r="CM1553" s="86">
        <v>1.4782066067418873</v>
      </c>
      <c r="CN1553" t="s">
        <v>6773</v>
      </c>
      <c r="CO1553" s="367">
        <v>1</v>
      </c>
      <c r="CP1553" s="347">
        <v>0.56871452291103353</v>
      </c>
      <c r="CQ1553" s="83">
        <v>1.2572747902788384</v>
      </c>
      <c r="CR1553" s="62">
        <v>1.4220911162313539</v>
      </c>
      <c r="CS1553" s="119">
        <v>1.0905667702477098</v>
      </c>
      <c r="CT1553">
        <f t="shared" si="96"/>
        <v>0</v>
      </c>
      <c r="CU1553">
        <f t="shared" si="97"/>
        <v>0</v>
      </c>
      <c r="CV1553">
        <f t="shared" si="98"/>
        <v>0</v>
      </c>
      <c r="CW1553">
        <f t="shared" si="99"/>
        <v>1</v>
      </c>
    </row>
    <row r="1554" spans="1:101">
      <c r="A1554" t="s">
        <v>7717</v>
      </c>
      <c r="B1554" t="s">
        <v>7718</v>
      </c>
      <c r="C1554" t="s">
        <v>7719</v>
      </c>
      <c r="D1554" t="s">
        <v>10959</v>
      </c>
      <c r="E1554">
        <v>704.31097899999997</v>
      </c>
      <c r="F1554">
        <v>22.397835000000001</v>
      </c>
      <c r="G1554">
        <v>2</v>
      </c>
      <c r="H1554" t="s">
        <v>10977</v>
      </c>
      <c r="I1554">
        <v>-1.0955446390618633</v>
      </c>
      <c r="J1554">
        <v>-0.65476714330529739</v>
      </c>
      <c r="K1554">
        <v>-0.12000550668326374</v>
      </c>
      <c r="L1554">
        <v>22.111956666666668</v>
      </c>
      <c r="M1554">
        <v>22.397835000000001</v>
      </c>
      <c r="N1554">
        <v>500.04</v>
      </c>
      <c r="O1554">
        <v>1.9300000000000008E-5</v>
      </c>
      <c r="P1554">
        <v>1.9300000000000008E-5</v>
      </c>
      <c r="Q1554">
        <v>60</v>
      </c>
      <c r="R1554">
        <v>60</v>
      </c>
      <c r="S1554">
        <v>5</v>
      </c>
      <c r="T1554">
        <v>145</v>
      </c>
      <c r="U1554">
        <v>157</v>
      </c>
      <c r="V1554">
        <v>30.11</v>
      </c>
      <c r="W1554" t="s">
        <v>7720</v>
      </c>
      <c r="X1554" t="s">
        <v>10962</v>
      </c>
      <c r="Y1554" t="s">
        <v>10963</v>
      </c>
      <c r="Z1554" t="s">
        <v>10964</v>
      </c>
      <c r="AA1554">
        <v>0</v>
      </c>
      <c r="AB1554">
        <v>10942.772000000006</v>
      </c>
      <c r="AC1554">
        <v>35314.198513454852</v>
      </c>
      <c r="AD1554">
        <v>22.581106666666667</v>
      </c>
      <c r="AE1554" t="s">
        <v>7721</v>
      </c>
      <c r="AG1554" t="s">
        <v>1107</v>
      </c>
      <c r="AH1554" t="s">
        <v>1108</v>
      </c>
      <c r="AI1554" s="469" t="s">
        <v>1106</v>
      </c>
      <c r="AJ1554">
        <v>21.914019806007619</v>
      </c>
      <c r="AK1554">
        <v>21.95176268881302</v>
      </c>
      <c r="AL1554">
        <v>22.166877000767421</v>
      </c>
      <c r="AM1554">
        <v>22.221612715851339</v>
      </c>
      <c r="AN1554">
        <v>22.165359439644138</v>
      </c>
      <c r="AO1554">
        <v>22.128590963004601</v>
      </c>
      <c r="AP1554">
        <v>22.148933119631238</v>
      </c>
      <c r="AQ1554">
        <v>22.284520433338447</v>
      </c>
      <c r="AR1554">
        <v>22.289907240682183</v>
      </c>
      <c r="AS1554">
        <v>21.738149965852848</v>
      </c>
      <c r="AT1554">
        <v>22.04201989864837</v>
      </c>
      <c r="AU1554">
        <v>22.138958002288618</v>
      </c>
      <c r="AV1554">
        <v>22.397835000000001</v>
      </c>
      <c r="AY1554">
        <v>98097.712076822922</v>
      </c>
      <c r="AZ1554">
        <v>28962.939846462668</v>
      </c>
      <c r="BA1554">
        <v>70370.44482421875</v>
      </c>
      <c r="BB1554">
        <v>47472.488959418399</v>
      </c>
      <c r="BC1554">
        <v>44482.755316840274</v>
      </c>
      <c r="BD1554">
        <v>5278.8017035590274</v>
      </c>
      <c r="BE1554">
        <v>4068.75439453125</v>
      </c>
      <c r="BF1554">
        <v>152503.32562934028</v>
      </c>
      <c r="BG1554">
        <v>150212.18701171875</v>
      </c>
      <c r="BH1554">
        <v>133286.85828993056</v>
      </c>
      <c r="BI1554">
        <v>81526.190972222204</v>
      </c>
      <c r="BJ1554">
        <v>101793.97721354167</v>
      </c>
      <c r="BK1554">
        <v>73181.386800130203</v>
      </c>
      <c r="BL1554" t="s">
        <v>7721</v>
      </c>
      <c r="BM1554">
        <v>5.1374139015691075E-4</v>
      </c>
      <c r="BN1554">
        <v>3.4080617771620067E-4</v>
      </c>
      <c r="BO1554">
        <v>5.3217651094693633E-4</v>
      </c>
      <c r="BP1554">
        <v>2.8817316036848197E-4</v>
      </c>
      <c r="BQ1554">
        <v>3.99044989052654E-4</v>
      </c>
      <c r="BR1554">
        <v>6.0663637312528108E-5</v>
      </c>
      <c r="BS1554">
        <v>3.5683474744174979E-5</v>
      </c>
      <c r="BT1554">
        <v>9.8610967722264427E-4</v>
      </c>
      <c r="BU1554">
        <v>1.0718134377785001E-3</v>
      </c>
      <c r="BV1554">
        <v>5.5141435085596382E-4</v>
      </c>
      <c r="BW1554">
        <v>4.7536233822828875E-4</v>
      </c>
      <c r="BX1554">
        <v>4.449685208697878E-4</v>
      </c>
      <c r="BY1554">
        <v>5.0208984288975208E-4</v>
      </c>
      <c r="BZ1554" t="s">
        <v>7721</v>
      </c>
      <c r="CA1554" s="69">
        <v>1.1114137224631937</v>
      </c>
      <c r="CB1554" s="184">
        <v>0.73729053152273072</v>
      </c>
      <c r="CC1554" s="84">
        <v>1.151295746014076</v>
      </c>
      <c r="CD1554" s="212">
        <v>0.6234257371812989</v>
      </c>
      <c r="CE1554" s="140">
        <v>0.86328274343991673</v>
      </c>
      <c r="CF1554" s="310">
        <v>0.13123801246203132</v>
      </c>
      <c r="CG1554" s="350">
        <v>7.7196628996024419E-2</v>
      </c>
      <c r="CH1554" s="376">
        <v>2.1333220334539451</v>
      </c>
      <c r="CI1554" s="375">
        <v>2.3187311466254288</v>
      </c>
      <c r="CJ1554" s="75">
        <v>1.1929143496054915</v>
      </c>
      <c r="CK1554" s="113">
        <v>1.0283855573477259</v>
      </c>
      <c r="CL1554" s="327">
        <v>0.96263242486221468</v>
      </c>
      <c r="CM1554" s="64">
        <v>1.0862070917171416</v>
      </c>
      <c r="CN1554" t="s">
        <v>7721</v>
      </c>
      <c r="CO1554" s="367">
        <v>1.0000000000000002</v>
      </c>
      <c r="CP1554" s="132">
        <v>0.53931549769441567</v>
      </c>
      <c r="CQ1554" s="17">
        <v>1.5097499363584663</v>
      </c>
      <c r="CR1554" s="69">
        <v>1.1106499534766088</v>
      </c>
      <c r="CS1554" s="113">
        <v>1.0244197582896781</v>
      </c>
      <c r="CT1554">
        <f t="shared" si="96"/>
        <v>0</v>
      </c>
      <c r="CU1554">
        <f t="shared" si="97"/>
        <v>0</v>
      </c>
      <c r="CV1554">
        <f t="shared" si="98"/>
        <v>0</v>
      </c>
      <c r="CW1554">
        <f t="shared" si="99"/>
        <v>1</v>
      </c>
    </row>
    <row r="1555" spans="1:101">
      <c r="A1555" t="s">
        <v>8553</v>
      </c>
      <c r="B1555" t="s">
        <v>8554</v>
      </c>
      <c r="C1555" t="s">
        <v>8555</v>
      </c>
      <c r="D1555" t="s">
        <v>10959</v>
      </c>
      <c r="E1555">
        <v>737.71530900000005</v>
      </c>
      <c r="F1555">
        <v>55.407784999999997</v>
      </c>
      <c r="G1555">
        <v>3</v>
      </c>
      <c r="H1555" t="s">
        <v>9610</v>
      </c>
      <c r="I1555">
        <v>0.71805976115209391</v>
      </c>
      <c r="J1555">
        <v>0.71805976115209391</v>
      </c>
      <c r="K1555">
        <v>0.35902988057604696</v>
      </c>
      <c r="L1555">
        <v>55.407784999999997</v>
      </c>
      <c r="M1555">
        <v>55.407784999999997</v>
      </c>
      <c r="N1555">
        <v>90.210000000000008</v>
      </c>
      <c r="O1555">
        <v>1.0010304181050254E-4</v>
      </c>
      <c r="P1555">
        <v>1.5585470801461315E-2</v>
      </c>
      <c r="Q1555">
        <v>53.33</v>
      </c>
      <c r="R1555">
        <v>40.935000000000002</v>
      </c>
      <c r="S1555">
        <v>2</v>
      </c>
      <c r="T1555">
        <v>179</v>
      </c>
      <c r="U1555">
        <v>199</v>
      </c>
      <c r="V1555">
        <v>44.67</v>
      </c>
      <c r="W1555" t="s">
        <v>8556</v>
      </c>
      <c r="X1555" t="s">
        <v>10952</v>
      </c>
      <c r="Y1555" t="s">
        <v>10953</v>
      </c>
      <c r="Z1555" t="s">
        <v>10954</v>
      </c>
      <c r="AA1555">
        <v>0</v>
      </c>
      <c r="AB1555">
        <v>230706.95000000027</v>
      </c>
      <c r="AC1555">
        <v>364385.96701388882</v>
      </c>
      <c r="AD1555">
        <v>54.936028333333333</v>
      </c>
      <c r="AE1555" t="s">
        <v>8557</v>
      </c>
      <c r="AG1555" t="s">
        <v>1143</v>
      </c>
      <c r="AH1555" t="s">
        <v>1144</v>
      </c>
      <c r="AI1555" s="469" t="s">
        <v>2613</v>
      </c>
      <c r="AJ1555">
        <v>55.006309743524966</v>
      </c>
      <c r="AK1555">
        <v>54.907108492479651</v>
      </c>
      <c r="AL1555">
        <v>55.178387497250966</v>
      </c>
      <c r="AM1555">
        <v>55.069658800525175</v>
      </c>
      <c r="AN1555">
        <v>54.954889960565026</v>
      </c>
      <c r="AO1555">
        <v>54.93495648948921</v>
      </c>
      <c r="AP1555">
        <v>54.874488067446812</v>
      </c>
      <c r="AQ1555">
        <v>55.219563161057188</v>
      </c>
      <c r="AR1555">
        <v>54.855182923129405</v>
      </c>
      <c r="AS1555">
        <v>54.924307764105038</v>
      </c>
      <c r="AT1555">
        <v>55.407784999999997</v>
      </c>
      <c r="AU1555">
        <v>55.3220777765885</v>
      </c>
      <c r="AV1555">
        <v>55.388667400603403</v>
      </c>
      <c r="AY1555">
        <v>201071.09537760413</v>
      </c>
      <c r="AZ1555">
        <v>253925.49424913191</v>
      </c>
      <c r="BA1555">
        <v>165641.69791666666</v>
      </c>
      <c r="BB1555">
        <v>142100.62282986109</v>
      </c>
      <c r="BC1555">
        <v>80369.638888888876</v>
      </c>
      <c r="BD1555">
        <v>88796.457085503469</v>
      </c>
      <c r="BE1555">
        <v>506662.29036458326</v>
      </c>
      <c r="BF1555">
        <v>211359.02376302084</v>
      </c>
      <c r="BG1555">
        <v>234371.36360677081</v>
      </c>
      <c r="BH1555">
        <v>532079.00260416674</v>
      </c>
      <c r="BI1555">
        <v>650309.44401041651</v>
      </c>
      <c r="BJ1555">
        <v>251346.05891927081</v>
      </c>
      <c r="BK1555">
        <v>175003.229437934</v>
      </c>
      <c r="BL1555" t="s">
        <v>8557</v>
      </c>
      <c r="BM1555">
        <v>1.0530168530206629E-3</v>
      </c>
      <c r="BN1555">
        <v>2.9879348428889911E-3</v>
      </c>
      <c r="BO1555">
        <v>1.2526653921943107E-3</v>
      </c>
      <c r="BP1555">
        <v>8.6259613660063757E-4</v>
      </c>
      <c r="BQ1555">
        <v>7.2097830815891358E-4</v>
      </c>
      <c r="BR1555">
        <v>1.020442965993715E-3</v>
      </c>
      <c r="BS1555">
        <v>4.4434903877095151E-3</v>
      </c>
      <c r="BT1555">
        <v>1.3666795647959752E-3</v>
      </c>
      <c r="BU1555">
        <v>1.6723168868089937E-3</v>
      </c>
      <c r="BV1555">
        <v>2.2012372531645943E-3</v>
      </c>
      <c r="BW1555">
        <v>3.7918197108222367E-3</v>
      </c>
      <c r="BX1555">
        <v>1.0987004057139858E-3</v>
      </c>
      <c r="BY1555">
        <v>1.2006788585965302E-3</v>
      </c>
      <c r="BZ1555" t="s">
        <v>8557</v>
      </c>
      <c r="CA1555" s="202">
        <v>0.59676597428271461</v>
      </c>
      <c r="CB1555" s="73">
        <v>1.6933231813859007</v>
      </c>
      <c r="CC1555" s="197">
        <v>0.70991084433138485</v>
      </c>
      <c r="CD1555" s="191">
        <v>0.48885069825267452</v>
      </c>
      <c r="CE1555" s="35">
        <v>0.40859300710234175</v>
      </c>
      <c r="CF1555" s="164">
        <v>0.57830569288071287</v>
      </c>
      <c r="CG1555" s="222">
        <v>2.5182159837524578</v>
      </c>
      <c r="CH1555" s="247">
        <v>0.77452498474090659</v>
      </c>
      <c r="CI1555" s="298">
        <v>0.94773584430601909</v>
      </c>
      <c r="CJ1555" s="83">
        <v>1.2474857265996662</v>
      </c>
      <c r="CK1555" s="211">
        <v>2.1489010147768552</v>
      </c>
      <c r="CL1555" s="212">
        <v>0.62265576868963424</v>
      </c>
      <c r="CM1555" s="166">
        <v>0.68044902301003907</v>
      </c>
      <c r="CN1555" t="s">
        <v>8557</v>
      </c>
      <c r="CO1555" s="367">
        <v>1</v>
      </c>
      <c r="CP1555" s="191">
        <v>0.49191646607857642</v>
      </c>
      <c r="CQ1555" s="53">
        <v>1.4134922709331279</v>
      </c>
      <c r="CR1555" s="45">
        <v>1.6981933706882608</v>
      </c>
      <c r="CS1555" s="422">
        <v>0.6515523958498366</v>
      </c>
      <c r="CT1555">
        <f t="shared" si="96"/>
        <v>0</v>
      </c>
      <c r="CU1555">
        <f t="shared" si="97"/>
        <v>0</v>
      </c>
      <c r="CV1555">
        <f t="shared" si="98"/>
        <v>0</v>
      </c>
      <c r="CW1555">
        <f t="shared" si="99"/>
        <v>1</v>
      </c>
    </row>
    <row r="1556" spans="1:101">
      <c r="A1556" t="s">
        <v>9867</v>
      </c>
      <c r="B1556" t="s">
        <v>9868</v>
      </c>
      <c r="C1556" t="s">
        <v>9872</v>
      </c>
      <c r="D1556" t="s">
        <v>10959</v>
      </c>
      <c r="E1556">
        <v>673.30395900000008</v>
      </c>
      <c r="F1556">
        <v>60.889955</v>
      </c>
      <c r="G1556">
        <v>4</v>
      </c>
      <c r="H1556" t="s">
        <v>10462</v>
      </c>
      <c r="I1556">
        <v>-2.8555124786720842</v>
      </c>
      <c r="J1556">
        <v>-0.53510521188847038</v>
      </c>
      <c r="K1556">
        <v>-1.0371175807056798</v>
      </c>
      <c r="L1556">
        <v>60.280886666666667</v>
      </c>
      <c r="M1556">
        <v>60.936374999999998</v>
      </c>
      <c r="N1556">
        <v>105.15330502818412</v>
      </c>
      <c r="O1556">
        <v>2.113288638084871E-2</v>
      </c>
      <c r="P1556">
        <v>2.113288638084871E-2</v>
      </c>
      <c r="Q1556">
        <v>32.450000000000003</v>
      </c>
      <c r="R1556">
        <v>32.450000000000003</v>
      </c>
      <c r="S1556">
        <v>4</v>
      </c>
      <c r="T1556">
        <v>265</v>
      </c>
      <c r="U1556">
        <v>287</v>
      </c>
      <c r="V1556">
        <v>1.8900000000000041</v>
      </c>
      <c r="W1556" t="s">
        <v>9770</v>
      </c>
      <c r="X1556" t="s">
        <v>10962</v>
      </c>
      <c r="Y1556" t="s">
        <v>10963</v>
      </c>
      <c r="Z1556" t="s">
        <v>10964</v>
      </c>
      <c r="AA1556">
        <v>0</v>
      </c>
      <c r="AB1556">
        <v>10938.256999999994</v>
      </c>
      <c r="AC1556">
        <v>8877.5407443576387</v>
      </c>
      <c r="AD1556">
        <v>60.913580000000003</v>
      </c>
      <c r="AE1556" t="s">
        <v>9771</v>
      </c>
      <c r="AG1556" t="s">
        <v>970</v>
      </c>
      <c r="AH1556" t="s">
        <v>971</v>
      </c>
      <c r="AI1556" s="467" t="s">
        <v>969</v>
      </c>
      <c r="AJ1556">
        <v>60.554860907113223</v>
      </c>
      <c r="AK1556">
        <v>60.523166499830879</v>
      </c>
      <c r="AL1556">
        <v>60.696822187007072</v>
      </c>
      <c r="AM1556">
        <v>60.58073811972308</v>
      </c>
      <c r="AN1556">
        <v>60.478133005868813</v>
      </c>
      <c r="AO1556">
        <v>60.482134036555578</v>
      </c>
      <c r="AP1556">
        <v>60.691859682265047</v>
      </c>
      <c r="AQ1556">
        <v>60.762986994823919</v>
      </c>
      <c r="AR1556">
        <v>60.701136752818492</v>
      </c>
      <c r="AS1556">
        <v>60.470870139598212</v>
      </c>
      <c r="AT1556">
        <v>60.963434474886412</v>
      </c>
      <c r="AU1556">
        <v>60.937731190422561</v>
      </c>
      <c r="AV1556">
        <v>60.936374999999998</v>
      </c>
      <c r="AY1556">
        <v>26761.934733072914</v>
      </c>
      <c r="AZ1556">
        <v>16629.075493706594</v>
      </c>
      <c r="BA1556">
        <v>23544.744194878469</v>
      </c>
      <c r="BB1556">
        <v>1</v>
      </c>
      <c r="BC1556">
        <v>10295.951388888889</v>
      </c>
      <c r="BD1556">
        <v>13755.024468315969</v>
      </c>
      <c r="BE1556">
        <v>57116.559353298609</v>
      </c>
      <c r="BF1556">
        <v>50855.338921440969</v>
      </c>
      <c r="BG1556">
        <v>76088.384928385407</v>
      </c>
      <c r="BH1556">
        <v>116725.31119791666</v>
      </c>
      <c r="BI1556">
        <v>63806.762912326383</v>
      </c>
      <c r="BJ1556">
        <v>28284.081787109375</v>
      </c>
      <c r="BK1556">
        <v>29659.917805989582</v>
      </c>
      <c r="BL1556" t="s">
        <v>9771</v>
      </c>
      <c r="BM1556">
        <v>1.4015325395448991E-4</v>
      </c>
      <c r="BN1556">
        <v>1.9567390907164592E-4</v>
      </c>
      <c r="BO1556">
        <v>1.7805713532247327E-4</v>
      </c>
      <c r="BP1556">
        <v>6.0703191824390176E-9</v>
      </c>
      <c r="BQ1556">
        <v>9.2362709548938642E-5</v>
      </c>
      <c r="BR1556">
        <v>1.5807182433245933E-4</v>
      </c>
      <c r="BS1556">
        <v>5.0091922626172871E-4</v>
      </c>
      <c r="BT1556">
        <v>3.2883834920923274E-4</v>
      </c>
      <c r="BU1556">
        <v>5.4291569177901844E-4</v>
      </c>
      <c r="BV1556">
        <v>4.8289840820354974E-4</v>
      </c>
      <c r="BW1556">
        <v>3.7204402230831674E-4</v>
      </c>
      <c r="BX1556">
        <v>1.2363723651909642E-4</v>
      </c>
      <c r="BY1556">
        <v>2.034935947853037E-4</v>
      </c>
      <c r="BZ1556" t="s">
        <v>9771</v>
      </c>
      <c r="CA1556" s="159">
        <v>0.81819927795933167</v>
      </c>
      <c r="CB1556" s="68">
        <v>1.1423227545604315</v>
      </c>
      <c r="CC1556" s="33">
        <v>1.0394779674802368</v>
      </c>
      <c r="CD1556" s="19">
        <v>3.5437855575348002E-5</v>
      </c>
      <c r="CE1556" s="217">
        <v>0.53920333728283076</v>
      </c>
      <c r="CF1556" s="63">
        <v>0.92280592055700339</v>
      </c>
      <c r="CG1556" s="446">
        <v>2.9243113354783699</v>
      </c>
      <c r="CH1556" s="49">
        <v>1.9197221063144172</v>
      </c>
      <c r="CI1556" s="349">
        <v>3.1694820810270117</v>
      </c>
      <c r="CJ1556" s="455">
        <v>2.81910778217217</v>
      </c>
      <c r="CK1556" s="95">
        <v>2.171952072697477</v>
      </c>
      <c r="CL1556" s="342">
        <v>0.72178058514189114</v>
      </c>
      <c r="CM1556" s="75">
        <v>1.1879732194926353</v>
      </c>
      <c r="CN1556" t="s">
        <v>9771</v>
      </c>
      <c r="CO1556" s="367">
        <v>1</v>
      </c>
      <c r="CP1556" s="248">
        <v>0.48734823189846982</v>
      </c>
      <c r="CQ1556" s="323">
        <v>2.6711718409399325</v>
      </c>
      <c r="CR1556" s="81">
        <v>2.4955299274348235</v>
      </c>
      <c r="CS1556" s="78">
        <v>0.95487690231726319</v>
      </c>
      <c r="CT1556">
        <f t="shared" si="96"/>
        <v>0</v>
      </c>
      <c r="CU1556">
        <f t="shared" si="97"/>
        <v>0</v>
      </c>
      <c r="CV1556">
        <f t="shared" si="98"/>
        <v>0</v>
      </c>
      <c r="CW1556">
        <f t="shared" si="99"/>
        <v>1</v>
      </c>
    </row>
    <row r="1557" spans="1:101">
      <c r="A1557" t="s">
        <v>10073</v>
      </c>
      <c r="B1557" t="s">
        <v>10074</v>
      </c>
      <c r="C1557" t="s">
        <v>10075</v>
      </c>
      <c r="D1557" t="s">
        <v>10981</v>
      </c>
      <c r="E1557">
        <v>772.04098899999997</v>
      </c>
      <c r="F1557">
        <v>58.513130000000004</v>
      </c>
      <c r="G1557">
        <v>3</v>
      </c>
      <c r="H1557" t="s">
        <v>9977</v>
      </c>
      <c r="I1557">
        <v>-2.7486928348692063</v>
      </c>
      <c r="J1557">
        <v>1.8036323219907784</v>
      </c>
      <c r="K1557">
        <v>-0.47253025643921398</v>
      </c>
      <c r="L1557">
        <v>58.513130000000004</v>
      </c>
      <c r="M1557">
        <v>58.715978333333332</v>
      </c>
      <c r="N1557">
        <v>96.85</v>
      </c>
      <c r="O1557">
        <v>1.3498692712158379E-4</v>
      </c>
      <c r="P1557">
        <v>1.3498692712158379E-4</v>
      </c>
      <c r="Q1557">
        <v>53.41</v>
      </c>
      <c r="R1557">
        <v>53.41</v>
      </c>
      <c r="S1557">
        <v>2</v>
      </c>
      <c r="T1557">
        <v>199</v>
      </c>
      <c r="U1557">
        <v>219</v>
      </c>
      <c r="V1557">
        <v>2.2199999999999989</v>
      </c>
      <c r="W1557" t="s">
        <v>9978</v>
      </c>
      <c r="X1557" t="s">
        <v>10962</v>
      </c>
      <c r="Y1557" t="s">
        <v>10963</v>
      </c>
      <c r="Z1557" t="s">
        <v>10964</v>
      </c>
      <c r="AA1557">
        <v>0</v>
      </c>
      <c r="AB1557">
        <v>13259.358999999999</v>
      </c>
      <c r="AC1557">
        <v>16221.818413628473</v>
      </c>
      <c r="AD1557">
        <v>58.605516666666659</v>
      </c>
      <c r="AE1557" t="s">
        <v>9979</v>
      </c>
      <c r="AG1557">
        <f>IF(O1557&lt;0.05,1,0)</f>
        <v>1</v>
      </c>
      <c r="AH1557" t="s">
        <v>1015</v>
      </c>
      <c r="AI1557" s="467" t="s">
        <v>1015</v>
      </c>
      <c r="AJ1557">
        <v>58.328570165998194</v>
      </c>
      <c r="AK1557">
        <v>58.300876385814156</v>
      </c>
      <c r="AL1557">
        <v>58.476920710241842</v>
      </c>
      <c r="AM1557">
        <v>58.370678418888396</v>
      </c>
      <c r="AN1557">
        <v>58.270743864578044</v>
      </c>
      <c r="AO1557">
        <v>58.272395961491782</v>
      </c>
      <c r="AP1557">
        <v>58.471210283941964</v>
      </c>
      <c r="AQ1557">
        <v>58.546051457266785</v>
      </c>
      <c r="AR1557">
        <v>58.488075075564616</v>
      </c>
      <c r="AS1557">
        <v>58.239285788849145</v>
      </c>
      <c r="AT1557">
        <v>58.720978502578419</v>
      </c>
      <c r="AU1557">
        <v>58.702341197504083</v>
      </c>
      <c r="AV1557">
        <v>58.715978333333332</v>
      </c>
      <c r="AY1557">
        <v>21610.857204861113</v>
      </c>
      <c r="AZ1557">
        <v>35360.397243923609</v>
      </c>
      <c r="BA1557">
        <v>23655.921603732637</v>
      </c>
      <c r="BB1557">
        <v>1</v>
      </c>
      <c r="BC1557">
        <v>24194.856309678817</v>
      </c>
      <c r="BD1557">
        <v>8614.1619466145839</v>
      </c>
      <c r="BE1557">
        <v>53505.427300347226</v>
      </c>
      <c r="BF1557">
        <v>44527.06103515625</v>
      </c>
      <c r="BG1557">
        <v>50614.069118923609</v>
      </c>
      <c r="BH1557">
        <v>66004.615234375</v>
      </c>
      <c r="BI1557">
        <v>68565.913411458328</v>
      </c>
      <c r="BJ1557">
        <v>62746.047200520828</v>
      </c>
      <c r="BK1557">
        <v>1</v>
      </c>
      <c r="BL1557" t="s">
        <v>9979</v>
      </c>
      <c r="BM1557">
        <v>1.131768681232164E-4</v>
      </c>
      <c r="BN1557">
        <v>4.160848964612241E-4</v>
      </c>
      <c r="BO1557">
        <v>1.7889791451163324E-4</v>
      </c>
      <c r="BP1557">
        <v>6.0703191824390176E-9</v>
      </c>
      <c r="BQ1557">
        <v>2.1704672074508824E-4</v>
      </c>
      <c r="BR1557">
        <v>9.8993374903339919E-5</v>
      </c>
      <c r="BS1557">
        <v>4.6924915554363199E-4</v>
      </c>
      <c r="BT1557">
        <v>2.8791874278053968E-4</v>
      </c>
      <c r="BU1557">
        <v>3.611480566359102E-4</v>
      </c>
      <c r="BV1557">
        <v>2.7306437056075585E-4</v>
      </c>
      <c r="BW1557">
        <v>3.9979364340883534E-4</v>
      </c>
      <c r="BX1557">
        <v>2.7427964382088646E-4</v>
      </c>
      <c r="BY1557">
        <v>6.860895438631654E-9</v>
      </c>
      <c r="BZ1557" t="s">
        <v>9979</v>
      </c>
      <c r="CA1557" s="30">
        <v>0.47945486645475355</v>
      </c>
      <c r="CB1557" s="120">
        <v>1.7626740496959663</v>
      </c>
      <c r="CC1557" s="218">
        <v>0.75787108384928004</v>
      </c>
      <c r="CD1557" s="19">
        <v>2.5715891605919053E-5</v>
      </c>
      <c r="CE1557" s="339">
        <v>0.91948211887241127</v>
      </c>
      <c r="CF1557" s="242">
        <v>0.41936887043484072</v>
      </c>
      <c r="CG1557" s="255">
        <v>1.9878955385144306</v>
      </c>
      <c r="CH1557" s="123">
        <v>1.2197195827982688</v>
      </c>
      <c r="CI1557" s="127">
        <v>1.529943319126396</v>
      </c>
      <c r="CJ1557" s="84">
        <v>1.1567915201383985</v>
      </c>
      <c r="CK1557" s="73">
        <v>1.6936588817898368</v>
      </c>
      <c r="CL1557" s="84">
        <v>1.1619398219804993</v>
      </c>
      <c r="CM1557" s="19">
        <v>2.9065035645869601E-5</v>
      </c>
      <c r="CN1557" t="s">
        <v>9979</v>
      </c>
      <c r="CO1557" s="367">
        <v>1</v>
      </c>
      <c r="CP1557" s="210">
        <v>0.44629223506628596</v>
      </c>
      <c r="CQ1557" s="111">
        <v>1.5791861468130317</v>
      </c>
      <c r="CR1557" s="62">
        <v>1.4252252009641175</v>
      </c>
      <c r="CS1557" s="11">
        <v>0.58098444350807255</v>
      </c>
      <c r="CT1557">
        <f t="shared" si="96"/>
        <v>0</v>
      </c>
      <c r="CU1557">
        <f t="shared" si="97"/>
        <v>0</v>
      </c>
      <c r="CV1557">
        <f t="shared" si="98"/>
        <v>0</v>
      </c>
      <c r="CW1557">
        <f t="shared" si="99"/>
        <v>1</v>
      </c>
    </row>
    <row r="1558" spans="1:101">
      <c r="A1558" t="s">
        <v>9645</v>
      </c>
      <c r="B1558" t="s">
        <v>9646</v>
      </c>
      <c r="C1558" t="s">
        <v>9647</v>
      </c>
      <c r="D1558" t="s">
        <v>10959</v>
      </c>
      <c r="E1558">
        <v>685.29114900000002</v>
      </c>
      <c r="F1558">
        <v>11.780804999999999</v>
      </c>
      <c r="G1558">
        <v>2</v>
      </c>
      <c r="H1558" t="s">
        <v>10423</v>
      </c>
      <c r="I1558">
        <v>0.67296621105777632</v>
      </c>
      <c r="J1558">
        <v>-0.29154590357955296</v>
      </c>
      <c r="K1558">
        <v>0.19071015373911168</v>
      </c>
      <c r="L1558">
        <v>11.780804999999999</v>
      </c>
      <c r="M1558">
        <v>11.937171666666668</v>
      </c>
      <c r="N1558">
        <v>35.97</v>
      </c>
      <c r="O1558">
        <v>4.0342303043315996E-3</v>
      </c>
      <c r="P1558">
        <v>4.0342303043315996E-3</v>
      </c>
      <c r="Q1558">
        <v>35.97</v>
      </c>
      <c r="R1558">
        <v>35.97</v>
      </c>
      <c r="S1558">
        <v>2</v>
      </c>
      <c r="T1558">
        <v>10</v>
      </c>
      <c r="U1558">
        <v>20</v>
      </c>
      <c r="V1558">
        <v>1.269999999999996</v>
      </c>
      <c r="W1558" t="s">
        <v>9648</v>
      </c>
      <c r="X1558" t="s">
        <v>10952</v>
      </c>
      <c r="Y1558" t="s">
        <v>10953</v>
      </c>
      <c r="Z1558" t="s">
        <v>10954</v>
      </c>
      <c r="AA1558">
        <v>0</v>
      </c>
      <c r="AB1558">
        <v>3434.1333999999993</v>
      </c>
      <c r="AC1558">
        <v>2162.5610622829859</v>
      </c>
      <c r="AD1558">
        <v>11.79909</v>
      </c>
      <c r="AE1558" t="s">
        <v>9649</v>
      </c>
      <c r="AG1558" t="s">
        <v>899</v>
      </c>
      <c r="AH1558" t="s">
        <v>900</v>
      </c>
      <c r="AI1558" s="467" t="s">
        <v>3233</v>
      </c>
      <c r="AJ1558">
        <v>11.427205449123678</v>
      </c>
      <c r="AK1558">
        <v>11.362748444964479</v>
      </c>
      <c r="AL1558">
        <v>11.807574619670156</v>
      </c>
      <c r="AM1558">
        <v>11.813412696928824</v>
      </c>
      <c r="AN1558">
        <v>11.778730433144732</v>
      </c>
      <c r="AO1558">
        <v>11.692563245564058</v>
      </c>
      <c r="AP1558">
        <v>11.050339085521539</v>
      </c>
      <c r="AQ1558">
        <v>11.871308214420875</v>
      </c>
      <c r="AR1558">
        <v>11.210634029643932</v>
      </c>
      <c r="AS1558">
        <v>11.242138001792897</v>
      </c>
      <c r="AT1558">
        <v>11.937171666666668</v>
      </c>
      <c r="AU1558">
        <v>11.7309423478917</v>
      </c>
      <c r="AV1558">
        <v>11.994496909398944</v>
      </c>
      <c r="AY1558">
        <v>1</v>
      </c>
      <c r="AZ1558">
        <v>1549.0187004937065</v>
      </c>
      <c r="BA1558">
        <v>1631.4436916775171</v>
      </c>
      <c r="BB1558">
        <v>1</v>
      </c>
      <c r="BC1558">
        <v>1389.5990668402778</v>
      </c>
      <c r="BD1558">
        <v>1</v>
      </c>
      <c r="BE1558">
        <v>1</v>
      </c>
      <c r="BF1558">
        <v>2212.4531928168403</v>
      </c>
      <c r="BG1558">
        <v>3014.4815639919702</v>
      </c>
      <c r="BH1558">
        <v>1</v>
      </c>
      <c r="BI1558">
        <v>4327.2921278211807</v>
      </c>
      <c r="BJ1558">
        <v>1</v>
      </c>
      <c r="BK1558">
        <v>2908.0688713921445</v>
      </c>
      <c r="BL1558" t="s">
        <v>9649</v>
      </c>
      <c r="BM1558">
        <v>5.2370374321736097E-9</v>
      </c>
      <c r="BN1558">
        <v>1.8227263714413723E-5</v>
      </c>
      <c r="BO1558">
        <v>1.2337793427511836E-5</v>
      </c>
      <c r="BP1558">
        <v>6.0703191824390176E-9</v>
      </c>
      <c r="BQ1558">
        <v>1.2465786808060641E-5</v>
      </c>
      <c r="BR1558">
        <v>1.1491933343817026E-8</v>
      </c>
      <c r="BS1558">
        <v>8.7701225692404993E-9</v>
      </c>
      <c r="BT1558">
        <v>1.4306058538956079E-5</v>
      </c>
      <c r="BU1558">
        <v>2.1509319000661918E-5</v>
      </c>
      <c r="BV1558">
        <v>4.1370496531361455E-9</v>
      </c>
      <c r="BW1558">
        <v>2.5231544360741938E-5</v>
      </c>
      <c r="BX1558">
        <v>4.3712656981300617E-9</v>
      </c>
      <c r="BY1558">
        <v>1.9951956454961065E-5</v>
      </c>
      <c r="BZ1558" t="s">
        <v>9649</v>
      </c>
      <c r="CA1558" s="19">
        <v>5.139339583826965E-4</v>
      </c>
      <c r="CB1558" s="48">
        <v>1.7887230925034561</v>
      </c>
      <c r="CC1558" s="123">
        <v>1.2107629735381611</v>
      </c>
      <c r="CD1558" s="19">
        <v>5.9570763174447326E-4</v>
      </c>
      <c r="CE1558" s="123">
        <v>1.2233235377052436</v>
      </c>
      <c r="CF1558" s="19">
        <v>1.1277549319342335E-3</v>
      </c>
      <c r="CG1558" s="19">
        <v>8.6065144003381205E-4</v>
      </c>
      <c r="CH1558" s="53">
        <v>1.4039176517263703</v>
      </c>
      <c r="CI1558" s="181">
        <v>2.1108058896455622</v>
      </c>
      <c r="CJ1558" s="19">
        <v>4.059872269004507E-4</v>
      </c>
      <c r="CK1558" s="9">
        <v>2.4760845492071781</v>
      </c>
      <c r="CL1558" s="19">
        <v>4.2897189727553019E-4</v>
      </c>
      <c r="CM1558" s="8">
        <v>1.9579749221157392</v>
      </c>
      <c r="CN1558" t="s">
        <v>9649</v>
      </c>
      <c r="CO1558" s="367">
        <v>1</v>
      </c>
      <c r="CP1558" s="35">
        <v>0.40834900008964076</v>
      </c>
      <c r="CQ1558" s="106">
        <v>1.1718613976039887</v>
      </c>
      <c r="CR1558" s="77">
        <v>1.2382452682170393</v>
      </c>
      <c r="CS1558" s="369">
        <v>0.97920194700650731</v>
      </c>
      <c r="CT1558">
        <f t="shared" si="96"/>
        <v>0</v>
      </c>
      <c r="CU1558">
        <f t="shared" si="97"/>
        <v>0</v>
      </c>
      <c r="CV1558">
        <f t="shared" si="98"/>
        <v>0</v>
      </c>
      <c r="CW1558">
        <f t="shared" si="99"/>
        <v>1</v>
      </c>
    </row>
    <row r="1559" spans="1:101">
      <c r="A1559" t="s">
        <v>9630</v>
      </c>
      <c r="B1559" t="s">
        <v>9534</v>
      </c>
      <c r="C1559" t="s">
        <v>9543</v>
      </c>
      <c r="D1559" t="s">
        <v>10959</v>
      </c>
      <c r="E1559">
        <v>386.67941900000005</v>
      </c>
      <c r="F1559">
        <v>12.924703333333333</v>
      </c>
      <c r="G1559">
        <v>2</v>
      </c>
      <c r="H1559" t="s">
        <v>10760</v>
      </c>
      <c r="I1559">
        <v>0.39930345505300546</v>
      </c>
      <c r="J1559">
        <v>0.39930345505300546</v>
      </c>
      <c r="K1559">
        <v>0.39930345505300546</v>
      </c>
      <c r="L1559">
        <v>12.924703333333333</v>
      </c>
      <c r="M1559">
        <v>12.924703333333333</v>
      </c>
      <c r="N1559">
        <v>48.44330502818412</v>
      </c>
      <c r="O1559">
        <v>1.5347869460881052E-3</v>
      </c>
      <c r="P1559">
        <v>1.5347869460881052E-3</v>
      </c>
      <c r="Q1559">
        <v>34.32</v>
      </c>
      <c r="R1559">
        <v>34.32</v>
      </c>
      <c r="S1559">
        <v>1</v>
      </c>
      <c r="T1559">
        <v>1972</v>
      </c>
      <c r="U1559">
        <v>1977</v>
      </c>
      <c r="V1559">
        <v>34.32</v>
      </c>
      <c r="W1559" t="s">
        <v>9544</v>
      </c>
      <c r="X1559" t="s">
        <v>10962</v>
      </c>
      <c r="Y1559" t="s">
        <v>10963</v>
      </c>
      <c r="Z1559" t="s">
        <v>10964</v>
      </c>
      <c r="AA1559">
        <v>0</v>
      </c>
      <c r="AB1559">
        <v>1482.9153000000001</v>
      </c>
      <c r="AC1559">
        <v>1442.2155151367188</v>
      </c>
      <c r="AD1559">
        <v>12.733723333333334</v>
      </c>
      <c r="AE1559" t="s">
        <v>9545</v>
      </c>
      <c r="AG1559" t="s">
        <v>905</v>
      </c>
      <c r="AH1559" t="s">
        <v>906</v>
      </c>
      <c r="AI1559" s="469" t="s">
        <v>904</v>
      </c>
      <c r="AJ1559">
        <v>12.415741576953835</v>
      </c>
      <c r="AK1559">
        <v>12.470552791657061</v>
      </c>
      <c r="AL1559">
        <v>12.695858019282969</v>
      </c>
      <c r="AM1559">
        <v>12.792582826056467</v>
      </c>
      <c r="AN1559">
        <v>12.747723262766847</v>
      </c>
      <c r="AO1559">
        <v>12.700933261936534</v>
      </c>
      <c r="AP1559">
        <v>12.67472319505978</v>
      </c>
      <c r="AQ1559">
        <v>12.826155376738416</v>
      </c>
      <c r="AR1559">
        <v>12.848069676336994</v>
      </c>
      <c r="AS1559">
        <v>12.217287005967856</v>
      </c>
      <c r="AT1559">
        <v>12.474774099154612</v>
      </c>
      <c r="AU1559">
        <v>12.601858596957506</v>
      </c>
      <c r="AV1559">
        <v>12.924703333333333</v>
      </c>
      <c r="AY1559">
        <v>1</v>
      </c>
      <c r="AZ1559">
        <v>277.47506035698785</v>
      </c>
      <c r="BA1559">
        <v>3032.3266940646699</v>
      </c>
      <c r="BB1559">
        <v>1</v>
      </c>
      <c r="BC1559">
        <v>950.32262335883252</v>
      </c>
      <c r="BD1559">
        <v>187.83523559570312</v>
      </c>
      <c r="BE1559">
        <v>1</v>
      </c>
      <c r="BF1559">
        <v>5131.5068138970264</v>
      </c>
      <c r="BG1559">
        <v>4970.4997219509551</v>
      </c>
      <c r="BH1559">
        <v>1</v>
      </c>
      <c r="BI1559">
        <v>4270.002570258247</v>
      </c>
      <c r="BJ1559">
        <v>1</v>
      </c>
      <c r="BK1559">
        <v>2129.3531053331162</v>
      </c>
      <c r="BL1559" t="s">
        <v>9545</v>
      </c>
      <c r="BM1559">
        <v>5.2370374321736097E-9</v>
      </c>
      <c r="BN1559">
        <v>3.265041989285029E-6</v>
      </c>
      <c r="BO1559">
        <v>2.2931971570303479E-5</v>
      </c>
      <c r="BP1559">
        <v>6.0703191824390176E-9</v>
      </c>
      <c r="BQ1559">
        <v>8.5251346984603076E-6</v>
      </c>
      <c r="BR1559">
        <v>2.1585900070859876E-6</v>
      </c>
      <c r="BS1559">
        <v>8.7701225692404993E-9</v>
      </c>
      <c r="BT1559">
        <v>3.3181102818811272E-5</v>
      </c>
      <c r="BU1559">
        <v>3.546615291637897E-5</v>
      </c>
      <c r="BV1559">
        <v>4.1370496531361455E-9</v>
      </c>
      <c r="BW1559">
        <v>2.489750081333201E-5</v>
      </c>
      <c r="BX1559">
        <v>4.3712656981300617E-9</v>
      </c>
      <c r="BY1559">
        <v>1.4609269007616125E-5</v>
      </c>
      <c r="BZ1559" t="s">
        <v>9545</v>
      </c>
      <c r="CA1559" s="19">
        <v>5.9960926785072638E-4</v>
      </c>
      <c r="CB1559" s="85">
        <v>0.37382765772680754</v>
      </c>
      <c r="CC1559" s="54">
        <v>2.6255727330053418</v>
      </c>
      <c r="CD1559" s="19">
        <v>6.9501501330529686E-4</v>
      </c>
      <c r="CE1559" s="186">
        <v>0.9760766160403398</v>
      </c>
      <c r="CF1559" s="56">
        <v>0.24714556473993451</v>
      </c>
      <c r="CG1559" s="19">
        <v>1.0041262528308584E-3</v>
      </c>
      <c r="CH1559" s="58">
        <v>3.7990365784743831</v>
      </c>
      <c r="CI1559" s="460">
        <v>4.060661062498002</v>
      </c>
      <c r="CJ1559" s="19">
        <v>4.7366728722225264E-4</v>
      </c>
      <c r="CK1559" s="225">
        <v>2.8506140021609028</v>
      </c>
      <c r="CL1559" s="19">
        <v>5.0048361478846723E-4</v>
      </c>
      <c r="CM1559" s="154">
        <v>1.6726733782109464</v>
      </c>
      <c r="CN1559" t="s">
        <v>9545</v>
      </c>
      <c r="CO1559" s="196">
        <v>1</v>
      </c>
      <c r="CP1559" s="35">
        <v>0.40797239859785983</v>
      </c>
      <c r="CQ1559" s="54">
        <v>2.620233922408405</v>
      </c>
      <c r="CR1559" s="62">
        <v>1.4255438347240625</v>
      </c>
      <c r="CS1559" s="189">
        <v>0.8365869309128674</v>
      </c>
      <c r="CT1559">
        <f t="shared" si="96"/>
        <v>0</v>
      </c>
      <c r="CU1559">
        <f t="shared" si="97"/>
        <v>0</v>
      </c>
      <c r="CV1559">
        <f t="shared" si="98"/>
        <v>0</v>
      </c>
      <c r="CW1559">
        <f t="shared" si="99"/>
        <v>1</v>
      </c>
    </row>
    <row r="1560" spans="1:101">
      <c r="A1560" t="s">
        <v>9224</v>
      </c>
      <c r="B1560" t="s">
        <v>9225</v>
      </c>
      <c r="C1560" t="s">
        <v>9232</v>
      </c>
      <c r="D1560" t="s">
        <v>10959</v>
      </c>
      <c r="E1560">
        <v>1020.4854490000001</v>
      </c>
      <c r="F1560">
        <v>114.51618000000001</v>
      </c>
      <c r="G1560">
        <v>3</v>
      </c>
      <c r="H1560" t="s">
        <v>9233</v>
      </c>
      <c r="I1560">
        <v>1.4402800991082205</v>
      </c>
      <c r="J1560">
        <v>6.7027883264625637E-2</v>
      </c>
      <c r="K1560">
        <v>0.1978130388580778</v>
      </c>
      <c r="L1560">
        <v>114.17583333333333</v>
      </c>
      <c r="M1560">
        <v>114.51618000000001</v>
      </c>
      <c r="N1560">
        <v>239.01999999999998</v>
      </c>
      <c r="O1560">
        <v>2.4984359257281176E-4</v>
      </c>
      <c r="P1560">
        <v>2.4984359257281176E-4</v>
      </c>
      <c r="Q1560">
        <v>51.55</v>
      </c>
      <c r="R1560">
        <v>51.55</v>
      </c>
      <c r="S1560">
        <v>3</v>
      </c>
      <c r="T1560">
        <v>230</v>
      </c>
      <c r="U1560">
        <v>257</v>
      </c>
      <c r="V1560">
        <v>0</v>
      </c>
      <c r="W1560" t="s">
        <v>9234</v>
      </c>
      <c r="X1560" t="s">
        <v>10962</v>
      </c>
      <c r="Y1560" t="s">
        <v>10963</v>
      </c>
      <c r="Z1560" t="s">
        <v>10964</v>
      </c>
      <c r="AA1560">
        <v>0</v>
      </c>
      <c r="AB1560">
        <v>8154.9530000000032</v>
      </c>
      <c r="AC1560">
        <v>1251.6212293836804</v>
      </c>
      <c r="AD1560">
        <v>114.66122333333334</v>
      </c>
      <c r="AE1560" t="s">
        <v>9235</v>
      </c>
      <c r="AG1560" t="s">
        <v>907</v>
      </c>
      <c r="AH1560" t="s">
        <v>908</v>
      </c>
      <c r="AI1560" s="467" t="s">
        <v>875</v>
      </c>
      <c r="AJ1560">
        <v>114.27689425952418</v>
      </c>
      <c r="AK1560">
        <v>114.14866177730103</v>
      </c>
      <c r="AL1560">
        <v>114.2646778903993</v>
      </c>
      <c r="AM1560">
        <v>113.91110452981528</v>
      </c>
      <c r="AN1560">
        <v>113.74405684957107</v>
      </c>
      <c r="AO1560">
        <v>113.80473938019242</v>
      </c>
      <c r="AP1560">
        <v>114.27776328305636</v>
      </c>
      <c r="AQ1560">
        <v>114.2592724032336</v>
      </c>
      <c r="AR1560">
        <v>114.10394306230788</v>
      </c>
      <c r="AS1560">
        <v>114.32064218671891</v>
      </c>
      <c r="AT1560">
        <v>115.0755467479251</v>
      </c>
      <c r="AU1560">
        <v>114.87933618270938</v>
      </c>
      <c r="AV1560">
        <v>114.51618000000001</v>
      </c>
      <c r="AY1560">
        <v>17626.339165581594</v>
      </c>
      <c r="AZ1560">
        <v>7799.3539632161455</v>
      </c>
      <c r="BA1560">
        <v>9626.6011827256934</v>
      </c>
      <c r="BB1560">
        <v>3417.0158691406245</v>
      </c>
      <c r="BC1560">
        <v>3053.8545057508677</v>
      </c>
      <c r="BD1560">
        <v>4909.448323567708</v>
      </c>
      <c r="BE1560">
        <v>21319.075534396699</v>
      </c>
      <c r="BF1560">
        <v>18991.33970811632</v>
      </c>
      <c r="BG1560">
        <v>12766.250569661457</v>
      </c>
      <c r="BH1560">
        <v>18939.519232855899</v>
      </c>
      <c r="BI1560">
        <v>21905.817816840274</v>
      </c>
      <c r="BJ1560">
        <v>10825.600667317707</v>
      </c>
      <c r="BK1560">
        <v>8424.0370551215274</v>
      </c>
      <c r="BL1560" t="s">
        <v>9235</v>
      </c>
      <c r="BM1560">
        <v>9.2309798002338553E-5</v>
      </c>
      <c r="BN1560">
        <v>9.1774800035847662E-5</v>
      </c>
      <c r="BO1560">
        <v>7.2801174448984822E-5</v>
      </c>
      <c r="BP1560">
        <v>2.0742376977142864E-5</v>
      </c>
      <c r="BQ1560">
        <v>2.7395455365472967E-5</v>
      </c>
      <c r="BR1560">
        <v>5.6419052889354344E-5</v>
      </c>
      <c r="BS1560">
        <v>1.8697090549955544E-4</v>
      </c>
      <c r="BT1560">
        <v>1.2280088838923758E-4</v>
      </c>
      <c r="BU1560">
        <v>9.1091403319646126E-5</v>
      </c>
      <c r="BV1560">
        <v>7.8353731472851853E-5</v>
      </c>
      <c r="BW1560">
        <v>1.2772828773227135E-4</v>
      </c>
      <c r="BX1560">
        <v>4.7321576858699795E-5</v>
      </c>
      <c r="BY1560">
        <v>5.7796437406347321E-5</v>
      </c>
      <c r="BZ1560" t="s">
        <v>9235</v>
      </c>
      <c r="CA1560" s="64">
        <v>1.0780254247862078</v>
      </c>
      <c r="CB1560" s="64">
        <v>1.0717775353685375</v>
      </c>
      <c r="CC1560" s="389">
        <v>0.85019703984525519</v>
      </c>
      <c r="CD1560" s="271">
        <v>0.24223657981890082</v>
      </c>
      <c r="CE1560" s="332">
        <v>0.31993350702411255</v>
      </c>
      <c r="CF1560" s="179">
        <v>0.65888101559425916</v>
      </c>
      <c r="CG1560" s="95">
        <v>2.1835102468614864</v>
      </c>
      <c r="CH1560" s="62">
        <v>1.4341108174299959</v>
      </c>
      <c r="CI1560" s="112">
        <v>1.0637965945450942</v>
      </c>
      <c r="CJ1560" s="380">
        <v>0.91504170177542488</v>
      </c>
      <c r="CK1560" s="89">
        <v>1.4916546739308052</v>
      </c>
      <c r="CL1560" s="252">
        <v>0.55263757584390616</v>
      </c>
      <c r="CM1560" s="87">
        <v>0.67496658355301131</v>
      </c>
      <c r="CN1560" t="s">
        <v>9235</v>
      </c>
      <c r="CO1560" s="367">
        <v>1.0000000000000002</v>
      </c>
      <c r="CP1560" s="35">
        <v>0.40701703414575752</v>
      </c>
      <c r="CQ1560" s="321">
        <v>1.5604725529455254</v>
      </c>
      <c r="CR1560" s="75">
        <v>1.2033481878531149</v>
      </c>
      <c r="CS1560" s="72">
        <v>0.61380207969845868</v>
      </c>
      <c r="CT1560">
        <f t="shared" si="96"/>
        <v>0</v>
      </c>
      <c r="CU1560">
        <f t="shared" si="97"/>
        <v>0</v>
      </c>
      <c r="CV1560">
        <f t="shared" si="98"/>
        <v>0</v>
      </c>
      <c r="CW1560">
        <f t="shared" si="99"/>
        <v>1</v>
      </c>
    </row>
    <row r="1561" spans="1:101">
      <c r="A1561" t="s">
        <v>10890</v>
      </c>
      <c r="B1561" t="s">
        <v>10891</v>
      </c>
      <c r="C1561" t="s">
        <v>10896</v>
      </c>
      <c r="D1561" t="s">
        <v>10959</v>
      </c>
      <c r="E1561">
        <v>900.44137899999998</v>
      </c>
      <c r="F1561">
        <v>80.887223333333338</v>
      </c>
      <c r="G1561">
        <v>4</v>
      </c>
      <c r="H1561" t="s">
        <v>10897</v>
      </c>
      <c r="I1561">
        <v>4.6948959481643193</v>
      </c>
      <c r="J1561">
        <v>1.6818957420230161</v>
      </c>
      <c r="K1561">
        <v>2.2219545872901558</v>
      </c>
      <c r="L1561">
        <v>79.832948333333334</v>
      </c>
      <c r="M1561">
        <v>80.887223333333338</v>
      </c>
      <c r="N1561">
        <v>440.79330502818408</v>
      </c>
      <c r="O1561">
        <v>2.5057880597604016E-3</v>
      </c>
      <c r="P1561">
        <v>1.8999205024976318E-2</v>
      </c>
      <c r="Q1561">
        <v>40.76</v>
      </c>
      <c r="R1561">
        <v>35.234999999999999</v>
      </c>
      <c r="S1561">
        <v>6</v>
      </c>
      <c r="T1561">
        <v>873</v>
      </c>
      <c r="U1561">
        <v>904</v>
      </c>
      <c r="V1561">
        <v>4.9600000000000009</v>
      </c>
      <c r="W1561" t="s">
        <v>10898</v>
      </c>
      <c r="X1561" t="s">
        <v>10952</v>
      </c>
      <c r="Y1561" t="s">
        <v>10953</v>
      </c>
      <c r="Z1561" t="s">
        <v>10954</v>
      </c>
      <c r="AA1561">
        <v>0</v>
      </c>
      <c r="AB1561">
        <v>24488.929</v>
      </c>
      <c r="AC1561">
        <v>25173.355251736106</v>
      </c>
      <c r="AD1561">
        <v>80.421156666666661</v>
      </c>
      <c r="AE1561" t="s">
        <v>10899</v>
      </c>
      <c r="AG1561" t="s">
        <v>916</v>
      </c>
      <c r="AH1561" t="s">
        <v>917</v>
      </c>
      <c r="AI1561" s="467" t="s">
        <v>1205</v>
      </c>
      <c r="AJ1561">
        <v>80.549337903186697</v>
      </c>
      <c r="AK1561">
        <v>80.429772000527549</v>
      </c>
      <c r="AL1561">
        <v>80.59932977168387</v>
      </c>
      <c r="AM1561">
        <v>80.4234500313231</v>
      </c>
      <c r="AN1561">
        <v>80.261740032208877</v>
      </c>
      <c r="AO1561">
        <v>80.280628141181452</v>
      </c>
      <c r="AP1561">
        <v>80.561144313439002</v>
      </c>
      <c r="AQ1561">
        <v>80.627283551408993</v>
      </c>
      <c r="AR1561">
        <v>80.436570137305239</v>
      </c>
      <c r="AS1561">
        <v>80.527745704824937</v>
      </c>
      <c r="AT1561">
        <v>80.887223333333338</v>
      </c>
      <c r="AU1561">
        <v>80.872157747137095</v>
      </c>
      <c r="AV1561">
        <v>80.82330027726853</v>
      </c>
      <c r="AY1561">
        <v>71816.711480034719</v>
      </c>
      <c r="AZ1561">
        <v>53518.355577256938</v>
      </c>
      <c r="BA1561">
        <v>68507.224717881938</v>
      </c>
      <c r="BB1561">
        <v>23334.104437934027</v>
      </c>
      <c r="BC1561">
        <v>27939.84290907118</v>
      </c>
      <c r="BD1561">
        <v>18293.104058159719</v>
      </c>
      <c r="BE1561">
        <v>77483.700737847219</v>
      </c>
      <c r="BF1561">
        <v>91363.831814236124</v>
      </c>
      <c r="BG1561">
        <v>70152.435763888891</v>
      </c>
      <c r="BH1561">
        <v>137804.76714409719</v>
      </c>
      <c r="BI1561">
        <v>103534.24826388888</v>
      </c>
      <c r="BJ1561">
        <v>100539.01041666666</v>
      </c>
      <c r="BK1561">
        <v>90154.004774305547</v>
      </c>
      <c r="BL1561" t="s">
        <v>10899</v>
      </c>
      <c r="BM1561">
        <v>3.7610680627655401E-4</v>
      </c>
      <c r="BN1561">
        <v>6.2974913108377283E-4</v>
      </c>
      <c r="BO1561">
        <v>5.1808590831122229E-4</v>
      </c>
      <c r="BP1561">
        <v>1.4164546177462633E-4</v>
      </c>
      <c r="BQ1561">
        <v>2.5064216972104465E-4</v>
      </c>
      <c r="BR1561">
        <v>2.1022313248788023E-4</v>
      </c>
      <c r="BS1561">
        <v>6.7954155258927065E-4</v>
      </c>
      <c r="BT1561">
        <v>5.9077241973814966E-4</v>
      </c>
      <c r="BU1561">
        <v>5.005607390481786E-4</v>
      </c>
      <c r="BV1561">
        <v>5.7010516411399453E-4</v>
      </c>
      <c r="BW1561">
        <v>6.0368676316791805E-4</v>
      </c>
      <c r="BX1561">
        <v>4.3948272755831589E-4</v>
      </c>
      <c r="BY1561">
        <v>6.1853720013040926E-4</v>
      </c>
      <c r="BZ1561" t="s">
        <v>10899</v>
      </c>
      <c r="CA1561" s="149">
        <v>0.74039598166716769</v>
      </c>
      <c r="CB1561" s="77">
        <v>1.239710950005964</v>
      </c>
      <c r="CC1561" s="113">
        <v>1.0198930683268681</v>
      </c>
      <c r="CD1561" s="155">
        <v>0.27884028943153272</v>
      </c>
      <c r="CE1561" s="156">
        <v>0.49340892587130553</v>
      </c>
      <c r="CF1561" s="157">
        <v>0.41384085570911416</v>
      </c>
      <c r="CG1561" s="13">
        <v>1.3377312681308122</v>
      </c>
      <c r="CH1561" s="84">
        <v>1.1629822123779594</v>
      </c>
      <c r="CI1561" s="88">
        <v>0.9853933871622218</v>
      </c>
      <c r="CJ1561" s="69">
        <v>1.1222970858105847</v>
      </c>
      <c r="CK1561" s="75">
        <v>1.1884051183762079</v>
      </c>
      <c r="CL1561" s="158">
        <v>0.86515649295918673</v>
      </c>
      <c r="CM1561" s="123">
        <v>1.2176393775534939</v>
      </c>
      <c r="CN1561" t="s">
        <v>10899</v>
      </c>
      <c r="CO1561" s="367">
        <v>1</v>
      </c>
      <c r="CP1561" s="21">
        <v>0.39536335700398412</v>
      </c>
      <c r="CQ1561" s="84">
        <v>1.1620356225569977</v>
      </c>
      <c r="CR1561" s="84">
        <v>1.1553511020933964</v>
      </c>
      <c r="CS1561" s="33">
        <v>1.0413979352563403</v>
      </c>
      <c r="CT1561">
        <f t="shared" si="96"/>
        <v>0</v>
      </c>
      <c r="CU1561">
        <f t="shared" si="97"/>
        <v>0</v>
      </c>
      <c r="CV1561">
        <f t="shared" si="98"/>
        <v>0</v>
      </c>
      <c r="CW1561">
        <f t="shared" si="99"/>
        <v>1</v>
      </c>
    </row>
    <row r="1562" spans="1:101">
      <c r="A1562" t="s">
        <v>9027</v>
      </c>
      <c r="B1562" t="s">
        <v>9028</v>
      </c>
      <c r="C1562" t="s">
        <v>9029</v>
      </c>
      <c r="D1562" t="s">
        <v>10959</v>
      </c>
      <c r="E1562">
        <v>1222.5247489999999</v>
      </c>
      <c r="F1562">
        <v>61.881274999999995</v>
      </c>
      <c r="G1562">
        <v>3</v>
      </c>
      <c r="H1562" t="s">
        <v>9020</v>
      </c>
      <c r="I1562">
        <v>2.6371555771802311</v>
      </c>
      <c r="J1562">
        <v>1.6547730887872112</v>
      </c>
      <c r="K1562">
        <v>2.1459643329837212</v>
      </c>
      <c r="L1562">
        <v>61.881274999999995</v>
      </c>
      <c r="M1562">
        <v>62.442408333333333</v>
      </c>
      <c r="N1562">
        <v>45.24</v>
      </c>
      <c r="O1562">
        <v>1.318092572425906E-3</v>
      </c>
      <c r="P1562">
        <v>1.318092572425906E-3</v>
      </c>
      <c r="Q1562">
        <v>45.24</v>
      </c>
      <c r="R1562">
        <v>45.24</v>
      </c>
      <c r="S1562">
        <v>2</v>
      </c>
      <c r="T1562">
        <v>373</v>
      </c>
      <c r="U1562">
        <v>405</v>
      </c>
      <c r="V1562">
        <v>40.04</v>
      </c>
      <c r="W1562" t="s">
        <v>9032</v>
      </c>
      <c r="X1562" t="s">
        <v>10868</v>
      </c>
      <c r="Y1562" t="s">
        <v>10869</v>
      </c>
      <c r="Z1562" t="s">
        <v>10870</v>
      </c>
      <c r="AA1562">
        <v>0</v>
      </c>
      <c r="AB1562">
        <v>16669.447000000007</v>
      </c>
      <c r="AC1562">
        <v>1778.6866319444443</v>
      </c>
      <c r="AD1562">
        <v>61.63715333333333</v>
      </c>
      <c r="AE1562" t="s">
        <v>9033</v>
      </c>
      <c r="AG1562" t="s">
        <v>1965</v>
      </c>
      <c r="AH1562" t="s">
        <v>1966</v>
      </c>
      <c r="AI1562" s="469" t="s">
        <v>1964</v>
      </c>
      <c r="AJ1562">
        <v>62.525156362446836</v>
      </c>
      <c r="AK1562">
        <v>62.424292222716076</v>
      </c>
      <c r="AL1562">
        <v>62.639727303522065</v>
      </c>
      <c r="AM1562">
        <v>62.529740961499833</v>
      </c>
      <c r="AN1562">
        <v>62.404383596437263</v>
      </c>
      <c r="AO1562">
        <v>62.439722658551574</v>
      </c>
      <c r="AP1562">
        <v>62.615484322557364</v>
      </c>
      <c r="AQ1562">
        <v>62.714661402172311</v>
      </c>
      <c r="AR1562">
        <v>62.616640162151391</v>
      </c>
      <c r="AS1562">
        <v>62.442408333333333</v>
      </c>
      <c r="AT1562">
        <v>62.914272820576038</v>
      </c>
      <c r="AU1562">
        <v>62.817363571665283</v>
      </c>
      <c r="AV1562">
        <v>62.888210970171535</v>
      </c>
      <c r="AY1562">
        <v>1598.4098849826387</v>
      </c>
      <c r="AZ1562">
        <v>3225.420003255208</v>
      </c>
      <c r="BA1562">
        <v>1</v>
      </c>
      <c r="BB1562">
        <v>2937.40673828125</v>
      </c>
      <c r="BC1562">
        <v>1</v>
      </c>
      <c r="BD1562">
        <v>1</v>
      </c>
      <c r="BE1562">
        <v>16746.259223090277</v>
      </c>
      <c r="BF1562">
        <v>1</v>
      </c>
      <c r="BG1562">
        <v>1</v>
      </c>
      <c r="BH1562">
        <v>17666.154839409719</v>
      </c>
      <c r="BI1562">
        <v>17732.758897569442</v>
      </c>
      <c r="BJ1562">
        <v>1</v>
      </c>
      <c r="BK1562">
        <v>1</v>
      </c>
      <c r="BL1562" t="s">
        <v>9033</v>
      </c>
      <c r="BM1562">
        <v>8.3709323996103924E-6</v>
      </c>
      <c r="BN1562">
        <v>3.795343527508092E-5</v>
      </c>
      <c r="BO1562">
        <v>7.5625003121165722E-9</v>
      </c>
      <c r="BP1562">
        <v>1.7830996470014298E-5</v>
      </c>
      <c r="BQ1562">
        <v>8.9707794899472796E-9</v>
      </c>
      <c r="BR1562">
        <v>1.1491933343817026E-8</v>
      </c>
      <c r="BS1562">
        <v>1.468667459627759E-4</v>
      </c>
      <c r="BT1562">
        <v>6.4661519553966076E-9</v>
      </c>
      <c r="BU1562">
        <v>7.1353294236697515E-9</v>
      </c>
      <c r="BV1562">
        <v>7.3085759750629416E-5</v>
      </c>
      <c r="BW1562">
        <v>1.0339604527407905E-4</v>
      </c>
      <c r="BX1562">
        <v>4.3712656981300617E-9</v>
      </c>
      <c r="BY1562">
        <v>6.860895438631654E-9</v>
      </c>
      <c r="BZ1562" t="s">
        <v>9033</v>
      </c>
      <c r="CA1562" s="132">
        <v>0.54201923174743538</v>
      </c>
      <c r="CB1562" s="80">
        <v>2.4574910951297171</v>
      </c>
      <c r="CC1562" s="19">
        <v>4.8967312284757493E-4</v>
      </c>
      <c r="CD1562" s="84">
        <v>1.1545599159799937</v>
      </c>
      <c r="CE1562" s="19">
        <v>5.8085942822130334E-4</v>
      </c>
      <c r="CF1562" s="19">
        <v>7.4410454952405895E-4</v>
      </c>
      <c r="CG1562" s="39">
        <v>9.5096456423055784</v>
      </c>
      <c r="CH1562" s="19">
        <v>4.1868438877721306E-4</v>
      </c>
      <c r="CI1562" s="19">
        <v>4.6201373847701288E-4</v>
      </c>
      <c r="CJ1562" s="402">
        <v>4.7323148080323216</v>
      </c>
      <c r="CK1562" s="39">
        <v>6.6949107160138777</v>
      </c>
      <c r="CL1562" s="19">
        <v>2.8304016355151161E-4</v>
      </c>
      <c r="CM1562" s="19">
        <v>4.4424409339629764E-4</v>
      </c>
      <c r="CN1562" t="s">
        <v>9033</v>
      </c>
      <c r="CO1562" s="367">
        <v>1</v>
      </c>
      <c r="CP1562" s="408">
        <v>0.38529495998591301</v>
      </c>
      <c r="CQ1562" s="349">
        <v>3.1701754468109442</v>
      </c>
      <c r="CR1562" s="39">
        <v>5.7136127620231001</v>
      </c>
      <c r="CS1562" s="19">
        <v>3.6364212847390465E-4</v>
      </c>
      <c r="CT1562">
        <f t="shared" si="96"/>
        <v>0</v>
      </c>
      <c r="CU1562">
        <f t="shared" si="97"/>
        <v>0</v>
      </c>
      <c r="CV1562">
        <f t="shared" si="98"/>
        <v>0</v>
      </c>
      <c r="CW1562">
        <f t="shared" si="99"/>
        <v>1</v>
      </c>
    </row>
    <row r="1563" spans="1:101">
      <c r="A1563" t="s">
        <v>10432</v>
      </c>
      <c r="B1563" t="s">
        <v>10433</v>
      </c>
      <c r="C1563" t="s">
        <v>10445</v>
      </c>
      <c r="D1563" t="s">
        <v>10959</v>
      </c>
      <c r="E1563">
        <v>477.70786900000007</v>
      </c>
      <c r="F1563">
        <v>20.944856666666666</v>
      </c>
      <c r="G1563">
        <v>4</v>
      </c>
      <c r="H1563" t="s">
        <v>10446</v>
      </c>
      <c r="I1563">
        <v>0.93612282958584636</v>
      </c>
      <c r="J1563">
        <v>0.47461711583143884</v>
      </c>
      <c r="K1563">
        <v>-4.9822309479573001E-2</v>
      </c>
      <c r="L1563">
        <v>20.944856666666666</v>
      </c>
      <c r="M1563">
        <v>21.696051666666666</v>
      </c>
      <c r="N1563">
        <v>90.11</v>
      </c>
      <c r="O1563">
        <v>3.9702414907144379E-2</v>
      </c>
      <c r="P1563">
        <v>3.9702414907144379E-2</v>
      </c>
      <c r="Q1563">
        <v>27.93</v>
      </c>
      <c r="R1563">
        <v>27.93</v>
      </c>
      <c r="S1563">
        <v>4</v>
      </c>
      <c r="T1563">
        <v>31</v>
      </c>
      <c r="U1563">
        <v>46</v>
      </c>
      <c r="V1563">
        <v>0</v>
      </c>
      <c r="W1563" t="s">
        <v>10447</v>
      </c>
      <c r="X1563" t="s">
        <v>10868</v>
      </c>
      <c r="Y1563" t="s">
        <v>10869</v>
      </c>
      <c r="Z1563" t="s">
        <v>10870</v>
      </c>
      <c r="AA1563">
        <v>0</v>
      </c>
      <c r="AB1563">
        <v>54340.469999999965</v>
      </c>
      <c r="AC1563">
        <v>28232.013617621531</v>
      </c>
      <c r="AD1563">
        <v>21.030365</v>
      </c>
      <c r="AE1563" t="s">
        <v>10448</v>
      </c>
      <c r="AG1563" t="s">
        <v>931</v>
      </c>
      <c r="AH1563" t="s">
        <v>932</v>
      </c>
      <c r="AI1563" s="467" t="s">
        <v>1328</v>
      </c>
      <c r="AJ1563">
        <v>21.742443999243374</v>
      </c>
      <c r="AK1563">
        <v>21.688813220013405</v>
      </c>
      <c r="AL1563">
        <v>22.002241118051504</v>
      </c>
      <c r="AM1563">
        <v>22.034731946352412</v>
      </c>
      <c r="AN1563">
        <v>22.00261235063665</v>
      </c>
      <c r="AO1563">
        <v>21.976196571232659</v>
      </c>
      <c r="AP1563">
        <v>21.964533629860554</v>
      </c>
      <c r="AQ1563">
        <v>22.094974527410436</v>
      </c>
      <c r="AR1563">
        <v>22.035695226276861</v>
      </c>
      <c r="AS1563">
        <v>21.696051666666666</v>
      </c>
      <c r="AT1563">
        <v>22.101414304429994</v>
      </c>
      <c r="AU1563">
        <v>22.090737323928174</v>
      </c>
      <c r="AV1563">
        <v>22.292090907229998</v>
      </c>
      <c r="AY1563">
        <v>16463.041124131942</v>
      </c>
      <c r="AZ1563">
        <v>10325.610799153645</v>
      </c>
      <c r="BA1563">
        <v>7790.3261176215274</v>
      </c>
      <c r="BB1563">
        <v>7783.0211724175333</v>
      </c>
      <c r="BC1563">
        <v>2455.8133680555552</v>
      </c>
      <c r="BD1563">
        <v>2804.2171359592016</v>
      </c>
      <c r="BE1563">
        <v>34186.465630425344</v>
      </c>
      <c r="BF1563">
        <v>26595.271077473961</v>
      </c>
      <c r="BG1563">
        <v>23317.365451388887</v>
      </c>
      <c r="BH1563">
        <v>63584.050320095492</v>
      </c>
      <c r="BI1563">
        <v>14412.822509765621</v>
      </c>
      <c r="BJ1563">
        <v>17398.097629123262</v>
      </c>
      <c r="BK1563">
        <v>13560.676615397135</v>
      </c>
      <c r="BL1563" t="s">
        <v>10448</v>
      </c>
      <c r="BM1563">
        <v>8.6217562614492475E-5</v>
      </c>
      <c r="BN1563">
        <v>1.2150120007498023E-4</v>
      </c>
      <c r="BO1563">
        <v>5.8914343696002687E-5</v>
      </c>
      <c r="BP1563">
        <v>4.7245422720255161E-5</v>
      </c>
      <c r="BQ1563">
        <v>2.2030560193291122E-5</v>
      </c>
      <c r="BR1563">
        <v>3.222587640803263E-5</v>
      </c>
      <c r="BS1563">
        <v>2.9981949378795795E-4</v>
      </c>
      <c r="BT1563">
        <v>1.7196906408191109E-4</v>
      </c>
      <c r="BU1563">
        <v>1.6637708378775565E-4</v>
      </c>
      <c r="BV1563">
        <v>2.6305037332174225E-4</v>
      </c>
      <c r="BW1563">
        <v>8.4038183643902789E-5</v>
      </c>
      <c r="BX1563">
        <v>7.6051707378904456E-5</v>
      </c>
      <c r="BY1563">
        <v>9.3038384335337142E-5</v>
      </c>
      <c r="BZ1563" t="s">
        <v>10448</v>
      </c>
      <c r="CA1563" s="130">
        <v>0.9700696637031242</v>
      </c>
      <c r="CB1563" s="70">
        <v>1.36706054685487</v>
      </c>
      <c r="CC1563" s="200">
        <v>0.66286978944200603</v>
      </c>
      <c r="CD1563" s="103">
        <v>0.53157790524277693</v>
      </c>
      <c r="CE1563" s="56">
        <v>0.24787499750433714</v>
      </c>
      <c r="CF1563" s="201">
        <v>0.36258674151412251</v>
      </c>
      <c r="CG1563" s="150">
        <v>3.3733938502877194</v>
      </c>
      <c r="CH1563" s="404">
        <v>1.9348954795578863</v>
      </c>
      <c r="CI1563" s="424">
        <v>1.8719777829901798</v>
      </c>
      <c r="CJ1563" s="153">
        <v>2.959689179873783</v>
      </c>
      <c r="CK1563" s="124">
        <v>0.94554856427777079</v>
      </c>
      <c r="CL1563" s="36">
        <v>0.85568939742563765</v>
      </c>
      <c r="CM1563" s="33">
        <v>1.0468135663637004</v>
      </c>
      <c r="CN1563" t="s">
        <v>10448</v>
      </c>
      <c r="CO1563" s="367">
        <v>1.0000000000000002</v>
      </c>
      <c r="CP1563" s="311">
        <v>0.3806798814204122</v>
      </c>
      <c r="CQ1563" s="59">
        <v>2.3934223709452618</v>
      </c>
      <c r="CR1563" s="8">
        <v>1.9526188720757769</v>
      </c>
      <c r="CS1563" s="78">
        <v>0.95125148189466902</v>
      </c>
      <c r="CT1563">
        <f t="shared" si="96"/>
        <v>0</v>
      </c>
      <c r="CU1563">
        <f t="shared" si="97"/>
        <v>0</v>
      </c>
      <c r="CV1563">
        <f t="shared" si="98"/>
        <v>0</v>
      </c>
      <c r="CW1563">
        <f t="shared" si="99"/>
        <v>1</v>
      </c>
    </row>
    <row r="1564" spans="1:101">
      <c r="A1564" t="s">
        <v>9867</v>
      </c>
      <c r="B1564" t="s">
        <v>9868</v>
      </c>
      <c r="C1564" t="s">
        <v>9869</v>
      </c>
      <c r="D1564" t="s">
        <v>10959</v>
      </c>
      <c r="E1564">
        <v>553.75365900000008</v>
      </c>
      <c r="F1564">
        <v>30.203500000000002</v>
      </c>
      <c r="G1564">
        <v>2</v>
      </c>
      <c r="H1564" t="s">
        <v>10394</v>
      </c>
      <c r="I1564">
        <v>-4.7010974574066005</v>
      </c>
      <c r="J1564">
        <v>-6.9652266252991785E-2</v>
      </c>
      <c r="K1564">
        <v>-1.5712534358538766</v>
      </c>
      <c r="L1564">
        <v>30.203500000000002</v>
      </c>
      <c r="M1564">
        <v>30.775608333333331</v>
      </c>
      <c r="N1564">
        <v>122.96330502818412</v>
      </c>
      <c r="O1564">
        <v>4.2235616336610541E-7</v>
      </c>
      <c r="P1564">
        <v>4.2235616336610541E-7</v>
      </c>
      <c r="Q1564">
        <v>76.45</v>
      </c>
      <c r="R1564">
        <v>76.45</v>
      </c>
      <c r="S1564">
        <v>4</v>
      </c>
      <c r="T1564">
        <v>265</v>
      </c>
      <c r="U1564">
        <v>274</v>
      </c>
      <c r="V1564">
        <v>17.910000000000004</v>
      </c>
      <c r="W1564" t="s">
        <v>9870</v>
      </c>
      <c r="X1564" t="s">
        <v>10868</v>
      </c>
      <c r="Y1564" t="s">
        <v>10869</v>
      </c>
      <c r="Z1564" t="s">
        <v>10870</v>
      </c>
      <c r="AA1564">
        <v>0</v>
      </c>
      <c r="AB1564">
        <v>87173.699999999968</v>
      </c>
      <c r="AC1564">
        <v>70577.178331163188</v>
      </c>
      <c r="AD1564">
        <v>30.296484999999997</v>
      </c>
      <c r="AE1564" t="s">
        <v>9871</v>
      </c>
      <c r="AG1564" t="s">
        <v>787</v>
      </c>
      <c r="AH1564" t="s">
        <v>788</v>
      </c>
      <c r="AI1564" s="468" t="s">
        <v>969</v>
      </c>
      <c r="AJ1564">
        <v>30.83010184682205</v>
      </c>
      <c r="AK1564">
        <v>30.765946004535955</v>
      </c>
      <c r="AL1564">
        <v>31.057538052457101</v>
      </c>
      <c r="AM1564">
        <v>31.058280532010215</v>
      </c>
      <c r="AN1564">
        <v>31.005384658867165</v>
      </c>
      <c r="AO1564">
        <v>30.992729780532034</v>
      </c>
      <c r="AP1564">
        <v>31.022830875615448</v>
      </c>
      <c r="AQ1564">
        <v>31.146305221311902</v>
      </c>
      <c r="AR1564">
        <v>31.078393010188808</v>
      </c>
      <c r="AS1564">
        <v>30.775608333333331</v>
      </c>
      <c r="AT1564">
        <v>31.195789653309788</v>
      </c>
      <c r="AU1564">
        <v>31.165897439065251</v>
      </c>
      <c r="AV1564">
        <v>31.338170181841981</v>
      </c>
      <c r="AY1564">
        <v>27979.771782769094</v>
      </c>
      <c r="AZ1564">
        <v>17641.596910264758</v>
      </c>
      <c r="BA1564">
        <v>28449.777004665801</v>
      </c>
      <c r="BB1564">
        <v>18168.805230034719</v>
      </c>
      <c r="BC1564">
        <v>10319.390001085068</v>
      </c>
      <c r="BD1564">
        <v>1</v>
      </c>
      <c r="BE1564">
        <v>33637.201755099821</v>
      </c>
      <c r="BF1564">
        <v>29515.953097873266</v>
      </c>
      <c r="BG1564">
        <v>30873.967230902777</v>
      </c>
      <c r="BH1564">
        <v>111611.67165798611</v>
      </c>
      <c r="BI1564">
        <v>69235.646782769094</v>
      </c>
      <c r="BJ1564">
        <v>29600.779351128473</v>
      </c>
      <c r="BK1564">
        <v>23251.056627061633</v>
      </c>
      <c r="BL1564" t="s">
        <v>9871</v>
      </c>
      <c r="BM1564">
        <v>1.4653111217003667E-4</v>
      </c>
      <c r="BN1564">
        <v>2.0758822286928775E-4</v>
      </c>
      <c r="BO1564">
        <v>2.1515144747743199E-4</v>
      </c>
      <c r="BP1564">
        <v>1.102904469098781E-4</v>
      </c>
      <c r="BQ1564">
        <v>9.2572972170500956E-5</v>
      </c>
      <c r="BR1564">
        <v>1.1491933343817026E-8</v>
      </c>
      <c r="BS1564">
        <v>2.9500238227849704E-4</v>
      </c>
      <c r="BT1564">
        <v>1.9085463783920776E-4</v>
      </c>
      <c r="BU1564">
        <v>2.2029592680807632E-4</v>
      </c>
      <c r="BV1564">
        <v>4.6174302751861681E-4</v>
      </c>
      <c r="BW1564">
        <v>4.0369872001770423E-4</v>
      </c>
      <c r="BX1564">
        <v>1.2939287141550452E-4</v>
      </c>
      <c r="BY1564">
        <v>1.5952306835597345E-4</v>
      </c>
      <c r="BZ1564" t="s">
        <v>9871</v>
      </c>
      <c r="CA1564" s="190">
        <v>0.77220428311226497</v>
      </c>
      <c r="CB1564" s="119">
        <v>1.0939691404055718</v>
      </c>
      <c r="CC1564" s="68">
        <v>1.1338265764821631</v>
      </c>
      <c r="CD1564" s="11">
        <v>0.58121960741924272</v>
      </c>
      <c r="CE1564" s="248">
        <v>0.48785029030245064</v>
      </c>
      <c r="CF1564" s="19">
        <v>6.0561337574770551E-5</v>
      </c>
      <c r="CG1564" s="288">
        <v>1.5546330042143715</v>
      </c>
      <c r="CH1564" s="196">
        <v>1.005784823500528</v>
      </c>
      <c r="CI1564" s="84">
        <v>1.1609374672320827</v>
      </c>
      <c r="CJ1564" s="136">
        <v>2.4333395022167266</v>
      </c>
      <c r="CK1564" s="376">
        <v>2.1274518159861193</v>
      </c>
      <c r="CL1564" s="166">
        <v>0.68188747107372849</v>
      </c>
      <c r="CM1564" s="107">
        <v>0.8406705908076948</v>
      </c>
      <c r="CN1564" t="s">
        <v>9871</v>
      </c>
      <c r="CO1564" s="367">
        <v>1</v>
      </c>
      <c r="CP1564" s="173">
        <v>0.35637681968642271</v>
      </c>
      <c r="CQ1564" s="77">
        <v>1.2404517649823275</v>
      </c>
      <c r="CR1564" s="254">
        <v>2.2803956591014227</v>
      </c>
      <c r="CS1564" s="16">
        <v>0.76127903094071159</v>
      </c>
      <c r="CT1564">
        <f t="shared" si="96"/>
        <v>0</v>
      </c>
      <c r="CU1564">
        <f t="shared" si="97"/>
        <v>0</v>
      </c>
      <c r="CV1564">
        <f t="shared" si="98"/>
        <v>0</v>
      </c>
      <c r="CW1564">
        <f t="shared" si="99"/>
        <v>1</v>
      </c>
    </row>
    <row r="1565" spans="1:101">
      <c r="A1565" t="s">
        <v>6358</v>
      </c>
      <c r="B1565" t="s">
        <v>6359</v>
      </c>
      <c r="C1565" t="s">
        <v>6360</v>
      </c>
      <c r="D1565" t="s">
        <v>10959</v>
      </c>
      <c r="E1565">
        <v>523.94475899999998</v>
      </c>
      <c r="F1565">
        <v>54.142203333333335</v>
      </c>
      <c r="G1565">
        <v>3</v>
      </c>
      <c r="H1565" t="s">
        <v>10162</v>
      </c>
      <c r="I1565">
        <v>2.0690831525776301</v>
      </c>
      <c r="J1565">
        <v>-0.24477195595074702</v>
      </c>
      <c r="K1565">
        <v>0.90259435929117693</v>
      </c>
      <c r="L1565">
        <v>53.61131833333333</v>
      </c>
      <c r="M1565">
        <v>54.142203333333335</v>
      </c>
      <c r="N1565">
        <v>92.379915084552366</v>
      </c>
      <c r="O1565">
        <v>2.322940301027043E-3</v>
      </c>
      <c r="P1565">
        <v>2.322940301027043E-3</v>
      </c>
      <c r="Q1565">
        <v>38.770000000000003</v>
      </c>
      <c r="R1565">
        <v>38.770000000000003</v>
      </c>
      <c r="S1565">
        <v>4</v>
      </c>
      <c r="T1565">
        <v>265</v>
      </c>
      <c r="U1565">
        <v>278</v>
      </c>
      <c r="V1565">
        <v>18.210000000000004</v>
      </c>
      <c r="W1565" t="s">
        <v>6361</v>
      </c>
      <c r="X1565" t="s">
        <v>10962</v>
      </c>
      <c r="Y1565" t="s">
        <v>10963</v>
      </c>
      <c r="Z1565" t="s">
        <v>10964</v>
      </c>
      <c r="AA1565">
        <v>0</v>
      </c>
      <c r="AB1565">
        <v>11944.132000000007</v>
      </c>
      <c r="AC1565">
        <v>18960.914279513887</v>
      </c>
      <c r="AD1565">
        <v>54.184723333333331</v>
      </c>
      <c r="AE1565" t="s">
        <v>6362</v>
      </c>
      <c r="AG1565" t="s">
        <v>795</v>
      </c>
      <c r="AH1565" t="s">
        <v>796</v>
      </c>
      <c r="AI1565" s="468" t="s">
        <v>3753</v>
      </c>
      <c r="AJ1565">
        <v>53.742654015380936</v>
      </c>
      <c r="AK1565">
        <v>53.723201090752688</v>
      </c>
      <c r="AL1565">
        <v>53.904165747438547</v>
      </c>
      <c r="AM1565">
        <v>53.818196441260461</v>
      </c>
      <c r="AN1565">
        <v>53.723762948387154</v>
      </c>
      <c r="AO1565">
        <v>53.720576497878724</v>
      </c>
      <c r="AP1565">
        <v>53.896914684290017</v>
      </c>
      <c r="AQ1565">
        <v>53.979406005797735</v>
      </c>
      <c r="AR1565">
        <v>53.929409353877411</v>
      </c>
      <c r="AS1565">
        <v>53.642465379651696</v>
      </c>
      <c r="AT1565">
        <v>54.101763738515409</v>
      </c>
      <c r="AU1565">
        <v>54.097681580441339</v>
      </c>
      <c r="AV1565">
        <v>54.142203333333335</v>
      </c>
      <c r="AY1565">
        <v>51537.215766059031</v>
      </c>
      <c r="AZ1565">
        <v>24040.084228515625</v>
      </c>
      <c r="BA1565">
        <v>27379.455783420141</v>
      </c>
      <c r="BB1565">
        <v>12473.959364149307</v>
      </c>
      <c r="BC1565">
        <v>9276.2481011284708</v>
      </c>
      <c r="BD1565">
        <v>9599.3428005642345</v>
      </c>
      <c r="BE1565">
        <v>57442.998074001734</v>
      </c>
      <c r="BF1565">
        <v>30524.546061197914</v>
      </c>
      <c r="BG1565">
        <v>23496.894124348957</v>
      </c>
      <c r="BH1565">
        <v>85519.201741536453</v>
      </c>
      <c r="BI1565">
        <v>67501.903103298609</v>
      </c>
      <c r="BJ1565">
        <v>60260.789225260414</v>
      </c>
      <c r="BK1565">
        <v>39676.236952039922</v>
      </c>
      <c r="BL1565" t="s">
        <v>6362</v>
      </c>
      <c r="BM1565">
        <v>2.6990232811685907E-4</v>
      </c>
      <c r="BN1565">
        <v>2.8287906066609345E-4</v>
      </c>
      <c r="BO1565">
        <v>2.0705714290769671E-4</v>
      </c>
      <c r="BP1565">
        <v>7.5720914809160336E-5</v>
      </c>
      <c r="BQ1565">
        <v>8.321517620926568E-5</v>
      </c>
      <c r="BR1565">
        <v>1.1031500760853403E-4</v>
      </c>
      <c r="BS1565">
        <v>5.037821338536411E-4</v>
      </c>
      <c r="BT1565">
        <v>1.9737635320120871E-4</v>
      </c>
      <c r="BU1565">
        <v>1.6765808001032001E-4</v>
      </c>
      <c r="BV1565">
        <v>3.5379718390130346E-4</v>
      </c>
      <c r="BW1565">
        <v>3.9358961962268618E-4</v>
      </c>
      <c r="BX1565">
        <v>2.6341592088262642E-4</v>
      </c>
      <c r="BY1565">
        <v>2.7221451312631938E-4</v>
      </c>
      <c r="BZ1565" t="s">
        <v>6362</v>
      </c>
      <c r="CA1565" s="112">
        <v>1.0656303287870519</v>
      </c>
      <c r="CB1565" s="69">
        <v>1.1168651583252209</v>
      </c>
      <c r="CC1565" s="128">
        <v>0.8175045128877273</v>
      </c>
      <c r="CD1565" s="368">
        <v>0.29896186486100063</v>
      </c>
      <c r="CE1565" s="312">
        <v>0.32855076205774003</v>
      </c>
      <c r="CF1565" s="363">
        <v>0.43554651287457841</v>
      </c>
      <c r="CG1565" s="255">
        <v>1.9890362735332212</v>
      </c>
      <c r="CH1565" s="176">
        <v>0.77928274877839154</v>
      </c>
      <c r="CI1565" s="200">
        <v>0.66194884709496993</v>
      </c>
      <c r="CJ1565" s="194">
        <v>1.396864606671502</v>
      </c>
      <c r="CK1565" s="288">
        <v>1.553973389900134</v>
      </c>
      <c r="CL1565" s="33">
        <v>1.0400206487154173</v>
      </c>
      <c r="CM1565" s="64">
        <v>1.0747593144058083</v>
      </c>
      <c r="CN1565" t="s">
        <v>6362</v>
      </c>
      <c r="CO1565" s="367">
        <v>1</v>
      </c>
      <c r="CP1565" s="105">
        <v>0.35435304659777306</v>
      </c>
      <c r="CQ1565" s="68">
        <v>1.1434226231355276</v>
      </c>
      <c r="CR1565" s="86">
        <v>1.4754189982858179</v>
      </c>
      <c r="CS1565" s="112">
        <v>1.0573899815606129</v>
      </c>
      <c r="CT1565">
        <f t="shared" si="96"/>
        <v>0</v>
      </c>
      <c r="CU1565">
        <f t="shared" si="97"/>
        <v>0</v>
      </c>
      <c r="CV1565">
        <f t="shared" si="98"/>
        <v>0</v>
      </c>
      <c r="CW1565">
        <f t="shared" si="99"/>
        <v>1</v>
      </c>
    </row>
    <row r="1566" spans="1:101">
      <c r="A1566" t="s">
        <v>6475</v>
      </c>
      <c r="B1566" t="s">
        <v>6476</v>
      </c>
      <c r="C1566" t="s">
        <v>6481</v>
      </c>
      <c r="D1566" t="s">
        <v>10959</v>
      </c>
      <c r="E1566">
        <v>966.34444900000005</v>
      </c>
      <c r="F1566">
        <v>28.640496666666664</v>
      </c>
      <c r="G1566">
        <v>2</v>
      </c>
      <c r="H1566" t="s">
        <v>6482</v>
      </c>
      <c r="I1566">
        <v>4.838710910480124</v>
      </c>
      <c r="J1566">
        <v>1.5963343373575352</v>
      </c>
      <c r="K1566">
        <v>2.9481887532893563</v>
      </c>
      <c r="L1566">
        <v>28.640496666666664</v>
      </c>
      <c r="M1566">
        <v>29.179546666666667</v>
      </c>
      <c r="N1566">
        <v>168.64661005636827</v>
      </c>
      <c r="O1566">
        <v>1.6344330238073893E-7</v>
      </c>
      <c r="P1566">
        <v>1.6344330238073893E-7</v>
      </c>
      <c r="Q1566">
        <v>76.87</v>
      </c>
      <c r="R1566">
        <v>76.87</v>
      </c>
      <c r="S1566">
        <v>4</v>
      </c>
      <c r="T1566">
        <v>294</v>
      </c>
      <c r="U1566">
        <v>312</v>
      </c>
      <c r="V1566">
        <v>45.7</v>
      </c>
      <c r="W1566" t="s">
        <v>6483</v>
      </c>
      <c r="X1566" t="s">
        <v>10868</v>
      </c>
      <c r="Y1566" t="s">
        <v>10869</v>
      </c>
      <c r="Z1566" t="s">
        <v>10870</v>
      </c>
      <c r="AA1566">
        <v>0</v>
      </c>
      <c r="AB1566">
        <v>23174.963000000003</v>
      </c>
      <c r="AC1566">
        <v>75627.891059027781</v>
      </c>
      <c r="AD1566">
        <v>28.884816666666669</v>
      </c>
      <c r="AE1566" t="s">
        <v>6484</v>
      </c>
      <c r="AG1566" t="s">
        <v>814</v>
      </c>
      <c r="AH1566" t="s">
        <v>815</v>
      </c>
      <c r="AI1566" s="469" t="s">
        <v>813</v>
      </c>
      <c r="AJ1566">
        <v>29.232616103542057</v>
      </c>
      <c r="AK1566">
        <v>29.170310423141597</v>
      </c>
      <c r="AL1566">
        <v>29.465740914349155</v>
      </c>
      <c r="AM1566">
        <v>29.472064318640847</v>
      </c>
      <c r="AN1566">
        <v>29.422820630422141</v>
      </c>
      <c r="AO1566">
        <v>29.407746774211642</v>
      </c>
      <c r="AP1566">
        <v>29.430506323878348</v>
      </c>
      <c r="AQ1566">
        <v>29.555205293944724</v>
      </c>
      <c r="AR1566">
        <v>29.48881063012178</v>
      </c>
      <c r="AS1566">
        <v>29.179546666666667</v>
      </c>
      <c r="AT1566">
        <v>29.597123065334827</v>
      </c>
      <c r="AU1566">
        <v>29.570608625922116</v>
      </c>
      <c r="AV1566">
        <v>29.747993382038324</v>
      </c>
      <c r="AY1566">
        <v>95364.599175347219</v>
      </c>
      <c r="AZ1566">
        <v>61151.449001736109</v>
      </c>
      <c r="BA1566">
        <v>58438.107340494789</v>
      </c>
      <c r="BB1566">
        <v>39876.265380859368</v>
      </c>
      <c r="BC1566">
        <v>36228.081244574649</v>
      </c>
      <c r="BD1566">
        <v>947.30224609374989</v>
      </c>
      <c r="BE1566">
        <v>89723.160698784719</v>
      </c>
      <c r="BF1566">
        <v>99923.263997395814</v>
      </c>
      <c r="BG1566">
        <v>111773.44428168402</v>
      </c>
      <c r="BH1566">
        <v>175102.45616319444</v>
      </c>
      <c r="BI1566">
        <v>91517.352647569438</v>
      </c>
      <c r="BJ1566">
        <v>79431.058485243047</v>
      </c>
      <c r="BK1566">
        <v>72220.354926215281</v>
      </c>
      <c r="BL1566" t="s">
        <v>6484</v>
      </c>
      <c r="BM1566">
        <v>4.9942797558552587E-4</v>
      </c>
      <c r="BN1566">
        <v>7.1956754758216326E-4</v>
      </c>
      <c r="BO1566">
        <v>4.4193820500199358E-4</v>
      </c>
      <c r="BP1566">
        <v>2.4206165866545953E-4</v>
      </c>
      <c r="BQ1566">
        <v>3.2499412818897392E-4</v>
      </c>
      <c r="BR1566">
        <v>1.0886334268557526E-5</v>
      </c>
      <c r="BS1566">
        <v>7.8688311662800407E-4</v>
      </c>
      <c r="BT1566">
        <v>6.4611900888637234E-4</v>
      </c>
      <c r="BU1566">
        <v>7.9754034576801156E-4</v>
      </c>
      <c r="BV1566">
        <v>7.2440755553323068E-4</v>
      </c>
      <c r="BW1566">
        <v>5.3361873312386492E-4</v>
      </c>
      <c r="BX1566">
        <v>3.472142613227057E-4</v>
      </c>
      <c r="BY1566">
        <v>4.9549630368962954E-4</v>
      </c>
      <c r="BZ1566" t="s">
        <v>6484</v>
      </c>
      <c r="CA1566" s="394">
        <v>0.90207327441514351</v>
      </c>
      <c r="CB1566" s="44">
        <v>1.2996922189817524</v>
      </c>
      <c r="CC1566" s="260">
        <v>0.79823450660310402</v>
      </c>
      <c r="CD1566" s="363">
        <v>0.4372149012812333</v>
      </c>
      <c r="CE1566" s="236">
        <v>0.58700860126510512</v>
      </c>
      <c r="CF1566" s="300">
        <v>1.9663037875485963E-2</v>
      </c>
      <c r="CG1566" s="53">
        <v>1.4212784711677826</v>
      </c>
      <c r="CH1566" s="106">
        <v>1.1670285176249322</v>
      </c>
      <c r="CI1566" s="62">
        <v>1.4405276963943994</v>
      </c>
      <c r="CJ1566" s="57">
        <v>1.3084343039951041</v>
      </c>
      <c r="CK1566" s="115">
        <v>0.96382906326774864</v>
      </c>
      <c r="CL1566" s="28">
        <v>0.62714289336275175</v>
      </c>
      <c r="CM1566" s="182">
        <v>0.89497183774272016</v>
      </c>
      <c r="CN1566" t="s">
        <v>6484</v>
      </c>
      <c r="CO1566" s="367">
        <v>1</v>
      </c>
      <c r="CP1566" s="178">
        <v>0.34796218014060815</v>
      </c>
      <c r="CQ1566" s="13">
        <v>1.3429448950623712</v>
      </c>
      <c r="CR1566" s="68">
        <v>1.1361316836314264</v>
      </c>
      <c r="CS1566" s="16">
        <v>0.76105736555273595</v>
      </c>
      <c r="CT1566">
        <f t="shared" si="96"/>
        <v>0</v>
      </c>
      <c r="CU1566">
        <f t="shared" si="97"/>
        <v>0</v>
      </c>
      <c r="CV1566">
        <f t="shared" si="98"/>
        <v>0</v>
      </c>
      <c r="CW1566">
        <f t="shared" si="99"/>
        <v>1</v>
      </c>
    </row>
    <row r="1567" spans="1:101">
      <c r="A1567" t="s">
        <v>9014</v>
      </c>
      <c r="B1567" t="s">
        <v>9015</v>
      </c>
      <c r="C1567" t="s">
        <v>9016</v>
      </c>
      <c r="D1567" t="s">
        <v>10435</v>
      </c>
      <c r="E1567">
        <v>1243.1977489999999</v>
      </c>
      <c r="F1567">
        <v>70.721608333333336</v>
      </c>
      <c r="G1567">
        <v>3</v>
      </c>
      <c r="H1567" t="s">
        <v>9017</v>
      </c>
      <c r="I1567">
        <v>-5.5182412177437898</v>
      </c>
      <c r="J1567">
        <v>-0.12451128742746644</v>
      </c>
      <c r="K1567">
        <v>-2.8213762525856283</v>
      </c>
      <c r="L1567">
        <v>70.721608333333336</v>
      </c>
      <c r="M1567">
        <v>71.029318333333336</v>
      </c>
      <c r="N1567">
        <v>61.09</v>
      </c>
      <c r="O1567">
        <v>6.5252087401084652E-3</v>
      </c>
      <c r="P1567">
        <v>6.5252087401084652E-3</v>
      </c>
      <c r="Q1567">
        <v>37.950000000000003</v>
      </c>
      <c r="R1567">
        <v>37.950000000000003</v>
      </c>
      <c r="S1567">
        <v>2</v>
      </c>
      <c r="T1567">
        <v>372</v>
      </c>
      <c r="U1567">
        <v>404</v>
      </c>
      <c r="V1567">
        <v>9.730000000000004</v>
      </c>
      <c r="W1567" t="s">
        <v>9025</v>
      </c>
      <c r="X1567" t="s">
        <v>10868</v>
      </c>
      <c r="Y1567" t="s">
        <v>10869</v>
      </c>
      <c r="Z1567" t="s">
        <v>10870</v>
      </c>
      <c r="AA1567">
        <v>0</v>
      </c>
      <c r="AB1567">
        <v>7145.7699999999986</v>
      </c>
      <c r="AC1567">
        <v>2134.8019205729165</v>
      </c>
      <c r="AD1567">
        <v>70.521816666666666</v>
      </c>
      <c r="AE1567" t="s">
        <v>9026</v>
      </c>
      <c r="AG1567" t="s">
        <v>1973</v>
      </c>
      <c r="AH1567" t="s">
        <v>1974</v>
      </c>
      <c r="AI1567" s="467" t="s">
        <v>2909</v>
      </c>
      <c r="AJ1567">
        <v>71.119727982274668</v>
      </c>
      <c r="AK1567">
        <v>71.00890985772665</v>
      </c>
      <c r="AL1567">
        <v>71.203693877405826</v>
      </c>
      <c r="AM1567">
        <v>71.063681816799033</v>
      </c>
      <c r="AN1567">
        <v>70.918675472061267</v>
      </c>
      <c r="AO1567">
        <v>70.967028784026667</v>
      </c>
      <c r="AP1567">
        <v>71.182288414226875</v>
      </c>
      <c r="AQ1567">
        <v>71.274876939359274</v>
      </c>
      <c r="AR1567">
        <v>71.168691201462565</v>
      </c>
      <c r="AS1567">
        <v>71.029318333333336</v>
      </c>
      <c r="AT1567">
        <v>71.515197457540623</v>
      </c>
      <c r="AU1567">
        <v>71.40011557214163</v>
      </c>
      <c r="AV1567">
        <v>71.443460024250726</v>
      </c>
      <c r="AY1567">
        <v>1</v>
      </c>
      <c r="AZ1567">
        <v>1</v>
      </c>
      <c r="BA1567">
        <v>4713.4853515624991</v>
      </c>
      <c r="BB1567">
        <v>1992.1277126736111</v>
      </c>
      <c r="BC1567">
        <v>1</v>
      </c>
      <c r="BD1567">
        <v>1</v>
      </c>
      <c r="BE1567">
        <v>7615.0397135416661</v>
      </c>
      <c r="BF1567">
        <v>1</v>
      </c>
      <c r="BG1567">
        <v>614.78681098090271</v>
      </c>
      <c r="BH1567">
        <v>17270.795193142359</v>
      </c>
      <c r="BI1567">
        <v>13577.056423611111</v>
      </c>
      <c r="BJ1567">
        <v>1</v>
      </c>
      <c r="BK1567">
        <v>1</v>
      </c>
      <c r="BL1567" t="s">
        <v>9026</v>
      </c>
      <c r="BM1567">
        <v>5.2370374321736097E-9</v>
      </c>
      <c r="BN1567">
        <v>1.1766974606958773E-8</v>
      </c>
      <c r="BO1567">
        <v>3.5645734442348289E-5</v>
      </c>
      <c r="BP1567">
        <v>1.2092851068110985E-5</v>
      </c>
      <c r="BQ1567">
        <v>8.9707794899472796E-9</v>
      </c>
      <c r="BR1567">
        <v>1.1491933343817026E-8</v>
      </c>
      <c r="BS1567">
        <v>6.678483165739447E-5</v>
      </c>
      <c r="BT1567">
        <v>6.4661519553966076E-9</v>
      </c>
      <c r="BU1567">
        <v>4.386706421676129E-6</v>
      </c>
      <c r="BV1567">
        <v>7.1450137263175004E-5</v>
      </c>
      <c r="BW1567">
        <v>7.9165004654568186E-5</v>
      </c>
      <c r="BX1567">
        <v>4.3712656981300617E-9</v>
      </c>
      <c r="BY1567">
        <v>6.860895438631654E-9</v>
      </c>
      <c r="BZ1567" t="s">
        <v>9026</v>
      </c>
      <c r="CA1567" s="19">
        <v>4.4054699603664243E-4</v>
      </c>
      <c r="CB1567" s="19">
        <v>9.8985454709335182E-4</v>
      </c>
      <c r="CC1567" s="38">
        <v>2.9985695984568701</v>
      </c>
      <c r="CD1567" s="113">
        <v>1.0172677359236775</v>
      </c>
      <c r="CE1567" s="19">
        <v>7.546346589245432E-4</v>
      </c>
      <c r="CF1567" s="19">
        <v>9.6671768702074202E-4</v>
      </c>
      <c r="CG1567" s="39">
        <v>5.6180344991856543</v>
      </c>
      <c r="CH1567" s="19">
        <v>5.4394184818421659E-4</v>
      </c>
      <c r="CI1567" s="104">
        <v>0.36901594872923615</v>
      </c>
      <c r="CJ1567" s="39">
        <v>6.0104866053311872</v>
      </c>
      <c r="CK1567" s="39">
        <v>6.6594721621689335</v>
      </c>
      <c r="CL1567" s="19">
        <v>3.6771705322525102E-4</v>
      </c>
      <c r="CM1567" s="19">
        <v>5.7714822831735654E-4</v>
      </c>
      <c r="CN1567" t="s">
        <v>9026</v>
      </c>
      <c r="CO1567" s="367">
        <v>1</v>
      </c>
      <c r="CP1567" s="291">
        <v>0.33966302942320753</v>
      </c>
      <c r="CQ1567" s="216">
        <v>1.9958647965876917</v>
      </c>
      <c r="CR1567" s="39">
        <v>6.3349793837500599</v>
      </c>
      <c r="CS1567" s="19">
        <v>4.7243264077130381E-4</v>
      </c>
      <c r="CT1567">
        <f t="shared" si="96"/>
        <v>0</v>
      </c>
      <c r="CU1567">
        <f t="shared" si="97"/>
        <v>0</v>
      </c>
      <c r="CV1567">
        <f t="shared" si="98"/>
        <v>0</v>
      </c>
      <c r="CW1567">
        <f t="shared" si="99"/>
        <v>1</v>
      </c>
    </row>
    <row r="1568" spans="1:101">
      <c r="A1568" t="s">
        <v>6931</v>
      </c>
      <c r="B1568" t="s">
        <v>6932</v>
      </c>
      <c r="C1568" t="s">
        <v>6936</v>
      </c>
      <c r="D1568" t="s">
        <v>10959</v>
      </c>
      <c r="E1568">
        <v>1085.490149</v>
      </c>
      <c r="F1568">
        <v>37.127960000000002</v>
      </c>
      <c r="G1568">
        <v>2</v>
      </c>
      <c r="H1568" t="s">
        <v>9147</v>
      </c>
      <c r="I1568">
        <v>2.7658357666325597</v>
      </c>
      <c r="J1568">
        <v>2.0281581118020044</v>
      </c>
      <c r="K1568">
        <v>2.3969969392172823</v>
      </c>
      <c r="L1568">
        <v>36.695843333333329</v>
      </c>
      <c r="M1568">
        <v>37.127960000000002</v>
      </c>
      <c r="N1568">
        <v>144.94330502818411</v>
      </c>
      <c r="O1568">
        <v>7.4132938404767723E-6</v>
      </c>
      <c r="P1568">
        <v>7.4132938404767723E-6</v>
      </c>
      <c r="Q1568">
        <v>66.150000000000006</v>
      </c>
      <c r="R1568">
        <v>66.150000000000006</v>
      </c>
      <c r="S1568">
        <v>2</v>
      </c>
      <c r="T1568">
        <v>1356</v>
      </c>
      <c r="U1568">
        <v>1375</v>
      </c>
      <c r="V1568">
        <v>19.970000000000006</v>
      </c>
      <c r="W1568" t="s">
        <v>6937</v>
      </c>
      <c r="X1568" t="s">
        <v>10952</v>
      </c>
      <c r="Y1568" t="s">
        <v>10953</v>
      </c>
      <c r="Z1568" t="s">
        <v>10954</v>
      </c>
      <c r="AA1568">
        <v>0</v>
      </c>
      <c r="AB1568">
        <v>8033.4490000000033</v>
      </c>
      <c r="AC1568">
        <v>12696.587456597221</v>
      </c>
      <c r="AD1568">
        <v>37.132543333333338</v>
      </c>
      <c r="AE1568" t="s">
        <v>6938</v>
      </c>
      <c r="AG1568" t="s">
        <v>740</v>
      </c>
      <c r="AH1568" t="s">
        <v>741</v>
      </c>
      <c r="AI1568" s="468" t="s">
        <v>739</v>
      </c>
      <c r="AJ1568">
        <v>36.680863216007133</v>
      </c>
      <c r="AK1568">
        <v>36.596272266131592</v>
      </c>
      <c r="AL1568">
        <v>36.940529580900957</v>
      </c>
      <c r="AM1568">
        <v>36.879977351417338</v>
      </c>
      <c r="AN1568">
        <v>36.798885712791382</v>
      </c>
      <c r="AO1568">
        <v>36.751100305569082</v>
      </c>
      <c r="AP1568">
        <v>36.445997813106665</v>
      </c>
      <c r="AQ1568">
        <v>36.991191078892811</v>
      </c>
      <c r="AR1568">
        <v>36.502216291184219</v>
      </c>
      <c r="AS1568">
        <v>36.555521182870756</v>
      </c>
      <c r="AT1568">
        <v>37.127960000000002</v>
      </c>
      <c r="AU1568">
        <v>36.99157203751119</v>
      </c>
      <c r="AV1568">
        <v>37.14098737555242</v>
      </c>
      <c r="AY1568">
        <v>27447.772623697911</v>
      </c>
      <c r="AZ1568">
        <v>7264.9800889756934</v>
      </c>
      <c r="BA1568">
        <v>6930.4422471788193</v>
      </c>
      <c r="BB1568">
        <v>1</v>
      </c>
      <c r="BC1568">
        <v>3677.6194932725693</v>
      </c>
      <c r="BD1568">
        <v>3552.3627658420137</v>
      </c>
      <c r="BE1568">
        <v>17624.618869357637</v>
      </c>
      <c r="BF1568">
        <v>12069.590169270832</v>
      </c>
      <c r="BG1568">
        <v>11982.512505425346</v>
      </c>
      <c r="BH1568">
        <v>56638.213650173609</v>
      </c>
      <c r="BI1568">
        <v>28809.392361111109</v>
      </c>
      <c r="BJ1568">
        <v>25411.811523437496</v>
      </c>
      <c r="BK1568">
        <v>8418.8021375868047</v>
      </c>
      <c r="BL1568" t="s">
        <v>6938</v>
      </c>
      <c r="BM1568">
        <v>1.4374501266009601E-4</v>
      </c>
      <c r="BN1568">
        <v>8.5486836227038069E-5</v>
      </c>
      <c r="BO1568">
        <v>5.2411471657395699E-5</v>
      </c>
      <c r="BP1568">
        <v>6.0703191824390176E-9</v>
      </c>
      <c r="BQ1568">
        <v>3.2991113522079869E-5</v>
      </c>
      <c r="BR1568">
        <v>4.082351611811391E-5</v>
      </c>
      <c r="BS1568">
        <v>1.5457006772041538E-4</v>
      </c>
      <c r="BT1568">
        <v>7.8043804073866258E-5</v>
      </c>
      <c r="BU1568">
        <v>8.5499174049452221E-5</v>
      </c>
      <c r="BV1568">
        <v>2.3431510213570164E-4</v>
      </c>
      <c r="BW1568">
        <v>1.6798160140193643E-4</v>
      </c>
      <c r="BX1568">
        <v>1.1108178003974855E-4</v>
      </c>
      <c r="BY1568">
        <v>5.7760521184511729E-5</v>
      </c>
      <c r="BZ1568" t="s">
        <v>6938</v>
      </c>
      <c r="CA1568" s="127">
        <v>1.5311388785877731</v>
      </c>
      <c r="CB1568" s="214">
        <v>0.91058615622508965</v>
      </c>
      <c r="CC1568" s="139">
        <v>0.55827496518713726</v>
      </c>
      <c r="CD1568" s="19">
        <v>6.4659646506467643E-5</v>
      </c>
      <c r="CE1568" s="105">
        <v>0.35141376821891018</v>
      </c>
      <c r="CF1568" s="363">
        <v>0.43484272276564884</v>
      </c>
      <c r="CG1568" s="20">
        <v>1.6464448802290355</v>
      </c>
      <c r="CH1568" s="43">
        <v>0.83130468625681808</v>
      </c>
      <c r="CI1568" s="214">
        <v>0.91071757587733249</v>
      </c>
      <c r="CJ1568" s="81">
        <v>2.4958706815699694</v>
      </c>
      <c r="CK1568" s="48">
        <v>1.7893014584243694</v>
      </c>
      <c r="CL1568" s="106">
        <v>1.1832176224699682</v>
      </c>
      <c r="CM1568" s="72">
        <v>0.61525181289054631</v>
      </c>
      <c r="CN1568" t="s">
        <v>6938</v>
      </c>
      <c r="CO1568" s="367">
        <v>1</v>
      </c>
      <c r="CP1568" s="240">
        <v>0.26210705021035513</v>
      </c>
      <c r="CQ1568" s="68">
        <v>1.1294890474543953</v>
      </c>
      <c r="CR1568" s="376">
        <v>2.1425860699971695</v>
      </c>
      <c r="CS1568" s="261">
        <v>0.89923471768025731</v>
      </c>
      <c r="CT1568">
        <f t="shared" si="96"/>
        <v>0</v>
      </c>
      <c r="CU1568">
        <f t="shared" si="97"/>
        <v>0</v>
      </c>
      <c r="CV1568">
        <f t="shared" si="98"/>
        <v>0</v>
      </c>
      <c r="CW1568">
        <f t="shared" si="99"/>
        <v>1</v>
      </c>
    </row>
    <row r="1569" spans="1:101">
      <c r="A1569" t="s">
        <v>6748</v>
      </c>
      <c r="B1569" t="s">
        <v>6749</v>
      </c>
      <c r="C1569" t="s">
        <v>6781</v>
      </c>
      <c r="D1569" t="s">
        <v>10959</v>
      </c>
      <c r="E1569">
        <v>431.20247900000004</v>
      </c>
      <c r="F1569">
        <v>33.212966666666667</v>
      </c>
      <c r="G1569">
        <v>3</v>
      </c>
      <c r="H1569" t="s">
        <v>10728</v>
      </c>
      <c r="I1569">
        <v>0.86704746678553835</v>
      </c>
      <c r="J1569">
        <v>-1.3180080103924303</v>
      </c>
      <c r="K1569">
        <v>-0.23322829778929013</v>
      </c>
      <c r="L1569">
        <v>33.212966666666667</v>
      </c>
      <c r="M1569">
        <v>33.877323333333337</v>
      </c>
      <c r="N1569">
        <v>394.8087118443222</v>
      </c>
      <c r="O1569">
        <v>4.9191119295325644E-2</v>
      </c>
      <c r="P1569">
        <v>4.9191119295325644E-2</v>
      </c>
      <c r="Q1569">
        <v>25.36</v>
      </c>
      <c r="R1569">
        <v>25.36</v>
      </c>
      <c r="S1569">
        <v>3</v>
      </c>
      <c r="T1569">
        <v>341</v>
      </c>
      <c r="U1569">
        <v>351</v>
      </c>
      <c r="V1569">
        <v>15.809999999999999</v>
      </c>
      <c r="W1569" t="s">
        <v>6782</v>
      </c>
      <c r="X1569" t="s">
        <v>10868</v>
      </c>
      <c r="Y1569" t="s">
        <v>10869</v>
      </c>
      <c r="Z1569" t="s">
        <v>10870</v>
      </c>
      <c r="AA1569">
        <v>0</v>
      </c>
      <c r="AB1569">
        <v>26694.594999999998</v>
      </c>
      <c r="AC1569">
        <v>36775.633626302086</v>
      </c>
      <c r="AD1569">
        <v>33.201985000000001</v>
      </c>
      <c r="AE1569" t="s">
        <v>6783</v>
      </c>
      <c r="AG1569" t="s">
        <v>769</v>
      </c>
      <c r="AH1569" t="s">
        <v>770</v>
      </c>
      <c r="AI1569" s="468" t="s">
        <v>1382</v>
      </c>
      <c r="AJ1569">
        <v>33.934584333746251</v>
      </c>
      <c r="AK1569">
        <v>33.866832969436821</v>
      </c>
      <c r="AL1569">
        <v>34.150965558010775</v>
      </c>
      <c r="AM1569">
        <v>34.140862317541263</v>
      </c>
      <c r="AN1569">
        <v>34.080868951237896</v>
      </c>
      <c r="AO1569">
        <v>34.072915006530451</v>
      </c>
      <c r="AP1569">
        <v>34.117283333273996</v>
      </c>
      <c r="AQ1569">
        <v>34.238377798633188</v>
      </c>
      <c r="AR1569">
        <v>34.167516453825357</v>
      </c>
      <c r="AS1569">
        <v>33.877323333333337</v>
      </c>
      <c r="AT1569">
        <v>34.302566941105127</v>
      </c>
      <c r="AU1569">
        <v>34.2661105100253</v>
      </c>
      <c r="AV1569">
        <v>34.428448794261733</v>
      </c>
      <c r="AY1569">
        <v>32746.503607855902</v>
      </c>
      <c r="AZ1569">
        <v>13740.94273546007</v>
      </c>
      <c r="BA1569">
        <v>30088.770589192703</v>
      </c>
      <c r="BB1569">
        <v>6942.5263400607637</v>
      </c>
      <c r="BC1569">
        <v>10246.077582465277</v>
      </c>
      <c r="BD1569">
        <v>1</v>
      </c>
      <c r="BE1569">
        <v>19548.609388563367</v>
      </c>
      <c r="BF1569">
        <v>28433.378309461805</v>
      </c>
      <c r="BG1569">
        <v>37806.488199869789</v>
      </c>
      <c r="BH1569">
        <v>68044.296332465281</v>
      </c>
      <c r="BI1569">
        <v>25272.678778754336</v>
      </c>
      <c r="BJ1569">
        <v>25930.03919813368</v>
      </c>
      <c r="BK1569">
        <v>26430.37535264757</v>
      </c>
      <c r="BL1569" t="s">
        <v>6783</v>
      </c>
      <c r="BM1569">
        <v>1.714946651671495E-4</v>
      </c>
      <c r="BN1569">
        <v>1.6168932424383327E-4</v>
      </c>
      <c r="BO1569">
        <v>2.2754633697197375E-4</v>
      </c>
      <c r="BP1569">
        <v>4.2143350816659E-5</v>
      </c>
      <c r="BQ1569">
        <v>9.1915302629188111E-5</v>
      </c>
      <c r="BR1569">
        <v>1.1491933343817026E-8</v>
      </c>
      <c r="BS1569">
        <v>1.714437003959063E-4</v>
      </c>
      <c r="BT1569">
        <v>1.8385454475425793E-4</v>
      </c>
      <c r="BU1569">
        <v>2.6976174765815417E-4</v>
      </c>
      <c r="BV1569">
        <v>2.8150263254011858E-4</v>
      </c>
      <c r="BW1569">
        <v>1.4735975683758418E-4</v>
      </c>
      <c r="BX1569">
        <v>1.1334709089796968E-4</v>
      </c>
      <c r="BY1569">
        <v>1.8133604169830221E-4</v>
      </c>
      <c r="BZ1569" t="s">
        <v>6783</v>
      </c>
      <c r="CA1569" s="339">
        <v>0.91752482663132517</v>
      </c>
      <c r="CB1569" s="158">
        <v>0.86506463072984874</v>
      </c>
      <c r="CC1569" s="123">
        <v>1.2174105426388264</v>
      </c>
      <c r="CD1569" s="304">
        <v>0.22547389805992107</v>
      </c>
      <c r="CE1569" s="191">
        <v>0.49176207334154576</v>
      </c>
      <c r="CF1569" s="19">
        <v>6.1483744340778664E-5</v>
      </c>
      <c r="CG1569" s="339">
        <v>0.91725215667477777</v>
      </c>
      <c r="CH1569" s="88">
        <v>0.98365222694603782</v>
      </c>
      <c r="CI1569" s="55">
        <v>1.4432699729205531</v>
      </c>
      <c r="CJ1569" s="17">
        <v>1.5060856491710251</v>
      </c>
      <c r="CK1569" s="162">
        <v>0.78839907476455973</v>
      </c>
      <c r="CL1569" s="419">
        <v>0.60642568574340738</v>
      </c>
      <c r="CM1569" s="130">
        <v>0.97017781899559818</v>
      </c>
      <c r="CN1569" t="s">
        <v>6783</v>
      </c>
      <c r="CO1569" s="367">
        <v>1.0000000000000002</v>
      </c>
      <c r="CP1569" s="293">
        <v>0.23909915171526921</v>
      </c>
      <c r="CQ1569" s="69">
        <v>1.1147247855137896</v>
      </c>
      <c r="CR1569" s="84">
        <v>1.1472423619677925</v>
      </c>
      <c r="CS1569" s="162">
        <v>0.78830175236950284</v>
      </c>
      <c r="CT1569">
        <f t="shared" si="96"/>
        <v>0</v>
      </c>
      <c r="CU1569">
        <f t="shared" si="97"/>
        <v>0</v>
      </c>
      <c r="CV1569">
        <f t="shared" si="98"/>
        <v>0</v>
      </c>
      <c r="CW1569">
        <f t="shared" si="99"/>
        <v>1</v>
      </c>
    </row>
    <row r="1570" spans="1:101">
      <c r="A1570" t="s">
        <v>4574</v>
      </c>
      <c r="B1570" t="s">
        <v>4575</v>
      </c>
      <c r="C1570" t="s">
        <v>4587</v>
      </c>
      <c r="D1570" t="s">
        <v>10959</v>
      </c>
      <c r="E1570">
        <v>1034.455749</v>
      </c>
      <c r="F1570">
        <v>65.722580000000008</v>
      </c>
      <c r="G1570">
        <v>2</v>
      </c>
      <c r="H1570" t="s">
        <v>9227</v>
      </c>
      <c r="I1570">
        <v>1.2497001251898587</v>
      </c>
      <c r="J1570">
        <v>1.2497001251898587</v>
      </c>
      <c r="K1570">
        <v>1.2497001251898587</v>
      </c>
      <c r="L1570">
        <v>65.722580000000008</v>
      </c>
      <c r="M1570">
        <v>65.722580000000008</v>
      </c>
      <c r="N1570">
        <v>221.61</v>
      </c>
      <c r="O1570">
        <v>6.3673295897138035E-2</v>
      </c>
      <c r="P1570">
        <v>6.3673295897138035E-2</v>
      </c>
      <c r="Q1570">
        <v>26.33</v>
      </c>
      <c r="R1570">
        <v>26.33</v>
      </c>
      <c r="S1570">
        <v>1</v>
      </c>
      <c r="T1570">
        <v>296</v>
      </c>
      <c r="U1570">
        <v>313</v>
      </c>
      <c r="V1570">
        <v>0</v>
      </c>
      <c r="W1570" t="s">
        <v>4588</v>
      </c>
      <c r="X1570" t="s">
        <v>10952</v>
      </c>
      <c r="Y1570" t="s">
        <v>10953</v>
      </c>
      <c r="Z1570" t="s">
        <v>10954</v>
      </c>
      <c r="AA1570">
        <v>0</v>
      </c>
      <c r="AB1570">
        <v>10451.948000000002</v>
      </c>
      <c r="AC1570">
        <v>9030.8824327256934</v>
      </c>
      <c r="AD1570">
        <v>65.471161666666674</v>
      </c>
      <c r="AE1570" t="s">
        <v>4589</v>
      </c>
      <c r="AG1570" t="s">
        <v>233</v>
      </c>
      <c r="AH1570" t="s">
        <v>234</v>
      </c>
      <c r="AI1570" s="467" t="s">
        <v>232</v>
      </c>
      <c r="AJ1570">
        <v>65.346847698062746</v>
      </c>
      <c r="AK1570">
        <v>65.239402261886866</v>
      </c>
      <c r="AL1570">
        <v>65.469501643380795</v>
      </c>
      <c r="AM1570">
        <v>65.333588310947221</v>
      </c>
      <c r="AN1570">
        <v>65.199816366310969</v>
      </c>
      <c r="AO1570">
        <v>65.195598965367338</v>
      </c>
      <c r="AP1570">
        <v>65.273170720755402</v>
      </c>
      <c r="AQ1570">
        <v>65.505324715735583</v>
      </c>
      <c r="AR1570">
        <v>65.211249704422727</v>
      </c>
      <c r="AS1570">
        <v>65.289301301197597</v>
      </c>
      <c r="AT1570">
        <v>65.722580000000008</v>
      </c>
      <c r="AU1570">
        <v>65.665470502990772</v>
      </c>
      <c r="AV1570">
        <v>65.685323888507199</v>
      </c>
      <c r="AY1570">
        <v>1</v>
      </c>
      <c r="AZ1570">
        <v>5953.8106011284717</v>
      </c>
      <c r="BA1570">
        <v>6732.734375</v>
      </c>
      <c r="BB1570">
        <v>4758.1362847222217</v>
      </c>
      <c r="BC1570">
        <v>1</v>
      </c>
      <c r="BD1570">
        <v>1</v>
      </c>
      <c r="BE1570">
        <v>31416.878146701387</v>
      </c>
      <c r="BF1570">
        <v>31941.915364583336</v>
      </c>
      <c r="BG1570">
        <v>32212.607855902777</v>
      </c>
      <c r="BH1570">
        <v>32238.295572916668</v>
      </c>
      <c r="BI1570">
        <v>7174.5157335069443</v>
      </c>
      <c r="BJ1570">
        <v>1</v>
      </c>
      <c r="BK1570">
        <v>1</v>
      </c>
      <c r="BL1570" t="s">
        <v>4589</v>
      </c>
      <c r="BM1570">
        <v>5.2370374321736097E-9</v>
      </c>
      <c r="BN1570">
        <v>7.0058338158120672E-5</v>
      </c>
      <c r="BO1570">
        <v>5.0916305812335475E-5</v>
      </c>
      <c r="BP1570">
        <v>2.8883405961808421E-5</v>
      </c>
      <c r="BQ1570">
        <v>8.9707794899472796E-9</v>
      </c>
      <c r="BR1570">
        <v>1.1491933343817026E-8</v>
      </c>
      <c r="BS1570">
        <v>2.7552987208946444E-4</v>
      </c>
      <c r="BT1570">
        <v>2.0654127849381346E-4</v>
      </c>
      <c r="BU1570">
        <v>2.2984756864735849E-4</v>
      </c>
      <c r="BV1570">
        <v>1.3337142951763543E-4</v>
      </c>
      <c r="BW1570">
        <v>4.1833115641297886E-5</v>
      </c>
      <c r="BX1570">
        <v>4.3712656981300617E-9</v>
      </c>
      <c r="BY1570">
        <v>6.860895438631654E-9</v>
      </c>
      <c r="BZ1570" t="s">
        <v>4589</v>
      </c>
      <c r="CA1570" s="19">
        <v>1.2986549635882357E-4</v>
      </c>
      <c r="CB1570" s="41">
        <v>1.7372724516124949</v>
      </c>
      <c r="CC1570" s="83">
        <v>1.2625976828911467</v>
      </c>
      <c r="CD1570" s="177">
        <v>0.71623659375045479</v>
      </c>
      <c r="CE1570" s="19">
        <v>2.224530082657881E-4</v>
      </c>
      <c r="CF1570" s="19">
        <v>2.8497135014708051E-4</v>
      </c>
      <c r="CG1570" s="39">
        <v>6.8324551932275153</v>
      </c>
      <c r="CH1570" s="39">
        <v>5.1217097447883813</v>
      </c>
      <c r="CI1570" s="39">
        <v>5.6996477447114939</v>
      </c>
      <c r="CJ1570" s="384">
        <v>3.30727956763999</v>
      </c>
      <c r="CK1570" s="33">
        <v>1.0373571694595292</v>
      </c>
      <c r="CL1570" s="19">
        <v>1.0839651175996048E-4</v>
      </c>
      <c r="CM1570" s="19">
        <v>1.7013313407501947E-4</v>
      </c>
      <c r="CN1570" t="s">
        <v>4589</v>
      </c>
      <c r="CO1570" s="367">
        <v>1.0000000000000002</v>
      </c>
      <c r="CP1570" s="293">
        <v>0.23891467270295585</v>
      </c>
      <c r="CQ1570" s="39">
        <v>5.8846042275757968</v>
      </c>
      <c r="CR1570" s="95">
        <v>2.1723183685497593</v>
      </c>
      <c r="CS1570" s="19">
        <v>1.3926482291748998E-4</v>
      </c>
      <c r="CT1570">
        <f t="shared" si="96"/>
        <v>0</v>
      </c>
      <c r="CU1570">
        <f t="shared" si="97"/>
        <v>0</v>
      </c>
      <c r="CV1570">
        <f t="shared" si="98"/>
        <v>0</v>
      </c>
      <c r="CW1570">
        <f t="shared" si="99"/>
        <v>1</v>
      </c>
    </row>
    <row r="1571" spans="1:101">
      <c r="A1571" t="s">
        <v>9429</v>
      </c>
      <c r="B1571" t="s">
        <v>9430</v>
      </c>
      <c r="C1571" t="s">
        <v>9431</v>
      </c>
      <c r="D1571" t="s">
        <v>10404</v>
      </c>
      <c r="E1571">
        <v>946.78065900000001</v>
      </c>
      <c r="F1571">
        <v>85.638368333333332</v>
      </c>
      <c r="G1571">
        <v>3</v>
      </c>
      <c r="H1571" t="s">
        <v>9435</v>
      </c>
      <c r="I1571">
        <v>3.766232092895998</v>
      </c>
      <c r="J1571">
        <v>3.766232092895998</v>
      </c>
      <c r="K1571">
        <v>3.766232092895998</v>
      </c>
      <c r="L1571">
        <v>85.638368333333332</v>
      </c>
      <c r="M1571">
        <v>85.638368333333332</v>
      </c>
      <c r="N1571">
        <v>36.988711844322196</v>
      </c>
      <c r="O1571">
        <v>3.4282149489304444E-3</v>
      </c>
      <c r="P1571">
        <v>3.4282149489304444E-3</v>
      </c>
      <c r="Q1571">
        <v>40.090000000000003</v>
      </c>
      <c r="R1571">
        <v>40.090000000000003</v>
      </c>
      <c r="S1571">
        <v>1</v>
      </c>
      <c r="T1571">
        <v>15</v>
      </c>
      <c r="U1571">
        <v>39</v>
      </c>
      <c r="V1571">
        <v>5.740000000000002</v>
      </c>
      <c r="W1571" t="s">
        <v>9436</v>
      </c>
      <c r="X1571" t="s">
        <v>10868</v>
      </c>
      <c r="Y1571" t="s">
        <v>10869</v>
      </c>
      <c r="Z1571" t="s">
        <v>10870</v>
      </c>
      <c r="AA1571">
        <v>0</v>
      </c>
      <c r="AB1571">
        <v>19094.080000000005</v>
      </c>
      <c r="AC1571">
        <v>5273.0443793402774</v>
      </c>
      <c r="AD1571">
        <v>85.750985</v>
      </c>
      <c r="AE1571" t="s">
        <v>9437</v>
      </c>
      <c r="AG1571" t="s">
        <v>778</v>
      </c>
      <c r="AH1571" t="s">
        <v>779</v>
      </c>
      <c r="AI1571" s="467" t="s">
        <v>777</v>
      </c>
      <c r="AJ1571">
        <v>85.741812821017078</v>
      </c>
      <c r="AK1571">
        <v>85.614059819791152</v>
      </c>
      <c r="AL1571">
        <v>85.77370985244184</v>
      </c>
      <c r="AM1571">
        <v>85.582614547211804</v>
      </c>
      <c r="AN1571">
        <v>85.40417907295901</v>
      </c>
      <c r="AO1571">
        <v>85.474673740404683</v>
      </c>
      <c r="AP1571">
        <v>85.75713190453996</v>
      </c>
      <c r="AQ1571">
        <v>85.838511214499121</v>
      </c>
      <c r="AR1571">
        <v>85.718435083237125</v>
      </c>
      <c r="AS1571">
        <v>85.638368333333332</v>
      </c>
      <c r="AT1571">
        <v>86.148090787929263</v>
      </c>
      <c r="AU1571">
        <v>86.002091499752254</v>
      </c>
      <c r="AV1571">
        <v>85.99864474069652</v>
      </c>
      <c r="AY1571">
        <v>1</v>
      </c>
      <c r="AZ1571">
        <v>15796.021375868055</v>
      </c>
      <c r="BA1571">
        <v>1619.0130750868054</v>
      </c>
      <c r="BB1571">
        <v>1</v>
      </c>
      <c r="BC1571">
        <v>3983.1343044704859</v>
      </c>
      <c r="BD1571">
        <v>815.96199544270826</v>
      </c>
      <c r="BE1571">
        <v>29439.745442708328</v>
      </c>
      <c r="BF1571">
        <v>10103.630805121527</v>
      </c>
      <c r="BG1571">
        <v>16351.427463107637</v>
      </c>
      <c r="BH1571">
        <v>20462.659233940969</v>
      </c>
      <c r="BI1571">
        <v>12648.960530598957</v>
      </c>
      <c r="BJ1571">
        <v>11018.152126736109</v>
      </c>
      <c r="BK1571">
        <v>12928.644124348957</v>
      </c>
      <c r="BL1571" t="s">
        <v>9437</v>
      </c>
      <c r="BM1571">
        <v>5.2370374321736097E-9</v>
      </c>
      <c r="BN1571">
        <v>1.8587138242081739E-4</v>
      </c>
      <c r="BO1571">
        <v>1.2243786885664778E-5</v>
      </c>
      <c r="BP1571">
        <v>6.0703191824390176E-9</v>
      </c>
      <c r="BQ1571">
        <v>3.5731819524249251E-5</v>
      </c>
      <c r="BR1571">
        <v>9.3769808627155357E-6</v>
      </c>
      <c r="BS1571">
        <v>2.5819017593979143E-4</v>
      </c>
      <c r="BT1571">
        <v>6.5331612087141959E-5</v>
      </c>
      <c r="BU1571">
        <v>1.1667282149651357E-4</v>
      </c>
      <c r="BV1571">
        <v>8.4655037286018628E-5</v>
      </c>
      <c r="BW1571">
        <v>7.3753469679842704E-5</v>
      </c>
      <c r="BX1571">
        <v>4.8163270448380338E-5</v>
      </c>
      <c r="BY1571">
        <v>8.8702075500437694E-5</v>
      </c>
      <c r="BZ1571" t="s">
        <v>9437</v>
      </c>
      <c r="CA1571" s="19">
        <v>7.930082815017115E-5</v>
      </c>
      <c r="CB1571" s="455">
        <v>2.8145215202844773</v>
      </c>
      <c r="CC1571" s="257">
        <v>0.18539917888737267</v>
      </c>
      <c r="CD1571" s="19">
        <v>9.1918636163631305E-5</v>
      </c>
      <c r="CE1571" s="132">
        <v>0.5410621780507997</v>
      </c>
      <c r="CF1571" s="302">
        <v>0.14198912220740409</v>
      </c>
      <c r="CG1571" s="415">
        <v>3.9095948878421369</v>
      </c>
      <c r="CH1571" s="67">
        <v>0.98927132181023947</v>
      </c>
      <c r="CI1571" s="120">
        <v>1.7666956723375014</v>
      </c>
      <c r="CJ1571" s="74">
        <v>1.2818725569197631</v>
      </c>
      <c r="CK1571" s="69">
        <v>1.1167976743165235</v>
      </c>
      <c r="CL1571" s="188">
        <v>0.72930302340649988</v>
      </c>
      <c r="CM1571" s="18">
        <v>1.3431540516799827</v>
      </c>
      <c r="CN1571" t="s">
        <v>9437</v>
      </c>
      <c r="CO1571" s="196">
        <v>1.0000000000000002</v>
      </c>
      <c r="CP1571" s="23">
        <v>0.22771440629812248</v>
      </c>
      <c r="CQ1571" s="449">
        <v>2.2218539606632928</v>
      </c>
      <c r="CR1571" s="75">
        <v>1.1993351156181433</v>
      </c>
      <c r="CS1571" s="33">
        <v>1.0362285375432414</v>
      </c>
      <c r="CT1571">
        <f t="shared" si="96"/>
        <v>0</v>
      </c>
      <c r="CU1571">
        <f t="shared" si="97"/>
        <v>0</v>
      </c>
      <c r="CV1571">
        <f t="shared" si="98"/>
        <v>0</v>
      </c>
      <c r="CW1571">
        <f t="shared" si="99"/>
        <v>1</v>
      </c>
    </row>
    <row r="1572" spans="1:101">
      <c r="A1572" t="s">
        <v>4420</v>
      </c>
      <c r="B1572" t="s">
        <v>4421</v>
      </c>
      <c r="C1572" t="s">
        <v>4436</v>
      </c>
      <c r="D1572" t="s">
        <v>10981</v>
      </c>
      <c r="E1572">
        <v>1173.160349</v>
      </c>
      <c r="F1572">
        <v>79.553051666666676</v>
      </c>
      <c r="G1572">
        <v>3</v>
      </c>
      <c r="H1572" t="s">
        <v>4437</v>
      </c>
      <c r="I1572">
        <v>-2.4487546879788988</v>
      </c>
      <c r="J1572">
        <v>-7.4822330620747861</v>
      </c>
      <c r="K1572">
        <v>-6.3731653891747397</v>
      </c>
      <c r="L1572">
        <v>79.313328333333331</v>
      </c>
      <c r="M1572">
        <v>79.553051666666676</v>
      </c>
      <c r="N1572">
        <v>130.11322011273649</v>
      </c>
      <c r="O1572">
        <v>2.9415703811578077E-2</v>
      </c>
      <c r="P1572">
        <v>2.9415703811578077E-2</v>
      </c>
      <c r="Q1572">
        <v>30.73</v>
      </c>
      <c r="R1572">
        <v>30.73</v>
      </c>
      <c r="S1572">
        <v>3</v>
      </c>
      <c r="T1572">
        <v>1397</v>
      </c>
      <c r="U1572">
        <v>1427</v>
      </c>
      <c r="V1572">
        <v>7.59</v>
      </c>
      <c r="W1572" t="s">
        <v>4438</v>
      </c>
      <c r="X1572" t="s">
        <v>10952</v>
      </c>
      <c r="Y1572" t="s">
        <v>10953</v>
      </c>
      <c r="Z1572" t="s">
        <v>10954</v>
      </c>
      <c r="AA1572">
        <v>0</v>
      </c>
      <c r="AB1572">
        <v>4732.6699999999973</v>
      </c>
      <c r="AC1572">
        <v>1080.3653428819443</v>
      </c>
      <c r="AD1572">
        <v>79.27809666666667</v>
      </c>
      <c r="AE1572" t="s">
        <v>4439</v>
      </c>
      <c r="AG1572">
        <f>IF(O1572&lt;0.05,1,0)</f>
        <v>1</v>
      </c>
      <c r="AH1572" t="s">
        <v>1993</v>
      </c>
      <c r="AI1572" s="467" t="s">
        <v>1993</v>
      </c>
      <c r="AJ1572">
        <v>79.211836502816112</v>
      </c>
      <c r="AK1572">
        <v>79.093336947885248</v>
      </c>
      <c r="AL1572">
        <v>79.268221115409176</v>
      </c>
      <c r="AM1572">
        <v>79.095857583633261</v>
      </c>
      <c r="AN1572">
        <v>78.936605549397399</v>
      </c>
      <c r="AO1572">
        <v>78.953460856411084</v>
      </c>
      <c r="AP1572">
        <v>79.216122161597653</v>
      </c>
      <c r="AQ1572">
        <v>79.296867228414584</v>
      </c>
      <c r="AR1572">
        <v>79.097060154052116</v>
      </c>
      <c r="AS1572">
        <v>79.187081086442134</v>
      </c>
      <c r="AT1572">
        <v>79.553051666666676</v>
      </c>
      <c r="AU1572">
        <v>79.534287095052221</v>
      </c>
      <c r="AV1572">
        <v>79.491474744375182</v>
      </c>
      <c r="AY1572">
        <v>5987.9215494791661</v>
      </c>
      <c r="AZ1572">
        <v>3335.2268337673609</v>
      </c>
      <c r="BA1572">
        <v>1</v>
      </c>
      <c r="BB1572">
        <v>1</v>
      </c>
      <c r="BC1572">
        <v>1787.1193033854165</v>
      </c>
      <c r="BD1572">
        <v>1</v>
      </c>
      <c r="BE1572">
        <v>14314.400227864582</v>
      </c>
      <c r="BF1572">
        <v>9573.8622504340274</v>
      </c>
      <c r="BG1572">
        <v>1</v>
      </c>
      <c r="BH1572">
        <v>16166.465820312498</v>
      </c>
      <c r="BI1572">
        <v>4216.9283582899297</v>
      </c>
      <c r="BJ1572">
        <v>1</v>
      </c>
      <c r="BK1572">
        <v>3110.7255859375</v>
      </c>
      <c r="BL1572" t="s">
        <v>4439</v>
      </c>
      <c r="BM1572">
        <v>3.1358969295541394E-5</v>
      </c>
      <c r="BN1572">
        <v>3.9245529461388043E-5</v>
      </c>
      <c r="BO1572">
        <v>7.5625003121165722E-9</v>
      </c>
      <c r="BP1572">
        <v>6.0703191824390176E-9</v>
      </c>
      <c r="BQ1572">
        <v>1.6031853192898763E-5</v>
      </c>
      <c r="BR1572">
        <v>1.1491933343817026E-8</v>
      </c>
      <c r="BS1572">
        <v>1.2553904450353652E-4</v>
      </c>
      <c r="BT1572">
        <v>6.1906048111341747E-5</v>
      </c>
      <c r="BU1572">
        <v>7.1353294236697515E-9</v>
      </c>
      <c r="BV1572">
        <v>6.6881471814361166E-5</v>
      </c>
      <c r="BW1572">
        <v>2.4588036073228069E-5</v>
      </c>
      <c r="BX1572">
        <v>4.3712656981300617E-9</v>
      </c>
      <c r="BY1572">
        <v>2.1342362983393373E-5</v>
      </c>
      <c r="BZ1572" t="s">
        <v>4439</v>
      </c>
      <c r="CA1572" s="13">
        <v>1.3323064956835007</v>
      </c>
      <c r="CB1572" s="154">
        <v>1.6673722065023242</v>
      </c>
      <c r="CC1572" s="19">
        <v>3.2129781417509633E-4</v>
      </c>
      <c r="CD1572" s="19">
        <v>2.579015146006582E-4</v>
      </c>
      <c r="CE1572" s="166">
        <v>0.68112385791264374</v>
      </c>
      <c r="CF1572" s="19">
        <v>4.8824236847944222E-4</v>
      </c>
      <c r="CG1572" s="39">
        <v>5.333609114434199</v>
      </c>
      <c r="CH1572" s="54">
        <v>2.6301192887918861</v>
      </c>
      <c r="CI1572" s="19">
        <v>3.0314917720680452E-4</v>
      </c>
      <c r="CJ1572" s="225">
        <v>2.8415034467288915</v>
      </c>
      <c r="CK1572" s="33">
        <v>1.044638931456195</v>
      </c>
      <c r="CL1572" s="19">
        <v>1.8571610658151282E-4</v>
      </c>
      <c r="CM1572" s="280">
        <v>0.9067443693072178</v>
      </c>
      <c r="CN1572" t="s">
        <v>4439</v>
      </c>
      <c r="CO1572" s="367">
        <v>1</v>
      </c>
      <c r="CP1572" s="23">
        <v>0.22729000059857463</v>
      </c>
      <c r="CQ1572" s="109">
        <v>2.6546771841344308</v>
      </c>
      <c r="CR1572" s="404">
        <v>1.9430711890925432</v>
      </c>
      <c r="CS1572" s="234">
        <v>0.45346504270689963</v>
      </c>
      <c r="CT1572">
        <f t="shared" si="96"/>
        <v>0</v>
      </c>
      <c r="CU1572">
        <f t="shared" si="97"/>
        <v>0</v>
      </c>
      <c r="CV1572">
        <f t="shared" si="98"/>
        <v>0</v>
      </c>
      <c r="CW1572">
        <f t="shared" si="99"/>
        <v>1</v>
      </c>
    </row>
    <row r="1573" spans="1:101">
      <c r="A1573" t="s">
        <v>6696</v>
      </c>
      <c r="B1573" t="s">
        <v>6591</v>
      </c>
      <c r="C1573" t="s">
        <v>6592</v>
      </c>
      <c r="D1573" t="s">
        <v>10959</v>
      </c>
      <c r="E1573">
        <v>820.149179</v>
      </c>
      <c r="F1573">
        <v>91.886446666666671</v>
      </c>
      <c r="G1573">
        <v>4</v>
      </c>
      <c r="H1573" t="s">
        <v>6593</v>
      </c>
      <c r="I1573">
        <v>-1.5177478147440717</v>
      </c>
      <c r="J1573">
        <v>-1.5177478147440717</v>
      </c>
      <c r="K1573">
        <v>-1.5177478147440717</v>
      </c>
      <c r="L1573">
        <v>91.886446666666671</v>
      </c>
      <c r="M1573">
        <v>91.886446666666671</v>
      </c>
      <c r="N1573">
        <v>53.54</v>
      </c>
      <c r="O1573">
        <v>2.4387017808333473E-2</v>
      </c>
      <c r="P1573">
        <v>2.4387017808333473E-2</v>
      </c>
      <c r="Q1573">
        <v>30.95</v>
      </c>
      <c r="R1573">
        <v>30.95</v>
      </c>
      <c r="S1573">
        <v>1</v>
      </c>
      <c r="T1573">
        <v>156</v>
      </c>
      <c r="U1573">
        <v>183</v>
      </c>
      <c r="V1573">
        <v>1.5199999999999996</v>
      </c>
      <c r="W1573" t="s">
        <v>6594</v>
      </c>
      <c r="X1573" t="s">
        <v>10868</v>
      </c>
      <c r="Y1573" t="s">
        <v>10869</v>
      </c>
      <c r="Z1573" t="s">
        <v>10870</v>
      </c>
      <c r="AA1573">
        <v>0</v>
      </c>
      <c r="AB1573">
        <v>6221.6779999999981</v>
      </c>
      <c r="AC1573">
        <v>1717.0827094184026</v>
      </c>
      <c r="AD1573">
        <v>91.73474499999999</v>
      </c>
      <c r="AE1573" t="s">
        <v>6595</v>
      </c>
      <c r="AG1573" t="s">
        <v>616</v>
      </c>
      <c r="AH1573" t="s">
        <v>617</v>
      </c>
      <c r="AI1573" s="467" t="s">
        <v>615</v>
      </c>
      <c r="AJ1573">
        <v>91.995465965411015</v>
      </c>
      <c r="AK1573">
        <v>91.860470163588971</v>
      </c>
      <c r="AL1573">
        <v>92.005093900682027</v>
      </c>
      <c r="AM1573">
        <v>91.792151034253479</v>
      </c>
      <c r="AN1573">
        <v>91.599418407220384</v>
      </c>
      <c r="AO1573">
        <v>91.679382610566549</v>
      </c>
      <c r="AP1573">
        <v>91.990580610893204</v>
      </c>
      <c r="AQ1573">
        <v>92.067165902455699</v>
      </c>
      <c r="AR1573">
        <v>91.941149051856925</v>
      </c>
      <c r="AS1573">
        <v>91.886446666666671</v>
      </c>
      <c r="AT1573">
        <v>92.406366567092121</v>
      </c>
      <c r="AU1573">
        <v>92.247144355150724</v>
      </c>
      <c r="AV1573">
        <v>92.223685675219272</v>
      </c>
      <c r="AY1573">
        <v>4690.5034993489571</v>
      </c>
      <c r="AZ1573">
        <v>1011.2762044270833</v>
      </c>
      <c r="BA1573">
        <v>1</v>
      </c>
      <c r="BB1573">
        <v>1296.8204481336807</v>
      </c>
      <c r="BC1573">
        <v>1</v>
      </c>
      <c r="BD1573">
        <v>1</v>
      </c>
      <c r="BE1573">
        <v>3124.0432400173609</v>
      </c>
      <c r="BF1573">
        <v>11017.434299045139</v>
      </c>
      <c r="BG1573">
        <v>1</v>
      </c>
      <c r="BH1573">
        <v>10569.795789930555</v>
      </c>
      <c r="BI1573">
        <v>8970.050537109375</v>
      </c>
      <c r="BJ1573">
        <v>1</v>
      </c>
      <c r="BK1573">
        <v>3847.098388671875</v>
      </c>
      <c r="BL1573" t="s">
        <v>6595</v>
      </c>
      <c r="BM1573">
        <v>2.4564342401831793E-5</v>
      </c>
      <c r="BN1573">
        <v>1.1899661418115138E-5</v>
      </c>
      <c r="BO1573">
        <v>7.5625003121165722E-9</v>
      </c>
      <c r="BP1573">
        <v>7.8721140424850436E-6</v>
      </c>
      <c r="BQ1573">
        <v>8.9707794899472796E-9</v>
      </c>
      <c r="BR1573">
        <v>1.1491933343817026E-8</v>
      </c>
      <c r="BS1573">
        <v>2.7398242126559471E-5</v>
      </c>
      <c r="BT1573">
        <v>7.1240404336224376E-5</v>
      </c>
      <c r="BU1573">
        <v>7.1353294236697515E-9</v>
      </c>
      <c r="BV1573">
        <v>4.372777000645209E-5</v>
      </c>
      <c r="BW1573">
        <v>5.2302507286266794E-5</v>
      </c>
      <c r="BX1573">
        <v>4.3712656981300617E-9</v>
      </c>
      <c r="BY1573">
        <v>2.6394539786806055E-5</v>
      </c>
      <c r="BZ1573" t="s">
        <v>6595</v>
      </c>
      <c r="CA1573" s="425">
        <v>2.020561073752424</v>
      </c>
      <c r="CB1573" s="369">
        <v>0.9788168662916874</v>
      </c>
      <c r="CC1573" s="19">
        <v>6.2205995588808516E-4</v>
      </c>
      <c r="CD1573" s="360">
        <v>0.64752749909555807</v>
      </c>
      <c r="CE1573" s="19">
        <v>7.3789916872565745E-4</v>
      </c>
      <c r="CF1573" s="19">
        <v>9.4527884348911625E-4</v>
      </c>
      <c r="CG1573" s="148">
        <v>2.2536659286283869</v>
      </c>
      <c r="CH1573" s="39">
        <v>5.8599406214686285</v>
      </c>
      <c r="CI1573" s="19">
        <v>5.8692264771526296E-4</v>
      </c>
      <c r="CJ1573" s="117">
        <v>3.5968652639546002</v>
      </c>
      <c r="CK1573" s="395">
        <v>4.3021876406674133</v>
      </c>
      <c r="CL1573" s="19">
        <v>3.5956221290956168E-4</v>
      </c>
      <c r="CM1573" s="95">
        <v>2.1711055309525773</v>
      </c>
      <c r="CN1573" t="s">
        <v>6595</v>
      </c>
      <c r="CO1573" s="367">
        <v>0.99999999999999989</v>
      </c>
      <c r="CP1573" s="301">
        <v>0.21640355903592431</v>
      </c>
      <c r="CQ1573" s="423">
        <v>2.7047311575815769</v>
      </c>
      <c r="CR1573" s="431">
        <v>3.949526452311007</v>
      </c>
      <c r="CS1573" s="64">
        <v>1.0857325465827434</v>
      </c>
      <c r="CT1573">
        <f t="shared" si="96"/>
        <v>0</v>
      </c>
      <c r="CU1573">
        <f t="shared" si="97"/>
        <v>0</v>
      </c>
      <c r="CV1573">
        <f t="shared" si="98"/>
        <v>0</v>
      </c>
      <c r="CW1573">
        <f t="shared" si="99"/>
        <v>1</v>
      </c>
    </row>
    <row r="1574" spans="1:101">
      <c r="A1574" t="s">
        <v>9215</v>
      </c>
      <c r="B1574" t="s">
        <v>9216</v>
      </c>
      <c r="C1574" t="s">
        <v>9220</v>
      </c>
      <c r="D1574" t="s">
        <v>10981</v>
      </c>
      <c r="E1574">
        <v>875.39219900000001</v>
      </c>
      <c r="F1574">
        <v>64.676186666666666</v>
      </c>
      <c r="G1574">
        <v>3</v>
      </c>
      <c r="H1574" t="s">
        <v>9221</v>
      </c>
      <c r="I1574">
        <v>-5.4061396183830857</v>
      </c>
      <c r="J1574">
        <v>2.1878287611566374</v>
      </c>
      <c r="K1574">
        <v>0.22833561287111484</v>
      </c>
      <c r="L1574">
        <v>64.655918333333332</v>
      </c>
      <c r="M1574">
        <v>64.701813333333334</v>
      </c>
      <c r="N1574">
        <v>77.196610056368243</v>
      </c>
      <c r="O1574">
        <v>3.9165766016942775E-3</v>
      </c>
      <c r="P1574">
        <v>3.9165766016942775E-3</v>
      </c>
      <c r="Q1574">
        <v>39.67</v>
      </c>
      <c r="R1574">
        <v>39.67</v>
      </c>
      <c r="S1574">
        <v>3</v>
      </c>
      <c r="T1574">
        <v>595</v>
      </c>
      <c r="U1574">
        <v>617</v>
      </c>
      <c r="V1574">
        <v>5.6499999999999986</v>
      </c>
      <c r="W1574" t="s">
        <v>9222</v>
      </c>
      <c r="X1574" t="s">
        <v>10952</v>
      </c>
      <c r="Y1574" t="s">
        <v>10953</v>
      </c>
      <c r="Z1574" t="s">
        <v>10954</v>
      </c>
      <c r="AA1574">
        <v>0</v>
      </c>
      <c r="AB1574">
        <v>16908.223999999998</v>
      </c>
      <c r="AC1574">
        <v>8984.73193359375</v>
      </c>
      <c r="AD1574">
        <v>64.704376666666676</v>
      </c>
      <c r="AE1574" t="s">
        <v>9223</v>
      </c>
      <c r="AG1574">
        <f>IF(O1574&lt;0.05,1,0)</f>
        <v>1</v>
      </c>
      <c r="AH1574" t="s">
        <v>625</v>
      </c>
      <c r="AI1574" s="467" t="s">
        <v>625</v>
      </c>
      <c r="AJ1574">
        <v>64.323533472293477</v>
      </c>
      <c r="AK1574">
        <v>64.216903892310086</v>
      </c>
      <c r="AL1574">
        <v>64.451078467425177</v>
      </c>
      <c r="AM1574">
        <v>64.317855364896886</v>
      </c>
      <c r="AN1574">
        <v>64.185963994311464</v>
      </c>
      <c r="AO1574">
        <v>64.180191308893257</v>
      </c>
      <c r="AP1574">
        <v>64.244102413557599</v>
      </c>
      <c r="AQ1574">
        <v>64.48743123978214</v>
      </c>
      <c r="AR1574">
        <v>64.186398724047621</v>
      </c>
      <c r="AS1574">
        <v>64.26356691647355</v>
      </c>
      <c r="AT1574">
        <v>64.701813333333334</v>
      </c>
      <c r="AU1574">
        <v>64.641873764969901</v>
      </c>
      <c r="AV1574">
        <v>64.666352234589766</v>
      </c>
      <c r="AY1574">
        <v>8200.6081271701387</v>
      </c>
      <c r="AZ1574">
        <v>14900.163248697918</v>
      </c>
      <c r="BA1574">
        <v>10540.88134765625</v>
      </c>
      <c r="BB1574">
        <v>1</v>
      </c>
      <c r="BC1574">
        <v>4702.1754014756934</v>
      </c>
      <c r="BD1574">
        <v>1490.0638834635415</v>
      </c>
      <c r="BE1574">
        <v>35982.704644097219</v>
      </c>
      <c r="BF1574">
        <v>18629.917860243055</v>
      </c>
      <c r="BG1574">
        <v>29753.638237847219</v>
      </c>
      <c r="BH1574">
        <v>31200.298936631945</v>
      </c>
      <c r="BI1574">
        <v>30171.549424913195</v>
      </c>
      <c r="BJ1574">
        <v>20474.006944444445</v>
      </c>
      <c r="BK1574">
        <v>14386.409288194443</v>
      </c>
      <c r="BL1574" t="s">
        <v>9223</v>
      </c>
      <c r="BM1574">
        <v>4.2946891728577134E-5</v>
      </c>
      <c r="BN1574">
        <v>1.7532984258696873E-4</v>
      </c>
      <c r="BO1574">
        <v>7.9715418481634144E-5</v>
      </c>
      <c r="BP1574">
        <v>6.0703191824390176E-9</v>
      </c>
      <c r="BQ1574">
        <v>4.218217864969276E-5</v>
      </c>
      <c r="BR1574">
        <v>1.7123714826792158E-5</v>
      </c>
      <c r="BS1574">
        <v>3.1557273010151193E-4</v>
      </c>
      <c r="BT1574">
        <v>1.204638798008888E-4</v>
      </c>
      <c r="BU1574">
        <v>2.1230201037973669E-4</v>
      </c>
      <c r="BV1574">
        <v>1.2907718589353723E-4</v>
      </c>
      <c r="BW1574">
        <v>1.7592405718407599E-4</v>
      </c>
      <c r="BX1574">
        <v>8.9497324259526674E-5</v>
      </c>
      <c r="BY1574">
        <v>9.8703649863661317E-5</v>
      </c>
      <c r="BZ1574" t="s">
        <v>9223</v>
      </c>
      <c r="CA1574" s="131">
        <v>0.43236264437279726</v>
      </c>
      <c r="CB1574" s="120">
        <v>1.7651120099088857</v>
      </c>
      <c r="CC1574" s="244">
        <v>0.80252534571831702</v>
      </c>
      <c r="CD1574" s="19">
        <v>6.1112205057667509E-5</v>
      </c>
      <c r="CE1574" s="141">
        <v>0.42466398783060783</v>
      </c>
      <c r="CF1574" s="272">
        <v>0.17239093042608003</v>
      </c>
      <c r="CG1574" s="349">
        <v>3.1769903382284461</v>
      </c>
      <c r="CH1574" s="123">
        <v>1.2127555575218032</v>
      </c>
      <c r="CI1574" s="376">
        <v>2.1373248428212883</v>
      </c>
      <c r="CJ1574" s="44">
        <v>1.2994689760980718</v>
      </c>
      <c r="CK1574" s="120">
        <v>1.7710941935824775</v>
      </c>
      <c r="CL1574" s="394">
        <v>0.90100350045566979</v>
      </c>
      <c r="CM1574" s="373">
        <v>0.99368707132541023</v>
      </c>
      <c r="CN1574" t="s">
        <v>9223</v>
      </c>
      <c r="CO1574" s="367">
        <v>1</v>
      </c>
      <c r="CP1574" s="147">
        <v>0.19903867682058185</v>
      </c>
      <c r="CQ1574" s="95">
        <v>2.1756902461905128</v>
      </c>
      <c r="CR1574" s="127">
        <v>1.5352815848402748</v>
      </c>
      <c r="CS1574" s="298">
        <v>0.94734528589054001</v>
      </c>
      <c r="CT1574">
        <f t="shared" si="96"/>
        <v>0</v>
      </c>
      <c r="CU1574">
        <f t="shared" si="97"/>
        <v>0</v>
      </c>
      <c r="CV1574">
        <f t="shared" si="98"/>
        <v>0</v>
      </c>
      <c r="CW1574">
        <f t="shared" si="99"/>
        <v>1</v>
      </c>
    </row>
    <row r="1575" spans="1:101">
      <c r="A1575" t="s">
        <v>9720</v>
      </c>
      <c r="B1575" t="s">
        <v>9631</v>
      </c>
      <c r="C1575" t="s">
        <v>9635</v>
      </c>
      <c r="D1575" t="s">
        <v>10959</v>
      </c>
      <c r="E1575">
        <v>718.347759</v>
      </c>
      <c r="F1575">
        <v>42.031140000000001</v>
      </c>
      <c r="G1575">
        <v>2</v>
      </c>
      <c r="H1575" t="s">
        <v>10722</v>
      </c>
      <c r="I1575">
        <v>3.0292472187948762</v>
      </c>
      <c r="J1575">
        <v>3.0292472187948762</v>
      </c>
      <c r="K1575">
        <v>3.0292472187948762</v>
      </c>
      <c r="L1575">
        <v>42.031140000000001</v>
      </c>
      <c r="M1575">
        <v>42.031140000000001</v>
      </c>
      <c r="N1575">
        <v>60.32</v>
      </c>
      <c r="O1575">
        <v>1.6085070073865275E-2</v>
      </c>
      <c r="P1575">
        <v>1.6085070073865275E-2</v>
      </c>
      <c r="Q1575">
        <v>31.6</v>
      </c>
      <c r="R1575">
        <v>31.6</v>
      </c>
      <c r="S1575">
        <v>1</v>
      </c>
      <c r="T1575">
        <v>24</v>
      </c>
      <c r="U1575">
        <v>35</v>
      </c>
      <c r="V1575">
        <v>2.6300000000000026</v>
      </c>
      <c r="W1575" t="s">
        <v>9638</v>
      </c>
      <c r="X1575" t="s">
        <v>10868</v>
      </c>
      <c r="Y1575" t="s">
        <v>10869</v>
      </c>
      <c r="Z1575" t="s">
        <v>10870</v>
      </c>
      <c r="AA1575">
        <v>0</v>
      </c>
      <c r="AB1575">
        <v>42824.300000000017</v>
      </c>
      <c r="AC1575">
        <v>39034.544053819438</v>
      </c>
      <c r="AD1575">
        <v>42.165149999999997</v>
      </c>
      <c r="AE1575" t="s">
        <v>9639</v>
      </c>
      <c r="AG1575" t="s">
        <v>651</v>
      </c>
      <c r="AH1575" t="s">
        <v>652</v>
      </c>
      <c r="AI1575" s="467" t="s">
        <v>3364</v>
      </c>
      <c r="AJ1575">
        <v>42.095676195267146</v>
      </c>
      <c r="AK1575">
        <v>42.018472889886645</v>
      </c>
      <c r="AL1575">
        <v>42.282995983729649</v>
      </c>
      <c r="AM1575">
        <v>42.244381415597047</v>
      </c>
      <c r="AN1575">
        <v>42.165730094574386</v>
      </c>
      <c r="AO1575">
        <v>42.170134007040247</v>
      </c>
      <c r="AP1575">
        <v>42.252008162429419</v>
      </c>
      <c r="AQ1575">
        <v>42.36684637666346</v>
      </c>
      <c r="AR1575">
        <v>42.288232322341436</v>
      </c>
      <c r="AS1575">
        <v>42.031140000000001</v>
      </c>
      <c r="AT1575">
        <v>42.469691396075049</v>
      </c>
      <c r="AU1575">
        <v>42.415978891940412</v>
      </c>
      <c r="AV1575">
        <v>42.552201381005403</v>
      </c>
      <c r="AY1575">
        <v>30937.661946614575</v>
      </c>
      <c r="AZ1575">
        <v>11991.33475748698</v>
      </c>
      <c r="BA1575">
        <v>35933.008843315969</v>
      </c>
      <c r="BB1575">
        <v>6428.1790093315976</v>
      </c>
      <c r="BC1575">
        <v>7411.7176106770821</v>
      </c>
      <c r="BD1575">
        <v>1</v>
      </c>
      <c r="BE1575">
        <v>27758.741590711805</v>
      </c>
      <c r="BF1575">
        <v>41516.848687065969</v>
      </c>
      <c r="BG1575">
        <v>36665.821370442703</v>
      </c>
      <c r="BH1575">
        <v>67985.468858506938</v>
      </c>
      <c r="BI1575">
        <v>32403.854817708328</v>
      </c>
      <c r="BJ1575">
        <v>21200.842068142356</v>
      </c>
      <c r="BK1575">
        <v>23895.848795572914</v>
      </c>
      <c r="BL1575" t="s">
        <v>9639</v>
      </c>
      <c r="BM1575">
        <v>1.6202169367835359E-4</v>
      </c>
      <c r="BN1575">
        <v>1.4110173159489144E-4</v>
      </c>
      <c r="BO1575">
        <v>2.7174339059286455E-4</v>
      </c>
      <c r="BP1575">
        <v>3.9021098348497435E-5</v>
      </c>
      <c r="BQ1575">
        <v>6.6488884327143012E-5</v>
      </c>
      <c r="BR1575">
        <v>1.1491933343817026E-8</v>
      </c>
      <c r="BS1575">
        <v>2.4344756611841651E-4</v>
      </c>
      <c r="BT1575">
        <v>2.6845425231977667E-4</v>
      </c>
      <c r="BU1575">
        <v>2.6162271406753902E-4</v>
      </c>
      <c r="BV1575">
        <v>2.8125926035938435E-4</v>
      </c>
      <c r="BW1575">
        <v>1.8894016769413613E-4</v>
      </c>
      <c r="BX1575">
        <v>9.2674513703943466E-5</v>
      </c>
      <c r="BY1575">
        <v>1.639469200037779E-4</v>
      </c>
      <c r="BZ1575" t="s">
        <v>9639</v>
      </c>
      <c r="CA1575" s="122">
        <v>0.84552642041573112</v>
      </c>
      <c r="CB1575" s="184">
        <v>0.73635350502344021</v>
      </c>
      <c r="CC1575" s="53">
        <v>1.4181200745608291</v>
      </c>
      <c r="CD1575" s="306">
        <v>0.20363550619828638</v>
      </c>
      <c r="CE1575" s="305">
        <v>0.34697889576546059</v>
      </c>
      <c r="CF1575" s="19">
        <v>5.9971804042139616E-5</v>
      </c>
      <c r="CG1575" s="74">
        <v>1.2704554832494479</v>
      </c>
      <c r="CH1575" s="194">
        <v>1.4009553773702337</v>
      </c>
      <c r="CI1575" s="70">
        <v>1.3653043114344912</v>
      </c>
      <c r="CJ1575" s="86">
        <v>1.467779593099134</v>
      </c>
      <c r="CK1575" s="88">
        <v>0.9860031705403306</v>
      </c>
      <c r="CL1575" s="25">
        <v>0.48363122281280541</v>
      </c>
      <c r="CM1575" s="36">
        <v>0.85557340663387127</v>
      </c>
      <c r="CN1575" t="s">
        <v>9639</v>
      </c>
      <c r="CO1575" s="196">
        <v>1.0000000000000002</v>
      </c>
      <c r="CP1575" s="257">
        <v>0.18355812458926304</v>
      </c>
      <c r="CQ1575" s="18">
        <v>1.3455717240180576</v>
      </c>
      <c r="CR1575" s="77">
        <v>1.2268913818197322</v>
      </c>
      <c r="CS1575" s="193">
        <v>0.66960231472333831</v>
      </c>
      <c r="CT1575">
        <f t="shared" si="96"/>
        <v>0</v>
      </c>
      <c r="CU1575">
        <f t="shared" si="97"/>
        <v>0</v>
      </c>
      <c r="CV1575">
        <f t="shared" si="98"/>
        <v>0</v>
      </c>
      <c r="CW1575">
        <f t="shared" si="99"/>
        <v>1</v>
      </c>
    </row>
    <row r="1576" spans="1:101">
      <c r="A1576" t="s">
        <v>5461</v>
      </c>
      <c r="B1576" t="s">
        <v>5462</v>
      </c>
      <c r="C1576" t="s">
        <v>5411</v>
      </c>
      <c r="D1576" t="s">
        <v>10981</v>
      </c>
      <c r="E1576">
        <v>811.01329900000007</v>
      </c>
      <c r="F1576">
        <v>72.251418333333334</v>
      </c>
      <c r="G1576">
        <v>3</v>
      </c>
      <c r="H1576" t="s">
        <v>5412</v>
      </c>
      <c r="I1576">
        <v>7.2353420498818339</v>
      </c>
      <c r="J1576">
        <v>3.544022053476402</v>
      </c>
      <c r="K1576">
        <v>4.9473003262468112</v>
      </c>
      <c r="L1576">
        <v>72.251418333333334</v>
      </c>
      <c r="M1576">
        <v>72.300031666666669</v>
      </c>
      <c r="N1576">
        <v>782.21588078662342</v>
      </c>
      <c r="O1576">
        <v>3.6645841401629739E-6</v>
      </c>
      <c r="P1576">
        <v>3.6645841401629739E-6</v>
      </c>
      <c r="Q1576">
        <v>69.08</v>
      </c>
      <c r="R1576">
        <v>69.08</v>
      </c>
      <c r="S1576">
        <v>3</v>
      </c>
      <c r="T1576">
        <v>870</v>
      </c>
      <c r="U1576">
        <v>888</v>
      </c>
      <c r="V1576">
        <v>61.66</v>
      </c>
      <c r="W1576" t="s">
        <v>5413</v>
      </c>
      <c r="X1576" t="s">
        <v>10861</v>
      </c>
      <c r="Y1576" t="s">
        <v>10862</v>
      </c>
      <c r="Z1576" t="s">
        <v>10863</v>
      </c>
      <c r="AA1576">
        <v>0</v>
      </c>
      <c r="AB1576">
        <v>12314.806999999986</v>
      </c>
      <c r="AC1576">
        <v>13103.020724826389</v>
      </c>
      <c r="AD1576">
        <v>72.70205</v>
      </c>
      <c r="AE1576" t="s">
        <v>5414</v>
      </c>
      <c r="AG1576">
        <f>IF(O1576&lt;0.05,1,0)</f>
        <v>1</v>
      </c>
      <c r="AH1576" t="s">
        <v>2293</v>
      </c>
      <c r="AI1576" s="469" t="s">
        <v>2293</v>
      </c>
      <c r="AJ1576">
        <v>71.996951013279258</v>
      </c>
      <c r="AK1576">
        <v>71.864613658865636</v>
      </c>
      <c r="AL1576">
        <v>72.092493676571294</v>
      </c>
      <c r="AM1576">
        <v>71.892829780282327</v>
      </c>
      <c r="AN1576">
        <v>71.79932762573624</v>
      </c>
      <c r="AO1576">
        <v>71.844069262632601</v>
      </c>
      <c r="AP1576">
        <v>72.09028164809186</v>
      </c>
      <c r="AQ1576">
        <v>72.134234075226729</v>
      </c>
      <c r="AR1576">
        <v>72.069017014967514</v>
      </c>
      <c r="AS1576">
        <v>71.920572307728136</v>
      </c>
      <c r="AT1576">
        <v>72.443767703278937</v>
      </c>
      <c r="AU1576">
        <v>72.300031666666669</v>
      </c>
      <c r="AV1576">
        <v>72.302318164835398</v>
      </c>
      <c r="AY1576">
        <v>13500.698350694443</v>
      </c>
      <c r="AZ1576">
        <v>1</v>
      </c>
      <c r="BA1576">
        <v>1</v>
      </c>
      <c r="BB1576">
        <v>2001.5044487847222</v>
      </c>
      <c r="BC1576">
        <v>1</v>
      </c>
      <c r="BD1576">
        <v>1</v>
      </c>
      <c r="BE1576">
        <v>15273.099202473957</v>
      </c>
      <c r="BF1576">
        <v>25650.027723524301</v>
      </c>
      <c r="BG1576">
        <v>34151.689615885414</v>
      </c>
      <c r="BH1576">
        <v>32537.942003038195</v>
      </c>
      <c r="BI1576">
        <v>30568.094184027777</v>
      </c>
      <c r="BJ1576">
        <v>1</v>
      </c>
      <c r="BK1576">
        <v>1</v>
      </c>
      <c r="BL1576" t="s">
        <v>5414</v>
      </c>
      <c r="BM1576">
        <v>7.0703662623071312E-5</v>
      </c>
      <c r="BN1576">
        <v>1.1766974606958773E-8</v>
      </c>
      <c r="BO1576">
        <v>7.5625003121165722E-9</v>
      </c>
      <c r="BP1576">
        <v>1.2149770849194931E-5</v>
      </c>
      <c r="BQ1576">
        <v>8.9707794899472796E-9</v>
      </c>
      <c r="BR1576">
        <v>1.1491933343817026E-8</v>
      </c>
      <c r="BS1576">
        <v>1.3394695201786593E-4</v>
      </c>
      <c r="BT1576">
        <v>1.6585697692044385E-4</v>
      </c>
      <c r="BU1576">
        <v>2.4368355578426393E-4</v>
      </c>
      <c r="BV1576">
        <v>1.3461108167743318E-4</v>
      </c>
      <c r="BW1576">
        <v>1.7823622756339751E-4</v>
      </c>
      <c r="BX1576">
        <v>4.3712656981300617E-9</v>
      </c>
      <c r="BY1576">
        <v>6.860895438631654E-9</v>
      </c>
      <c r="BZ1576" t="s">
        <v>5414</v>
      </c>
      <c r="CA1576" s="38">
        <v>2.9991800626212632</v>
      </c>
      <c r="CB1576" s="19">
        <v>4.9914352848597033E-4</v>
      </c>
      <c r="CC1576" s="19">
        <v>3.2079385025049565E-4</v>
      </c>
      <c r="CD1576" s="198">
        <v>0.51538136985327732</v>
      </c>
      <c r="CE1576" s="19">
        <v>3.8053167253661145E-4</v>
      </c>
      <c r="CF1576" s="19">
        <v>4.8747654770718774E-4</v>
      </c>
      <c r="CG1576" s="39">
        <v>5.6818984057804895</v>
      </c>
      <c r="CH1576" s="39">
        <v>7.0354903829849436</v>
      </c>
      <c r="CI1576" s="39">
        <v>10.336817570442763</v>
      </c>
      <c r="CJ1576" s="39">
        <v>5.7100701349395333</v>
      </c>
      <c r="CK1576" s="39">
        <v>7.5606060607464931</v>
      </c>
      <c r="CL1576" s="19">
        <v>1.8542480606901268E-4</v>
      </c>
      <c r="CM1576" s="19">
        <v>2.9103245925139276E-4</v>
      </c>
      <c r="CN1576" t="s">
        <v>5414</v>
      </c>
      <c r="CO1576" s="367">
        <v>0.99999999999999989</v>
      </c>
      <c r="CP1576" s="272">
        <v>0.17208312602450704</v>
      </c>
      <c r="CQ1576" s="39">
        <v>7.6847354530693979</v>
      </c>
      <c r="CR1576" s="39">
        <v>6.6353380978430128</v>
      </c>
      <c r="CS1576" s="19">
        <v>2.3822863266020271E-4</v>
      </c>
      <c r="CT1576">
        <f t="shared" si="96"/>
        <v>0</v>
      </c>
      <c r="CU1576">
        <f t="shared" si="97"/>
        <v>0</v>
      </c>
      <c r="CV1576">
        <f t="shared" si="98"/>
        <v>0</v>
      </c>
      <c r="CW1576">
        <f t="shared" si="99"/>
        <v>1</v>
      </c>
    </row>
    <row r="1577" spans="1:101">
      <c r="A1577" t="s">
        <v>8688</v>
      </c>
      <c r="B1577" t="s">
        <v>8689</v>
      </c>
      <c r="C1577" t="s">
        <v>8690</v>
      </c>
      <c r="D1577" t="s">
        <v>10959</v>
      </c>
      <c r="E1577">
        <v>1305.5610490000001</v>
      </c>
      <c r="F1577">
        <v>79.910473333333329</v>
      </c>
      <c r="G1577">
        <v>3</v>
      </c>
      <c r="H1577" t="s">
        <v>8816</v>
      </c>
      <c r="I1577">
        <v>8.3570927778076278</v>
      </c>
      <c r="J1577">
        <v>2.761354053679709</v>
      </c>
      <c r="K1577">
        <v>3.623695809640334</v>
      </c>
      <c r="L1577">
        <v>79.910473333333329</v>
      </c>
      <c r="M1577">
        <v>80.572725000000005</v>
      </c>
      <c r="N1577">
        <v>169.07661005636825</v>
      </c>
      <c r="O1577">
        <v>9.0585888817837785E-5</v>
      </c>
      <c r="P1577">
        <v>9.0585888817837785E-5</v>
      </c>
      <c r="Q1577">
        <v>56.52</v>
      </c>
      <c r="R1577">
        <v>56.52</v>
      </c>
      <c r="S1577">
        <v>4</v>
      </c>
      <c r="T1577">
        <v>269</v>
      </c>
      <c r="U1577">
        <v>300</v>
      </c>
      <c r="V1577">
        <v>18.490000000000002</v>
      </c>
      <c r="W1577" t="s">
        <v>8697</v>
      </c>
      <c r="X1577" t="s">
        <v>10868</v>
      </c>
      <c r="Y1577" t="s">
        <v>10869</v>
      </c>
      <c r="Z1577" t="s">
        <v>10870</v>
      </c>
      <c r="AA1577">
        <v>0</v>
      </c>
      <c r="AB1577">
        <v>26897.829999999991</v>
      </c>
      <c r="AC1577">
        <v>6556.8248697916661</v>
      </c>
      <c r="AD1577">
        <v>79.977315000000004</v>
      </c>
      <c r="AE1577" t="s">
        <v>8698</v>
      </c>
      <c r="AG1577" t="s">
        <v>2010</v>
      </c>
      <c r="AH1577" t="s">
        <v>2011</v>
      </c>
      <c r="AI1577" s="468" t="s">
        <v>2642</v>
      </c>
      <c r="AJ1577">
        <v>80.671649697281453</v>
      </c>
      <c r="AK1577">
        <v>80.549768812664368</v>
      </c>
      <c r="AL1577">
        <v>80.721601447685799</v>
      </c>
      <c r="AM1577">
        <v>80.548219101037645</v>
      </c>
      <c r="AN1577">
        <v>80.381375075035564</v>
      </c>
      <c r="AO1577">
        <v>80.444192295297498</v>
      </c>
      <c r="AP1577">
        <v>80.70334957365047</v>
      </c>
      <c r="AQ1577">
        <v>80.788615644632017</v>
      </c>
      <c r="AR1577">
        <v>80.673355964716848</v>
      </c>
      <c r="AS1577">
        <v>80.572725000000005</v>
      </c>
      <c r="AT1577">
        <v>81.074179852826646</v>
      </c>
      <c r="AU1577">
        <v>80.938901079348838</v>
      </c>
      <c r="AV1577">
        <v>80.95167902942174</v>
      </c>
      <c r="AY1577">
        <v>1821.8752712673609</v>
      </c>
      <c r="AZ1577">
        <v>11510.089626736111</v>
      </c>
      <c r="BA1577">
        <v>1</v>
      </c>
      <c r="BB1577">
        <v>1</v>
      </c>
      <c r="BC1577">
        <v>1</v>
      </c>
      <c r="BD1577">
        <v>2065.6322970920137</v>
      </c>
      <c r="BE1577">
        <v>18479.94970703125</v>
      </c>
      <c r="BF1577">
        <v>1</v>
      </c>
      <c r="BG1577">
        <v>1</v>
      </c>
      <c r="BH1577">
        <v>50734.4560546875</v>
      </c>
      <c r="BI1577">
        <v>32695.489800347219</v>
      </c>
      <c r="BJ1577">
        <v>1</v>
      </c>
      <c r="BK1577">
        <v>12153.70179578993</v>
      </c>
      <c r="BL1577" t="s">
        <v>8698</v>
      </c>
      <c r="BM1577">
        <v>9.5412289923786182E-6</v>
      </c>
      <c r="BN1577">
        <v>1.3543893236162341E-4</v>
      </c>
      <c r="BO1577">
        <v>7.5625003121165722E-9</v>
      </c>
      <c r="BP1577">
        <v>6.0703191824390176E-9</v>
      </c>
      <c r="BQ1577">
        <v>8.9707794899472796E-9</v>
      </c>
      <c r="BR1577">
        <v>2.3738108671017069E-5</v>
      </c>
      <c r="BS1577">
        <v>1.6207142400406411E-4</v>
      </c>
      <c r="BT1577">
        <v>6.4661519553966076E-9</v>
      </c>
      <c r="BU1577">
        <v>7.1353294236697515E-9</v>
      </c>
      <c r="BV1577">
        <v>2.0989096382309594E-4</v>
      </c>
      <c r="BW1577">
        <v>1.9064063089011232E-4</v>
      </c>
      <c r="BX1577">
        <v>4.3712656981300617E-9</v>
      </c>
      <c r="BY1577">
        <v>8.3385277213224478E-5</v>
      </c>
      <c r="BZ1577" t="s">
        <v>8698</v>
      </c>
      <c r="CA1577" s="267">
        <v>0.19742145208029727</v>
      </c>
      <c r="CB1577" s="289">
        <v>2.8024220691480299</v>
      </c>
      <c r="CC1577" s="19">
        <v>1.5647877167274148E-4</v>
      </c>
      <c r="CD1577" s="19">
        <v>1.2560344464484247E-4</v>
      </c>
      <c r="CE1577" s="19">
        <v>1.8561804926935582E-4</v>
      </c>
      <c r="CF1577" s="191">
        <v>0.49117486722261006</v>
      </c>
      <c r="CG1577" s="283">
        <v>3.3534857923609294</v>
      </c>
      <c r="CH1577" s="19">
        <v>1.3379378164238019E-4</v>
      </c>
      <c r="CI1577" s="19">
        <v>1.4764000497392672E-4</v>
      </c>
      <c r="CJ1577" s="151">
        <v>4.3429393518998385</v>
      </c>
      <c r="CK1577" s="431">
        <v>3.9446228788653355</v>
      </c>
      <c r="CL1577" s="19">
        <v>9.0447637536313939E-5</v>
      </c>
      <c r="CM1577" s="121">
        <v>1.7253587061690394</v>
      </c>
      <c r="CN1577" t="s">
        <v>8698</v>
      </c>
      <c r="CO1577" s="367">
        <v>1</v>
      </c>
      <c r="CP1577" s="7">
        <v>0.16382869623884141</v>
      </c>
      <c r="CQ1577" s="69">
        <v>1.1179224087158486</v>
      </c>
      <c r="CR1577" s="450">
        <v>4.1437811153825868</v>
      </c>
      <c r="CS1577" s="140">
        <v>0.86272457690328785</v>
      </c>
      <c r="CT1577">
        <f t="shared" si="96"/>
        <v>0</v>
      </c>
      <c r="CU1577">
        <f t="shared" si="97"/>
        <v>0</v>
      </c>
      <c r="CV1577">
        <f t="shared" si="98"/>
        <v>0</v>
      </c>
      <c r="CW1577">
        <f t="shared" si="99"/>
        <v>1</v>
      </c>
    </row>
    <row r="1578" spans="1:101">
      <c r="A1578" t="s">
        <v>6748</v>
      </c>
      <c r="B1578" t="s">
        <v>6749</v>
      </c>
      <c r="C1578" t="s">
        <v>6781</v>
      </c>
      <c r="D1578" t="s">
        <v>10959</v>
      </c>
      <c r="E1578">
        <v>646.30199900000002</v>
      </c>
      <c r="F1578">
        <v>33.74592333333333</v>
      </c>
      <c r="G1578">
        <v>2</v>
      </c>
      <c r="H1578" t="s">
        <v>10728</v>
      </c>
      <c r="I1578">
        <v>2.0804464910603704</v>
      </c>
      <c r="J1578">
        <v>1.1971294852629593</v>
      </c>
      <c r="K1578">
        <v>1.6387879881616647</v>
      </c>
      <c r="L1578">
        <v>33.711755000000004</v>
      </c>
      <c r="M1578">
        <v>33.74592333333333</v>
      </c>
      <c r="N1578">
        <v>434.00871184432219</v>
      </c>
      <c r="O1578">
        <v>3.7142970156552844E-3</v>
      </c>
      <c r="P1578">
        <v>3.7142970156552844E-3</v>
      </c>
      <c r="Q1578">
        <v>36.89</v>
      </c>
      <c r="R1578">
        <v>36.89</v>
      </c>
      <c r="S1578">
        <v>2</v>
      </c>
      <c r="T1578">
        <v>341</v>
      </c>
      <c r="U1578">
        <v>351</v>
      </c>
      <c r="V1578">
        <v>30.67</v>
      </c>
      <c r="W1578" t="s">
        <v>6792</v>
      </c>
      <c r="X1578" t="s">
        <v>10861</v>
      </c>
      <c r="Y1578" t="s">
        <v>10862</v>
      </c>
      <c r="Z1578" t="s">
        <v>10863</v>
      </c>
      <c r="AA1578">
        <v>0</v>
      </c>
      <c r="AB1578">
        <v>34251.569999999992</v>
      </c>
      <c r="AC1578">
        <v>49518.428276909712</v>
      </c>
      <c r="AD1578">
        <v>33.899251666666665</v>
      </c>
      <c r="AE1578" t="s">
        <v>6793</v>
      </c>
      <c r="AG1578" t="s">
        <v>769</v>
      </c>
      <c r="AH1578" t="s">
        <v>770</v>
      </c>
      <c r="AI1578" s="469" t="s">
        <v>1382</v>
      </c>
      <c r="AJ1578">
        <v>33.388647245794949</v>
      </c>
      <c r="AK1578">
        <v>33.169969755043091</v>
      </c>
      <c r="AL1578">
        <v>33.580064342106368</v>
      </c>
      <c r="AM1578">
        <v>33.588505358226413</v>
      </c>
      <c r="AN1578">
        <v>33.545051007880829</v>
      </c>
      <c r="AO1578">
        <v>33.49123970005828</v>
      </c>
      <c r="AP1578">
        <v>33.582795773346007</v>
      </c>
      <c r="AQ1578">
        <v>33.693180999440472</v>
      </c>
      <c r="AR1578">
        <v>33.680859458128658</v>
      </c>
      <c r="AS1578">
        <v>33.227932112942959</v>
      </c>
      <c r="AT1578">
        <v>33.62880379418386</v>
      </c>
      <c r="AU1578">
        <v>33.74592333333333</v>
      </c>
      <c r="AV1578">
        <v>33.841435742824522</v>
      </c>
      <c r="AY1578">
        <v>119682.20692274305</v>
      </c>
      <c r="AZ1578">
        <v>43318.803982204859</v>
      </c>
      <c r="BA1578">
        <v>82852.715169270828</v>
      </c>
      <c r="BB1578">
        <v>1</v>
      </c>
      <c r="BC1578">
        <v>29669.19384765625</v>
      </c>
      <c r="BD1578">
        <v>1</v>
      </c>
      <c r="BE1578">
        <v>63116.283799913188</v>
      </c>
      <c r="BF1578">
        <v>101779.64306640625</v>
      </c>
      <c r="BG1578">
        <v>121371.2505425347</v>
      </c>
      <c r="BH1578">
        <v>212774.07595486112</v>
      </c>
      <c r="BI1578">
        <v>98157.205512152766</v>
      </c>
      <c r="BJ1578">
        <v>96661.810763888876</v>
      </c>
      <c r="BK1578">
        <v>96099.549207899297</v>
      </c>
      <c r="BL1578" t="s">
        <v>6793</v>
      </c>
      <c r="BM1578">
        <v>6.2678019761955284E-4</v>
      </c>
      <c r="BN1578">
        <v>5.0973126646242919E-4</v>
      </c>
      <c r="BO1578">
        <v>6.2657368432731612E-4</v>
      </c>
      <c r="BP1578">
        <v>6.0703191824390176E-9</v>
      </c>
      <c r="BQ1578">
        <v>2.6615579565182466E-4</v>
      </c>
      <c r="BR1578">
        <v>1.1491933343817026E-8</v>
      </c>
      <c r="BS1578">
        <v>5.5353754504020719E-4</v>
      </c>
      <c r="BT1578">
        <v>6.581226380334115E-4</v>
      </c>
      <c r="BU1578">
        <v>8.6602385518374115E-4</v>
      </c>
      <c r="BV1578">
        <v>8.802569171254221E-4</v>
      </c>
      <c r="BW1578">
        <v>5.7233434028715758E-4</v>
      </c>
      <c r="BX1578">
        <v>4.2253445771132659E-4</v>
      </c>
      <c r="BY1578">
        <v>6.5932895881503446E-4</v>
      </c>
      <c r="BZ1578" t="s">
        <v>6793</v>
      </c>
      <c r="CA1578" s="112">
        <v>1.0665058318681611</v>
      </c>
      <c r="CB1578" s="158">
        <v>0.86733973158753375</v>
      </c>
      <c r="CC1578" s="112">
        <v>1.0661544365443054</v>
      </c>
      <c r="CD1578" s="19">
        <v>1.0329028954584218E-5</v>
      </c>
      <c r="CE1578" s="239">
        <v>0.45288078552296374</v>
      </c>
      <c r="CF1578" s="19">
        <v>1.9554245614601231E-5</v>
      </c>
      <c r="CG1578" s="195">
        <v>0.94187886309340763</v>
      </c>
      <c r="CH1578" s="69">
        <v>1.1198369607285055</v>
      </c>
      <c r="CI1578" s="86">
        <v>1.4735939259061153</v>
      </c>
      <c r="CJ1578" s="89">
        <v>1.4978123738146394</v>
      </c>
      <c r="CK1578" s="416">
        <v>0.97386278955987926</v>
      </c>
      <c r="CL1578" s="177">
        <v>0.71896889057096591</v>
      </c>
      <c r="CM1578" s="69">
        <v>1.1218895912257529</v>
      </c>
      <c r="CN1578" t="s">
        <v>6793</v>
      </c>
      <c r="CO1578" s="367">
        <v>1</v>
      </c>
      <c r="CP1578" s="266">
        <v>0.15097022293251097</v>
      </c>
      <c r="CQ1578" s="106">
        <v>1.1784365832426762</v>
      </c>
      <c r="CR1578" s="77">
        <v>1.2358375816872593</v>
      </c>
      <c r="CS1578" s="63">
        <v>0.92042924089835942</v>
      </c>
      <c r="CT1578">
        <f t="shared" si="96"/>
        <v>0</v>
      </c>
      <c r="CU1578">
        <f t="shared" si="97"/>
        <v>0</v>
      </c>
      <c r="CV1578">
        <f t="shared" si="98"/>
        <v>0</v>
      </c>
      <c r="CW1578">
        <f t="shared" si="99"/>
        <v>1</v>
      </c>
    </row>
    <row r="1579" spans="1:101">
      <c r="A1579" t="s">
        <v>4900</v>
      </c>
      <c r="B1579" t="s">
        <v>4901</v>
      </c>
      <c r="C1579" t="s">
        <v>4813</v>
      </c>
      <c r="D1579" t="s">
        <v>10959</v>
      </c>
      <c r="E1579">
        <v>399.18743900000004</v>
      </c>
      <c r="F1579">
        <v>12.767586666666666</v>
      </c>
      <c r="G1579">
        <v>2</v>
      </c>
      <c r="H1579" t="s">
        <v>10760</v>
      </c>
      <c r="I1579">
        <v>3.767143951917943E-2</v>
      </c>
      <c r="J1579">
        <v>-1.2557147137120889E-2</v>
      </c>
      <c r="K1579">
        <v>1.255714619102927E-2</v>
      </c>
      <c r="L1579">
        <v>12.767586666666666</v>
      </c>
      <c r="M1579">
        <v>12.910996666666668</v>
      </c>
      <c r="N1579">
        <v>305.1399150845524</v>
      </c>
      <c r="O1579">
        <v>1.1670528553507755E-2</v>
      </c>
      <c r="P1579">
        <v>1.1670528553507755E-2</v>
      </c>
      <c r="Q1579">
        <v>30.35</v>
      </c>
      <c r="R1579">
        <v>30.35</v>
      </c>
      <c r="S1579">
        <v>2</v>
      </c>
      <c r="T1579">
        <v>998</v>
      </c>
      <c r="U1579">
        <v>1003</v>
      </c>
      <c r="V1579">
        <v>11.400000000000002</v>
      </c>
      <c r="W1579" t="s">
        <v>4814</v>
      </c>
      <c r="X1579" t="s">
        <v>10952</v>
      </c>
      <c r="Y1579" t="s">
        <v>10953</v>
      </c>
      <c r="Z1579" t="s">
        <v>10954</v>
      </c>
      <c r="AA1579">
        <v>0</v>
      </c>
      <c r="AB1579">
        <v>17818.220000000012</v>
      </c>
      <c r="AC1579">
        <v>49147.550726996531</v>
      </c>
      <c r="AD1579">
        <v>12.920971666666667</v>
      </c>
      <c r="AE1579" t="s">
        <v>4815</v>
      </c>
      <c r="AG1579" t="s">
        <v>2005</v>
      </c>
      <c r="AH1579" t="s">
        <v>2006</v>
      </c>
      <c r="AI1579" s="468" t="s">
        <v>2004</v>
      </c>
      <c r="AJ1579">
        <v>12.403460854449499</v>
      </c>
      <c r="AK1579">
        <v>12.338225512612741</v>
      </c>
      <c r="AL1579">
        <v>12.77916389830874</v>
      </c>
      <c r="AM1579">
        <v>12.782435460394963</v>
      </c>
      <c r="AN1579">
        <v>12.745959103910899</v>
      </c>
      <c r="AO1579">
        <v>12.661275678440521</v>
      </c>
      <c r="AP1579">
        <v>12.032083961193642</v>
      </c>
      <c r="AQ1579">
        <v>12.842392152200024</v>
      </c>
      <c r="AR1579">
        <v>12.188355519338392</v>
      </c>
      <c r="AS1579">
        <v>12.220702271006113</v>
      </c>
      <c r="AT1579">
        <v>12.910996666666668</v>
      </c>
      <c r="AU1579">
        <v>12.707467273669543</v>
      </c>
      <c r="AV1579">
        <v>12.966609443320644</v>
      </c>
      <c r="AY1579">
        <v>699.76221381293396</v>
      </c>
      <c r="AZ1579">
        <v>3198.3196682400171</v>
      </c>
      <c r="BA1579">
        <v>29483.894829644094</v>
      </c>
      <c r="BB1579">
        <v>1</v>
      </c>
      <c r="BC1579">
        <v>2884.0470886230464</v>
      </c>
      <c r="BD1579">
        <v>933.18148803710938</v>
      </c>
      <c r="BE1579">
        <v>159.13151719835068</v>
      </c>
      <c r="BF1579">
        <v>14577.305345323352</v>
      </c>
      <c r="BG1579">
        <v>65954.071967230891</v>
      </c>
      <c r="BH1579">
        <v>1342.8449978298611</v>
      </c>
      <c r="BI1579">
        <v>68864.825018988704</v>
      </c>
      <c r="BJ1579">
        <v>1565.35008070204</v>
      </c>
      <c r="BK1579">
        <v>1895.5420905219187</v>
      </c>
      <c r="BL1579" t="s">
        <v>4815</v>
      </c>
      <c r="BM1579">
        <v>3.6646809073590078E-6</v>
      </c>
      <c r="BN1579">
        <v>3.7634546321117088E-5</v>
      </c>
      <c r="BO1579">
        <v>2.2297196385159565E-4</v>
      </c>
      <c r="BP1579">
        <v>6.0703191824390176E-9</v>
      </c>
      <c r="BQ1579">
        <v>2.5872150470661788E-5</v>
      </c>
      <c r="BR1579">
        <v>1.0724059458206446E-5</v>
      </c>
      <c r="BS1579">
        <v>1.395602910458738E-6</v>
      </c>
      <c r="BT1579">
        <v>9.425907146307601E-5</v>
      </c>
      <c r="BU1579">
        <v>4.7060403031861492E-4</v>
      </c>
      <c r="BV1579">
        <v>5.5554164324876348E-6</v>
      </c>
      <c r="BW1579">
        <v>4.0153653509780962E-4</v>
      </c>
      <c r="BX1579">
        <v>6.8425611133379511E-6</v>
      </c>
      <c r="BY1579">
        <v>1.3005116082596142E-5</v>
      </c>
      <c r="BZ1579" t="s">
        <v>4815</v>
      </c>
      <c r="CA1579" s="171">
        <v>4.1601366676195628E-2</v>
      </c>
      <c r="CB1579" s="175">
        <v>0.4272264354730308</v>
      </c>
      <c r="CC1579" s="46">
        <v>2.5311721978507737</v>
      </c>
      <c r="CD1579" s="19">
        <v>6.891011264939318E-5</v>
      </c>
      <c r="CE1579" s="125">
        <v>0.29370000980722977</v>
      </c>
      <c r="CF1579" s="299">
        <v>0.12173925672008443</v>
      </c>
      <c r="CG1579" s="383">
        <v>1.584284959047106E-2</v>
      </c>
      <c r="CH1579" s="64">
        <v>1.070026639050297</v>
      </c>
      <c r="CI1579" s="39">
        <v>5.3422852683479931</v>
      </c>
      <c r="CJ1579" s="285">
        <v>6.3064949415591737E-2</v>
      </c>
      <c r="CK1579" s="399">
        <v>4.5582327773610523</v>
      </c>
      <c r="CL1579" s="350">
        <v>7.7676583876273339E-2</v>
      </c>
      <c r="CM1579" s="266">
        <v>0.14763375488767194</v>
      </c>
      <c r="CN1579" t="s">
        <v>4815</v>
      </c>
      <c r="CO1579" s="367">
        <v>1</v>
      </c>
      <c r="CP1579" s="430">
        <v>0.13850272554665452</v>
      </c>
      <c r="CQ1579" s="376">
        <v>2.1427182523295869</v>
      </c>
      <c r="CR1579" s="375">
        <v>2.3106488633883222</v>
      </c>
      <c r="CS1579" s="314">
        <v>0.11265516938197265</v>
      </c>
      <c r="CT1579">
        <f t="shared" si="96"/>
        <v>0</v>
      </c>
      <c r="CU1579">
        <f t="shared" si="97"/>
        <v>0</v>
      </c>
      <c r="CV1579">
        <f t="shared" si="98"/>
        <v>0</v>
      </c>
      <c r="CW1579">
        <f t="shared" si="99"/>
        <v>1</v>
      </c>
    </row>
    <row r="1580" spans="1:101">
      <c r="A1580" t="s">
        <v>7131</v>
      </c>
      <c r="B1580" t="s">
        <v>7036</v>
      </c>
      <c r="C1580" t="s">
        <v>7052</v>
      </c>
      <c r="D1580" t="s">
        <v>10959</v>
      </c>
      <c r="E1580">
        <v>630.02350899999999</v>
      </c>
      <c r="F1580">
        <v>26.788699999999999</v>
      </c>
      <c r="G1580">
        <v>4</v>
      </c>
      <c r="H1580" t="s">
        <v>10076</v>
      </c>
      <c r="I1580">
        <v>1.4280248058170835</v>
      </c>
      <c r="J1580">
        <v>1.4280248058170835</v>
      </c>
      <c r="K1580">
        <v>1.4280248058170835</v>
      </c>
      <c r="L1580">
        <v>26.788699999999999</v>
      </c>
      <c r="M1580">
        <v>26.788699999999999</v>
      </c>
      <c r="N1580">
        <v>248.40322011273648</v>
      </c>
      <c r="O1580">
        <v>5.1014369622525237E-2</v>
      </c>
      <c r="P1580">
        <v>5.1014369622525237E-2</v>
      </c>
      <c r="Q1580">
        <v>28.18</v>
      </c>
      <c r="R1580">
        <v>28.18</v>
      </c>
      <c r="S1580">
        <v>1</v>
      </c>
      <c r="T1580">
        <v>883</v>
      </c>
      <c r="U1580">
        <v>903</v>
      </c>
      <c r="V1580">
        <v>10.469999999999999</v>
      </c>
      <c r="W1580" t="s">
        <v>7053</v>
      </c>
      <c r="X1580" t="s">
        <v>10868</v>
      </c>
      <c r="Y1580" t="s">
        <v>10869</v>
      </c>
      <c r="Z1580" t="s">
        <v>10870</v>
      </c>
      <c r="AA1580">
        <v>0</v>
      </c>
      <c r="AB1580">
        <v>43165.779999999992</v>
      </c>
      <c r="AC1580">
        <v>13818.801052517361</v>
      </c>
      <c r="AD1580">
        <v>26.816818333333334</v>
      </c>
      <c r="AE1580" t="s">
        <v>7054</v>
      </c>
      <c r="AG1580" t="s">
        <v>242</v>
      </c>
      <c r="AH1580" t="s">
        <v>243</v>
      </c>
      <c r="AI1580" s="468" t="s">
        <v>2601</v>
      </c>
      <c r="AJ1580">
        <v>26.839636218031053</v>
      </c>
      <c r="AK1580">
        <v>26.780102017874398</v>
      </c>
      <c r="AL1580">
        <v>27.081282367955314</v>
      </c>
      <c r="AM1580">
        <v>27.095965809698445</v>
      </c>
      <c r="AN1580">
        <v>27.052192971594607</v>
      </c>
      <c r="AO1580">
        <v>27.033495567929243</v>
      </c>
      <c r="AP1580">
        <v>27.045257729616335</v>
      </c>
      <c r="AQ1580">
        <v>27.171791145778307</v>
      </c>
      <c r="AR1580">
        <v>27.107669716743121</v>
      </c>
      <c r="AS1580">
        <v>26.788699999999999</v>
      </c>
      <c r="AT1580">
        <v>27.202374314208054</v>
      </c>
      <c r="AU1580">
        <v>27.180919667825947</v>
      </c>
      <c r="AV1580">
        <v>27.365962047897359</v>
      </c>
      <c r="AY1580">
        <v>6896.8427734375</v>
      </c>
      <c r="AZ1580">
        <v>7795.6275906032988</v>
      </c>
      <c r="BA1580">
        <v>1</v>
      </c>
      <c r="BB1580">
        <v>1354.0212673611111</v>
      </c>
      <c r="BC1580">
        <v>904.80738661024293</v>
      </c>
      <c r="BD1580">
        <v>1</v>
      </c>
      <c r="BE1580">
        <v>14216.770697699654</v>
      </c>
      <c r="BF1580">
        <v>6083.6204969618047</v>
      </c>
      <c r="BG1580">
        <v>1</v>
      </c>
      <c r="BH1580">
        <v>40837.538411458336</v>
      </c>
      <c r="BI1580">
        <v>5737.7030707465274</v>
      </c>
      <c r="BJ1580">
        <v>1</v>
      </c>
      <c r="BK1580">
        <v>1</v>
      </c>
      <c r="BL1580" t="s">
        <v>7054</v>
      </c>
      <c r="BM1580">
        <v>3.6119023768308242E-5</v>
      </c>
      <c r="BN1580">
        <v>9.1730951903936227E-5</v>
      </c>
      <c r="BO1580">
        <v>7.5625003121165722E-9</v>
      </c>
      <c r="BP1580">
        <v>8.2193412726925418E-6</v>
      </c>
      <c r="BQ1580">
        <v>8.1168275461559656E-6</v>
      </c>
      <c r="BR1580">
        <v>1.1491933343817026E-8</v>
      </c>
      <c r="BS1580">
        <v>1.2468282155761275E-4</v>
      </c>
      <c r="BT1580">
        <v>3.9337614572320456E-5</v>
      </c>
      <c r="BU1580">
        <v>7.1353294236697515E-9</v>
      </c>
      <c r="BV1580">
        <v>1.6894692412005772E-4</v>
      </c>
      <c r="BW1580">
        <v>3.345535852029464E-5</v>
      </c>
      <c r="BX1580">
        <v>4.3712656981300617E-9</v>
      </c>
      <c r="BY1580">
        <v>6.860895438631654E-9</v>
      </c>
      <c r="BZ1580" t="s">
        <v>7054</v>
      </c>
      <c r="CA1580" s="122">
        <v>0.84748285360137299</v>
      </c>
      <c r="CB1580" s="211">
        <v>2.1523397028058548</v>
      </c>
      <c r="CC1580" s="19">
        <v>1.7744359277222009E-4</v>
      </c>
      <c r="CD1580" s="307">
        <v>0.19285545592782449</v>
      </c>
      <c r="CE1580" s="307">
        <v>0.19045011335666792</v>
      </c>
      <c r="CF1580" s="19">
        <v>2.6964229504342969E-4</v>
      </c>
      <c r="CG1580" s="446">
        <v>2.925509672867487</v>
      </c>
      <c r="CH1580" s="63">
        <v>0.9230026277972847</v>
      </c>
      <c r="CI1580" s="19">
        <v>1.6742061967531179E-4</v>
      </c>
      <c r="CJ1580" s="458">
        <v>3.9641055162202532</v>
      </c>
      <c r="CK1580" s="204">
        <v>0.78498363878576971</v>
      </c>
      <c r="CL1580" s="19">
        <v>1.0256569367612725E-4</v>
      </c>
      <c r="CM1580" s="19">
        <v>1.6098140641591707E-4</v>
      </c>
      <c r="CN1580" t="s">
        <v>7054</v>
      </c>
      <c r="CO1580" s="367">
        <v>1</v>
      </c>
      <c r="CP1580" s="310">
        <v>0.12785840385984529</v>
      </c>
      <c r="CQ1580" s="74">
        <v>1.282893240428149</v>
      </c>
      <c r="CR1580" s="328">
        <v>2.3745445775030114</v>
      </c>
      <c r="CS1580" s="19">
        <v>1.3177355004602214E-4</v>
      </c>
      <c r="CT1580">
        <f t="shared" si="96"/>
        <v>0</v>
      </c>
      <c r="CU1580">
        <f t="shared" si="97"/>
        <v>0</v>
      </c>
      <c r="CV1580">
        <f t="shared" si="98"/>
        <v>0</v>
      </c>
      <c r="CW1580">
        <f t="shared" si="99"/>
        <v>1</v>
      </c>
    </row>
    <row r="1581" spans="1:101">
      <c r="A1581" t="s">
        <v>9604</v>
      </c>
      <c r="B1581" t="s">
        <v>9605</v>
      </c>
      <c r="C1581" t="s">
        <v>9606</v>
      </c>
      <c r="D1581" t="s">
        <v>10959</v>
      </c>
      <c r="E1581">
        <v>1233.3964489999998</v>
      </c>
      <c r="F1581">
        <v>37.113753333333335</v>
      </c>
      <c r="G1581">
        <v>2</v>
      </c>
      <c r="H1581" t="s">
        <v>10815</v>
      </c>
      <c r="I1581">
        <v>4.2672981556044407</v>
      </c>
      <c r="J1581">
        <v>-1.4938469604049185</v>
      </c>
      <c r="K1581">
        <v>2.0967289870007595</v>
      </c>
      <c r="L1581">
        <v>36.990225000000002</v>
      </c>
      <c r="M1581">
        <v>37.31568166666667</v>
      </c>
      <c r="N1581">
        <v>149.62</v>
      </c>
      <c r="O1581">
        <v>7.8198078214599997E-9</v>
      </c>
      <c r="P1581">
        <v>7.8198078214599997E-9</v>
      </c>
      <c r="Q1581">
        <v>87.97</v>
      </c>
      <c r="R1581">
        <v>87.97</v>
      </c>
      <c r="S1581">
        <v>4</v>
      </c>
      <c r="T1581">
        <v>30</v>
      </c>
      <c r="U1581">
        <v>48</v>
      </c>
      <c r="V1581">
        <v>87.97</v>
      </c>
      <c r="W1581" t="s">
        <v>9607</v>
      </c>
      <c r="X1581" t="s">
        <v>10952</v>
      </c>
      <c r="Y1581" t="s">
        <v>10953</v>
      </c>
      <c r="Z1581" t="s">
        <v>10954</v>
      </c>
      <c r="AA1581">
        <v>0</v>
      </c>
      <c r="AB1581">
        <v>6696.1939999999995</v>
      </c>
      <c r="AC1581">
        <v>19783.038357204856</v>
      </c>
      <c r="AD1581">
        <v>37.291543333333337</v>
      </c>
      <c r="AE1581" t="s">
        <v>9608</v>
      </c>
      <c r="AG1581" t="s">
        <v>531</v>
      </c>
      <c r="AH1581" t="s">
        <v>532</v>
      </c>
      <c r="AI1581" s="469" t="s">
        <v>3283</v>
      </c>
      <c r="AJ1581">
        <v>36.869053385473009</v>
      </c>
      <c r="AK1581">
        <v>36.784312397504316</v>
      </c>
      <c r="AL1581">
        <v>37.127820273480737</v>
      </c>
      <c r="AM1581">
        <v>37.066773303663183</v>
      </c>
      <c r="AN1581">
        <v>36.985335822538012</v>
      </c>
      <c r="AO1581">
        <v>36.937836436208876</v>
      </c>
      <c r="AP1581">
        <v>36.635246173235672</v>
      </c>
      <c r="AQ1581">
        <v>37.178384358253204</v>
      </c>
      <c r="AR1581">
        <v>36.690689073851807</v>
      </c>
      <c r="AS1581">
        <v>36.744156425914582</v>
      </c>
      <c r="AT1581">
        <v>37.31568166666667</v>
      </c>
      <c r="AU1581">
        <v>37.179814161720941</v>
      </c>
      <c r="AV1581">
        <v>37.328378934667604</v>
      </c>
      <c r="AY1581">
        <v>52153.736328125</v>
      </c>
      <c r="AZ1581">
        <v>51281.734537760407</v>
      </c>
      <c r="BA1581">
        <v>32637.948947482637</v>
      </c>
      <c r="BB1581">
        <v>4949.7050238715274</v>
      </c>
      <c r="BC1581">
        <v>12077.997314453123</v>
      </c>
      <c r="BD1581">
        <v>1</v>
      </c>
      <c r="BE1581">
        <v>50449.884819878476</v>
      </c>
      <c r="BF1581">
        <v>45999.604003906243</v>
      </c>
      <c r="BG1581">
        <v>79209.331705729157</v>
      </c>
      <c r="BH1581">
        <v>127112.5210503472</v>
      </c>
      <c r="BI1581">
        <v>75296.489529079845</v>
      </c>
      <c r="BJ1581">
        <v>60798.864366319438</v>
      </c>
      <c r="BK1581">
        <v>48799.295518663195</v>
      </c>
      <c r="BL1581" t="s">
        <v>9608</v>
      </c>
      <c r="BM1581">
        <v>2.7313106937810322E-4</v>
      </c>
      <c r="BN1581">
        <v>6.0343086810662745E-4</v>
      </c>
      <c r="BO1581">
        <v>2.468244991021822E-4</v>
      </c>
      <c r="BP1581">
        <v>3.0046289353822105E-5</v>
      </c>
      <c r="BQ1581">
        <v>1.0834905058813439E-4</v>
      </c>
      <c r="BR1581">
        <v>1.1491933343817026E-8</v>
      </c>
      <c r="BS1581">
        <v>4.424516734743999E-4</v>
      </c>
      <c r="BT1581">
        <v>2.9744042937732796E-4</v>
      </c>
      <c r="BU1581">
        <v>5.6518467514910659E-4</v>
      </c>
      <c r="BV1581">
        <v>5.2587081112059994E-4</v>
      </c>
      <c r="BW1581">
        <v>4.3903823907486087E-4</v>
      </c>
      <c r="BX1581">
        <v>2.6576799028975426E-4</v>
      </c>
      <c r="BY1581">
        <v>3.3480686403243446E-4</v>
      </c>
      <c r="BZ1581" t="s">
        <v>9608</v>
      </c>
      <c r="CA1581" s="188">
        <v>0.7293956749413858</v>
      </c>
      <c r="CB1581" s="160">
        <v>1.6114602645728362</v>
      </c>
      <c r="CC1581" s="179">
        <v>0.65914406048577789</v>
      </c>
      <c r="CD1581" s="350">
        <v>8.0238522671973303E-2</v>
      </c>
      <c r="CE1581" s="205">
        <v>0.28934580406005755</v>
      </c>
      <c r="CF1581" s="19">
        <v>3.068917240642133E-5</v>
      </c>
      <c r="CG1581" s="106">
        <v>1.1815658238281626</v>
      </c>
      <c r="CH1581" s="213">
        <v>0.79431374553804113</v>
      </c>
      <c r="CI1581" s="17">
        <v>1.5093239247206631</v>
      </c>
      <c r="CJ1581" s="53">
        <v>1.4043363725797884</v>
      </c>
      <c r="CK1581" s="106">
        <v>1.1724502578349241</v>
      </c>
      <c r="CL1581" s="197">
        <v>0.70973259503794783</v>
      </c>
      <c r="CM1581" s="182">
        <v>0.89410069356805388</v>
      </c>
      <c r="CN1581" t="s">
        <v>9608</v>
      </c>
      <c r="CO1581" s="367">
        <v>1</v>
      </c>
      <c r="CP1581" s="299">
        <v>0.12320500530147908</v>
      </c>
      <c r="CQ1581" s="84">
        <v>1.1617344980289557</v>
      </c>
      <c r="CR1581" s="44">
        <v>1.2883933152073563</v>
      </c>
      <c r="CS1581" s="260">
        <v>0.8019166443030008</v>
      </c>
      <c r="CT1581">
        <f t="shared" si="96"/>
        <v>0</v>
      </c>
      <c r="CU1581">
        <f t="shared" si="97"/>
        <v>0</v>
      </c>
      <c r="CV1581">
        <f t="shared" si="98"/>
        <v>0</v>
      </c>
      <c r="CW1581">
        <f t="shared" si="99"/>
        <v>1</v>
      </c>
    </row>
    <row r="1582" spans="1:101">
      <c r="A1582" t="s">
        <v>9652</v>
      </c>
      <c r="B1582" t="s">
        <v>9653</v>
      </c>
      <c r="C1582" t="s">
        <v>9654</v>
      </c>
      <c r="D1582" t="s">
        <v>10959</v>
      </c>
      <c r="E1582">
        <v>934.15822900000001</v>
      </c>
      <c r="F1582">
        <v>75.238230000000001</v>
      </c>
      <c r="G1582">
        <v>4</v>
      </c>
      <c r="H1582" t="s">
        <v>9655</v>
      </c>
      <c r="I1582">
        <v>2.1277333942319814</v>
      </c>
      <c r="J1582">
        <v>-0.25129925357670424</v>
      </c>
      <c r="K1582">
        <v>0.83819812136768146</v>
      </c>
      <c r="L1582">
        <v>75.238230000000001</v>
      </c>
      <c r="M1582">
        <v>75.45510666666668</v>
      </c>
      <c r="N1582">
        <v>33.963305028184124</v>
      </c>
      <c r="O1582">
        <v>3.3903871270451205E-2</v>
      </c>
      <c r="P1582">
        <v>3.3903871270451205E-2</v>
      </c>
      <c r="Q1582">
        <v>30.93</v>
      </c>
      <c r="R1582">
        <v>30.93</v>
      </c>
      <c r="S1582">
        <v>3</v>
      </c>
      <c r="T1582">
        <v>163</v>
      </c>
      <c r="U1582">
        <v>195</v>
      </c>
      <c r="V1582">
        <v>5.68</v>
      </c>
      <c r="W1582" t="s">
        <v>9662</v>
      </c>
      <c r="X1582" t="s">
        <v>10861</v>
      </c>
      <c r="Y1582" t="s">
        <v>10862</v>
      </c>
      <c r="Z1582" t="s">
        <v>10863</v>
      </c>
      <c r="AA1582">
        <v>0</v>
      </c>
      <c r="AB1582">
        <v>9107.348</v>
      </c>
      <c r="AC1582">
        <v>3572.4601779513887</v>
      </c>
      <c r="AD1582">
        <v>75.242608333333337</v>
      </c>
      <c r="AE1582" t="s">
        <v>9663</v>
      </c>
      <c r="AG1582" t="s">
        <v>613</v>
      </c>
      <c r="AH1582" t="s">
        <v>614</v>
      </c>
      <c r="AI1582" s="467" t="s">
        <v>922</v>
      </c>
      <c r="AJ1582">
        <v>75.156461095992782</v>
      </c>
      <c r="AK1582">
        <v>75.031189385616415</v>
      </c>
      <c r="AL1582">
        <v>75.244157876191281</v>
      </c>
      <c r="AM1582">
        <v>75.027463716853759</v>
      </c>
      <c r="AN1582">
        <v>74.929865900842174</v>
      </c>
      <c r="AO1582">
        <v>74.982672616805345</v>
      </c>
      <c r="AP1582">
        <v>75.241541299744142</v>
      </c>
      <c r="AQ1582">
        <v>75.280057199560943</v>
      </c>
      <c r="AR1582">
        <v>75.210511435133554</v>
      </c>
      <c r="AS1582">
        <v>75.086984060973521</v>
      </c>
      <c r="AT1582">
        <v>75.620189816239787</v>
      </c>
      <c r="AU1582">
        <v>75.45510666666668</v>
      </c>
      <c r="AV1582">
        <v>75.449764023483667</v>
      </c>
      <c r="AY1582">
        <v>20260.840983072918</v>
      </c>
      <c r="AZ1582">
        <v>22400.77734375</v>
      </c>
      <c r="BA1582">
        <v>1</v>
      </c>
      <c r="BB1582">
        <v>1</v>
      </c>
      <c r="BC1582">
        <v>4986.7752007378476</v>
      </c>
      <c r="BD1582">
        <v>1</v>
      </c>
      <c r="BE1582">
        <v>25347.160264756945</v>
      </c>
      <c r="BF1582">
        <v>18459.304144965277</v>
      </c>
      <c r="BG1582">
        <v>20650.712103949652</v>
      </c>
      <c r="BH1582">
        <v>35886.18603515625</v>
      </c>
      <c r="BI1582">
        <v>28763.401041666672</v>
      </c>
      <c r="BJ1582">
        <v>22918.89111328125</v>
      </c>
      <c r="BK1582">
        <v>17876.049587673609</v>
      </c>
      <c r="BL1582" t="s">
        <v>9663</v>
      </c>
      <c r="BM1582">
        <v>1.0610678263567002E-4</v>
      </c>
      <c r="BN1582">
        <v>2.6358937818004365E-4</v>
      </c>
      <c r="BO1582">
        <v>7.5625003121165722E-9</v>
      </c>
      <c r="BP1582">
        <v>6.0703191824390176E-9</v>
      </c>
      <c r="BQ1582">
        <v>4.4735260691756808E-5</v>
      </c>
      <c r="BR1582">
        <v>1.1491933343817026E-8</v>
      </c>
      <c r="BS1582">
        <v>2.2229770230410088E-4</v>
      </c>
      <c r="BT1582">
        <v>1.1936066559222792E-4</v>
      </c>
      <c r="BU1582">
        <v>1.4734963369504505E-4</v>
      </c>
      <c r="BV1582">
        <v>1.4846293348912235E-4</v>
      </c>
      <c r="BW1582">
        <v>1.6771343554151052E-4</v>
      </c>
      <c r="BX1582">
        <v>1.0018456256266422E-4</v>
      </c>
      <c r="BY1582">
        <v>1.2264570707682312E-4</v>
      </c>
      <c r="BZ1582" t="s">
        <v>9663</v>
      </c>
      <c r="CA1582" s="140">
        <v>0.86101472025183579</v>
      </c>
      <c r="CB1582" s="376">
        <v>2.1389239130388087</v>
      </c>
      <c r="CC1582" s="19">
        <v>6.1366709355416076E-5</v>
      </c>
      <c r="CD1582" s="19">
        <v>4.9258247615077912E-5</v>
      </c>
      <c r="CE1582" s="336">
        <v>0.3630090085961894</v>
      </c>
      <c r="CF1582" s="19">
        <v>9.3252509664288347E-5</v>
      </c>
      <c r="CG1582" s="116">
        <v>1.8038582379713739</v>
      </c>
      <c r="CH1582" s="130">
        <v>0.9685647565702018</v>
      </c>
      <c r="CI1582" s="75">
        <v>1.1956842011765949</v>
      </c>
      <c r="CJ1582" s="75">
        <v>1.2047181902105029</v>
      </c>
      <c r="CK1582" s="18">
        <v>1.3609284269892059</v>
      </c>
      <c r="CL1582" s="76">
        <v>0.81295823853815208</v>
      </c>
      <c r="CM1582" s="378">
        <v>0.99522157345424855</v>
      </c>
      <c r="CN1582" t="s">
        <v>9663</v>
      </c>
      <c r="CO1582" s="367">
        <v>1</v>
      </c>
      <c r="CP1582" s="299">
        <v>0.12105050645115627</v>
      </c>
      <c r="CQ1582" s="57">
        <v>1.3227023985727235</v>
      </c>
      <c r="CR1582" s="74">
        <v>1.2828233085998544</v>
      </c>
      <c r="CS1582" s="280">
        <v>0.90408990599620032</v>
      </c>
      <c r="CT1582">
        <f t="shared" si="96"/>
        <v>0</v>
      </c>
      <c r="CU1582">
        <f t="shared" si="97"/>
        <v>0</v>
      </c>
      <c r="CV1582">
        <f t="shared" si="98"/>
        <v>0</v>
      </c>
      <c r="CW1582">
        <f t="shared" si="99"/>
        <v>1</v>
      </c>
    </row>
    <row r="1583" spans="1:101">
      <c r="A1583" t="s">
        <v>6382</v>
      </c>
      <c r="B1583" t="s">
        <v>6383</v>
      </c>
      <c r="C1583" t="s">
        <v>6390</v>
      </c>
      <c r="D1583" t="s">
        <v>10959</v>
      </c>
      <c r="E1583">
        <v>463.88955900000002</v>
      </c>
      <c r="F1583">
        <v>21.932688333333331</v>
      </c>
      <c r="G1583">
        <v>3</v>
      </c>
      <c r="H1583" t="s">
        <v>10417</v>
      </c>
      <c r="I1583">
        <v>0.55377697130951797</v>
      </c>
      <c r="J1583">
        <v>-0.89367778431787637</v>
      </c>
      <c r="K1583">
        <v>1.9083054243693685E-2</v>
      </c>
      <c r="L1583">
        <v>21.412638333333334</v>
      </c>
      <c r="M1583">
        <v>22.213763333333336</v>
      </c>
      <c r="N1583">
        <v>176.38652514092061</v>
      </c>
      <c r="O1583">
        <v>6.0246680553722046E-3</v>
      </c>
      <c r="P1583">
        <v>6.0246680553722046E-3</v>
      </c>
      <c r="Q1583">
        <v>36.299999999999997</v>
      </c>
      <c r="R1583">
        <v>36.299999999999997</v>
      </c>
      <c r="S1583">
        <v>4</v>
      </c>
      <c r="T1583">
        <v>626</v>
      </c>
      <c r="U1583">
        <v>636</v>
      </c>
      <c r="V1583">
        <v>11.729999999999997</v>
      </c>
      <c r="W1583" t="s">
        <v>6391</v>
      </c>
      <c r="X1583" t="s">
        <v>10952</v>
      </c>
      <c r="Y1583" t="s">
        <v>10953</v>
      </c>
      <c r="Z1583" t="s">
        <v>10954</v>
      </c>
      <c r="AA1583">
        <v>0</v>
      </c>
      <c r="AB1583">
        <v>41272.650000000031</v>
      </c>
      <c r="AC1583">
        <v>123022.30946180556</v>
      </c>
      <c r="AD1583">
        <v>22.137543333333333</v>
      </c>
      <c r="AE1583" t="s">
        <v>6392</v>
      </c>
      <c r="AG1583" t="s">
        <v>537</v>
      </c>
      <c r="AH1583" t="s">
        <v>538</v>
      </c>
      <c r="AI1583" s="468" t="s">
        <v>996</v>
      </c>
      <c r="AJ1583">
        <v>21.729444725081489</v>
      </c>
      <c r="AK1583">
        <v>21.656774070121539</v>
      </c>
      <c r="AL1583">
        <v>22.060573140225646</v>
      </c>
      <c r="AM1583">
        <v>22.039327266637393</v>
      </c>
      <c r="AN1583">
        <v>21.985712280762819</v>
      </c>
      <c r="AO1583">
        <v>21.915202955054646</v>
      </c>
      <c r="AP1583">
        <v>21.410507707321795</v>
      </c>
      <c r="AQ1583">
        <v>22.118973968139517</v>
      </c>
      <c r="AR1583">
        <v>21.528344617598648</v>
      </c>
      <c r="AS1583">
        <v>21.56874228315176</v>
      </c>
      <c r="AT1583">
        <v>22.213763333333336</v>
      </c>
      <c r="AU1583">
        <v>22.036025822377233</v>
      </c>
      <c r="AV1583">
        <v>22.253017244327683</v>
      </c>
      <c r="AY1583">
        <v>281450.60004340275</v>
      </c>
      <c r="AZ1583">
        <v>116848.76698133678</v>
      </c>
      <c r="BA1583">
        <v>104126.66059027777</v>
      </c>
      <c r="BB1583">
        <v>17983.248860677082</v>
      </c>
      <c r="BC1583">
        <v>15851.973958333332</v>
      </c>
      <c r="BD1583">
        <v>13506.955254448783</v>
      </c>
      <c r="BE1583">
        <v>324759.77973090275</v>
      </c>
      <c r="BF1583">
        <v>226115.09342447913</v>
      </c>
      <c r="BG1583">
        <v>171656.39615885416</v>
      </c>
      <c r="BH1583">
        <v>869683.41579861112</v>
      </c>
      <c r="BI1583">
        <v>239243.4560546875</v>
      </c>
      <c r="BJ1583">
        <v>237517.42078993053</v>
      </c>
      <c r="BK1583">
        <v>186467.42957899309</v>
      </c>
      <c r="BL1583" t="s">
        <v>6392</v>
      </c>
      <c r="BM1583">
        <v>1.4739673277350237E-3</v>
      </c>
      <c r="BN1583">
        <v>1.3749564739238328E-3</v>
      </c>
      <c r="BO1583">
        <v>7.8745790321363201E-4</v>
      </c>
      <c r="BP1583">
        <v>1.0916406052154269E-4</v>
      </c>
      <c r="BQ1583">
        <v>1.4220456286059504E-4</v>
      </c>
      <c r="BR1583">
        <v>1.5522102946204455E-4</v>
      </c>
      <c r="BS1583">
        <v>2.8481830737995635E-3</v>
      </c>
      <c r="BT1583">
        <v>1.4620945534913822E-3</v>
      </c>
      <c r="BU1583">
        <v>1.2248249342733835E-3</v>
      </c>
      <c r="BV1583">
        <v>3.5979234736679025E-3</v>
      </c>
      <c r="BW1583">
        <v>1.3949790529858379E-3</v>
      </c>
      <c r="BX1583">
        <v>1.0382517542073472E-3</v>
      </c>
      <c r="BY1583">
        <v>1.2793335370518829E-3</v>
      </c>
      <c r="BZ1583" t="s">
        <v>6392</v>
      </c>
      <c r="CA1583" s="123">
        <v>1.2160170031875484</v>
      </c>
      <c r="CB1583" s="68">
        <v>1.1343334546657937</v>
      </c>
      <c r="CC1583" s="422">
        <v>0.64964954214665815</v>
      </c>
      <c r="CD1583" s="258">
        <v>9.0059902437033018E-2</v>
      </c>
      <c r="CE1583" s="303">
        <v>0.11731818142472603</v>
      </c>
      <c r="CF1583" s="310">
        <v>0.12805671301287727</v>
      </c>
      <c r="CG1583" s="403">
        <v>2.3497393604058709</v>
      </c>
      <c r="CH1583" s="123">
        <v>1.206222013106282</v>
      </c>
      <c r="CI1583" s="113">
        <v>1.0104755498842766</v>
      </c>
      <c r="CJ1583" s="153">
        <v>2.9682721169069892</v>
      </c>
      <c r="CK1583" s="84">
        <v>1.1508520003139386</v>
      </c>
      <c r="CL1583" s="36">
        <v>0.85655344114411724</v>
      </c>
      <c r="CM1583" s="112">
        <v>1.055444923730918</v>
      </c>
      <c r="CN1583" t="s">
        <v>6392</v>
      </c>
      <c r="CO1583" s="367">
        <v>1</v>
      </c>
      <c r="CP1583" s="314">
        <v>0.11181159895821209</v>
      </c>
      <c r="CQ1583" s="127">
        <v>1.522145641132143</v>
      </c>
      <c r="CR1583" s="224">
        <v>2.0595620586104637</v>
      </c>
      <c r="CS1583" s="187">
        <v>0.95599918243751758</v>
      </c>
      <c r="CT1583">
        <f t="shared" si="96"/>
        <v>0</v>
      </c>
      <c r="CU1583">
        <f t="shared" si="97"/>
        <v>0</v>
      </c>
      <c r="CV1583">
        <f t="shared" si="98"/>
        <v>0</v>
      </c>
      <c r="CW1583">
        <f t="shared" si="99"/>
        <v>1</v>
      </c>
    </row>
    <row r="1584" spans="1:101">
      <c r="A1584" t="s">
        <v>9014</v>
      </c>
      <c r="B1584" t="s">
        <v>9015</v>
      </c>
      <c r="C1584" t="s">
        <v>9016</v>
      </c>
      <c r="D1584" t="s">
        <v>10959</v>
      </c>
      <c r="E1584">
        <v>1237.865849</v>
      </c>
      <c r="F1584">
        <v>72.484544999999997</v>
      </c>
      <c r="G1584">
        <v>3</v>
      </c>
      <c r="H1584" t="s">
        <v>9020</v>
      </c>
      <c r="I1584">
        <v>2.1708176834895814</v>
      </c>
      <c r="J1584">
        <v>-0.33552759649639469</v>
      </c>
      <c r="K1584">
        <v>-3.9080377263320809E-2</v>
      </c>
      <c r="L1584">
        <v>72.484544999999997</v>
      </c>
      <c r="M1584">
        <v>72.893205000000009</v>
      </c>
      <c r="N1584">
        <v>61.09</v>
      </c>
      <c r="O1584">
        <v>3.084914924872822E-5</v>
      </c>
      <c r="P1584">
        <v>3.084914924872822E-5</v>
      </c>
      <c r="Q1584">
        <v>61.09</v>
      </c>
      <c r="R1584">
        <v>61.09</v>
      </c>
      <c r="S1584">
        <v>3</v>
      </c>
      <c r="T1584">
        <v>372</v>
      </c>
      <c r="U1584">
        <v>404</v>
      </c>
      <c r="V1584">
        <v>56.2</v>
      </c>
      <c r="W1584" t="s">
        <v>9023</v>
      </c>
      <c r="X1584" t="s">
        <v>10868</v>
      </c>
      <c r="Y1584" t="s">
        <v>10869</v>
      </c>
      <c r="Z1584" t="s">
        <v>10870</v>
      </c>
      <c r="AA1584">
        <v>0</v>
      </c>
      <c r="AB1584">
        <v>29651.669999999973</v>
      </c>
      <c r="AC1584">
        <v>6606.9652777777756</v>
      </c>
      <c r="AD1584">
        <v>72.901501666666675</v>
      </c>
      <c r="AE1584" t="s">
        <v>9024</v>
      </c>
      <c r="AG1584" t="s">
        <v>1973</v>
      </c>
      <c r="AH1584" t="s">
        <v>1974</v>
      </c>
      <c r="AI1584" s="469" t="s">
        <v>2909</v>
      </c>
      <c r="AJ1584">
        <v>72.985277690832092</v>
      </c>
      <c r="AK1584">
        <v>72.872298940449994</v>
      </c>
      <c r="AL1584">
        <v>73.062600411984747</v>
      </c>
      <c r="AM1584">
        <v>72.916070927004469</v>
      </c>
      <c r="AN1584">
        <v>72.766799547320474</v>
      </c>
      <c r="AO1584">
        <v>72.817977750518466</v>
      </c>
      <c r="AP1584">
        <v>73.04181086437579</v>
      </c>
      <c r="AQ1584">
        <v>73.132969268678622</v>
      </c>
      <c r="AR1584">
        <v>73.025011333480364</v>
      </c>
      <c r="AS1584">
        <v>72.893205000000009</v>
      </c>
      <c r="AT1584">
        <v>73.382126160862683</v>
      </c>
      <c r="AU1584">
        <v>73.263099697629684</v>
      </c>
      <c r="AV1584">
        <v>73.300474321816537</v>
      </c>
      <c r="AY1584">
        <v>17351.409288194442</v>
      </c>
      <c r="AZ1584">
        <v>14127.030219184027</v>
      </c>
      <c r="BA1584">
        <v>1</v>
      </c>
      <c r="BB1584">
        <v>1</v>
      </c>
      <c r="BC1584">
        <v>1293.8994683159722</v>
      </c>
      <c r="BD1584">
        <v>1230.2962239583333</v>
      </c>
      <c r="BE1584">
        <v>26500.714843749996</v>
      </c>
      <c r="BF1584">
        <v>1</v>
      </c>
      <c r="BG1584">
        <v>18127.202039930555</v>
      </c>
      <c r="BH1584">
        <v>54534.737413194438</v>
      </c>
      <c r="BI1584">
        <v>40991.631944444438</v>
      </c>
      <c r="BJ1584">
        <v>15546.647949218748</v>
      </c>
      <c r="BK1584">
        <v>14724.265462239582</v>
      </c>
      <c r="BL1584" t="s">
        <v>9024</v>
      </c>
      <c r="BM1584">
        <v>9.0869979943239131E-5</v>
      </c>
      <c r="BN1584">
        <v>1.6623240586087769E-4</v>
      </c>
      <c r="BO1584">
        <v>7.5625003121165722E-9</v>
      </c>
      <c r="BP1584">
        <v>6.0703191824390176E-9</v>
      </c>
      <c r="BQ1584">
        <v>1.1607286812422612E-5</v>
      </c>
      <c r="BR1584">
        <v>1.4138482198878949E-5</v>
      </c>
      <c r="BS1584">
        <v>2.3241451735217855E-4</v>
      </c>
      <c r="BT1584">
        <v>6.4661519553966076E-9</v>
      </c>
      <c r="BU1584">
        <v>1.2934355808432284E-4</v>
      </c>
      <c r="BV1584">
        <v>2.2561291649912682E-4</v>
      </c>
      <c r="BW1584">
        <v>2.3901371788047595E-4</v>
      </c>
      <c r="BX1584">
        <v>6.7958528901323971E-5</v>
      </c>
      <c r="BY1584">
        <v>1.0102164574708115E-4</v>
      </c>
      <c r="BZ1584" t="s">
        <v>9024</v>
      </c>
      <c r="CA1584" s="112">
        <v>1.0602854600823761</v>
      </c>
      <c r="CB1584" s="404">
        <v>1.9396262994544056</v>
      </c>
      <c r="CC1584" s="19">
        <v>8.8240463218042275E-5</v>
      </c>
      <c r="CD1584" s="19">
        <v>7.0829455131601971E-5</v>
      </c>
      <c r="CE1584" s="430">
        <v>0.13543567904279336</v>
      </c>
      <c r="CF1584" s="7">
        <v>0.1649700716613858</v>
      </c>
      <c r="CG1584" s="423">
        <v>2.7118497617640607</v>
      </c>
      <c r="CH1584" s="19">
        <v>7.5448095237533314E-5</v>
      </c>
      <c r="CI1584" s="17">
        <v>1.5092013234490791</v>
      </c>
      <c r="CJ1584" s="54">
        <v>2.6324875951356614</v>
      </c>
      <c r="CK1584" s="343">
        <v>2.7888502890305165</v>
      </c>
      <c r="CL1584" s="192">
        <v>0.7929509847770444</v>
      </c>
      <c r="CM1584" s="106">
        <v>1.1787367203792591</v>
      </c>
      <c r="CN1584" t="s">
        <v>9024</v>
      </c>
      <c r="CO1584" s="367">
        <v>1</v>
      </c>
      <c r="CP1584" s="326">
        <v>0.10015886005310359</v>
      </c>
      <c r="CQ1584" s="53">
        <v>1.4070421777694591</v>
      </c>
      <c r="CR1584" s="423">
        <v>2.710668942083089</v>
      </c>
      <c r="CS1584" s="88">
        <v>0.98584385257815177</v>
      </c>
      <c r="CT1584">
        <f t="shared" si="96"/>
        <v>0</v>
      </c>
      <c r="CU1584">
        <f t="shared" si="97"/>
        <v>0</v>
      </c>
      <c r="CV1584">
        <f t="shared" si="98"/>
        <v>0</v>
      </c>
      <c r="CW1584">
        <f t="shared" si="99"/>
        <v>1</v>
      </c>
    </row>
    <row r="1585" spans="1:101">
      <c r="A1585" t="s">
        <v>9652</v>
      </c>
      <c r="B1585" t="s">
        <v>9653</v>
      </c>
      <c r="C1585" t="s">
        <v>9654</v>
      </c>
      <c r="D1585" t="s">
        <v>10435</v>
      </c>
      <c r="E1585">
        <v>1250.548149</v>
      </c>
      <c r="F1585">
        <v>72.173671666666664</v>
      </c>
      <c r="G1585">
        <v>3</v>
      </c>
      <c r="H1585" t="s">
        <v>9664</v>
      </c>
      <c r="I1585">
        <v>6.2687052586867935</v>
      </c>
      <c r="J1585">
        <v>4.1079195227177889</v>
      </c>
      <c r="K1585">
        <v>5.1883123907022917</v>
      </c>
      <c r="L1585">
        <v>72.173671666666664</v>
      </c>
      <c r="M1585">
        <v>72.55075166666667</v>
      </c>
      <c r="N1585">
        <v>120.7187118443222</v>
      </c>
      <c r="O1585">
        <v>3.7144931724914152E-7</v>
      </c>
      <c r="P1585">
        <v>3.7144931724914152E-7</v>
      </c>
      <c r="Q1585">
        <v>80.59</v>
      </c>
      <c r="R1585">
        <v>80.59</v>
      </c>
      <c r="S1585">
        <v>2</v>
      </c>
      <c r="T1585">
        <v>163</v>
      </c>
      <c r="U1585">
        <v>195</v>
      </c>
      <c r="V1585">
        <v>3.8299999999999983</v>
      </c>
      <c r="W1585" t="s">
        <v>9665</v>
      </c>
      <c r="X1585" t="s">
        <v>10868</v>
      </c>
      <c r="Y1585" t="s">
        <v>10869</v>
      </c>
      <c r="Z1585" t="s">
        <v>10870</v>
      </c>
      <c r="AA1585">
        <v>0</v>
      </c>
      <c r="AB1585">
        <v>25181.679999999989</v>
      </c>
      <c r="AC1585">
        <v>10741.757812499998</v>
      </c>
      <c r="AD1585">
        <v>72.461939999999998</v>
      </c>
      <c r="AE1585" t="s">
        <v>9666</v>
      </c>
      <c r="AG1585" t="s">
        <v>555</v>
      </c>
      <c r="AH1585" t="s">
        <v>556</v>
      </c>
      <c r="AI1585" s="467" t="s">
        <v>554</v>
      </c>
      <c r="AJ1585">
        <v>72.642518805530841</v>
      </c>
      <c r="AK1585">
        <v>72.529937028597928</v>
      </c>
      <c r="AL1585">
        <v>72.721062082156934</v>
      </c>
      <c r="AM1585">
        <v>72.575730048578265</v>
      </c>
      <c r="AN1585">
        <v>72.427242287051016</v>
      </c>
      <c r="AO1585">
        <v>72.477901470806358</v>
      </c>
      <c r="AP1585">
        <v>72.700159371905755</v>
      </c>
      <c r="AQ1585">
        <v>72.791580533410468</v>
      </c>
      <c r="AR1585">
        <v>72.683948205387836</v>
      </c>
      <c r="AS1585">
        <v>72.55075166666667</v>
      </c>
      <c r="AT1585">
        <v>73.039113911790864</v>
      </c>
      <c r="AU1585">
        <v>72.920812188882465</v>
      </c>
      <c r="AV1585">
        <v>72.959283654153054</v>
      </c>
      <c r="AY1585">
        <v>13301.908203125</v>
      </c>
      <c r="AZ1585">
        <v>47095.314561631938</v>
      </c>
      <c r="BA1585">
        <v>22728.718207465277</v>
      </c>
      <c r="BB1585">
        <v>9197.6610243055547</v>
      </c>
      <c r="BC1585">
        <v>1</v>
      </c>
      <c r="BD1585">
        <v>1706.8604600694443</v>
      </c>
      <c r="BE1585">
        <v>55080.868001302086</v>
      </c>
      <c r="BF1585">
        <v>30959.549587673609</v>
      </c>
      <c r="BG1585">
        <v>52114.315809461805</v>
      </c>
      <c r="BH1585">
        <v>98280.313910590266</v>
      </c>
      <c r="BI1585">
        <v>73313.444227430547</v>
      </c>
      <c r="BJ1585">
        <v>28192.226182725695</v>
      </c>
      <c r="BK1585">
        <v>23843.787109375</v>
      </c>
      <c r="BL1585" t="s">
        <v>9666</v>
      </c>
      <c r="BM1585">
        <v>6.9662591179102821E-5</v>
      </c>
      <c r="BN1585">
        <v>5.5416937055345877E-4</v>
      </c>
      <c r="BO1585">
        <v>1.7188593853796578E-4</v>
      </c>
      <c r="BP1585">
        <v>5.5832738149413707E-5</v>
      </c>
      <c r="BQ1585">
        <v>8.9707794899472796E-9</v>
      </c>
      <c r="BR1585">
        <v>1.9615126634314916E-5</v>
      </c>
      <c r="BS1585">
        <v>4.8306596359157624E-4</v>
      </c>
      <c r="BT1585">
        <v>2.0018915210453394E-4</v>
      </c>
      <c r="BU1585">
        <v>3.7185281098967054E-4</v>
      </c>
      <c r="BV1585">
        <v>4.0659053857391894E-4</v>
      </c>
      <c r="BW1585">
        <v>4.2747551254289498E-4</v>
      </c>
      <c r="BX1585">
        <v>1.2323571126647304E-4</v>
      </c>
      <c r="BY1585">
        <v>1.6358973021841518E-4</v>
      </c>
      <c r="BZ1585" t="s">
        <v>9666</v>
      </c>
      <c r="CA1585" s="240">
        <v>0.2626405331163934</v>
      </c>
      <c r="CB1585" s="322">
        <v>2.0893184771828794</v>
      </c>
      <c r="CC1585" s="360">
        <v>0.64804098970072754</v>
      </c>
      <c r="CD1585" s="262">
        <v>0.21049949283696553</v>
      </c>
      <c r="CE1585" s="19">
        <v>3.3821456650267906E-5</v>
      </c>
      <c r="CF1585" s="282">
        <v>7.395256520299287E-2</v>
      </c>
      <c r="CG1585" s="235">
        <v>1.8212458086993293</v>
      </c>
      <c r="CH1585" s="90">
        <v>0.75474920962494574</v>
      </c>
      <c r="CI1585" s="194">
        <v>1.4019521649440654</v>
      </c>
      <c r="CJ1585" s="127">
        <v>1.5329196632463091</v>
      </c>
      <c r="CK1585" s="160">
        <v>1.6116597819311178</v>
      </c>
      <c r="CL1585" s="163">
        <v>0.46462085831389055</v>
      </c>
      <c r="CM1585" s="72">
        <v>0.61676278802876539</v>
      </c>
      <c r="CN1585" t="s">
        <v>9666</v>
      </c>
      <c r="CO1585" s="367">
        <v>1.0000000000000002</v>
      </c>
      <c r="CP1585" s="331">
        <v>9.4828626498869542E-2</v>
      </c>
      <c r="CQ1585" s="13">
        <v>1.3259823944227802</v>
      </c>
      <c r="CR1585" s="321">
        <v>1.5722897225887134</v>
      </c>
      <c r="CS1585" s="132">
        <v>0.54069182317132802</v>
      </c>
      <c r="CT1585">
        <f t="shared" si="96"/>
        <v>0</v>
      </c>
      <c r="CU1585">
        <f t="shared" si="97"/>
        <v>0</v>
      </c>
      <c r="CV1585">
        <f t="shared" si="98"/>
        <v>0</v>
      </c>
      <c r="CW1585">
        <f t="shared" si="99"/>
        <v>1</v>
      </c>
    </row>
    <row r="1586" spans="1:101">
      <c r="A1586" t="s">
        <v>8688</v>
      </c>
      <c r="B1586" t="s">
        <v>8689</v>
      </c>
      <c r="C1586" t="s">
        <v>8690</v>
      </c>
      <c r="D1586" t="s">
        <v>10959</v>
      </c>
      <c r="E1586">
        <v>979.42560900000001</v>
      </c>
      <c r="F1586">
        <v>80.845298333333332</v>
      </c>
      <c r="G1586">
        <v>4</v>
      </c>
      <c r="H1586" t="s">
        <v>8816</v>
      </c>
      <c r="I1586">
        <v>5.6905650030580395</v>
      </c>
      <c r="J1586">
        <v>0.42696709494861246</v>
      </c>
      <c r="K1586">
        <v>1.7738259886098771</v>
      </c>
      <c r="L1586">
        <v>79.696066666666667</v>
      </c>
      <c r="M1586">
        <v>80.845298333333332</v>
      </c>
      <c r="N1586">
        <v>196.63661005636823</v>
      </c>
      <c r="O1586">
        <v>5.6181639569337415E-5</v>
      </c>
      <c r="P1586">
        <v>0.37225896545005188</v>
      </c>
      <c r="Q1586">
        <v>58.6</v>
      </c>
      <c r="R1586">
        <v>32.176666666666669</v>
      </c>
      <c r="S1586">
        <v>6</v>
      </c>
      <c r="T1586">
        <v>269</v>
      </c>
      <c r="U1586">
        <v>300</v>
      </c>
      <c r="V1586">
        <v>21.520000000000003</v>
      </c>
      <c r="W1586" t="s">
        <v>8691</v>
      </c>
      <c r="X1586" t="s">
        <v>10861</v>
      </c>
      <c r="Y1586" t="s">
        <v>10862</v>
      </c>
      <c r="Z1586" t="s">
        <v>10863</v>
      </c>
      <c r="AA1586">
        <v>0</v>
      </c>
      <c r="AB1586">
        <v>75941.01400000001</v>
      </c>
      <c r="AC1586">
        <v>45289.022569444445</v>
      </c>
      <c r="AD1586">
        <v>80.381066666666669</v>
      </c>
      <c r="AE1586" t="s">
        <v>8692</v>
      </c>
      <c r="AG1586" t="s">
        <v>2010</v>
      </c>
      <c r="AH1586" t="s">
        <v>2011</v>
      </c>
      <c r="AI1586" s="469" t="s">
        <v>2642</v>
      </c>
      <c r="AJ1586">
        <v>80.554229744469154</v>
      </c>
      <c r="AK1586">
        <v>80.441029118174569</v>
      </c>
      <c r="AL1586">
        <v>80.628522464964362</v>
      </c>
      <c r="AM1586">
        <v>80.382733472075998</v>
      </c>
      <c r="AN1586">
        <v>80.278138548134848</v>
      </c>
      <c r="AO1586">
        <v>80.34472380247729</v>
      </c>
      <c r="AP1586">
        <v>80.625214750878868</v>
      </c>
      <c r="AQ1586">
        <v>80.654442781391339</v>
      </c>
      <c r="AR1586">
        <v>80.577501774335857</v>
      </c>
      <c r="AS1586">
        <v>80.496543657996895</v>
      </c>
      <c r="AT1586">
        <v>81.046851307043411</v>
      </c>
      <c r="AU1586">
        <v>80.845298333333332</v>
      </c>
      <c r="AV1586">
        <v>80.826921916266002</v>
      </c>
      <c r="AY1586">
        <v>212051.57378472219</v>
      </c>
      <c r="AZ1586">
        <v>187573.88487413194</v>
      </c>
      <c r="BA1586">
        <v>1</v>
      </c>
      <c r="BB1586">
        <v>16842.740342881945</v>
      </c>
      <c r="BC1586">
        <v>1</v>
      </c>
      <c r="BD1586">
        <v>17714.170952690969</v>
      </c>
      <c r="BE1586">
        <v>331061.19032118056</v>
      </c>
      <c r="BF1586">
        <v>124408.81966145833</v>
      </c>
      <c r="BG1586">
        <v>99755.67333984375</v>
      </c>
      <c r="BH1586">
        <v>573133.85590277775</v>
      </c>
      <c r="BI1586">
        <v>380645.27300347213</v>
      </c>
      <c r="BJ1586">
        <v>166957.93044704859</v>
      </c>
      <c r="BK1586">
        <v>1</v>
      </c>
      <c r="BL1586" t="s">
        <v>8692</v>
      </c>
      <c r="BM1586">
        <v>1.1105220294619141E-3</v>
      </c>
      <c r="BN1586">
        <v>2.2071771402425188E-3</v>
      </c>
      <c r="BO1586">
        <v>7.5625003121165722E-9</v>
      </c>
      <c r="BP1586">
        <v>1.0224080978823579E-4</v>
      </c>
      <c r="BQ1586">
        <v>8.9707794899472796E-9</v>
      </c>
      <c r="BR1586">
        <v>2.0357007182930436E-4</v>
      </c>
      <c r="BS1586">
        <v>2.90344721703541E-3</v>
      </c>
      <c r="BT1586">
        <v>8.0444633252252265E-4</v>
      </c>
      <c r="BU1586">
        <v>7.1178959115977532E-4</v>
      </c>
      <c r="BV1586">
        <v>2.3710832197631681E-3</v>
      </c>
      <c r="BW1586">
        <v>2.2194637680561778E-3</v>
      </c>
      <c r="BX1586">
        <v>7.2981747439396813E-4</v>
      </c>
      <c r="BY1586">
        <v>6.860895438631654E-9</v>
      </c>
      <c r="BZ1586" t="s">
        <v>8692</v>
      </c>
      <c r="CA1586" s="196">
        <v>1.0041773903782589</v>
      </c>
      <c r="CB1586" s="216">
        <v>1.9958157713136058</v>
      </c>
      <c r="CC1586" s="19">
        <v>6.8383081349908789E-6</v>
      </c>
      <c r="CD1586" s="331">
        <v>9.245013321622865E-2</v>
      </c>
      <c r="CE1586" s="19">
        <v>8.1117291678030696E-6</v>
      </c>
      <c r="CF1586" s="257">
        <v>0.18407600935905277</v>
      </c>
      <c r="CG1586" s="54">
        <v>2.6254103675154763</v>
      </c>
      <c r="CH1586" s="27">
        <v>0.72741179144662083</v>
      </c>
      <c r="CI1586" s="100">
        <v>0.64362794720565619</v>
      </c>
      <c r="CJ1586" s="376">
        <v>2.1440260497534913</v>
      </c>
      <c r="CK1586" s="216">
        <v>2.0069258200358693</v>
      </c>
      <c r="CL1586" s="179">
        <v>0.65992946330338487</v>
      </c>
      <c r="CM1586" s="19">
        <v>6.2038896072700689E-6</v>
      </c>
      <c r="CN1586" t="s">
        <v>8692</v>
      </c>
      <c r="CO1586" s="367">
        <v>0.99999999999999989</v>
      </c>
      <c r="CP1586" s="331">
        <v>9.2178084768149746E-2</v>
      </c>
      <c r="CQ1586" s="13">
        <v>1.332150035389251</v>
      </c>
      <c r="CR1586" s="365">
        <v>2.0754759348946803</v>
      </c>
      <c r="CS1586" s="312">
        <v>0.32996783359649606</v>
      </c>
      <c r="CT1586">
        <f t="shared" si="96"/>
        <v>0</v>
      </c>
      <c r="CU1586">
        <f t="shared" si="97"/>
        <v>0</v>
      </c>
      <c r="CV1586">
        <f t="shared" si="98"/>
        <v>0</v>
      </c>
      <c r="CW1586">
        <f t="shared" si="99"/>
        <v>1</v>
      </c>
    </row>
    <row r="1587" spans="1:101">
      <c r="A1587" t="s">
        <v>4590</v>
      </c>
      <c r="B1587" t="s">
        <v>4591</v>
      </c>
      <c r="C1587" t="s">
        <v>4597</v>
      </c>
      <c r="D1587" t="s">
        <v>10959</v>
      </c>
      <c r="E1587">
        <v>952.68476899999996</v>
      </c>
      <c r="F1587">
        <v>78.225648333333325</v>
      </c>
      <c r="G1587">
        <v>4</v>
      </c>
      <c r="H1587" t="s">
        <v>4598</v>
      </c>
      <c r="I1587">
        <v>8.3399649732399137</v>
      </c>
      <c r="J1587">
        <v>0.36462025025802292</v>
      </c>
      <c r="K1587">
        <v>3.7192105240795454</v>
      </c>
      <c r="L1587">
        <v>78.225648333333325</v>
      </c>
      <c r="M1587">
        <v>78.635441666666665</v>
      </c>
      <c r="N1587">
        <v>496.43999999999988</v>
      </c>
      <c r="O1587">
        <v>2.3652212124409002E-3</v>
      </c>
      <c r="P1587">
        <v>2.3652212124409002E-3</v>
      </c>
      <c r="Q1587">
        <v>42.74</v>
      </c>
      <c r="R1587">
        <v>42.74</v>
      </c>
      <c r="S1587">
        <v>4</v>
      </c>
      <c r="T1587">
        <v>33</v>
      </c>
      <c r="U1587">
        <v>71</v>
      </c>
      <c r="V1587">
        <v>11.790000000000003</v>
      </c>
      <c r="W1587" t="s">
        <v>4599</v>
      </c>
      <c r="X1587" t="s">
        <v>10868</v>
      </c>
      <c r="Y1587" t="s">
        <v>10869</v>
      </c>
      <c r="Z1587" t="s">
        <v>10870</v>
      </c>
      <c r="AA1587">
        <v>0</v>
      </c>
      <c r="AB1587">
        <v>41464.620000000003</v>
      </c>
      <c r="AC1587">
        <v>8763.3666449652756</v>
      </c>
      <c r="AD1587">
        <v>78.374156666666664</v>
      </c>
      <c r="AE1587" t="s">
        <v>4600</v>
      </c>
      <c r="AG1587" t="s">
        <v>574</v>
      </c>
      <c r="AH1587" t="s">
        <v>575</v>
      </c>
      <c r="AI1587" s="468" t="s">
        <v>2824</v>
      </c>
      <c r="AJ1587">
        <v>78.732637834314204</v>
      </c>
      <c r="AK1587">
        <v>78.613002657278386</v>
      </c>
      <c r="AL1587">
        <v>78.789494355517746</v>
      </c>
      <c r="AM1587">
        <v>78.62288607825954</v>
      </c>
      <c r="AN1587">
        <v>78.460475036979744</v>
      </c>
      <c r="AO1587">
        <v>78.52035612662749</v>
      </c>
      <c r="AP1587">
        <v>78.770602312211466</v>
      </c>
      <c r="AQ1587">
        <v>78.857354819733033</v>
      </c>
      <c r="AR1587">
        <v>78.743937123215815</v>
      </c>
      <c r="AS1587">
        <v>78.635441666666665</v>
      </c>
      <c r="AT1587">
        <v>79.133734692641241</v>
      </c>
      <c r="AU1587">
        <v>79.002555827720926</v>
      </c>
      <c r="AV1587">
        <v>79.021538687321566</v>
      </c>
      <c r="AY1587">
        <v>22263.346571180551</v>
      </c>
      <c r="AZ1587">
        <v>24585.478054470484</v>
      </c>
      <c r="BA1587">
        <v>11387.721028645832</v>
      </c>
      <c r="BB1587">
        <v>6457.9906955295128</v>
      </c>
      <c r="BC1587">
        <v>1</v>
      </c>
      <c r="BD1587">
        <v>1</v>
      </c>
      <c r="BE1587">
        <v>28760.335069444445</v>
      </c>
      <c r="BF1587">
        <v>40531.012803819438</v>
      </c>
      <c r="BG1587">
        <v>37316.155192057289</v>
      </c>
      <c r="BH1587">
        <v>49478.146050347219</v>
      </c>
      <c r="BI1587">
        <v>34548.186197916664</v>
      </c>
      <c r="BJ1587">
        <v>30153.837836371524</v>
      </c>
      <c r="BK1587">
        <v>31130.096706814234</v>
      </c>
      <c r="BL1587" t="s">
        <v>4600</v>
      </c>
      <c r="BM1587">
        <v>1.1659397935872654E-4</v>
      </c>
      <c r="BN1587">
        <v>2.8929669596689639E-4</v>
      </c>
      <c r="BO1587">
        <v>8.6119643833430559E-5</v>
      </c>
      <c r="BP1587">
        <v>3.9202064799085492E-5</v>
      </c>
      <c r="BQ1587">
        <v>8.9707794899472796E-9</v>
      </c>
      <c r="BR1587">
        <v>1.1491933343817026E-8</v>
      </c>
      <c r="BS1587">
        <v>2.5223166369145374E-4</v>
      </c>
      <c r="BT1587">
        <v>2.6207968769562199E-4</v>
      </c>
      <c r="BU1587">
        <v>2.6626306012011313E-4</v>
      </c>
      <c r="BV1587">
        <v>2.0469354695540852E-4</v>
      </c>
      <c r="BW1587">
        <v>2.014433199532603E-4</v>
      </c>
      <c r="BX1587">
        <v>1.3181043700110723E-4</v>
      </c>
      <c r="BY1587">
        <v>2.1358033849994406E-4</v>
      </c>
      <c r="BZ1587" t="s">
        <v>4600</v>
      </c>
      <c r="CA1587" s="197">
        <v>0.71092398767982889</v>
      </c>
      <c r="CB1587" s="120">
        <v>1.7639672464270493</v>
      </c>
      <c r="CC1587" s="371">
        <v>0.52510876589312205</v>
      </c>
      <c r="CD1587" s="293">
        <v>0.23903196704953178</v>
      </c>
      <c r="CE1587" s="19">
        <v>5.4698727693029983E-5</v>
      </c>
      <c r="CF1587" s="19">
        <v>7.0071294623204835E-5</v>
      </c>
      <c r="CG1587" s="127">
        <v>1.5379656921987086</v>
      </c>
      <c r="CH1587" s="111">
        <v>1.5980133596195905</v>
      </c>
      <c r="CI1587" s="165">
        <v>1.6235211930628486</v>
      </c>
      <c r="CJ1587" s="83">
        <v>1.248105206240014</v>
      </c>
      <c r="CK1587" s="77">
        <v>1.2282871645714764</v>
      </c>
      <c r="CL1587" s="244">
        <v>0.80370532000059447</v>
      </c>
      <c r="CM1587" s="44">
        <v>1.3022918230556424</v>
      </c>
      <c r="CN1587" t="s">
        <v>4600</v>
      </c>
      <c r="CO1587" s="367">
        <v>1.0000000000000002</v>
      </c>
      <c r="CP1587" s="350">
        <v>7.9718912357282665E-2</v>
      </c>
      <c r="CQ1587" s="111">
        <v>1.5865000816270491</v>
      </c>
      <c r="CR1587" s="77">
        <v>1.2381961854057453</v>
      </c>
      <c r="CS1587" s="112">
        <v>1.0529985715281185</v>
      </c>
      <c r="CT1587">
        <f t="shared" si="96"/>
        <v>0</v>
      </c>
      <c r="CU1587">
        <f t="shared" si="97"/>
        <v>0</v>
      </c>
      <c r="CV1587">
        <f t="shared" si="98"/>
        <v>0</v>
      </c>
      <c r="CW1587">
        <f t="shared" si="99"/>
        <v>1</v>
      </c>
    </row>
    <row r="1588" spans="1:101">
      <c r="A1588" t="s">
        <v>6921</v>
      </c>
      <c r="B1588" t="s">
        <v>6922</v>
      </c>
      <c r="C1588" t="s">
        <v>6923</v>
      </c>
      <c r="D1588" t="s">
        <v>10959</v>
      </c>
      <c r="E1588">
        <v>1419.628649</v>
      </c>
      <c r="F1588">
        <v>116.62584</v>
      </c>
      <c r="G1588">
        <v>2</v>
      </c>
      <c r="H1588" t="s">
        <v>9011</v>
      </c>
      <c r="I1588">
        <v>5.2684973134160051</v>
      </c>
      <c r="J1588">
        <v>2.5898462642444646</v>
      </c>
      <c r="K1588">
        <v>4.2346323142059985</v>
      </c>
      <c r="L1588">
        <v>116.414635</v>
      </c>
      <c r="M1588">
        <v>116.68741333333334</v>
      </c>
      <c r="N1588">
        <v>71.98</v>
      </c>
      <c r="O1588">
        <v>2.3358098859817729E-6</v>
      </c>
      <c r="P1588">
        <v>2.3358098859817729E-6</v>
      </c>
      <c r="Q1588">
        <v>71.98</v>
      </c>
      <c r="R1588">
        <v>71.98</v>
      </c>
      <c r="S1588">
        <v>3</v>
      </c>
      <c r="T1588">
        <v>416</v>
      </c>
      <c r="U1588">
        <v>440</v>
      </c>
      <c r="V1588">
        <v>69.17</v>
      </c>
      <c r="W1588" t="s">
        <v>6924</v>
      </c>
      <c r="X1588" t="s">
        <v>10868</v>
      </c>
      <c r="Y1588" t="s">
        <v>10869</v>
      </c>
      <c r="Z1588" t="s">
        <v>10870</v>
      </c>
      <c r="AA1588">
        <v>0</v>
      </c>
      <c r="AB1588">
        <v>2685.7901000000006</v>
      </c>
      <c r="AC1588">
        <v>6534.4449869791661</v>
      </c>
      <c r="AD1588">
        <v>116.78015000000001</v>
      </c>
      <c r="AE1588" t="s">
        <v>6925</v>
      </c>
      <c r="AG1588" t="s">
        <v>2013</v>
      </c>
      <c r="AH1588" t="s">
        <v>2014</v>
      </c>
      <c r="AI1588" s="469" t="s">
        <v>2012</v>
      </c>
      <c r="AJ1588">
        <v>116.81856114838477</v>
      </c>
      <c r="AK1588">
        <v>116.65481595409757</v>
      </c>
      <c r="AL1588">
        <v>116.73979468750041</v>
      </c>
      <c r="AM1588">
        <v>116.44013065527901</v>
      </c>
      <c r="AN1588">
        <v>116.19064726575292</v>
      </c>
      <c r="AO1588">
        <v>116.30819960927393</v>
      </c>
      <c r="AP1588">
        <v>116.73347680025108</v>
      </c>
      <c r="AQ1588">
        <v>116.7910328344785</v>
      </c>
      <c r="AR1588">
        <v>116.64143504036599</v>
      </c>
      <c r="AS1588">
        <v>116.68741333333334</v>
      </c>
      <c r="AT1588">
        <v>117.24781072149352</v>
      </c>
      <c r="AU1588">
        <v>117.03610176498508</v>
      </c>
      <c r="AV1588">
        <v>116.9332082642821</v>
      </c>
      <c r="AY1588">
        <v>3177.5299750434024</v>
      </c>
      <c r="AZ1588">
        <v>2970.4289415147568</v>
      </c>
      <c r="BA1588">
        <v>3099.4571397569443</v>
      </c>
      <c r="BB1588">
        <v>924.15568033854174</v>
      </c>
      <c r="BC1588">
        <v>1</v>
      </c>
      <c r="BD1588">
        <v>1</v>
      </c>
      <c r="BE1588">
        <v>20166.696695963543</v>
      </c>
      <c r="BF1588">
        <v>7395.0253363715274</v>
      </c>
      <c r="BG1588">
        <v>4980.6144205729161</v>
      </c>
      <c r="BH1588">
        <v>27818.782877604168</v>
      </c>
      <c r="BI1588">
        <v>15798.220106336805</v>
      </c>
      <c r="BJ1588">
        <v>2017.1066080729165</v>
      </c>
      <c r="BK1588">
        <v>1</v>
      </c>
      <c r="BL1588" t="s">
        <v>6925</v>
      </c>
      <c r="BM1588">
        <v>1.6640843421155975E-5</v>
      </c>
      <c r="BN1588">
        <v>3.4952961926579569E-5</v>
      </c>
      <c r="BO1588">
        <v>2.3439645586803831E-5</v>
      </c>
      <c r="BP1588">
        <v>5.60991995391903E-6</v>
      </c>
      <c r="BQ1588">
        <v>8.9707794899472796E-9</v>
      </c>
      <c r="BR1588">
        <v>1.1491933343817026E-8</v>
      </c>
      <c r="BS1588">
        <v>1.7686440184029768E-4</v>
      </c>
      <c r="BT1588">
        <v>4.7817357538986204E-5</v>
      </c>
      <c r="BU1588">
        <v>3.5538324623067797E-5</v>
      </c>
      <c r="BV1588">
        <v>1.1508768605446206E-4</v>
      </c>
      <c r="BW1588">
        <v>9.2116150160286681E-5</v>
      </c>
      <c r="BX1588">
        <v>8.8173089253406177E-6</v>
      </c>
      <c r="BY1588">
        <v>6.860895438631654E-9</v>
      </c>
      <c r="BZ1588" t="s">
        <v>6925</v>
      </c>
      <c r="CA1588" s="129">
        <v>0.66533698825902732</v>
      </c>
      <c r="CB1588" s="194">
        <v>1.3974951768008061</v>
      </c>
      <c r="CC1588" s="99">
        <v>0.93716783494016676</v>
      </c>
      <c r="CD1588" s="304">
        <v>0.22429675900738855</v>
      </c>
      <c r="CE1588" s="19">
        <v>3.5867120776999427E-4</v>
      </c>
      <c r="CF1588" s="19">
        <v>4.5947240333552605E-4</v>
      </c>
      <c r="CG1588" s="39">
        <v>7.0714221312277479</v>
      </c>
      <c r="CH1588" s="49">
        <v>1.9118415963849107</v>
      </c>
      <c r="CI1588" s="53">
        <v>1.4208992461537768</v>
      </c>
      <c r="CJ1588" s="135">
        <v>4.6014551358513467</v>
      </c>
      <c r="CK1588" s="319">
        <v>3.6830033410292136</v>
      </c>
      <c r="CL1588" s="105">
        <v>0.35253512195645947</v>
      </c>
      <c r="CM1588" s="19">
        <v>2.7431347031941388E-4</v>
      </c>
      <c r="CN1588" t="s">
        <v>6925</v>
      </c>
      <c r="CO1588" s="367">
        <v>1.0000000000000002</v>
      </c>
      <c r="CP1588" s="282">
        <v>7.5038300872831351E-2</v>
      </c>
      <c r="CQ1588" s="400">
        <v>3.4680543245888118</v>
      </c>
      <c r="CR1588" s="450">
        <v>4.1422292384402803</v>
      </c>
      <c r="CS1588" s="229">
        <v>0.17640471771338945</v>
      </c>
      <c r="CT1588">
        <f t="shared" si="96"/>
        <v>0</v>
      </c>
      <c r="CU1588">
        <f t="shared" si="97"/>
        <v>0</v>
      </c>
      <c r="CV1588">
        <f t="shared" si="98"/>
        <v>0</v>
      </c>
      <c r="CW1588">
        <f t="shared" si="99"/>
        <v>1</v>
      </c>
    </row>
    <row r="1589" spans="1:101">
      <c r="A1589" t="s">
        <v>9014</v>
      </c>
      <c r="B1589" t="s">
        <v>9015</v>
      </c>
      <c r="C1589" t="s">
        <v>9016</v>
      </c>
      <c r="D1589" t="s">
        <v>10959</v>
      </c>
      <c r="E1589">
        <v>928.65067899999997</v>
      </c>
      <c r="F1589">
        <v>72.936991666666671</v>
      </c>
      <c r="G1589">
        <v>4</v>
      </c>
      <c r="H1589" t="s">
        <v>9020</v>
      </c>
      <c r="I1589">
        <v>-4.0050553484365601</v>
      </c>
      <c r="J1589">
        <v>-1.3531612661839734</v>
      </c>
      <c r="K1589">
        <v>-0.80877672467454564</v>
      </c>
      <c r="L1589">
        <v>72.424336666666676</v>
      </c>
      <c r="M1589">
        <v>72.936991666666671</v>
      </c>
      <c r="N1589">
        <v>38.770000000000003</v>
      </c>
      <c r="O1589">
        <v>3.9350000000000017E-2</v>
      </c>
      <c r="P1589">
        <v>3.9350000000000017E-2</v>
      </c>
      <c r="Q1589">
        <v>30</v>
      </c>
      <c r="R1589">
        <v>30</v>
      </c>
      <c r="S1589">
        <v>4</v>
      </c>
      <c r="T1589">
        <v>372</v>
      </c>
      <c r="U1589">
        <v>404</v>
      </c>
      <c r="V1589">
        <v>19.59</v>
      </c>
      <c r="W1589" t="s">
        <v>9021</v>
      </c>
      <c r="X1589" t="s">
        <v>10861</v>
      </c>
      <c r="Y1589" t="s">
        <v>10862</v>
      </c>
      <c r="Z1589" t="s">
        <v>10863</v>
      </c>
      <c r="AA1589">
        <v>0</v>
      </c>
      <c r="AB1589">
        <v>21482.699999999997</v>
      </c>
      <c r="AC1589">
        <v>8116.9399956597217</v>
      </c>
      <c r="AD1589">
        <v>72.979586666666677</v>
      </c>
      <c r="AE1589" t="s">
        <v>9022</v>
      </c>
      <c r="AG1589" t="s">
        <v>1973</v>
      </c>
      <c r="AH1589" t="s">
        <v>1974</v>
      </c>
      <c r="AI1589" s="468" t="s">
        <v>2909</v>
      </c>
      <c r="AJ1589">
        <v>72.634806386696752</v>
      </c>
      <c r="AK1589">
        <v>72.503895474642178</v>
      </c>
      <c r="AL1589">
        <v>72.728765089640703</v>
      </c>
      <c r="AM1589">
        <v>72.525663051199345</v>
      </c>
      <c r="AN1589">
        <v>72.43133404704524</v>
      </c>
      <c r="AO1589">
        <v>72.477703896507819</v>
      </c>
      <c r="AP1589">
        <v>72.726471389291802</v>
      </c>
      <c r="AQ1589">
        <v>72.769326267100425</v>
      </c>
      <c r="AR1589">
        <v>72.703235309578247</v>
      </c>
      <c r="AS1589">
        <v>72.559821019833933</v>
      </c>
      <c r="AT1589">
        <v>73.085037349506536</v>
      </c>
      <c r="AU1589">
        <v>72.936991666666671</v>
      </c>
      <c r="AV1589">
        <v>72.937737961234731</v>
      </c>
      <c r="AY1589">
        <v>23844.516493055555</v>
      </c>
      <c r="AZ1589">
        <v>36440.595377604164</v>
      </c>
      <c r="BA1589">
        <v>22141.293131510414</v>
      </c>
      <c r="BB1589">
        <v>3549.5505099826387</v>
      </c>
      <c r="BC1589">
        <v>1</v>
      </c>
      <c r="BD1589">
        <v>2408.7936197916665</v>
      </c>
      <c r="BE1589">
        <v>52366.674045138883</v>
      </c>
      <c r="BF1589">
        <v>32044.958279079859</v>
      </c>
      <c r="BG1589">
        <v>44066.847981770828</v>
      </c>
      <c r="BH1589">
        <v>117468.18489583333</v>
      </c>
      <c r="BI1589">
        <v>85519.6044921875</v>
      </c>
      <c r="BJ1589">
        <v>50554.623318142359</v>
      </c>
      <c r="BK1589">
        <v>40167.918077256938</v>
      </c>
      <c r="BL1589" t="s">
        <v>9022</v>
      </c>
      <c r="BM1589">
        <v>1.2487462542621293E-4</v>
      </c>
      <c r="BN1589">
        <v>4.2879556047072744E-4</v>
      </c>
      <c r="BO1589">
        <v>1.6744353621771203E-4</v>
      </c>
      <c r="BP1589">
        <v>2.1546904549783807E-5</v>
      </c>
      <c r="BQ1589">
        <v>8.9707794899472796E-9</v>
      </c>
      <c r="BR1589">
        <v>2.7681695717657564E-5</v>
      </c>
      <c r="BS1589">
        <v>4.5926214991933318E-4</v>
      </c>
      <c r="BT1589">
        <v>2.0720756963687494E-4</v>
      </c>
      <c r="BU1589">
        <v>3.1443147701271139E-4</v>
      </c>
      <c r="BV1589">
        <v>4.8597171357783986E-4</v>
      </c>
      <c r="BW1589">
        <v>4.9864710556164749E-4</v>
      </c>
      <c r="BX1589">
        <v>2.2098769079248183E-4</v>
      </c>
      <c r="BY1589">
        <v>2.7558788591558209E-4</v>
      </c>
      <c r="BZ1589" t="s">
        <v>9022</v>
      </c>
      <c r="CA1589" s="388">
        <v>0.51950734646965435</v>
      </c>
      <c r="CB1589" s="48">
        <v>1.7838887847535028</v>
      </c>
      <c r="CC1589" s="37">
        <v>0.69660386877684288</v>
      </c>
      <c r="CD1589" s="258">
        <v>8.9640110383413241E-2</v>
      </c>
      <c r="CE1589" s="19">
        <v>3.7320519142142952E-5</v>
      </c>
      <c r="CF1589" s="314">
        <v>0.11516226166026149</v>
      </c>
      <c r="CG1589" s="97">
        <v>1.910636848953126</v>
      </c>
      <c r="CH1589" s="140">
        <v>0.86203145197088737</v>
      </c>
      <c r="CI1589" s="57">
        <v>1.3081077257439244</v>
      </c>
      <c r="CJ1589" s="425">
        <v>2.0217548162281682</v>
      </c>
      <c r="CK1589" s="365">
        <v>2.0744873808504471</v>
      </c>
      <c r="CL1589" s="339">
        <v>0.91935994565922108</v>
      </c>
      <c r="CM1589" s="68">
        <v>1.1465093956640813</v>
      </c>
      <c r="CN1589" t="s">
        <v>9022</v>
      </c>
      <c r="CO1589" s="367">
        <v>1</v>
      </c>
      <c r="CP1589" s="439">
        <v>6.8279897520938951E-2</v>
      </c>
      <c r="CQ1589" s="18">
        <v>1.3602586755559791</v>
      </c>
      <c r="CR1589" s="277">
        <v>2.0481210985393075</v>
      </c>
      <c r="CS1589" s="33">
        <v>1.0329346706616511</v>
      </c>
      <c r="CT1589">
        <f t="shared" si="96"/>
        <v>0</v>
      </c>
      <c r="CU1589">
        <f t="shared" si="97"/>
        <v>0</v>
      </c>
      <c r="CV1589">
        <f t="shared" si="98"/>
        <v>0</v>
      </c>
      <c r="CW1589">
        <f t="shared" si="99"/>
        <v>1</v>
      </c>
    </row>
    <row r="1590" spans="1:101">
      <c r="A1590" t="s">
        <v>6921</v>
      </c>
      <c r="B1590" t="s">
        <v>6922</v>
      </c>
      <c r="C1590" t="s">
        <v>6923</v>
      </c>
      <c r="D1590" t="s">
        <v>10959</v>
      </c>
      <c r="E1590">
        <v>946.74924900000008</v>
      </c>
      <c r="F1590">
        <v>116.69209166666666</v>
      </c>
      <c r="G1590">
        <v>3</v>
      </c>
      <c r="H1590" t="s">
        <v>9011</v>
      </c>
      <c r="I1590">
        <v>-0.85576597661363862</v>
      </c>
      <c r="J1590">
        <v>-6.6396263214640703</v>
      </c>
      <c r="K1590">
        <v>-2.9740465610959519</v>
      </c>
      <c r="L1590">
        <v>116.63530666666666</v>
      </c>
      <c r="M1590">
        <v>116.9478</v>
      </c>
      <c r="N1590">
        <v>27.18</v>
      </c>
      <c r="O1590">
        <v>7.197602278079282E-2</v>
      </c>
      <c r="P1590">
        <v>7.197602278079282E-2</v>
      </c>
      <c r="Q1590">
        <v>27.18</v>
      </c>
      <c r="R1590">
        <v>27.18</v>
      </c>
      <c r="S1590">
        <v>3</v>
      </c>
      <c r="T1590">
        <v>416</v>
      </c>
      <c r="U1590">
        <v>440</v>
      </c>
      <c r="V1590">
        <v>27.18</v>
      </c>
      <c r="W1590" t="s">
        <v>6926</v>
      </c>
      <c r="X1590" t="s">
        <v>10962</v>
      </c>
      <c r="Y1590" t="s">
        <v>10963</v>
      </c>
      <c r="Z1590" t="s">
        <v>10964</v>
      </c>
      <c r="AA1590">
        <v>0</v>
      </c>
      <c r="AB1590">
        <v>1798.0813000000001</v>
      </c>
      <c r="AC1590">
        <v>1221.3217705620659</v>
      </c>
      <c r="AD1590">
        <v>116.72488999999999</v>
      </c>
      <c r="AE1590" t="s">
        <v>6927</v>
      </c>
      <c r="AG1590" t="s">
        <v>2013</v>
      </c>
      <c r="AH1590" t="s">
        <v>2014</v>
      </c>
      <c r="AI1590" s="469" t="s">
        <v>2012</v>
      </c>
      <c r="AJ1590">
        <v>116.71496902930711</v>
      </c>
      <c r="AK1590">
        <v>116.58235534573791</v>
      </c>
      <c r="AL1590">
        <v>116.69575559375194</v>
      </c>
      <c r="AM1590">
        <v>116.33140422239737</v>
      </c>
      <c r="AN1590">
        <v>116.16143193588994</v>
      </c>
      <c r="AO1590">
        <v>116.22468685117882</v>
      </c>
      <c r="AP1590">
        <v>116.7096600567336</v>
      </c>
      <c r="AQ1590">
        <v>116.68710202159068</v>
      </c>
      <c r="AR1590">
        <v>116.5275303052678</v>
      </c>
      <c r="AS1590">
        <v>116.76451414006439</v>
      </c>
      <c r="AT1590">
        <v>117.53132452549197</v>
      </c>
      <c r="AU1590">
        <v>117.32737580381932</v>
      </c>
      <c r="AV1590">
        <v>116.9478</v>
      </c>
      <c r="AY1590">
        <v>5777.006184895833</v>
      </c>
      <c r="AZ1590">
        <v>4538.0647243923613</v>
      </c>
      <c r="BA1590">
        <v>3110.2569580078125</v>
      </c>
      <c r="BB1590">
        <v>1</v>
      </c>
      <c r="BC1590">
        <v>770.19262017144092</v>
      </c>
      <c r="BD1590">
        <v>1</v>
      </c>
      <c r="BE1590">
        <v>29996.568210177953</v>
      </c>
      <c r="BF1590">
        <v>16409.244140624996</v>
      </c>
      <c r="BG1590">
        <v>14189.828518337672</v>
      </c>
      <c r="BH1590">
        <v>30220.287787543399</v>
      </c>
      <c r="BI1590">
        <v>24982.7568359375</v>
      </c>
      <c r="BJ1590">
        <v>4451.2843695746533</v>
      </c>
      <c r="BK1590">
        <v>4943.704474555122</v>
      </c>
      <c r="BL1590" t="s">
        <v>6927</v>
      </c>
      <c r="BM1590">
        <v>3.0254397636197934E-5</v>
      </c>
      <c r="BN1590">
        <v>5.3399292376660278E-5</v>
      </c>
      <c r="BO1590">
        <v>2.3521319215696821E-5</v>
      </c>
      <c r="BP1590">
        <v>6.0703191824390176E-9</v>
      </c>
      <c r="BQ1590">
        <v>6.9092281603427167E-6</v>
      </c>
      <c r="BR1590">
        <v>1.1491933343817026E-8</v>
      </c>
      <c r="BS1590">
        <v>2.6307357985984374E-4</v>
      </c>
      <c r="BT1590">
        <v>1.0610466608648264E-4</v>
      </c>
      <c r="BU1590">
        <v>1.0124910094372295E-4</v>
      </c>
      <c r="BV1590">
        <v>1.2502283110913092E-4</v>
      </c>
      <c r="BW1590">
        <v>1.4566928202209751E-4</v>
      </c>
      <c r="BX1590">
        <v>1.9457746677344178E-5</v>
      </c>
      <c r="BY1590">
        <v>3.3918239479418137E-5</v>
      </c>
      <c r="BZ1590" t="s">
        <v>6927</v>
      </c>
      <c r="CA1590" s="122">
        <v>0.8468690001699708</v>
      </c>
      <c r="CB1590" s="89">
        <v>1.4947316383090052</v>
      </c>
      <c r="CC1590" s="179">
        <v>0.65839936152102374</v>
      </c>
      <c r="CD1590" s="19">
        <v>1.6991794708859272E-4</v>
      </c>
      <c r="CE1590" s="307">
        <v>0.19340035172589093</v>
      </c>
      <c r="CF1590" s="19">
        <v>3.2167760263897006E-4</v>
      </c>
      <c r="CG1590" s="39">
        <v>7.3638504466697654</v>
      </c>
      <c r="CH1590" s="153">
        <v>2.97003938278774</v>
      </c>
      <c r="CI1590" s="225">
        <v>2.8341243450085969</v>
      </c>
      <c r="CJ1590" s="110">
        <v>3.4995890928970583</v>
      </c>
      <c r="CK1590" s="359">
        <v>4.0775162905221274</v>
      </c>
      <c r="CL1590" s="183">
        <v>0.54465346401369785</v>
      </c>
      <c r="CM1590" s="298">
        <v>0.94942579590787224</v>
      </c>
      <c r="CN1590" t="s">
        <v>6927</v>
      </c>
      <c r="CO1590" s="367">
        <v>1</v>
      </c>
      <c r="CP1590" s="285">
        <v>6.4630649091872827E-2</v>
      </c>
      <c r="CQ1590" s="456">
        <v>4.3893380581553672</v>
      </c>
      <c r="CR1590" s="274">
        <v>3.7885526917095929</v>
      </c>
      <c r="CS1590" s="379">
        <v>0.7470396299607851</v>
      </c>
      <c r="CT1590">
        <f t="shared" si="96"/>
        <v>0</v>
      </c>
      <c r="CU1590">
        <f t="shared" si="97"/>
        <v>0</v>
      </c>
      <c r="CV1590">
        <f t="shared" si="98"/>
        <v>0</v>
      </c>
      <c r="CW1590">
        <f t="shared" si="99"/>
        <v>1</v>
      </c>
    </row>
    <row r="1591" spans="1:101">
      <c r="A1591" t="s">
        <v>9429</v>
      </c>
      <c r="B1591" t="s">
        <v>9430</v>
      </c>
      <c r="C1591" t="s">
        <v>9431</v>
      </c>
      <c r="D1591" t="s">
        <v>10981</v>
      </c>
      <c r="E1591">
        <v>946.77690900000005</v>
      </c>
      <c r="F1591">
        <v>85.925328333333326</v>
      </c>
      <c r="G1591">
        <v>3</v>
      </c>
      <c r="H1591" t="s">
        <v>9432</v>
      </c>
      <c r="I1591">
        <v>-0.19878002271429715</v>
      </c>
      <c r="J1591">
        <v>-0.19878002271429715</v>
      </c>
      <c r="K1591">
        <v>-0.19878002271429715</v>
      </c>
      <c r="L1591">
        <v>85.925328333333326</v>
      </c>
      <c r="M1591">
        <v>85.925328333333326</v>
      </c>
      <c r="N1591">
        <v>24.388711844322192</v>
      </c>
      <c r="O1591">
        <v>6.3452684121152042E-2</v>
      </c>
      <c r="P1591">
        <v>6.3452684121152042E-2</v>
      </c>
      <c r="Q1591">
        <v>27.49</v>
      </c>
      <c r="R1591">
        <v>27.49</v>
      </c>
      <c r="S1591">
        <v>1</v>
      </c>
      <c r="T1591">
        <v>15</v>
      </c>
      <c r="U1591">
        <v>39</v>
      </c>
      <c r="V1591">
        <v>0.87999999999999901</v>
      </c>
      <c r="W1591" t="s">
        <v>9433</v>
      </c>
      <c r="X1591" t="s">
        <v>10861</v>
      </c>
      <c r="Y1591" t="s">
        <v>10862</v>
      </c>
      <c r="Z1591" t="s">
        <v>10863</v>
      </c>
      <c r="AA1591">
        <v>0</v>
      </c>
      <c r="AB1591">
        <v>6986.8580000000065</v>
      </c>
      <c r="AC1591">
        <v>1974.0794813368052</v>
      </c>
      <c r="AD1591">
        <v>85.854869999999991</v>
      </c>
      <c r="AE1591" t="s">
        <v>9434</v>
      </c>
      <c r="AG1591">
        <f>IF(O1591&lt;0.05,1,0)</f>
        <v>0</v>
      </c>
      <c r="AH1591" t="s">
        <v>40</v>
      </c>
      <c r="AI1591" s="467" t="s">
        <v>40</v>
      </c>
      <c r="AJ1591">
        <v>85.641400732634906</v>
      </c>
      <c r="AK1591">
        <v>85.539576597764025</v>
      </c>
      <c r="AL1591">
        <v>85.703060687984561</v>
      </c>
      <c r="AM1591">
        <v>85.429851032451253</v>
      </c>
      <c r="AN1591">
        <v>85.318661627201536</v>
      </c>
      <c r="AO1591">
        <v>85.398232577165089</v>
      </c>
      <c r="AP1591">
        <v>85.699101605607524</v>
      </c>
      <c r="AQ1591">
        <v>85.719576208112258</v>
      </c>
      <c r="AR1591">
        <v>85.635665494461691</v>
      </c>
      <c r="AS1591">
        <v>85.594827121571939</v>
      </c>
      <c r="AT1591">
        <v>86.161252589581707</v>
      </c>
      <c r="AU1591">
        <v>85.925328333333326</v>
      </c>
      <c r="AV1591">
        <v>85.894668130003822</v>
      </c>
      <c r="AY1591">
        <v>1</v>
      </c>
      <c r="AZ1591">
        <v>13853.983832465277</v>
      </c>
      <c r="BA1591">
        <v>4772.6013454861113</v>
      </c>
      <c r="BB1591">
        <v>1</v>
      </c>
      <c r="BC1591">
        <v>1</v>
      </c>
      <c r="BD1591">
        <v>815.96199544270826</v>
      </c>
      <c r="BE1591">
        <v>18776.470106336805</v>
      </c>
      <c r="BF1591">
        <v>9757.7836371527774</v>
      </c>
      <c r="BG1591">
        <v>13355.037190755209</v>
      </c>
      <c r="BH1591">
        <v>15838.296495225693</v>
      </c>
      <c r="BI1591">
        <v>14149.635823567707</v>
      </c>
      <c r="BJ1591">
        <v>15544.43812391493</v>
      </c>
      <c r="BK1591">
        <v>1</v>
      </c>
      <c r="BL1591" t="s">
        <v>9434</v>
      </c>
      <c r="BM1591">
        <v>5.2370374321736097E-9</v>
      </c>
      <c r="BN1591">
        <v>1.630194759618363E-4</v>
      </c>
      <c r="BO1591">
        <v>3.6092799164846691E-5</v>
      </c>
      <c r="BP1591">
        <v>6.0703191824390176E-9</v>
      </c>
      <c r="BQ1591">
        <v>8.9707794899472796E-9</v>
      </c>
      <c r="BR1591">
        <v>9.3769808627155357E-6</v>
      </c>
      <c r="BS1591">
        <v>1.6467194425025396E-4</v>
      </c>
      <c r="BT1591">
        <v>6.3095311745712447E-5</v>
      </c>
      <c r="BU1591">
        <v>9.5292589821399467E-5</v>
      </c>
      <c r="BV1591">
        <v>6.5523819021840883E-5</v>
      </c>
      <c r="BW1591">
        <v>8.2503596573789046E-5</v>
      </c>
      <c r="BX1591">
        <v>6.7948869167774531E-5</v>
      </c>
      <c r="BY1591">
        <v>6.860895438631654E-9</v>
      </c>
      <c r="BZ1591" t="s">
        <v>9434</v>
      </c>
      <c r="CA1591" s="19">
        <v>7.8903719345245385E-5</v>
      </c>
      <c r="CB1591" s="80">
        <v>2.4561296621786872</v>
      </c>
      <c r="CC1591" s="183">
        <v>0.54379143410196706</v>
      </c>
      <c r="CD1591" s="19">
        <v>9.1458342108590376E-5</v>
      </c>
      <c r="CE1591" s="19">
        <v>1.3515806910876E-4</v>
      </c>
      <c r="CF1591" s="302">
        <v>0.14127809393761773</v>
      </c>
      <c r="CG1591" s="81">
        <v>2.4810265424750173</v>
      </c>
      <c r="CH1591" s="298">
        <v>0.95062424786186295</v>
      </c>
      <c r="CI1591" s="62">
        <v>1.4357238916714383</v>
      </c>
      <c r="CJ1591" s="67">
        <v>0.9872133039885812</v>
      </c>
      <c r="CK1591" s="77">
        <v>1.2430387816284365</v>
      </c>
      <c r="CL1591" s="113">
        <v>1.0237502733326169</v>
      </c>
      <c r="CM1591" s="19">
        <v>1.0336954340274426E-4</v>
      </c>
      <c r="CN1591" t="s">
        <v>9434</v>
      </c>
      <c r="CO1591" s="196">
        <v>0.99999999999999989</v>
      </c>
      <c r="CP1591" s="232">
        <v>4.7168236782945024E-2</v>
      </c>
      <c r="CQ1591" s="165">
        <v>1.6224582273361061</v>
      </c>
      <c r="CR1591" s="69">
        <v>1.1151260428085088</v>
      </c>
      <c r="CS1591" s="198">
        <v>0.51192682143800983</v>
      </c>
      <c r="CT1591">
        <f t="shared" si="96"/>
        <v>0</v>
      </c>
      <c r="CU1591">
        <f t="shared" si="97"/>
        <v>0</v>
      </c>
      <c r="CV1591">
        <f t="shared" si="98"/>
        <v>0</v>
      </c>
      <c r="CW1591">
        <f t="shared" si="99"/>
        <v>1</v>
      </c>
    </row>
    <row r="1592" spans="1:101">
      <c r="A1592" t="s">
        <v>9842</v>
      </c>
      <c r="B1592" t="s">
        <v>9843</v>
      </c>
      <c r="C1592" t="s">
        <v>9844</v>
      </c>
      <c r="D1592" t="s">
        <v>10959</v>
      </c>
      <c r="E1592">
        <v>786.87349900000004</v>
      </c>
      <c r="F1592">
        <v>46.072521666666667</v>
      </c>
      <c r="G1592">
        <v>4</v>
      </c>
      <c r="H1592" t="s">
        <v>9845</v>
      </c>
      <c r="I1592">
        <v>-4.0207499634534534</v>
      </c>
      <c r="J1592">
        <v>1.667270408790807</v>
      </c>
      <c r="K1592">
        <v>0.66702928448408227</v>
      </c>
      <c r="L1592">
        <v>46.072521666666667</v>
      </c>
      <c r="M1592">
        <v>48.053091666666667</v>
      </c>
      <c r="N1592">
        <v>90.133305028184111</v>
      </c>
      <c r="O1592">
        <v>1.7264703382737768E-6</v>
      </c>
      <c r="P1592">
        <v>1.2084182878566448E-5</v>
      </c>
      <c r="Q1592">
        <v>73.099999999999994</v>
      </c>
      <c r="R1592">
        <v>67.554999999999993</v>
      </c>
      <c r="S1592">
        <v>5</v>
      </c>
      <c r="T1592">
        <v>683</v>
      </c>
      <c r="U1592">
        <v>709</v>
      </c>
      <c r="V1592">
        <v>61.139999999999993</v>
      </c>
      <c r="W1592" t="s">
        <v>9848</v>
      </c>
      <c r="X1592" t="s">
        <v>10868</v>
      </c>
      <c r="Y1592" t="s">
        <v>10869</v>
      </c>
      <c r="Z1592" t="s">
        <v>10870</v>
      </c>
      <c r="AA1592">
        <v>0</v>
      </c>
      <c r="AB1592">
        <v>81243.569999999978</v>
      </c>
      <c r="AC1592">
        <v>65413.548611111102</v>
      </c>
      <c r="AD1592">
        <v>46.520531666666663</v>
      </c>
      <c r="AE1592" t="s">
        <v>9849</v>
      </c>
      <c r="AG1592" t="s">
        <v>2019</v>
      </c>
      <c r="AH1592" t="s">
        <v>2020</v>
      </c>
      <c r="AI1592" s="469" t="s">
        <v>3327</v>
      </c>
      <c r="AJ1592">
        <v>48.123000912809104</v>
      </c>
      <c r="AK1592">
        <v>48.038816933884782</v>
      </c>
      <c r="AL1592">
        <v>48.288857554757747</v>
      </c>
      <c r="AM1592">
        <v>48.229186119128791</v>
      </c>
      <c r="AN1592">
        <v>48.136755079219661</v>
      </c>
      <c r="AO1592">
        <v>48.150285811878263</v>
      </c>
      <c r="AP1592">
        <v>48.259859668714689</v>
      </c>
      <c r="AQ1592">
        <v>48.370077366762217</v>
      </c>
      <c r="AR1592">
        <v>48.28573759601943</v>
      </c>
      <c r="AS1592">
        <v>48.053091666666667</v>
      </c>
      <c r="AT1592">
        <v>48.501471448788223</v>
      </c>
      <c r="AU1592">
        <v>48.435014576937142</v>
      </c>
      <c r="AV1592">
        <v>48.551949404445807</v>
      </c>
      <c r="AY1592">
        <v>2462.2936197916665</v>
      </c>
      <c r="AZ1592">
        <v>1</v>
      </c>
      <c r="BA1592">
        <v>1</v>
      </c>
      <c r="BB1592">
        <v>1</v>
      </c>
      <c r="BC1592">
        <v>1</v>
      </c>
      <c r="BD1592">
        <v>1</v>
      </c>
      <c r="BE1592">
        <v>3395.2018229166661</v>
      </c>
      <c r="BF1592">
        <v>1</v>
      </c>
      <c r="BG1592">
        <v>1</v>
      </c>
      <c r="BH1592">
        <v>1</v>
      </c>
      <c r="BI1592">
        <v>118346.11892361109</v>
      </c>
      <c r="BJ1592">
        <v>1</v>
      </c>
      <c r="BK1592">
        <v>1</v>
      </c>
      <c r="BL1592" t="s">
        <v>9849</v>
      </c>
      <c r="BM1592">
        <v>1.2895123855851212E-5</v>
      </c>
      <c r="BN1592">
        <v>1.1766974606958773E-8</v>
      </c>
      <c r="BO1592">
        <v>7.5625003121165722E-9</v>
      </c>
      <c r="BP1592">
        <v>6.0703191824390176E-9</v>
      </c>
      <c r="BQ1592">
        <v>8.9707794899472796E-9</v>
      </c>
      <c r="BR1592">
        <v>1.1491933343817026E-8</v>
      </c>
      <c r="BS1592">
        <v>2.9776336134287939E-5</v>
      </c>
      <c r="BT1592">
        <v>6.4661519553966076E-9</v>
      </c>
      <c r="BU1592">
        <v>7.1353294236697515E-9</v>
      </c>
      <c r="BV1592">
        <v>4.1370496531361455E-9</v>
      </c>
      <c r="BW1592">
        <v>6.9005171394477419E-4</v>
      </c>
      <c r="BX1592">
        <v>4.3712656981300617E-9</v>
      </c>
      <c r="BY1592">
        <v>6.860895438631654E-9</v>
      </c>
      <c r="BZ1592" t="s">
        <v>9849</v>
      </c>
      <c r="CA1592" s="38">
        <v>2.9955098041495054</v>
      </c>
      <c r="CB1592" s="250">
        <v>2.7334431366728847E-3</v>
      </c>
      <c r="CC1592" s="19">
        <v>1.7567527138213376E-3</v>
      </c>
      <c r="CD1592" s="19">
        <v>1.410122215853085E-3</v>
      </c>
      <c r="CE1592" s="250">
        <v>2.0838929670929122E-3</v>
      </c>
      <c r="CF1592" s="250">
        <v>2.6695516371032296E-3</v>
      </c>
      <c r="CG1592" s="39">
        <v>6.9169794582033424</v>
      </c>
      <c r="CH1592" s="19">
        <v>1.5020733258581372E-3</v>
      </c>
      <c r="CI1592" s="19">
        <v>1.6575218263406343E-3</v>
      </c>
      <c r="CJ1592" s="19">
        <v>9.6102782220268922E-4</v>
      </c>
      <c r="CK1592" s="39">
        <v>160.29754328833425</v>
      </c>
      <c r="CL1592" s="19">
        <v>1.0154357105573285E-3</v>
      </c>
      <c r="CM1592" s="19">
        <v>1.5937713961809098E-3</v>
      </c>
      <c r="CN1592" t="s">
        <v>9849</v>
      </c>
      <c r="CO1592" s="367">
        <v>0.99999999999999989</v>
      </c>
      <c r="CP1592" s="250">
        <v>2.0545222733497422E-3</v>
      </c>
      <c r="CQ1592" s="375">
        <v>2.3067130177851802</v>
      </c>
      <c r="CR1592" s="39">
        <v>80.149252158078227</v>
      </c>
      <c r="CS1592" s="19">
        <v>1.3046035533691193E-3</v>
      </c>
      <c r="CT1592">
        <f t="shared" si="96"/>
        <v>0</v>
      </c>
      <c r="CU1592">
        <f t="shared" si="97"/>
        <v>0</v>
      </c>
      <c r="CV1592">
        <f t="shared" si="98"/>
        <v>0</v>
      </c>
      <c r="CW1592">
        <f t="shared" si="99"/>
        <v>1</v>
      </c>
    </row>
    <row r="1593" spans="1:101">
      <c r="A1593" t="s">
        <v>9604</v>
      </c>
      <c r="B1593" t="s">
        <v>9605</v>
      </c>
      <c r="C1593" t="s">
        <v>9609</v>
      </c>
      <c r="D1593" t="s">
        <v>10685</v>
      </c>
      <c r="E1593">
        <v>1352.9607489999999</v>
      </c>
      <c r="F1593">
        <v>45.020141666666667</v>
      </c>
      <c r="G1593">
        <v>2</v>
      </c>
      <c r="H1593" t="s">
        <v>9615</v>
      </c>
      <c r="I1593">
        <v>-0.76371002397417798</v>
      </c>
      <c r="J1593">
        <v>-0.76371002397417798</v>
      </c>
      <c r="K1593">
        <v>-0.76371002397417798</v>
      </c>
      <c r="L1593">
        <v>45.020141666666667</v>
      </c>
      <c r="M1593">
        <v>45.020141666666667</v>
      </c>
      <c r="N1593">
        <v>152.84</v>
      </c>
      <c r="O1593">
        <v>2.9097058736572204E-6</v>
      </c>
      <c r="P1593">
        <v>2.9097058736572204E-6</v>
      </c>
      <c r="Q1593">
        <v>63.75</v>
      </c>
      <c r="R1593">
        <v>63.75</v>
      </c>
      <c r="S1593">
        <v>1</v>
      </c>
      <c r="T1593">
        <v>30</v>
      </c>
      <c r="U1593">
        <v>50</v>
      </c>
      <c r="V1593">
        <v>60.69</v>
      </c>
      <c r="W1593" t="s">
        <v>9616</v>
      </c>
      <c r="X1593" t="s">
        <v>10868</v>
      </c>
      <c r="Y1593" t="s">
        <v>10869</v>
      </c>
      <c r="Z1593" t="s">
        <v>10870</v>
      </c>
      <c r="AA1593">
        <v>0</v>
      </c>
      <c r="AB1593">
        <v>5532.9329999999954</v>
      </c>
      <c r="AC1593">
        <v>6282.1744791666661</v>
      </c>
      <c r="AD1593">
        <v>44.821649999999998</v>
      </c>
      <c r="AE1593" t="s">
        <v>9617</v>
      </c>
      <c r="AG1593" t="s">
        <v>2021</v>
      </c>
      <c r="AH1593" t="s">
        <v>2022</v>
      </c>
      <c r="AI1593" s="469" t="s">
        <v>3283</v>
      </c>
      <c r="AJ1593">
        <v>45.087344781050788</v>
      </c>
      <c r="AK1593">
        <v>45.006676611451525</v>
      </c>
      <c r="AL1593">
        <v>45.264011315509784</v>
      </c>
      <c r="AM1593">
        <v>45.214945150365899</v>
      </c>
      <c r="AN1593">
        <v>45.129454252243043</v>
      </c>
      <c r="AO1593">
        <v>45.138388270939821</v>
      </c>
      <c r="AP1593">
        <v>45.234011200542895</v>
      </c>
      <c r="AQ1593">
        <v>45.346556016997148</v>
      </c>
      <c r="AR1593">
        <v>45.265099997665793</v>
      </c>
      <c r="AS1593">
        <v>45.020141666666667</v>
      </c>
      <c r="AT1593">
        <v>45.463571391878141</v>
      </c>
      <c r="AU1593">
        <v>45.403533208220715</v>
      </c>
      <c r="AV1593">
        <v>45.530182247392865</v>
      </c>
      <c r="AY1593">
        <v>1</v>
      </c>
      <c r="AZ1593">
        <v>1382.7409125434028</v>
      </c>
      <c r="BA1593">
        <v>1</v>
      </c>
      <c r="BB1593">
        <v>1</v>
      </c>
      <c r="BC1593">
        <v>1</v>
      </c>
      <c r="BD1593">
        <v>1</v>
      </c>
      <c r="BE1593">
        <v>10097.964084201391</v>
      </c>
      <c r="BF1593">
        <v>4726.965576171875</v>
      </c>
      <c r="BG1593">
        <v>6489.9539930555547</v>
      </c>
      <c r="BH1593">
        <v>22215.308865017359</v>
      </c>
      <c r="BI1593">
        <v>8333.2286241319453</v>
      </c>
      <c r="BJ1593">
        <v>1</v>
      </c>
      <c r="BK1593">
        <v>1</v>
      </c>
      <c r="BL1593" t="s">
        <v>9617</v>
      </c>
      <c r="BM1593">
        <v>5.2370374321736097E-9</v>
      </c>
      <c r="BN1593">
        <v>1.6270677205901225E-5</v>
      </c>
      <c r="BO1593">
        <v>7.5625003121165722E-9</v>
      </c>
      <c r="BP1593">
        <v>6.0703191824390176E-9</v>
      </c>
      <c r="BQ1593">
        <v>8.9707794899472796E-9</v>
      </c>
      <c r="BR1593">
        <v>1.1491933343817026E-8</v>
      </c>
      <c r="BS1593">
        <v>8.8560382718234578E-5</v>
      </c>
      <c r="BT1593">
        <v>3.0565277703456222E-5</v>
      </c>
      <c r="BU1593">
        <v>4.6307959684912297E-5</v>
      </c>
      <c r="BV1593">
        <v>9.1905835834332406E-5</v>
      </c>
      <c r="BW1593">
        <v>4.858933057608409E-5</v>
      </c>
      <c r="BX1593">
        <v>4.3712656981300617E-9</v>
      </c>
      <c r="BY1593">
        <v>6.860895438631654E-9</v>
      </c>
      <c r="BZ1593" t="s">
        <v>9617</v>
      </c>
      <c r="CA1593" s="19">
        <v>9.6484998528658533E-4</v>
      </c>
      <c r="CB1593" s="38">
        <v>2.9976418664246349</v>
      </c>
      <c r="CC1593" s="19">
        <v>1.3932835900787169E-3</v>
      </c>
      <c r="CD1593" s="19">
        <v>1.1183703476853443E-3</v>
      </c>
      <c r="CE1593" s="19">
        <v>1.6527390859783153E-3</v>
      </c>
      <c r="CF1593" s="250">
        <v>2.1172259815401499E-3</v>
      </c>
      <c r="CG1593" s="39">
        <v>16.315996413872949</v>
      </c>
      <c r="CH1593" s="39">
        <v>5.6312195825226432</v>
      </c>
      <c r="CI1593" s="39">
        <v>8.5315858057739877</v>
      </c>
      <c r="CJ1593" s="39">
        <v>16.932348775613512</v>
      </c>
      <c r="CK1593" s="39">
        <v>8.9518960860208789</v>
      </c>
      <c r="CL1593" s="19">
        <v>8.0534380346677079E-4</v>
      </c>
      <c r="CM1593" s="19">
        <v>1.2640228275529167E-3</v>
      </c>
      <c r="CN1593" t="s">
        <v>9617</v>
      </c>
      <c r="CO1593" s="196">
        <v>1.0000000000000002</v>
      </c>
      <c r="CP1593" s="19">
        <v>1.6294451384012698E-3</v>
      </c>
      <c r="CQ1593" s="39">
        <v>10.159600600723193</v>
      </c>
      <c r="CR1593" s="39">
        <v>12.942122430817196</v>
      </c>
      <c r="CS1593" s="19">
        <v>1.0346833155098437E-3</v>
      </c>
      <c r="CT1593">
        <f t="shared" si="96"/>
        <v>0</v>
      </c>
      <c r="CU1593">
        <f t="shared" si="97"/>
        <v>0</v>
      </c>
      <c r="CV1593">
        <f t="shared" si="98"/>
        <v>0</v>
      </c>
      <c r="CW1593">
        <f t="shared" si="99"/>
        <v>1</v>
      </c>
    </row>
    <row r="1594" spans="1:101">
      <c r="A1594" t="s">
        <v>4050</v>
      </c>
      <c r="B1594" t="s">
        <v>4051</v>
      </c>
      <c r="C1594" t="s">
        <v>4054</v>
      </c>
      <c r="D1594" t="s">
        <v>10981</v>
      </c>
      <c r="E1594">
        <v>1016.727749</v>
      </c>
      <c r="F1594">
        <v>47.119350000000004</v>
      </c>
      <c r="G1594">
        <v>3</v>
      </c>
      <c r="H1594" t="s">
        <v>4055</v>
      </c>
      <c r="I1594">
        <v>-2.2443851034142623</v>
      </c>
      <c r="J1594">
        <v>-2.2443851034142623</v>
      </c>
      <c r="K1594">
        <v>-2.2443851034142623</v>
      </c>
      <c r="L1594">
        <v>47.119350000000004</v>
      </c>
      <c r="M1594">
        <v>47.119350000000004</v>
      </c>
      <c r="N1594">
        <v>72.53</v>
      </c>
      <c r="O1594">
        <v>5.3385422091813173E-5</v>
      </c>
      <c r="P1594">
        <v>5.3385422091813173E-5</v>
      </c>
      <c r="Q1594">
        <v>56.15</v>
      </c>
      <c r="R1594">
        <v>56.15</v>
      </c>
      <c r="S1594">
        <v>1</v>
      </c>
      <c r="T1594">
        <v>869</v>
      </c>
      <c r="U1594">
        <v>898</v>
      </c>
      <c r="V1594">
        <v>4.8999999999999986</v>
      </c>
      <c r="W1594" t="s">
        <v>4056</v>
      </c>
      <c r="X1594" t="s">
        <v>10868</v>
      </c>
      <c r="Y1594" t="s">
        <v>10869</v>
      </c>
      <c r="Z1594" t="s">
        <v>10870</v>
      </c>
      <c r="AA1594">
        <v>0</v>
      </c>
      <c r="AB1594">
        <v>45551.530000000028</v>
      </c>
      <c r="AC1594">
        <v>13603.620225694443</v>
      </c>
      <c r="AD1594">
        <v>47.104649999999999</v>
      </c>
      <c r="AE1594" t="s">
        <v>4057</v>
      </c>
      <c r="AG1594">
        <f>IF(O1594&lt;0.05,1,0)</f>
        <v>1</v>
      </c>
      <c r="AH1594" t="s">
        <v>488</v>
      </c>
      <c r="AI1594" s="467" t="s">
        <v>488</v>
      </c>
      <c r="AJ1594">
        <v>47.188426120644742</v>
      </c>
      <c r="AK1594">
        <v>47.105324539273589</v>
      </c>
      <c r="AL1594">
        <v>47.357610759114635</v>
      </c>
      <c r="AM1594">
        <v>47.301204323877435</v>
      </c>
      <c r="AN1594">
        <v>47.210909916474094</v>
      </c>
      <c r="AO1594">
        <v>47.223025477977245</v>
      </c>
      <c r="AP1594">
        <v>47.328304321032896</v>
      </c>
      <c r="AQ1594">
        <v>47.439238459318354</v>
      </c>
      <c r="AR1594">
        <v>47.355786497095046</v>
      </c>
      <c r="AS1594">
        <v>47.119350000000004</v>
      </c>
      <c r="AT1594">
        <v>47.566205828746362</v>
      </c>
      <c r="AU1594">
        <v>47.501725051658383</v>
      </c>
      <c r="AV1594">
        <v>47.621650552995831</v>
      </c>
      <c r="AY1594">
        <v>1</v>
      </c>
      <c r="AZ1594">
        <v>2357.306233723958</v>
      </c>
      <c r="BA1594">
        <v>1</v>
      </c>
      <c r="BB1594">
        <v>1</v>
      </c>
      <c r="BC1594">
        <v>1</v>
      </c>
      <c r="BD1594">
        <v>1</v>
      </c>
      <c r="BE1594">
        <v>13499.703125</v>
      </c>
      <c r="BF1594">
        <v>1</v>
      </c>
      <c r="BG1594">
        <v>3986.405354817708</v>
      </c>
      <c r="BH1594">
        <v>29400.253906249996</v>
      </c>
      <c r="BI1594">
        <v>21227.787923177082</v>
      </c>
      <c r="BJ1594">
        <v>1</v>
      </c>
      <c r="BK1594">
        <v>1891.0397135416665</v>
      </c>
      <c r="BL1594" t="s">
        <v>4057</v>
      </c>
      <c r="BM1594">
        <v>5.2370374321736097E-9</v>
      </c>
      <c r="BN1594">
        <v>2.7738362593055439E-5</v>
      </c>
      <c r="BO1594">
        <v>7.5625003121165722E-9</v>
      </c>
      <c r="BP1594">
        <v>6.0703191824390176E-9</v>
      </c>
      <c r="BQ1594">
        <v>8.9707794899472796E-9</v>
      </c>
      <c r="BR1594">
        <v>1.1491933343817026E-8</v>
      </c>
      <c r="BS1594">
        <v>1.1839405105460899E-4</v>
      </c>
      <c r="BT1594">
        <v>6.4661519553966076E-9</v>
      </c>
      <c r="BU1594">
        <v>2.844431542290545E-5</v>
      </c>
      <c r="BV1594">
        <v>1.2163031022496616E-4</v>
      </c>
      <c r="BW1594">
        <v>1.237748358194961E-4</v>
      </c>
      <c r="BX1594">
        <v>4.3712656981300617E-9</v>
      </c>
      <c r="BY1594">
        <v>1.2974225744909329E-5</v>
      </c>
      <c r="BZ1594" t="s">
        <v>4057</v>
      </c>
      <c r="CA1594" s="19">
        <v>5.6614249963549438E-4</v>
      </c>
      <c r="CB1594" s="38">
        <v>2.9986163241361972</v>
      </c>
      <c r="CC1594" s="19">
        <v>8.1753336416747434E-4</v>
      </c>
      <c r="CD1594" s="19">
        <v>6.5622324072351387E-4</v>
      </c>
      <c r="CE1594" s="19">
        <v>9.6977338617373009E-4</v>
      </c>
      <c r="CF1594" s="19">
        <v>1.2423191457336478E-3</v>
      </c>
      <c r="CG1594" s="39">
        <v>12.798820874230229</v>
      </c>
      <c r="CH1594" s="19">
        <v>6.9901418091101769E-4</v>
      </c>
      <c r="CI1594" s="47">
        <v>3.0749323529773651</v>
      </c>
      <c r="CJ1594" s="39">
        <v>13.148672079210799</v>
      </c>
      <c r="CK1594" s="39">
        <v>13.38050297527441</v>
      </c>
      <c r="CL1594" s="19">
        <v>4.7254947495823209E-4</v>
      </c>
      <c r="CM1594" s="53">
        <v>1.402560262207164</v>
      </c>
      <c r="CN1594" t="s">
        <v>4057</v>
      </c>
      <c r="CO1594" s="196">
        <v>1.0000000000000002</v>
      </c>
      <c r="CP1594" s="19">
        <v>9.5610525754363058E-4</v>
      </c>
      <c r="CQ1594" s="39">
        <v>5.2914840804628351</v>
      </c>
      <c r="CR1594" s="39">
        <v>13.264587527242604</v>
      </c>
      <c r="CS1594" s="114">
        <v>0.70151640584106112</v>
      </c>
      <c r="CT1594">
        <f t="shared" si="96"/>
        <v>0</v>
      </c>
      <c r="CU1594">
        <f t="shared" si="97"/>
        <v>0</v>
      </c>
      <c r="CV1594">
        <f t="shared" si="98"/>
        <v>0</v>
      </c>
      <c r="CW1594">
        <f t="shared" si="99"/>
        <v>1</v>
      </c>
    </row>
    <row r="1595" spans="1:101">
      <c r="A1595" t="s">
        <v>9007</v>
      </c>
      <c r="B1595" t="s">
        <v>9008</v>
      </c>
      <c r="C1595" t="s">
        <v>9009</v>
      </c>
      <c r="D1595" t="s">
        <v>10880</v>
      </c>
      <c r="E1595">
        <v>1238.9571489999998</v>
      </c>
      <c r="F1595">
        <v>46.597368333333328</v>
      </c>
      <c r="G1595">
        <v>2</v>
      </c>
      <c r="H1595" t="s">
        <v>9010</v>
      </c>
      <c r="I1595">
        <v>6.0943479344329496</v>
      </c>
      <c r="J1595">
        <v>2.9439884710228785</v>
      </c>
      <c r="K1595">
        <v>1.1583673776828471</v>
      </c>
      <c r="L1595">
        <v>43.284813333333332</v>
      </c>
      <c r="M1595">
        <v>47.447551666666662</v>
      </c>
      <c r="N1595">
        <v>195.11</v>
      </c>
      <c r="O1595">
        <v>3.5329385913300936E-5</v>
      </c>
      <c r="P1595">
        <v>3.1856859887470189E-3</v>
      </c>
      <c r="Q1595">
        <v>55.4</v>
      </c>
      <c r="R1595">
        <v>41.47</v>
      </c>
      <c r="S1595">
        <v>17</v>
      </c>
      <c r="T1595">
        <v>89</v>
      </c>
      <c r="U1595">
        <v>107</v>
      </c>
      <c r="V1595">
        <v>54.96</v>
      </c>
      <c r="W1595" t="s">
        <v>8911</v>
      </c>
      <c r="X1595" t="s">
        <v>10952</v>
      </c>
      <c r="Y1595" t="s">
        <v>10953</v>
      </c>
      <c r="Z1595" t="s">
        <v>10954</v>
      </c>
      <c r="AA1595">
        <v>0</v>
      </c>
      <c r="AB1595">
        <v>53616.976000000017</v>
      </c>
      <c r="AC1595">
        <v>18196.975802951387</v>
      </c>
      <c r="AD1595">
        <v>46.119043333333337</v>
      </c>
      <c r="AE1595" t="s">
        <v>8912</v>
      </c>
      <c r="AG1595" t="s">
        <v>3619</v>
      </c>
      <c r="AH1595" t="s">
        <v>3620</v>
      </c>
      <c r="AI1595" s="469" t="s">
        <v>3618</v>
      </c>
      <c r="AJ1595">
        <v>47.026209808401674</v>
      </c>
      <c r="AK1595">
        <v>46.933370839620096</v>
      </c>
      <c r="AL1595">
        <v>47.236429381441511</v>
      </c>
      <c r="AM1595">
        <v>47.148679874638127</v>
      </c>
      <c r="AN1595">
        <v>47.048576294363663</v>
      </c>
      <c r="AO1595">
        <v>47.016514265683433</v>
      </c>
      <c r="AP1595">
        <v>46.849516143174725</v>
      </c>
      <c r="AQ1595">
        <v>47.281735798877975</v>
      </c>
      <c r="AR1595">
        <v>46.863098931670812</v>
      </c>
      <c r="AS1595">
        <v>46.925334730346385</v>
      </c>
      <c r="AT1595">
        <v>47.447551666666662</v>
      </c>
      <c r="AU1595">
        <v>47.339774729318563</v>
      </c>
      <c r="AV1595">
        <v>47.442432095210066</v>
      </c>
      <c r="AY1595">
        <v>1</v>
      </c>
      <c r="AZ1595">
        <v>1</v>
      </c>
      <c r="BA1595">
        <v>5691.1002061631934</v>
      </c>
      <c r="BB1595">
        <v>1</v>
      </c>
      <c r="BC1595">
        <v>1</v>
      </c>
      <c r="BD1595">
        <v>1</v>
      </c>
      <c r="BE1595">
        <v>7124.3058810763887</v>
      </c>
      <c r="BF1595">
        <v>28008.868001302078</v>
      </c>
      <c r="BG1595">
        <v>1</v>
      </c>
      <c r="BH1595">
        <v>14691.342610677082</v>
      </c>
      <c r="BI1595">
        <v>5440.961263020833</v>
      </c>
      <c r="BJ1595">
        <v>1</v>
      </c>
      <c r="BK1595">
        <v>1</v>
      </c>
      <c r="BL1595" t="s">
        <v>8912</v>
      </c>
      <c r="BM1595">
        <v>5.2370374321736097E-9</v>
      </c>
      <c r="BN1595">
        <v>1.1766974606958773E-8</v>
      </c>
      <c r="BO1595">
        <v>4.3038947085395836E-5</v>
      </c>
      <c r="BP1595">
        <v>6.0703191824390176E-9</v>
      </c>
      <c r="BQ1595">
        <v>8.9707794899472796E-9</v>
      </c>
      <c r="BR1595">
        <v>1.1491933343817026E-8</v>
      </c>
      <c r="BS1595">
        <v>6.2481035797800854E-5</v>
      </c>
      <c r="BT1595">
        <v>1.811095965950649E-4</v>
      </c>
      <c r="BU1595">
        <v>7.1353294236697515E-9</v>
      </c>
      <c r="BV1595">
        <v>6.0778813851605899E-5</v>
      </c>
      <c r="BW1595">
        <v>3.172511848468893E-5</v>
      </c>
      <c r="BX1595">
        <v>4.3712656981300617E-9</v>
      </c>
      <c r="BY1595">
        <v>6.860895438631654E-9</v>
      </c>
      <c r="BZ1595" t="s">
        <v>8912</v>
      </c>
      <c r="CA1595" s="19">
        <v>3.6489990108375076E-4</v>
      </c>
      <c r="CB1595" s="19">
        <v>8.1988489212538507E-4</v>
      </c>
      <c r="CC1595" s="38">
        <v>2.9988152152067911</v>
      </c>
      <c r="CD1595" s="19">
        <v>4.2296028964976132E-4</v>
      </c>
      <c r="CE1595" s="19">
        <v>6.250550222184066E-4</v>
      </c>
      <c r="CF1595" s="19">
        <v>8.0072090274891066E-4</v>
      </c>
      <c r="CG1595" s="316">
        <v>4.3534773385732821</v>
      </c>
      <c r="CH1595" s="39">
        <v>12.619133381948755</v>
      </c>
      <c r="CI1595" s="19">
        <v>4.971667731266191E-4</v>
      </c>
      <c r="CJ1595" s="337">
        <v>4.234871995794335</v>
      </c>
      <c r="CK1595" s="449">
        <v>2.2105040773268811</v>
      </c>
      <c r="CL1595" s="19">
        <v>3.0457571509020576E-4</v>
      </c>
      <c r="CM1595" s="19">
        <v>4.7804509693251591E-4</v>
      </c>
      <c r="CN1595" t="s">
        <v>8912</v>
      </c>
      <c r="CO1595" s="367">
        <v>1</v>
      </c>
      <c r="CP1595" s="19">
        <v>6.1624540487235956E-4</v>
      </c>
      <c r="CQ1595" s="39">
        <v>5.6577026290983881</v>
      </c>
      <c r="CR1595" s="454">
        <v>3.2226880365606081</v>
      </c>
      <c r="CS1595" s="19">
        <v>3.9131040601136084E-4</v>
      </c>
      <c r="CT1595">
        <f t="shared" si="96"/>
        <v>0</v>
      </c>
      <c r="CU1595">
        <f t="shared" si="97"/>
        <v>0</v>
      </c>
      <c r="CV1595">
        <f t="shared" si="98"/>
        <v>0</v>
      </c>
      <c r="CW1595">
        <f t="shared" si="99"/>
        <v>1</v>
      </c>
    </row>
    <row r="1596" spans="1:101">
      <c r="A1596" t="s">
        <v>4008</v>
      </c>
      <c r="B1596" t="s">
        <v>4009</v>
      </c>
      <c r="C1596" t="s">
        <v>4010</v>
      </c>
      <c r="D1596" t="s">
        <v>10959</v>
      </c>
      <c r="E1596">
        <v>1041.5487489999998</v>
      </c>
      <c r="F1596">
        <v>128.33768333333333</v>
      </c>
      <c r="G1596">
        <v>3</v>
      </c>
      <c r="H1596" t="s">
        <v>4018</v>
      </c>
      <c r="I1596">
        <v>9.7615894762571909</v>
      </c>
      <c r="J1596">
        <v>5.2447317137642813</v>
      </c>
      <c r="K1596">
        <v>7.5031605950107361</v>
      </c>
      <c r="L1596">
        <v>128.18819500000001</v>
      </c>
      <c r="M1596">
        <v>128.33768333333333</v>
      </c>
      <c r="N1596">
        <v>33.020000000000003</v>
      </c>
      <c r="O1596">
        <v>6.6102194588451551E-3</v>
      </c>
      <c r="P1596">
        <v>6.6102194588451551E-3</v>
      </c>
      <c r="Q1596">
        <v>33.020000000000003</v>
      </c>
      <c r="R1596">
        <v>33.020000000000003</v>
      </c>
      <c r="S1596">
        <v>2</v>
      </c>
      <c r="T1596">
        <v>232</v>
      </c>
      <c r="U1596">
        <v>260</v>
      </c>
      <c r="V1596">
        <v>13.690000000000005</v>
      </c>
      <c r="W1596" t="s">
        <v>4011</v>
      </c>
      <c r="X1596" t="s">
        <v>10952</v>
      </c>
      <c r="Y1596" t="s">
        <v>10953</v>
      </c>
      <c r="Z1596" t="s">
        <v>10954</v>
      </c>
      <c r="AA1596">
        <v>0</v>
      </c>
      <c r="AB1596">
        <v>2648.9355</v>
      </c>
      <c r="AC1596">
        <v>710.20155164930543</v>
      </c>
      <c r="AD1596">
        <v>128.31675833333333</v>
      </c>
      <c r="AE1596" t="s">
        <v>4012</v>
      </c>
      <c r="AG1596" t="s">
        <v>494</v>
      </c>
      <c r="AH1596" t="s">
        <v>495</v>
      </c>
      <c r="AI1596" s="468" t="s">
        <v>2574</v>
      </c>
      <c r="AJ1596">
        <v>128.11822149130222</v>
      </c>
      <c r="AK1596">
        <v>127.96073041642482</v>
      </c>
      <c r="AL1596">
        <v>127.94085232703927</v>
      </c>
      <c r="AM1596">
        <v>127.63991692931769</v>
      </c>
      <c r="AN1596">
        <v>127.39078822160967</v>
      </c>
      <c r="AO1596">
        <v>127.48197391450559</v>
      </c>
      <c r="AP1596">
        <v>128.39750706165771</v>
      </c>
      <c r="AQ1596">
        <v>127.94418293911417</v>
      </c>
      <c r="AR1596">
        <v>128.07688994619014</v>
      </c>
      <c r="AS1596">
        <v>128.20913067001985</v>
      </c>
      <c r="AT1596">
        <v>128.33768333333333</v>
      </c>
      <c r="AU1596">
        <v>128.45417395089498</v>
      </c>
      <c r="AV1596">
        <v>128.1903188959632</v>
      </c>
      <c r="AY1596">
        <v>3514.8852810329854</v>
      </c>
      <c r="AZ1596">
        <v>1014.3832939995659</v>
      </c>
      <c r="BA1596">
        <v>1883.2233615451387</v>
      </c>
      <c r="BB1596">
        <v>1</v>
      </c>
      <c r="BC1596">
        <v>1</v>
      </c>
      <c r="BD1596">
        <v>1</v>
      </c>
      <c r="BE1596">
        <v>2152.6360541449653</v>
      </c>
      <c r="BF1596">
        <v>3999.0502794053818</v>
      </c>
      <c r="BG1596">
        <v>2564.3052571614585</v>
      </c>
      <c r="BH1596">
        <v>5874.9417995876738</v>
      </c>
      <c r="BI1596">
        <v>5584.1384412977422</v>
      </c>
      <c r="BJ1596">
        <v>2211.5436537000869</v>
      </c>
      <c r="BK1596">
        <v>1343.3771701388887</v>
      </c>
      <c r="BL1596" t="s">
        <v>4012</v>
      </c>
      <c r="BM1596">
        <v>1.8407585786565802E-5</v>
      </c>
      <c r="BN1596">
        <v>1.1936222462216089E-5</v>
      </c>
      <c r="BO1596">
        <v>1.4241877259470333E-5</v>
      </c>
      <c r="BP1596">
        <v>6.0703191824390176E-9</v>
      </c>
      <c r="BQ1596">
        <v>8.9707794899472796E-9</v>
      </c>
      <c r="BR1596">
        <v>1.1491933343817026E-8</v>
      </c>
      <c r="BS1596">
        <v>1.8878882041817573E-5</v>
      </c>
      <c r="BT1596">
        <v>2.5858466783906458E-5</v>
      </c>
      <c r="BU1596">
        <v>1.8297162752695186E-5</v>
      </c>
      <c r="BV1596">
        <v>2.4304925934179227E-5</v>
      </c>
      <c r="BW1596">
        <v>3.2559954964045976E-5</v>
      </c>
      <c r="BX1596">
        <v>9.6672449133364162E-6</v>
      </c>
      <c r="BY1596">
        <v>9.2167702989678013E-6</v>
      </c>
      <c r="BZ1596" t="s">
        <v>4012</v>
      </c>
      <c r="CA1596" s="77">
        <v>1.2385759404658341</v>
      </c>
      <c r="CB1596" s="244">
        <v>0.80314268982183878</v>
      </c>
      <c r="CC1596" s="187">
        <v>0.95828136971232725</v>
      </c>
      <c r="CD1596" s="19">
        <v>4.0844852646588657E-4</v>
      </c>
      <c r="CE1596" s="19">
        <v>6.0360939084049122E-4</v>
      </c>
      <c r="CF1596" s="19">
        <v>7.732481768183213E-4</v>
      </c>
      <c r="CG1596" s="74">
        <v>1.2702876602619473</v>
      </c>
      <c r="CH1596" s="41">
        <v>1.7399171834503071</v>
      </c>
      <c r="CI1596" s="77">
        <v>1.2311459974732444</v>
      </c>
      <c r="CJ1596" s="165">
        <v>1.6353853702449439</v>
      </c>
      <c r="CK1596" s="79">
        <v>2.1908346541864581</v>
      </c>
      <c r="CL1596" s="422">
        <v>0.65047188148854218</v>
      </c>
      <c r="CM1596" s="356">
        <v>0.62016117015371885</v>
      </c>
      <c r="CN1596" t="s">
        <v>4012</v>
      </c>
      <c r="CO1596" s="367">
        <v>1.0000000000000002</v>
      </c>
      <c r="CP1596" s="19">
        <v>5.9510203137489966E-4</v>
      </c>
      <c r="CQ1596" s="53">
        <v>1.4137836137284996</v>
      </c>
      <c r="CR1596" s="49">
        <v>1.913110012215701</v>
      </c>
      <c r="CS1596" s="203">
        <v>0.63531652582113052</v>
      </c>
      <c r="CT1596">
        <f t="shared" si="96"/>
        <v>0</v>
      </c>
      <c r="CU1596">
        <f t="shared" si="97"/>
        <v>0</v>
      </c>
      <c r="CV1596">
        <f t="shared" si="98"/>
        <v>0</v>
      </c>
      <c r="CW1596">
        <f t="shared" si="99"/>
        <v>1</v>
      </c>
    </row>
    <row r="1597" spans="1:101">
      <c r="A1597" t="s">
        <v>5906</v>
      </c>
      <c r="B1597" t="s">
        <v>5907</v>
      </c>
      <c r="C1597" t="s">
        <v>5908</v>
      </c>
      <c r="D1597" t="s">
        <v>10959</v>
      </c>
      <c r="E1597">
        <v>462.87376900000004</v>
      </c>
      <c r="F1597">
        <v>17.708261666666665</v>
      </c>
      <c r="G1597">
        <v>3</v>
      </c>
      <c r="H1597" t="s">
        <v>8863</v>
      </c>
      <c r="I1597">
        <v>-2.8067389841983066</v>
      </c>
      <c r="J1597">
        <v>0.13784663600714986</v>
      </c>
      <c r="K1597">
        <v>-1.3344461740955784</v>
      </c>
      <c r="L1597">
        <v>17.708261666666665</v>
      </c>
      <c r="M1597">
        <v>17.807693333333336</v>
      </c>
      <c r="N1597">
        <v>38.94330502818412</v>
      </c>
      <c r="O1597">
        <v>4.8182208720816078E-2</v>
      </c>
      <c r="P1597">
        <v>4.8182208720816078E-2</v>
      </c>
      <c r="Q1597">
        <v>25.45</v>
      </c>
      <c r="R1597">
        <v>25.45</v>
      </c>
      <c r="S1597">
        <v>2</v>
      </c>
      <c r="T1597">
        <v>789</v>
      </c>
      <c r="U1597">
        <v>801</v>
      </c>
      <c r="V1597">
        <v>15.51</v>
      </c>
      <c r="W1597" t="s">
        <v>5911</v>
      </c>
      <c r="X1597" t="s">
        <v>10861</v>
      </c>
      <c r="Y1597" t="s">
        <v>10862</v>
      </c>
      <c r="Z1597" t="s">
        <v>10863</v>
      </c>
      <c r="AA1597">
        <v>0</v>
      </c>
      <c r="AB1597">
        <v>14809.39799999999</v>
      </c>
      <c r="AC1597">
        <v>8172.0004747178818</v>
      </c>
      <c r="AD1597">
        <v>17.590156666666669</v>
      </c>
      <c r="AE1597" t="s">
        <v>5912</v>
      </c>
      <c r="AG1597" t="s">
        <v>3075</v>
      </c>
      <c r="AH1597" t="s">
        <v>3076</v>
      </c>
      <c r="AI1597" s="468" t="s">
        <v>3074</v>
      </c>
      <c r="AJ1597">
        <v>17.428012907274667</v>
      </c>
      <c r="AK1597">
        <v>17.173642490122003</v>
      </c>
      <c r="AL1597">
        <v>17.659064398742395</v>
      </c>
      <c r="AM1597">
        <v>17.753535778460211</v>
      </c>
      <c r="AN1597">
        <v>17.730771140542831</v>
      </c>
      <c r="AO1597">
        <v>17.636218143494158</v>
      </c>
      <c r="AP1597">
        <v>17.663839451308121</v>
      </c>
      <c r="AQ1597">
        <v>17.801687930351076</v>
      </c>
      <c r="AR1597">
        <v>17.811233343908608</v>
      </c>
      <c r="AS1597">
        <v>17.232433179343001</v>
      </c>
      <c r="AT1597">
        <v>17.582736358875358</v>
      </c>
      <c r="AU1597">
        <v>17.807693333333336</v>
      </c>
      <c r="AV1597">
        <v>17.94174524174824</v>
      </c>
      <c r="AY1597">
        <v>1</v>
      </c>
      <c r="AZ1597">
        <v>5176.9221462673613</v>
      </c>
      <c r="BA1597">
        <v>1</v>
      </c>
      <c r="BB1597">
        <v>1</v>
      </c>
      <c r="BC1597">
        <v>1</v>
      </c>
      <c r="BD1597">
        <v>1</v>
      </c>
      <c r="BE1597">
        <v>8482.2886555989571</v>
      </c>
      <c r="BF1597">
        <v>1</v>
      </c>
      <c r="BG1597">
        <v>1</v>
      </c>
      <c r="BH1597">
        <v>1</v>
      </c>
      <c r="BI1597">
        <v>9191.5331759982637</v>
      </c>
      <c r="BJ1597">
        <v>1</v>
      </c>
      <c r="BK1597">
        <v>1</v>
      </c>
      <c r="BL1597" t="s">
        <v>5912</v>
      </c>
      <c r="BM1597">
        <v>5.2370374321736097E-9</v>
      </c>
      <c r="BN1597">
        <v>6.0916711437330554E-5</v>
      </c>
      <c r="BO1597">
        <v>7.5625003121165722E-9</v>
      </c>
      <c r="BP1597">
        <v>6.0703191824390176E-9</v>
      </c>
      <c r="BQ1597">
        <v>8.9707794899472796E-9</v>
      </c>
      <c r="BR1597">
        <v>1.1491933343817026E-8</v>
      </c>
      <c r="BS1597">
        <v>7.4390711177281071E-5</v>
      </c>
      <c r="BT1597">
        <v>6.4661519553966076E-9</v>
      </c>
      <c r="BU1597">
        <v>7.1353294236697515E-9</v>
      </c>
      <c r="BV1597">
        <v>4.1370496531361455E-9</v>
      </c>
      <c r="BW1597">
        <v>5.3593926692026433E-5</v>
      </c>
      <c r="BX1597">
        <v>4.3712656981300617E-9</v>
      </c>
      <c r="BY1597">
        <v>6.860895438631654E-9</v>
      </c>
      <c r="BZ1597" t="s">
        <v>5912</v>
      </c>
      <c r="CA1597" s="19">
        <v>2.5785718685561026E-4</v>
      </c>
      <c r="CB1597" s="38">
        <v>2.9993697862888054</v>
      </c>
      <c r="CC1597" s="19">
        <v>3.7235652433893258E-4</v>
      </c>
      <c r="CD1597" s="19">
        <v>2.9888566732082954E-4</v>
      </c>
      <c r="CE1597" s="19">
        <v>4.4169628213249878E-4</v>
      </c>
      <c r="CF1597" s="19">
        <v>5.6583089999777782E-4</v>
      </c>
      <c r="CG1597" s="344">
        <v>3.6627921340635554</v>
      </c>
      <c r="CH1597" s="19">
        <v>3.1837537435882885E-4</v>
      </c>
      <c r="CI1597" s="19">
        <v>3.5132381547861195E-4</v>
      </c>
      <c r="CJ1597" s="19">
        <v>2.0369684182243992E-4</v>
      </c>
      <c r="CK1597" s="109">
        <v>2.6388161910876358</v>
      </c>
      <c r="CL1597" s="19">
        <v>2.1522898977073361E-4</v>
      </c>
      <c r="CM1597" s="19">
        <v>3.378114477944024E-4</v>
      </c>
      <c r="CN1597" t="s">
        <v>5912</v>
      </c>
      <c r="CO1597" s="367">
        <v>1</v>
      </c>
      <c r="CP1597" s="19">
        <v>4.3547094981703538E-4</v>
      </c>
      <c r="CQ1597" s="123">
        <v>1.2211539444177977</v>
      </c>
      <c r="CR1597" s="57">
        <v>1.3195099439647291</v>
      </c>
      <c r="CS1597" s="19">
        <v>2.7652021878256801E-4</v>
      </c>
      <c r="CT1597">
        <f t="shared" si="96"/>
        <v>0</v>
      </c>
      <c r="CU1597">
        <f t="shared" si="97"/>
        <v>0</v>
      </c>
      <c r="CV1597">
        <f t="shared" si="98"/>
        <v>0</v>
      </c>
      <c r="CW1597">
        <f t="shared" si="99"/>
        <v>1</v>
      </c>
    </row>
    <row r="1598" spans="1:101">
      <c r="A1598" t="s">
        <v>6921</v>
      </c>
      <c r="B1598" t="s">
        <v>6922</v>
      </c>
      <c r="C1598" t="s">
        <v>6928</v>
      </c>
      <c r="D1598" t="s">
        <v>10959</v>
      </c>
      <c r="E1598">
        <v>1241.0515489999998</v>
      </c>
      <c r="F1598">
        <v>108.52357833333333</v>
      </c>
      <c r="G1598">
        <v>2</v>
      </c>
      <c r="H1598" t="s">
        <v>10718</v>
      </c>
      <c r="I1598">
        <v>5.7832638165910355</v>
      </c>
      <c r="J1598">
        <v>5.2187705384002872</v>
      </c>
      <c r="K1598">
        <v>5.5010171774956618</v>
      </c>
      <c r="L1598">
        <v>108.52357833333333</v>
      </c>
      <c r="M1598">
        <v>108.65172166666666</v>
      </c>
      <c r="N1598">
        <v>116</v>
      </c>
      <c r="O1598">
        <v>3.9004715656220577E-7</v>
      </c>
      <c r="P1598">
        <v>3.9004715656220577E-7</v>
      </c>
      <c r="Q1598">
        <v>79.41</v>
      </c>
      <c r="R1598">
        <v>79.41</v>
      </c>
      <c r="S1598">
        <v>2</v>
      </c>
      <c r="T1598">
        <v>416</v>
      </c>
      <c r="U1598">
        <v>437</v>
      </c>
      <c r="V1598">
        <v>76.89</v>
      </c>
      <c r="W1598" t="s">
        <v>6929</v>
      </c>
      <c r="X1598" t="s">
        <v>10952</v>
      </c>
      <c r="Y1598" t="s">
        <v>10953</v>
      </c>
      <c r="Z1598" t="s">
        <v>10954</v>
      </c>
      <c r="AA1598">
        <v>0</v>
      </c>
      <c r="AB1598">
        <v>2933.1398999999969</v>
      </c>
      <c r="AC1598">
        <v>6577.591878255208</v>
      </c>
      <c r="AD1598">
        <v>108.57037666666666</v>
      </c>
      <c r="AE1598" t="s">
        <v>6930</v>
      </c>
      <c r="AG1598" t="s">
        <v>512</v>
      </c>
      <c r="AH1598" t="s">
        <v>513</v>
      </c>
      <c r="AI1598" s="469" t="s">
        <v>2012</v>
      </c>
      <c r="AJ1598">
        <v>108.38312895812612</v>
      </c>
      <c r="AK1598">
        <v>108.24137205076765</v>
      </c>
      <c r="AL1598">
        <v>108.30008597269071</v>
      </c>
      <c r="AM1598">
        <v>108.05103291450818</v>
      </c>
      <c r="AN1598">
        <v>107.83817195523353</v>
      </c>
      <c r="AO1598">
        <v>107.89936326102114</v>
      </c>
      <c r="AP1598">
        <v>108.55144438209263</v>
      </c>
      <c r="AQ1598">
        <v>108.31363209657465</v>
      </c>
      <c r="AR1598">
        <v>108.31216038307423</v>
      </c>
      <c r="AS1598">
        <v>108.42736424165639</v>
      </c>
      <c r="AT1598">
        <v>108.65172166666666</v>
      </c>
      <c r="AU1598">
        <v>108.71363303706843</v>
      </c>
      <c r="AV1598">
        <v>108.53897488808826</v>
      </c>
      <c r="AY1598">
        <v>4791.88916015625</v>
      </c>
      <c r="AZ1598">
        <v>5865.315999348958</v>
      </c>
      <c r="BA1598">
        <v>4177.3836805555547</v>
      </c>
      <c r="BB1598">
        <v>1</v>
      </c>
      <c r="BC1598">
        <v>1</v>
      </c>
      <c r="BD1598">
        <v>1</v>
      </c>
      <c r="BE1598">
        <v>23042.137152777777</v>
      </c>
      <c r="BF1598">
        <v>1</v>
      </c>
      <c r="BG1598">
        <v>10542.908908420137</v>
      </c>
      <c r="BH1598">
        <v>26901.013671874993</v>
      </c>
      <c r="BI1598">
        <v>16872.129475911461</v>
      </c>
      <c r="BJ1598">
        <v>6156.9828830295137</v>
      </c>
      <c r="BK1598">
        <v>6762.7677544487851</v>
      </c>
      <c r="BL1598" t="s">
        <v>6930</v>
      </c>
      <c r="BM1598">
        <v>2.5095302902565243E-5</v>
      </c>
      <c r="BN1598">
        <v>6.9017024426128214E-5</v>
      </c>
      <c r="BO1598">
        <v>3.1591465388032056E-5</v>
      </c>
      <c r="BP1598">
        <v>6.0703191824390176E-9</v>
      </c>
      <c r="BQ1598">
        <v>8.9707794899472796E-9</v>
      </c>
      <c r="BR1598">
        <v>1.1491933343817026E-8</v>
      </c>
      <c r="BS1598">
        <v>2.0208236708711141E-4</v>
      </c>
      <c r="BT1598">
        <v>6.4661519553966076E-9</v>
      </c>
      <c r="BU1598">
        <v>7.5227128145320151E-5</v>
      </c>
      <c r="BV1598">
        <v>1.1129082928024114E-4</v>
      </c>
      <c r="BW1598">
        <v>9.8377893323783826E-5</v>
      </c>
      <c r="BX1598">
        <v>2.6913808080560844E-5</v>
      </c>
      <c r="BY1598">
        <v>4.6398642439022904E-5</v>
      </c>
      <c r="BZ1598" t="s">
        <v>6930</v>
      </c>
      <c r="CA1598" s="101">
        <v>0.59891517257043403</v>
      </c>
      <c r="CB1598" s="20">
        <v>1.647134655236504</v>
      </c>
      <c r="CC1598" s="90">
        <v>0.75395017219306204</v>
      </c>
      <c r="CD1598" s="19">
        <v>1.4487198161439402E-4</v>
      </c>
      <c r="CE1598" s="19">
        <v>2.1409328937663008E-4</v>
      </c>
      <c r="CF1598" s="19">
        <v>2.7426221028304662E-4</v>
      </c>
      <c r="CG1598" s="452">
        <v>4.8228226703351496</v>
      </c>
      <c r="CH1598" s="19">
        <v>1.5431877946518605E-4</v>
      </c>
      <c r="CI1598" s="116">
        <v>1.7953426826550511</v>
      </c>
      <c r="CJ1598" s="109">
        <v>2.6560255711067344</v>
      </c>
      <c r="CK1598" s="403">
        <v>2.3478502405765718</v>
      </c>
      <c r="CL1598" s="100">
        <v>0.64231494131313904</v>
      </c>
      <c r="CM1598" s="119">
        <v>1.1073327567032749</v>
      </c>
      <c r="CN1598" t="s">
        <v>6930</v>
      </c>
      <c r="CO1598" s="367">
        <v>1</v>
      </c>
      <c r="CP1598" s="19">
        <v>2.110758270913569E-4</v>
      </c>
      <c r="CQ1598" s="449">
        <v>2.2061065572565552</v>
      </c>
      <c r="CR1598" s="222">
        <v>2.5019379058416531</v>
      </c>
      <c r="CS1598" s="168">
        <v>0.87482384900820698</v>
      </c>
      <c r="CT1598">
        <f t="shared" si="96"/>
        <v>0</v>
      </c>
      <c r="CU1598">
        <f t="shared" si="97"/>
        <v>0</v>
      </c>
      <c r="CV1598">
        <f t="shared" si="98"/>
        <v>0</v>
      </c>
      <c r="CW1598">
        <f t="shared" si="99"/>
        <v>1</v>
      </c>
    </row>
    <row r="1599" spans="1:101">
      <c r="A1599" t="s">
        <v>9364</v>
      </c>
      <c r="B1599" t="s">
        <v>9365</v>
      </c>
      <c r="C1599" t="s">
        <v>9370</v>
      </c>
      <c r="D1599" t="s">
        <v>10981</v>
      </c>
      <c r="E1599">
        <v>1023.4001489999999</v>
      </c>
      <c r="F1599">
        <v>87.416668333333334</v>
      </c>
      <c r="G1599">
        <v>3</v>
      </c>
      <c r="H1599" t="s">
        <v>9371</v>
      </c>
      <c r="I1599">
        <v>5.0945870233926636</v>
      </c>
      <c r="J1599">
        <v>-0.96962713994476457</v>
      </c>
      <c r="K1599">
        <v>2.0624799417239497</v>
      </c>
      <c r="L1599">
        <v>87.374274999999997</v>
      </c>
      <c r="M1599">
        <v>87.416668333333334</v>
      </c>
      <c r="N1599">
        <v>63.21</v>
      </c>
      <c r="O1599">
        <v>5.0829411408071365E-3</v>
      </c>
      <c r="P1599">
        <v>5.0829411408071365E-3</v>
      </c>
      <c r="Q1599">
        <v>36.75</v>
      </c>
      <c r="R1599">
        <v>36.75</v>
      </c>
      <c r="S1599">
        <v>2</v>
      </c>
      <c r="T1599">
        <v>253</v>
      </c>
      <c r="U1599">
        <v>278</v>
      </c>
      <c r="V1599">
        <v>29.08</v>
      </c>
      <c r="W1599" t="s">
        <v>9372</v>
      </c>
      <c r="X1599" t="s">
        <v>10952</v>
      </c>
      <c r="Y1599" t="s">
        <v>10953</v>
      </c>
      <c r="Z1599" t="s">
        <v>10954</v>
      </c>
      <c r="AA1599">
        <v>0</v>
      </c>
      <c r="AB1599">
        <v>10266.946999999995</v>
      </c>
      <c r="AC1599">
        <v>3825.8251410590274</v>
      </c>
      <c r="AD1599">
        <v>87.279876666666667</v>
      </c>
      <c r="AE1599" t="s">
        <v>9373</v>
      </c>
      <c r="AG1599">
        <f>IF(O1599&lt;0.05,1,0)</f>
        <v>1</v>
      </c>
      <c r="AH1599" t="s">
        <v>1857</v>
      </c>
      <c r="AI1599" s="469" t="s">
        <v>1857</v>
      </c>
      <c r="AJ1599">
        <v>87.095078642054204</v>
      </c>
      <c r="AK1599">
        <v>86.970294026528734</v>
      </c>
      <c r="AL1599">
        <v>87.113784378476979</v>
      </c>
      <c r="AM1599">
        <v>86.92069628994264</v>
      </c>
      <c r="AN1599">
        <v>86.746956994384632</v>
      </c>
      <c r="AO1599">
        <v>86.775793649648648</v>
      </c>
      <c r="AP1599">
        <v>87.143691659967203</v>
      </c>
      <c r="AQ1599">
        <v>87.138349874529027</v>
      </c>
      <c r="AR1599">
        <v>86.992140894143517</v>
      </c>
      <c r="AS1599">
        <v>87.088967253658538</v>
      </c>
      <c r="AT1599">
        <v>87.416668333333334</v>
      </c>
      <c r="AU1599">
        <v>87.419705606347435</v>
      </c>
      <c r="AV1599">
        <v>87.341263282995826</v>
      </c>
      <c r="AY1599">
        <v>13451.104193793402</v>
      </c>
      <c r="AZ1599">
        <v>1</v>
      </c>
      <c r="BA1599">
        <v>8477.4053819444434</v>
      </c>
      <c r="BB1599">
        <v>1</v>
      </c>
      <c r="BC1599">
        <v>1</v>
      </c>
      <c r="BD1599">
        <v>1</v>
      </c>
      <c r="BE1599">
        <v>16331.825629340276</v>
      </c>
      <c r="BF1599">
        <v>11750.369466145832</v>
      </c>
      <c r="BG1599">
        <v>14028.737982855902</v>
      </c>
      <c r="BH1599">
        <v>7739.3304578993047</v>
      </c>
      <c r="BI1599">
        <v>12501.849175347221</v>
      </c>
      <c r="BJ1599">
        <v>8502.6978081597208</v>
      </c>
      <c r="BK1599">
        <v>1</v>
      </c>
      <c r="BL1599" t="s">
        <v>9373</v>
      </c>
      <c r="BM1599">
        <v>7.0443936166963465E-5</v>
      </c>
      <c r="BN1599">
        <v>1.1766974606958773E-8</v>
      </c>
      <c r="BO1599">
        <v>6.4110380846893567E-5</v>
      </c>
      <c r="BP1599">
        <v>6.0703191824390176E-9</v>
      </c>
      <c r="BQ1599">
        <v>8.9707794899472796E-9</v>
      </c>
      <c r="BR1599">
        <v>1.1491933343817026E-8</v>
      </c>
      <c r="BS1599">
        <v>1.4323211254877756E-4</v>
      </c>
      <c r="BT1599">
        <v>7.5979674500151464E-5</v>
      </c>
      <c r="BU1599">
        <v>1.0009966690602516E-4</v>
      </c>
      <c r="BV1599">
        <v>3.2017994386358325E-5</v>
      </c>
      <c r="BW1599">
        <v>7.2895693829181106E-5</v>
      </c>
      <c r="BX1599">
        <v>3.7167551270374244E-5</v>
      </c>
      <c r="BY1599">
        <v>6.860895438631654E-9</v>
      </c>
      <c r="BZ1599" t="s">
        <v>9373</v>
      </c>
      <c r="CA1599" s="321">
        <v>1.5704685923609645</v>
      </c>
      <c r="CB1599" s="19">
        <v>2.6233150861328905E-4</v>
      </c>
      <c r="CC1599" s="62">
        <v>1.4292690761304219</v>
      </c>
      <c r="CD1599" s="19">
        <v>1.353309616179232E-4</v>
      </c>
      <c r="CE1599" s="19">
        <v>1.9999347288837625E-4</v>
      </c>
      <c r="CF1599" s="19">
        <v>2.5619977196041907E-4</v>
      </c>
      <c r="CG1599" s="281">
        <v>3.1931993925242668</v>
      </c>
      <c r="CH1599" s="73">
        <v>1.6938816731859048</v>
      </c>
      <c r="CI1599" s="152">
        <v>2.2316098664491073</v>
      </c>
      <c r="CJ1599" s="71">
        <v>0.71380529411340699</v>
      </c>
      <c r="CK1599" s="165">
        <v>1.6251277811301308</v>
      </c>
      <c r="CL1599" s="238">
        <v>0.8286088924210766</v>
      </c>
      <c r="CM1599" s="19">
        <v>1.5295597304934179E-4</v>
      </c>
      <c r="CN1599" t="s">
        <v>9373</v>
      </c>
      <c r="CO1599" s="367">
        <v>0.99999999999999989</v>
      </c>
      <c r="CP1599" s="19">
        <v>1.9717473548890615E-4</v>
      </c>
      <c r="CQ1599" s="328">
        <v>2.3728969773864264</v>
      </c>
      <c r="CR1599" s="106">
        <v>1.1694665376217688</v>
      </c>
      <c r="CS1599" s="157">
        <v>0.41438092419706296</v>
      </c>
      <c r="CT1599">
        <f t="shared" si="96"/>
        <v>0</v>
      </c>
      <c r="CU1599">
        <f t="shared" si="97"/>
        <v>0</v>
      </c>
      <c r="CV1599">
        <f t="shared" si="98"/>
        <v>0</v>
      </c>
      <c r="CW1599">
        <f t="shared" si="99"/>
        <v>1</v>
      </c>
    </row>
    <row r="1600" spans="1:101">
      <c r="A1600" t="s">
        <v>4467</v>
      </c>
      <c r="B1600" t="s">
        <v>4468</v>
      </c>
      <c r="C1600" t="s">
        <v>4494</v>
      </c>
      <c r="D1600" t="s">
        <v>10981</v>
      </c>
      <c r="E1600">
        <v>1008.431749</v>
      </c>
      <c r="F1600">
        <v>45.344813333333335</v>
      </c>
      <c r="G1600">
        <v>3</v>
      </c>
      <c r="H1600" t="s">
        <v>4495</v>
      </c>
      <c r="I1600">
        <v>9.1986747825494621</v>
      </c>
      <c r="J1600">
        <v>5.4267124988387705</v>
      </c>
      <c r="K1600">
        <v>7.3126936406941159</v>
      </c>
      <c r="L1600">
        <v>45.344813333333335</v>
      </c>
      <c r="M1600">
        <v>46.055661666666666</v>
      </c>
      <c r="N1600">
        <v>254.14</v>
      </c>
      <c r="O1600">
        <v>7.5628941540801029E-6</v>
      </c>
      <c r="P1600">
        <v>7.5628941540801029E-6</v>
      </c>
      <c r="Q1600">
        <v>66.66</v>
      </c>
      <c r="R1600">
        <v>66.66</v>
      </c>
      <c r="S1600">
        <v>2</v>
      </c>
      <c r="T1600">
        <v>149</v>
      </c>
      <c r="U1600">
        <v>174</v>
      </c>
      <c r="V1600">
        <v>18.569999999999993</v>
      </c>
      <c r="W1600" t="s">
        <v>4496</v>
      </c>
      <c r="X1600" t="s">
        <v>10868</v>
      </c>
      <c r="Y1600" t="s">
        <v>10869</v>
      </c>
      <c r="Z1600" t="s">
        <v>10870</v>
      </c>
      <c r="AA1600">
        <v>0</v>
      </c>
      <c r="AB1600">
        <v>48979.31</v>
      </c>
      <c r="AC1600">
        <v>13122.072157118055</v>
      </c>
      <c r="AD1600">
        <v>45.830984999999998</v>
      </c>
      <c r="AE1600" t="s">
        <v>4497</v>
      </c>
      <c r="AG1600">
        <f>IF(O1600&lt;0.05,1,0)</f>
        <v>1</v>
      </c>
      <c r="AH1600" t="s">
        <v>1079</v>
      </c>
      <c r="AI1600" s="468" t="s">
        <v>1079</v>
      </c>
      <c r="AJ1600">
        <v>46.123788717666415</v>
      </c>
      <c r="AK1600">
        <v>46.041920168610751</v>
      </c>
      <c r="AL1600">
        <v>46.296764502230978</v>
      </c>
      <c r="AM1600">
        <v>46.244077449933435</v>
      </c>
      <c r="AN1600">
        <v>46.156217025236607</v>
      </c>
      <c r="AO1600">
        <v>46.166720469489938</v>
      </c>
      <c r="AP1600">
        <v>46.267106571637456</v>
      </c>
      <c r="AQ1600">
        <v>46.378856855490604</v>
      </c>
      <c r="AR1600">
        <v>46.296416256043656</v>
      </c>
      <c r="AS1600">
        <v>46.055661666666666</v>
      </c>
      <c r="AT1600">
        <v>46.500781456973684</v>
      </c>
      <c r="AU1600">
        <v>46.438551783183449</v>
      </c>
      <c r="AV1600">
        <v>46.561884163504722</v>
      </c>
      <c r="AY1600">
        <v>10607.787272135414</v>
      </c>
      <c r="AZ1600">
        <v>5153.5582411024297</v>
      </c>
      <c r="BA1600">
        <v>7133.6755913628467</v>
      </c>
      <c r="BB1600">
        <v>1</v>
      </c>
      <c r="BC1600">
        <v>1</v>
      </c>
      <c r="BD1600">
        <v>1</v>
      </c>
      <c r="BE1600">
        <v>16495.10205078125</v>
      </c>
      <c r="BF1600">
        <v>13188.855197482639</v>
      </c>
      <c r="BG1600">
        <v>18560.207329644098</v>
      </c>
      <c r="BH1600">
        <v>1</v>
      </c>
      <c r="BI1600">
        <v>26137.349826388887</v>
      </c>
      <c r="BJ1600">
        <v>21610.769422743055</v>
      </c>
      <c r="BK1600">
        <v>1</v>
      </c>
      <c r="BL1600" t="s">
        <v>4497</v>
      </c>
      <c r="BM1600">
        <v>5.5553379016707947E-5</v>
      </c>
      <c r="BN1600">
        <v>6.0641788958535409E-5</v>
      </c>
      <c r="BO1600">
        <v>5.39484238862199E-5</v>
      </c>
      <c r="BP1600">
        <v>6.0703191824390176E-9</v>
      </c>
      <c r="BQ1600">
        <v>8.9707794899472796E-9</v>
      </c>
      <c r="BR1600">
        <v>1.1491933343817026E-8</v>
      </c>
      <c r="BS1600">
        <v>1.446640667774819E-4</v>
      </c>
      <c r="BT1600">
        <v>8.5281141824645071E-5</v>
      </c>
      <c r="BU1600">
        <v>1.3243319346862052E-4</v>
      </c>
      <c r="BV1600">
        <v>4.1370496531361455E-9</v>
      </c>
      <c r="BW1600">
        <v>1.5240147467206406E-4</v>
      </c>
      <c r="BX1600">
        <v>9.4466415087834696E-5</v>
      </c>
      <c r="BY1600">
        <v>6.860895438631654E-9</v>
      </c>
      <c r="BZ1600" t="s">
        <v>4497</v>
      </c>
      <c r="CA1600" s="369">
        <v>0.97952638255000657</v>
      </c>
      <c r="CB1600" s="64">
        <v>1.0692460696594208</v>
      </c>
      <c r="CC1600" s="78">
        <v>0.9512275477905725</v>
      </c>
      <c r="CD1600" s="19">
        <v>1.070328735163005E-4</v>
      </c>
      <c r="CE1600" s="19">
        <v>1.5817427018794094E-4</v>
      </c>
      <c r="CF1600" s="19">
        <v>2.0262767262796741E-4</v>
      </c>
      <c r="CG1600" s="451">
        <v>2.5507407924349979</v>
      </c>
      <c r="CH1600" s="17">
        <v>1.5036912214845664</v>
      </c>
      <c r="CI1600" s="358">
        <v>2.3350840079205359</v>
      </c>
      <c r="CJ1600" s="19">
        <v>7.2945144883940254E-5</v>
      </c>
      <c r="CK1600" s="60">
        <v>2.6871680503163686</v>
      </c>
      <c r="CL1600" s="154">
        <v>1.6656474814182685</v>
      </c>
      <c r="CM1600" s="19">
        <v>1.2097244504309096E-4</v>
      </c>
      <c r="CN1600" t="s">
        <v>4497</v>
      </c>
      <c r="CO1600" s="367">
        <v>1</v>
      </c>
      <c r="CP1600" s="19">
        <v>1.5594493877740294E-4</v>
      </c>
      <c r="CQ1600" s="376">
        <v>2.1298386739467001</v>
      </c>
      <c r="CR1600" s="18">
        <v>1.3436204977306263</v>
      </c>
      <c r="CS1600" s="43">
        <v>0.83288422693165576</v>
      </c>
      <c r="CT1600">
        <f t="shared" si="96"/>
        <v>0</v>
      </c>
      <c r="CU1600">
        <f t="shared" si="97"/>
        <v>0</v>
      </c>
      <c r="CV1600">
        <f t="shared" si="98"/>
        <v>0</v>
      </c>
      <c r="CW1600">
        <f t="shared" si="99"/>
        <v>1</v>
      </c>
    </row>
    <row r="1601" spans="1:101">
      <c r="A1601" t="s">
        <v>10354</v>
      </c>
      <c r="B1601" t="s">
        <v>10355</v>
      </c>
      <c r="C1601" t="s">
        <v>10390</v>
      </c>
      <c r="D1601" t="s">
        <v>10959</v>
      </c>
      <c r="E1601">
        <v>909.38217900000006</v>
      </c>
      <c r="F1601">
        <v>67.956743333333335</v>
      </c>
      <c r="G1601">
        <v>3</v>
      </c>
      <c r="H1601" t="s">
        <v>10734</v>
      </c>
      <c r="I1601">
        <v>6.6363656924410641</v>
      </c>
      <c r="J1601">
        <v>-1.1027057363301371</v>
      </c>
      <c r="K1601">
        <v>0.51005038495978394</v>
      </c>
      <c r="L1601">
        <v>67.530506666666668</v>
      </c>
      <c r="M1601">
        <v>67.996904999999998</v>
      </c>
      <c r="N1601">
        <v>994.98966033820943</v>
      </c>
      <c r="O1601">
        <v>4.9040028793176E-6</v>
      </c>
      <c r="P1601">
        <v>4.9040028793176E-6</v>
      </c>
      <c r="Q1601">
        <v>67.98</v>
      </c>
      <c r="R1601">
        <v>67.98</v>
      </c>
      <c r="S1601">
        <v>4</v>
      </c>
      <c r="T1601">
        <v>369</v>
      </c>
      <c r="U1601">
        <v>391</v>
      </c>
      <c r="V1601">
        <v>19.490000000000002</v>
      </c>
      <c r="W1601" t="s">
        <v>10391</v>
      </c>
      <c r="X1601" t="s">
        <v>10962</v>
      </c>
      <c r="Y1601" t="s">
        <v>10963</v>
      </c>
      <c r="Z1601" t="s">
        <v>10964</v>
      </c>
      <c r="AA1601">
        <v>0</v>
      </c>
      <c r="AB1601">
        <v>10708.377999999999</v>
      </c>
      <c r="AC1601">
        <v>2999.5073784722222</v>
      </c>
      <c r="AD1601">
        <v>67.763391666666664</v>
      </c>
      <c r="AE1601" t="s">
        <v>10392</v>
      </c>
      <c r="AG1601" t="s">
        <v>366</v>
      </c>
      <c r="AH1601" t="s">
        <v>367</v>
      </c>
      <c r="AI1601" s="468" t="s">
        <v>727</v>
      </c>
      <c r="AJ1601">
        <v>67.634133184153015</v>
      </c>
      <c r="AK1601">
        <v>67.58971737980211</v>
      </c>
      <c r="AL1601">
        <v>67.755777557028892</v>
      </c>
      <c r="AM1601">
        <v>67.608398111196507</v>
      </c>
      <c r="AN1601">
        <v>67.497301016580593</v>
      </c>
      <c r="AO1601">
        <v>67.508771306081073</v>
      </c>
      <c r="AP1601">
        <v>67.753193331211605</v>
      </c>
      <c r="AQ1601">
        <v>67.812511120838167</v>
      </c>
      <c r="AR1601">
        <v>67.738342581252155</v>
      </c>
      <c r="AS1601">
        <v>67.566975305189189</v>
      </c>
      <c r="AT1601">
        <v>68.094109774416864</v>
      </c>
      <c r="AU1601">
        <v>68.045937730110239</v>
      </c>
      <c r="AV1601">
        <v>67.996904999999998</v>
      </c>
      <c r="AY1601">
        <v>25495.204210069445</v>
      </c>
      <c r="AZ1601">
        <v>13591.579752604166</v>
      </c>
      <c r="BA1601">
        <v>1</v>
      </c>
      <c r="BB1601">
        <v>1</v>
      </c>
      <c r="BC1601">
        <v>1</v>
      </c>
      <c r="BD1601">
        <v>1</v>
      </c>
      <c r="BE1601">
        <v>23305.720920138887</v>
      </c>
      <c r="BF1601">
        <v>18490.650336371527</v>
      </c>
      <c r="BG1601">
        <v>16321.226372612848</v>
      </c>
      <c r="BH1601">
        <v>26820.092936197914</v>
      </c>
      <c r="BI1601">
        <v>24597.231879340277</v>
      </c>
      <c r="BJ1601">
        <v>22100.998426649301</v>
      </c>
      <c r="BK1601">
        <v>16816.178548177086</v>
      </c>
      <c r="BL1601" t="s">
        <v>10392</v>
      </c>
      <c r="BM1601">
        <v>1.3351933878904388E-4</v>
      </c>
      <c r="BN1601">
        <v>1.5993177381734824E-4</v>
      </c>
      <c r="BO1601">
        <v>7.5625003121165722E-9</v>
      </c>
      <c r="BP1601">
        <v>6.0703191824390176E-9</v>
      </c>
      <c r="BQ1601">
        <v>8.9707794899472796E-9</v>
      </c>
      <c r="BR1601">
        <v>1.1491933343817026E-8</v>
      </c>
      <c r="BS1601">
        <v>2.0439402903413051E-4</v>
      </c>
      <c r="BT1601">
        <v>1.1956335482908368E-4</v>
      </c>
      <c r="BU1601">
        <v>1.1645732676687918E-4</v>
      </c>
      <c r="BV1601">
        <v>1.1095605617877677E-4</v>
      </c>
      <c r="BW1601">
        <v>1.4342136582942442E-4</v>
      </c>
      <c r="BX1601">
        <v>9.6609336316838537E-5</v>
      </c>
      <c r="BY1601">
        <v>1.1537404269640363E-4</v>
      </c>
      <c r="BZ1601" t="s">
        <v>10392</v>
      </c>
      <c r="CA1601" s="70">
        <v>1.3649554446515684</v>
      </c>
      <c r="CB1601" s="165">
        <v>1.6349672446302252</v>
      </c>
      <c r="CC1601" s="19">
        <v>7.7310718206235806E-5</v>
      </c>
      <c r="CD1601" s="19">
        <v>6.2056293073276439E-5</v>
      </c>
      <c r="CE1601" s="19">
        <v>9.1707421701049617E-5</v>
      </c>
      <c r="CF1601" s="19">
        <v>1.1748093669037169E-4</v>
      </c>
      <c r="CG1601" s="322">
        <v>2.0895006320035794</v>
      </c>
      <c r="CH1601" s="123">
        <v>1.2222847539157875</v>
      </c>
      <c r="CI1601" s="75">
        <v>1.1905321257706991</v>
      </c>
      <c r="CJ1601" s="68">
        <v>1.1342931621131882</v>
      </c>
      <c r="CK1601" s="86">
        <v>1.4661829210938313</v>
      </c>
      <c r="CL1601" s="67">
        <v>0.98762801558049529</v>
      </c>
      <c r="CM1601" s="106">
        <v>1.1794578162099238</v>
      </c>
      <c r="CN1601" t="s">
        <v>10392</v>
      </c>
      <c r="CO1601" s="196">
        <v>1</v>
      </c>
      <c r="CP1601" s="19">
        <v>9.041488382156592E-5</v>
      </c>
      <c r="CQ1601" s="17">
        <v>1.5007725038966886</v>
      </c>
      <c r="CR1601" s="44">
        <v>1.3002380416035098</v>
      </c>
      <c r="CS1601" s="64">
        <v>1.0835429158952095</v>
      </c>
      <c r="CT1601">
        <f t="shared" si="96"/>
        <v>0</v>
      </c>
      <c r="CU1601">
        <f t="shared" si="97"/>
        <v>0</v>
      </c>
      <c r="CV1601">
        <f t="shared" si="98"/>
        <v>0</v>
      </c>
      <c r="CW1601">
        <f t="shared" si="99"/>
        <v>1</v>
      </c>
    </row>
    <row r="1602" spans="1:101">
      <c r="A1602" t="s">
        <v>6748</v>
      </c>
      <c r="B1602" t="s">
        <v>6749</v>
      </c>
      <c r="C1602" t="s">
        <v>6753</v>
      </c>
      <c r="D1602" t="s">
        <v>10685</v>
      </c>
      <c r="E1602">
        <v>768.34183900000005</v>
      </c>
      <c r="F1602">
        <v>54.382635000000001</v>
      </c>
      <c r="G1602">
        <v>3</v>
      </c>
      <c r="H1602" t="s">
        <v>6794</v>
      </c>
      <c r="I1602">
        <v>0.82059006270855428</v>
      </c>
      <c r="J1602">
        <v>0.35143338919247591</v>
      </c>
      <c r="K1602">
        <v>0.58601172595051509</v>
      </c>
      <c r="L1602">
        <v>54.382635000000001</v>
      </c>
      <c r="M1602">
        <v>54.857413333333334</v>
      </c>
      <c r="N1602">
        <v>394.8087118443222</v>
      </c>
      <c r="O1602">
        <v>2.2776076720161902E-2</v>
      </c>
      <c r="P1602">
        <v>2.2776076720161902E-2</v>
      </c>
      <c r="Q1602">
        <v>31.74</v>
      </c>
      <c r="R1602">
        <v>31.74</v>
      </c>
      <c r="S1602">
        <v>2</v>
      </c>
      <c r="T1602">
        <v>341</v>
      </c>
      <c r="U1602">
        <v>359</v>
      </c>
      <c r="V1602">
        <v>29.419999999999998</v>
      </c>
      <c r="W1602" t="s">
        <v>6795</v>
      </c>
      <c r="X1602" t="s">
        <v>10868</v>
      </c>
      <c r="Y1602" t="s">
        <v>10869</v>
      </c>
      <c r="Z1602" t="s">
        <v>10870</v>
      </c>
      <c r="AA1602">
        <v>0</v>
      </c>
      <c r="AB1602">
        <v>30801.880000000016</v>
      </c>
      <c r="AC1602">
        <v>14267.191948784723</v>
      </c>
      <c r="AD1602">
        <v>54.34781666666666</v>
      </c>
      <c r="AE1602" t="s">
        <v>6796</v>
      </c>
      <c r="AG1602" t="s">
        <v>933</v>
      </c>
      <c r="AH1602" t="s">
        <v>934</v>
      </c>
      <c r="AI1602" s="469" t="s">
        <v>1382</v>
      </c>
      <c r="AJ1602">
        <v>54.9333936953715</v>
      </c>
      <c r="AK1602">
        <v>54.8413221160692</v>
      </c>
      <c r="AL1602">
        <v>55.074998705798848</v>
      </c>
      <c r="AM1602">
        <v>54.99153470130377</v>
      </c>
      <c r="AN1602">
        <v>54.883533685916639</v>
      </c>
      <c r="AO1602">
        <v>54.907376992276049</v>
      </c>
      <c r="AP1602">
        <v>55.048249286753709</v>
      </c>
      <c r="AQ1602">
        <v>55.153246172656061</v>
      </c>
      <c r="AR1602">
        <v>55.062436802279208</v>
      </c>
      <c r="AS1602">
        <v>54.857413333333334</v>
      </c>
      <c r="AT1602">
        <v>55.316898402216793</v>
      </c>
      <c r="AU1602">
        <v>55.236041418544644</v>
      </c>
      <c r="AV1602">
        <v>55.331182737786968</v>
      </c>
      <c r="AY1602">
        <v>27281.953938802082</v>
      </c>
      <c r="AZ1602">
        <v>5304.4341091579863</v>
      </c>
      <c r="BA1602">
        <v>17880.693901909719</v>
      </c>
      <c r="BB1602">
        <v>1</v>
      </c>
      <c r="BC1602">
        <v>1</v>
      </c>
      <c r="BD1602">
        <v>1</v>
      </c>
      <c r="BE1602">
        <v>20778.405056423613</v>
      </c>
      <c r="BF1602">
        <v>14627.081244574652</v>
      </c>
      <c r="BG1602">
        <v>14983.083767361109</v>
      </c>
      <c r="BH1602">
        <v>33996.329969618055</v>
      </c>
      <c r="BI1602">
        <v>19545.484971788195</v>
      </c>
      <c r="BJ1602">
        <v>21871.116753472219</v>
      </c>
      <c r="BK1602">
        <v>13179.433268229168</v>
      </c>
      <c r="BL1602" t="s">
        <v>6796</v>
      </c>
      <c r="BM1602">
        <v>1.4287661400034276E-4</v>
      </c>
      <c r="BN1602">
        <v>6.2417141466748007E-5</v>
      </c>
      <c r="BO1602">
        <v>1.3522275321405314E-4</v>
      </c>
      <c r="BP1602">
        <v>6.0703191824390176E-9</v>
      </c>
      <c r="BQ1602">
        <v>8.9707794899472796E-9</v>
      </c>
      <c r="BR1602">
        <v>1.1491933343817026E-8</v>
      </c>
      <c r="BS1602">
        <v>1.8222915913816164E-4</v>
      </c>
      <c r="BT1602">
        <v>9.4580929991351431E-5</v>
      </c>
      <c r="BU1602">
        <v>1.0690923846256036E-4</v>
      </c>
      <c r="BV1602">
        <v>1.4064450510871033E-4</v>
      </c>
      <c r="BW1602">
        <v>1.1396567565827809E-4</v>
      </c>
      <c r="BX1602">
        <v>9.5604462444250822E-5</v>
      </c>
      <c r="BY1602">
        <v>9.042271359374377E-5</v>
      </c>
      <c r="BZ1602" t="s">
        <v>6796</v>
      </c>
      <c r="CA1602" s="83">
        <v>1.2587637634990343</v>
      </c>
      <c r="CB1602" s="309">
        <v>0.54990410046634275</v>
      </c>
      <c r="CC1602" s="75">
        <v>1.191332136034623</v>
      </c>
      <c r="CD1602" s="19">
        <v>5.3480395467021553E-5</v>
      </c>
      <c r="CE1602" s="19">
        <v>7.9033872907002784E-5</v>
      </c>
      <c r="CF1602" s="19">
        <v>1.0124560528644988E-4</v>
      </c>
      <c r="CG1602" s="160">
        <v>1.6054654135033357</v>
      </c>
      <c r="CH1602" s="43">
        <v>0.83327175846193136</v>
      </c>
      <c r="CI1602" s="195">
        <v>0.94188595034611711</v>
      </c>
      <c r="CJ1602" s="77">
        <v>1.2390985593042865</v>
      </c>
      <c r="CK1602" s="196">
        <v>1.0040541890290056</v>
      </c>
      <c r="CL1602" s="364">
        <v>0.84228922833612607</v>
      </c>
      <c r="CM1602" s="213">
        <v>0.79663726681528957</v>
      </c>
      <c r="CN1602" t="s">
        <v>6796</v>
      </c>
      <c r="CO1602" s="367">
        <v>1</v>
      </c>
      <c r="CP1602" s="19">
        <v>7.7919957886824734E-5</v>
      </c>
      <c r="CQ1602" s="69">
        <v>1.1268743741037948</v>
      </c>
      <c r="CR1602" s="69">
        <v>1.121576374166646</v>
      </c>
      <c r="CS1602" s="159">
        <v>0.81946324757570776</v>
      </c>
      <c r="CT1602">
        <f t="shared" si="96"/>
        <v>0</v>
      </c>
      <c r="CU1602">
        <f t="shared" si="97"/>
        <v>0</v>
      </c>
      <c r="CV1602">
        <f t="shared" si="98"/>
        <v>0</v>
      </c>
      <c r="CW1602">
        <f t="shared" si="99"/>
        <v>1</v>
      </c>
    </row>
    <row r="1603" spans="1:101">
      <c r="A1603" t="s">
        <v>9123</v>
      </c>
      <c r="B1603" t="s">
        <v>9124</v>
      </c>
      <c r="C1603" t="s">
        <v>9125</v>
      </c>
      <c r="D1603" t="s">
        <v>10959</v>
      </c>
      <c r="E1603">
        <v>804.38593900000001</v>
      </c>
      <c r="F1603">
        <v>28.992636666666666</v>
      </c>
      <c r="G1603">
        <v>2</v>
      </c>
      <c r="H1603" t="s">
        <v>9126</v>
      </c>
      <c r="I1603">
        <v>-4.3628620416817157</v>
      </c>
      <c r="J1603">
        <v>0.50412283228395738</v>
      </c>
      <c r="K1603">
        <v>-8.921769409973497E-2</v>
      </c>
      <c r="L1603">
        <v>28.440141666666666</v>
      </c>
      <c r="M1603">
        <v>28.992636666666666</v>
      </c>
      <c r="N1603">
        <v>78.759999999999991</v>
      </c>
      <c r="O1603">
        <v>4.4572624461859996E-3</v>
      </c>
      <c r="P1603">
        <v>4.4572624461859996E-3</v>
      </c>
      <c r="Q1603">
        <v>37.06</v>
      </c>
      <c r="R1603">
        <v>37.06</v>
      </c>
      <c r="S1603">
        <v>3</v>
      </c>
      <c r="T1603">
        <v>730</v>
      </c>
      <c r="U1603">
        <v>745</v>
      </c>
      <c r="V1603">
        <v>7.3100000000000023</v>
      </c>
      <c r="W1603" t="s">
        <v>9132</v>
      </c>
      <c r="X1603" t="s">
        <v>10861</v>
      </c>
      <c r="Y1603" t="s">
        <v>10862</v>
      </c>
      <c r="Z1603" t="s">
        <v>10863</v>
      </c>
      <c r="AA1603">
        <v>0</v>
      </c>
      <c r="AB1603">
        <v>16485.146000000015</v>
      </c>
      <c r="AC1603">
        <v>22857.106119791664</v>
      </c>
      <c r="AD1603">
        <v>28.971654999999998</v>
      </c>
      <c r="AE1603" t="s">
        <v>9133</v>
      </c>
      <c r="AG1603" t="s">
        <v>1861</v>
      </c>
      <c r="AH1603" t="s">
        <v>1862</v>
      </c>
      <c r="AI1603" s="467" t="s">
        <v>1860</v>
      </c>
      <c r="AJ1603">
        <v>28.628678893422659</v>
      </c>
      <c r="AK1603">
        <v>28.399356637778133</v>
      </c>
      <c r="AL1603">
        <v>28.831916225860542</v>
      </c>
      <c r="AM1603">
        <v>28.866014230254553</v>
      </c>
      <c r="AN1603">
        <v>28.828730209627022</v>
      </c>
      <c r="AO1603">
        <v>28.762768435399106</v>
      </c>
      <c r="AP1603">
        <v>28.835257129921253</v>
      </c>
      <c r="AQ1603">
        <v>28.953832770764617</v>
      </c>
      <c r="AR1603">
        <v>28.948032650276886</v>
      </c>
      <c r="AS1603">
        <v>28.457566030400447</v>
      </c>
      <c r="AT1603">
        <v>28.843356577479991</v>
      </c>
      <c r="AU1603">
        <v>28.992636666666666</v>
      </c>
      <c r="AV1603">
        <v>29.099642779434454</v>
      </c>
      <c r="AY1603">
        <v>16570.012532552086</v>
      </c>
      <c r="AZ1603">
        <v>15181.776841905381</v>
      </c>
      <c r="BA1603">
        <v>19660.669460720484</v>
      </c>
      <c r="BB1603">
        <v>1</v>
      </c>
      <c r="BC1603">
        <v>1</v>
      </c>
      <c r="BD1603">
        <v>1</v>
      </c>
      <c r="BE1603">
        <v>24182.061360677082</v>
      </c>
      <c r="BF1603">
        <v>24619.073296440973</v>
      </c>
      <c r="BG1603">
        <v>21129.073811848953</v>
      </c>
      <c r="BH1603">
        <v>51316.038194444438</v>
      </c>
      <c r="BI1603">
        <v>40548.775499131945</v>
      </c>
      <c r="BJ1603">
        <v>1</v>
      </c>
      <c r="BK1603">
        <v>1</v>
      </c>
      <c r="BL1603" t="s">
        <v>9133</v>
      </c>
      <c r="BM1603">
        <v>8.6777775884561107E-5</v>
      </c>
      <c r="BN1603">
        <v>1.7864358258721537E-4</v>
      </c>
      <c r="BO1603">
        <v>1.4868381893311944E-4</v>
      </c>
      <c r="BP1603">
        <v>6.0703191824390176E-9</v>
      </c>
      <c r="BQ1603">
        <v>8.9707794899472796E-9</v>
      </c>
      <c r="BR1603">
        <v>1.1491933343817026E-8</v>
      </c>
      <c r="BS1603">
        <v>2.1207964211003271E-4</v>
      </c>
      <c r="BT1603">
        <v>1.5919066893583419E-4</v>
      </c>
      <c r="BU1603">
        <v>1.5076290206457585E-4</v>
      </c>
      <c r="BV1603">
        <v>2.1229699801264757E-4</v>
      </c>
      <c r="BW1603">
        <v>2.3643151364852622E-4</v>
      </c>
      <c r="BX1603">
        <v>4.3712656981300617E-9</v>
      </c>
      <c r="BY1603">
        <v>6.860895438631654E-9</v>
      </c>
      <c r="BZ1603" t="s">
        <v>9133</v>
      </c>
      <c r="CA1603" s="28">
        <v>0.62866474958157681</v>
      </c>
      <c r="CB1603" s="44">
        <v>1.2941899232465619</v>
      </c>
      <c r="CC1603" s="64">
        <v>1.0771453271718614</v>
      </c>
      <c r="CD1603" s="19">
        <v>4.3976647820346107E-5</v>
      </c>
      <c r="CE1603" s="19">
        <v>6.4989137876747682E-5</v>
      </c>
      <c r="CF1603" s="19">
        <v>8.3253728551531696E-5</v>
      </c>
      <c r="CG1603" s="127">
        <v>1.5364186710179877</v>
      </c>
      <c r="CH1603" s="84">
        <v>1.1532625836758166</v>
      </c>
      <c r="CI1603" s="119">
        <v>1.0922073204399889</v>
      </c>
      <c r="CJ1603" s="127">
        <v>1.537993313749892</v>
      </c>
      <c r="CK1603" s="45">
        <v>1.7128366889556133</v>
      </c>
      <c r="CL1603" s="19">
        <v>3.1667793135481683E-5</v>
      </c>
      <c r="CM1603" s="19">
        <v>4.9704006225862793E-5</v>
      </c>
      <c r="CN1603" t="s">
        <v>9133</v>
      </c>
      <c r="CO1603" s="367">
        <v>1</v>
      </c>
      <c r="CP1603" s="19">
        <v>6.4073171416208493E-5</v>
      </c>
      <c r="CQ1603" s="83">
        <v>1.2606295250445976</v>
      </c>
      <c r="CR1603" s="165">
        <v>1.6254150013527526</v>
      </c>
      <c r="CS1603" s="19">
        <v>4.0685899680672241E-5</v>
      </c>
      <c r="CT1603">
        <f t="shared" si="96"/>
        <v>0</v>
      </c>
      <c r="CU1603">
        <f t="shared" si="97"/>
        <v>0</v>
      </c>
      <c r="CV1603">
        <f t="shared" si="98"/>
        <v>0</v>
      </c>
      <c r="CW1603">
        <f t="shared" si="99"/>
        <v>1</v>
      </c>
    </row>
    <row r="1604" spans="1:101">
      <c r="A1604" t="s">
        <v>8489</v>
      </c>
      <c r="B1604" t="s">
        <v>8490</v>
      </c>
      <c r="C1604" t="s">
        <v>8491</v>
      </c>
      <c r="D1604" t="s">
        <v>10959</v>
      </c>
      <c r="E1604">
        <v>595.75773900000002</v>
      </c>
      <c r="F1604">
        <v>31.122851666666669</v>
      </c>
      <c r="G1604">
        <v>2</v>
      </c>
      <c r="H1604" t="s">
        <v>10905</v>
      </c>
      <c r="I1604">
        <v>-0.19672108523375822</v>
      </c>
      <c r="J1604">
        <v>-1.4913831496577568</v>
      </c>
      <c r="K1604">
        <v>-1.7814242157154485</v>
      </c>
      <c r="L1604">
        <v>31.122851666666669</v>
      </c>
      <c r="M1604">
        <v>31.834133333333334</v>
      </c>
      <c r="N1604">
        <v>28.66</v>
      </c>
      <c r="O1604">
        <v>1.7426491935564163E-2</v>
      </c>
      <c r="P1604">
        <v>1.7426491935564163E-2</v>
      </c>
      <c r="Q1604">
        <v>28.66</v>
      </c>
      <c r="R1604">
        <v>28.66</v>
      </c>
      <c r="S1604">
        <v>4</v>
      </c>
      <c r="T1604">
        <v>1185</v>
      </c>
      <c r="U1604">
        <v>1193</v>
      </c>
      <c r="V1604">
        <v>2.8300000000000018</v>
      </c>
      <c r="W1604" t="s">
        <v>8492</v>
      </c>
      <c r="X1604" t="s">
        <v>10868</v>
      </c>
      <c r="Y1604" t="s">
        <v>10869</v>
      </c>
      <c r="Z1604" t="s">
        <v>10870</v>
      </c>
      <c r="AA1604">
        <v>0</v>
      </c>
      <c r="AB1604">
        <v>36751.760000000002</v>
      </c>
      <c r="AC1604">
        <v>73448.358723958314</v>
      </c>
      <c r="AD1604">
        <v>31.300818333333336</v>
      </c>
      <c r="AE1604" t="s">
        <v>8493</v>
      </c>
      <c r="AG1604" t="s">
        <v>1664</v>
      </c>
      <c r="AH1604" t="s">
        <v>1665</v>
      </c>
      <c r="AI1604" s="467" t="s">
        <v>1663</v>
      </c>
      <c r="AJ1604">
        <v>31.889571309513318</v>
      </c>
      <c r="AK1604">
        <v>31.824188420271021</v>
      </c>
      <c r="AL1604">
        <v>32.113234771954609</v>
      </c>
      <c r="AM1604">
        <v>32.110275923117797</v>
      </c>
      <c r="AN1604">
        <v>32.05495788225543</v>
      </c>
      <c r="AO1604">
        <v>32.043907295664781</v>
      </c>
      <c r="AP1604">
        <v>32.078877381417243</v>
      </c>
      <c r="AQ1604">
        <v>32.201539543262506</v>
      </c>
      <c r="AR1604">
        <v>32.132620878698773</v>
      </c>
      <c r="AS1604">
        <v>31.834133333333334</v>
      </c>
      <c r="AT1604">
        <v>32.256042264708178</v>
      </c>
      <c r="AU1604">
        <v>32.223909874423754</v>
      </c>
      <c r="AV1604">
        <v>32.392792275816319</v>
      </c>
      <c r="AY1604">
        <v>54424.153700086812</v>
      </c>
      <c r="AZ1604">
        <v>31254.70423719618</v>
      </c>
      <c r="BA1604">
        <v>33963.755126953125</v>
      </c>
      <c r="BB1604">
        <v>105146.80669487847</v>
      </c>
      <c r="BC1604">
        <v>48970.119656032977</v>
      </c>
      <c r="BD1604">
        <v>19293.479871961801</v>
      </c>
      <c r="BE1604">
        <v>72229.842502170126</v>
      </c>
      <c r="BF1604">
        <v>67101.418158637156</v>
      </c>
      <c r="BG1604">
        <v>70055.706895616313</v>
      </c>
      <c r="BH1604">
        <v>131135.64534505206</v>
      </c>
      <c r="BI1604">
        <v>102506.38454861112</v>
      </c>
      <c r="BJ1604">
        <v>176656.51426866319</v>
      </c>
      <c r="BK1604">
        <v>88347.889485677064</v>
      </c>
      <c r="BL1604" t="s">
        <v>8493</v>
      </c>
      <c r="BM1604">
        <v>2.850213301417245E-4</v>
      </c>
      <c r="BN1604">
        <v>3.6777331110709425E-4</v>
      </c>
      <c r="BO1604">
        <v>2.5685090874823382E-4</v>
      </c>
      <c r="BP1604">
        <v>6.3827467765212808E-4</v>
      </c>
      <c r="BQ1604">
        <v>4.3930014503060471E-4</v>
      </c>
      <c r="BR1604">
        <v>2.2171938465886048E-4</v>
      </c>
      <c r="BS1604">
        <v>6.3346457190096889E-4</v>
      </c>
      <c r="BT1604">
        <v>4.3388796623635708E-4</v>
      </c>
      <c r="BU1604">
        <v>4.9987054670827503E-4</v>
      </c>
      <c r="BV1604">
        <v>5.4251467608853218E-4</v>
      </c>
      <c r="BW1604">
        <v>5.9769350268012056E-4</v>
      </c>
      <c r="BX1604">
        <v>7.7221256117383113E-4</v>
      </c>
      <c r="BY1604">
        <v>6.061456319850152E-4</v>
      </c>
      <c r="BZ1604" t="s">
        <v>8493</v>
      </c>
      <c r="CA1604" s="195">
        <v>0.93999689266653808</v>
      </c>
      <c r="CB1604" s="123">
        <v>1.2129119230285441</v>
      </c>
      <c r="CC1604" s="122">
        <v>0.84709118430491759</v>
      </c>
      <c r="CD1604" s="322">
        <v>2.1050221517189729</v>
      </c>
      <c r="CE1604" s="55">
        <v>1.44880655448277</v>
      </c>
      <c r="CF1604" s="188">
        <v>0.73122784361308268</v>
      </c>
      <c r="CG1604" s="322">
        <v>2.0891584812447705</v>
      </c>
      <c r="CH1604" s="62">
        <v>1.4309572544089164</v>
      </c>
      <c r="CI1604" s="20">
        <v>1.6485670051699632</v>
      </c>
      <c r="CJ1604" s="48">
        <v>1.7892068270667294</v>
      </c>
      <c r="CK1604" s="255">
        <v>1.9711859284599056</v>
      </c>
      <c r="CL1604" s="451">
        <v>2.5467476683956729</v>
      </c>
      <c r="CM1604" s="216">
        <v>1.9990609484770607</v>
      </c>
      <c r="CN1604" t="s">
        <v>8493</v>
      </c>
      <c r="CO1604" s="367">
        <v>1</v>
      </c>
      <c r="CP1604" s="62">
        <v>1.4283521832716086</v>
      </c>
      <c r="CQ1604" s="121">
        <v>1.7228942469412167</v>
      </c>
      <c r="CR1604" s="167">
        <v>1.8801963777633175</v>
      </c>
      <c r="CS1604" s="254">
        <v>2.2729043084363667</v>
      </c>
      <c r="CT1604">
        <f t="shared" si="96"/>
        <v>0</v>
      </c>
      <c r="CU1604">
        <f t="shared" si="97"/>
        <v>0</v>
      </c>
      <c r="CV1604">
        <f t="shared" si="98"/>
        <v>0</v>
      </c>
      <c r="CW1604">
        <f t="shared" si="99"/>
        <v>0</v>
      </c>
    </row>
    <row r="1605" spans="1:101">
      <c r="A1605" t="s">
        <v>7780</v>
      </c>
      <c r="B1605" t="s">
        <v>7781</v>
      </c>
      <c r="C1605" t="s">
        <v>7782</v>
      </c>
      <c r="D1605" t="s">
        <v>10959</v>
      </c>
      <c r="E1605">
        <v>606.95552899999996</v>
      </c>
      <c r="F1605">
        <v>19.916143333333331</v>
      </c>
      <c r="G1605">
        <v>3</v>
      </c>
      <c r="H1605" t="s">
        <v>8891</v>
      </c>
      <c r="I1605">
        <v>-1.2927432120540403</v>
      </c>
      <c r="J1605">
        <v>0.55560350248751278</v>
      </c>
      <c r="K1605">
        <v>-0.36856985478326376</v>
      </c>
      <c r="L1605">
        <v>19.916143333333331</v>
      </c>
      <c r="M1605">
        <v>20.353734999999997</v>
      </c>
      <c r="N1605">
        <v>30.36</v>
      </c>
      <c r="O1605">
        <v>2.5128273308861589E-2</v>
      </c>
      <c r="P1605">
        <v>2.5128273308861589E-2</v>
      </c>
      <c r="Q1605">
        <v>30.36</v>
      </c>
      <c r="R1605">
        <v>30.36</v>
      </c>
      <c r="S1605">
        <v>2</v>
      </c>
      <c r="T1605">
        <v>210</v>
      </c>
      <c r="U1605">
        <v>225</v>
      </c>
      <c r="V1605">
        <v>0</v>
      </c>
      <c r="W1605" t="s">
        <v>7783</v>
      </c>
      <c r="X1605" t="s">
        <v>10868</v>
      </c>
      <c r="Y1605" t="s">
        <v>10869</v>
      </c>
      <c r="Z1605" t="s">
        <v>10870</v>
      </c>
      <c r="AA1605">
        <v>0</v>
      </c>
      <c r="AB1605">
        <v>24304.62999999999</v>
      </c>
      <c r="AC1605">
        <v>17121.84130859375</v>
      </c>
      <c r="AD1605">
        <v>19.983651666666667</v>
      </c>
      <c r="AE1605" t="s">
        <v>7784</v>
      </c>
      <c r="AG1605" t="s">
        <v>1669</v>
      </c>
      <c r="AH1605" t="s">
        <v>1670</v>
      </c>
      <c r="AI1605" s="467" t="s">
        <v>2833</v>
      </c>
      <c r="AJ1605">
        <v>20.398929658443805</v>
      </c>
      <c r="AK1605">
        <v>20.346854898750539</v>
      </c>
      <c r="AL1605">
        <v>20.663510996867004</v>
      </c>
      <c r="AM1605">
        <v>20.700695483595062</v>
      </c>
      <c r="AN1605">
        <v>20.671647441313656</v>
      </c>
      <c r="AO1605">
        <v>20.643197257859864</v>
      </c>
      <c r="AP1605">
        <v>20.625359944295411</v>
      </c>
      <c r="AQ1605">
        <v>20.756830773041862</v>
      </c>
      <c r="AR1605">
        <v>20.698827756575724</v>
      </c>
      <c r="AS1605">
        <v>20.353734999999997</v>
      </c>
      <c r="AT1605">
        <v>20.756906851930605</v>
      </c>
      <c r="AU1605">
        <v>20.749070641022904</v>
      </c>
      <c r="AV1605">
        <v>20.954723519802535</v>
      </c>
      <c r="AY1605">
        <v>8704.6765679253458</v>
      </c>
      <c r="AZ1605">
        <v>2094.9140150282119</v>
      </c>
      <c r="BA1605">
        <v>5261.2532823350684</v>
      </c>
      <c r="BB1605">
        <v>7738.6178249782988</v>
      </c>
      <c r="BC1605">
        <v>6485.1717664930547</v>
      </c>
      <c r="BD1605">
        <v>4441.8554280598955</v>
      </c>
      <c r="BE1605">
        <v>13522.153401692707</v>
      </c>
      <c r="BF1605">
        <v>13429.661865234373</v>
      </c>
      <c r="BG1605">
        <v>12911.221550835506</v>
      </c>
      <c r="BH1605">
        <v>38328.422471788195</v>
      </c>
      <c r="BI1605">
        <v>20036.310099283855</v>
      </c>
      <c r="BJ1605">
        <v>42526.531846788188</v>
      </c>
      <c r="BK1605">
        <v>27734.070841471355</v>
      </c>
      <c r="BL1605" t="s">
        <v>7784</v>
      </c>
      <c r="BM1605">
        <v>4.558671702118954E-5</v>
      </c>
      <c r="BN1605">
        <v>2.4650800018599019E-5</v>
      </c>
      <c r="BO1605">
        <v>3.9788229589783294E-5</v>
      </c>
      <c r="BP1605">
        <v>4.6975880228530272E-5</v>
      </c>
      <c r="BQ1605">
        <v>5.8177045871641055E-5</v>
      </c>
      <c r="BR1605">
        <v>5.1045506502136162E-5</v>
      </c>
      <c r="BS1605">
        <v>1.1859094273291741E-4</v>
      </c>
      <c r="BT1605">
        <v>8.6838234330200491E-5</v>
      </c>
      <c r="BU1605">
        <v>9.2125819027195582E-5</v>
      </c>
      <c r="BV1605">
        <v>1.5856658689216699E-4</v>
      </c>
      <c r="BW1605">
        <v>1.1682757534333798E-4</v>
      </c>
      <c r="BX1605">
        <v>1.8589476992230086E-4</v>
      </c>
      <c r="BY1605">
        <v>1.9028056013093797E-4</v>
      </c>
      <c r="BZ1605" t="s">
        <v>7784</v>
      </c>
      <c r="CA1605" s="77">
        <v>1.2429831676035299</v>
      </c>
      <c r="CB1605" s="193">
        <v>0.67213722534213372</v>
      </c>
      <c r="CC1605" s="64">
        <v>1.0848796070543363</v>
      </c>
      <c r="CD1605" s="74">
        <v>1.2808605712993488</v>
      </c>
      <c r="CE1605" s="111">
        <v>1.5862754215385988</v>
      </c>
      <c r="CF1605" s="194">
        <v>1.3918244065362211</v>
      </c>
      <c r="CG1605" s="51">
        <v>3.2335415945555637</v>
      </c>
      <c r="CH1605" s="328">
        <v>2.3677612828903301</v>
      </c>
      <c r="CI1605" s="222">
        <v>2.5119343930659968</v>
      </c>
      <c r="CJ1605" s="151">
        <v>4.3235313119760832</v>
      </c>
      <c r="CK1605" s="349">
        <v>3.1854610104123933</v>
      </c>
      <c r="CL1605" s="39">
        <v>5.0686709870234372</v>
      </c>
      <c r="CM1605" s="39">
        <v>5.1882554572857362</v>
      </c>
      <c r="CN1605" t="s">
        <v>7784</v>
      </c>
      <c r="CO1605" s="367">
        <v>1</v>
      </c>
      <c r="CP1605" s="53">
        <v>1.4196534664580562</v>
      </c>
      <c r="CQ1605" s="423">
        <v>2.7044124235039639</v>
      </c>
      <c r="CR1605" s="42">
        <v>3.754496161194238</v>
      </c>
      <c r="CS1605" s="39">
        <v>5.1284632221545863</v>
      </c>
      <c r="CT1605">
        <f t="shared" si="96"/>
        <v>0</v>
      </c>
      <c r="CU1605">
        <f t="shared" si="97"/>
        <v>0</v>
      </c>
      <c r="CV1605">
        <f t="shared" si="98"/>
        <v>0</v>
      </c>
      <c r="CW1605">
        <f t="shared" si="99"/>
        <v>0</v>
      </c>
    </row>
    <row r="1606" spans="1:101">
      <c r="A1606" t="s">
        <v>7854</v>
      </c>
      <c r="B1606" t="s">
        <v>7855</v>
      </c>
      <c r="C1606" t="s">
        <v>7862</v>
      </c>
      <c r="D1606" t="s">
        <v>10959</v>
      </c>
      <c r="E1606">
        <v>866.71679900000015</v>
      </c>
      <c r="F1606">
        <v>61.209898333333328</v>
      </c>
      <c r="G1606">
        <v>3</v>
      </c>
      <c r="H1606" t="s">
        <v>10207</v>
      </c>
      <c r="I1606">
        <v>3.505396133804962</v>
      </c>
      <c r="J1606">
        <v>-1.0342197669459914</v>
      </c>
      <c r="K1606">
        <v>1.5724991372760586</v>
      </c>
      <c r="L1606">
        <v>60.257759999999998</v>
      </c>
      <c r="M1606">
        <v>61.209898333333328</v>
      </c>
      <c r="N1606">
        <v>224.52991508455233</v>
      </c>
      <c r="O1606">
        <v>1.246049725638544E-4</v>
      </c>
      <c r="P1606">
        <v>1.246049725638544E-4</v>
      </c>
      <c r="Q1606">
        <v>54.21</v>
      </c>
      <c r="R1606">
        <v>54.21</v>
      </c>
      <c r="S1606">
        <v>3</v>
      </c>
      <c r="T1606">
        <v>186</v>
      </c>
      <c r="U1606">
        <v>207</v>
      </c>
      <c r="V1606">
        <v>28.42</v>
      </c>
      <c r="W1606" t="s">
        <v>7863</v>
      </c>
      <c r="X1606" t="s">
        <v>10952</v>
      </c>
      <c r="Y1606" t="s">
        <v>10953</v>
      </c>
      <c r="Z1606" t="s">
        <v>10954</v>
      </c>
      <c r="AA1606">
        <v>0</v>
      </c>
      <c r="AB1606">
        <v>42902.509999999987</v>
      </c>
      <c r="AC1606">
        <v>12611.226888020832</v>
      </c>
      <c r="AD1606">
        <v>61.198376666666675</v>
      </c>
      <c r="AE1606" t="s">
        <v>7864</v>
      </c>
      <c r="AG1606" t="s">
        <v>1922</v>
      </c>
      <c r="AH1606" t="s">
        <v>1923</v>
      </c>
      <c r="AI1606" s="469" t="s">
        <v>2706</v>
      </c>
      <c r="AJ1606">
        <v>60.822903591474727</v>
      </c>
      <c r="AK1606">
        <v>60.719064953407312</v>
      </c>
      <c r="AL1606">
        <v>60.96718025581913</v>
      </c>
      <c r="AM1606">
        <v>60.843160093067887</v>
      </c>
      <c r="AN1606">
        <v>60.71770193092383</v>
      </c>
      <c r="AO1606">
        <v>60.70660881198895</v>
      </c>
      <c r="AP1606">
        <v>60.723788540395006</v>
      </c>
      <c r="AQ1606">
        <v>61.005345065582375</v>
      </c>
      <c r="AR1606">
        <v>60.680511798073823</v>
      </c>
      <c r="AS1606">
        <v>60.75465797479545</v>
      </c>
      <c r="AT1606">
        <v>61.209898333333328</v>
      </c>
      <c r="AU1606">
        <v>61.140277445099748</v>
      </c>
      <c r="AV1606">
        <v>61.180577748527881</v>
      </c>
      <c r="AY1606">
        <v>26573.470811631945</v>
      </c>
      <c r="AZ1606">
        <v>9188.5802408854161</v>
      </c>
      <c r="BA1606">
        <v>14098.293402777777</v>
      </c>
      <c r="BB1606">
        <v>20500.103786892359</v>
      </c>
      <c r="BC1606">
        <v>23591.743706597219</v>
      </c>
      <c r="BD1606">
        <v>14375.65966796875</v>
      </c>
      <c r="BE1606">
        <v>73386.291069878469</v>
      </c>
      <c r="BF1606">
        <v>38278.284505208328</v>
      </c>
      <c r="BG1606">
        <v>39796.222167968743</v>
      </c>
      <c r="BH1606">
        <v>116215.96137152778</v>
      </c>
      <c r="BI1606">
        <v>50496.314019097219</v>
      </c>
      <c r="BJ1606">
        <v>68068.317816840266</v>
      </c>
      <c r="BK1606">
        <v>52804.416829427078</v>
      </c>
      <c r="BL1606" t="s">
        <v>7864</v>
      </c>
      <c r="BM1606">
        <v>1.3916626134328932E-4</v>
      </c>
      <c r="BN1606">
        <v>1.0812179036850182E-4</v>
      </c>
      <c r="BO1606">
        <v>1.0661834825881796E-4</v>
      </c>
      <c r="BP1606">
        <v>1.2444217325956343E-4</v>
      </c>
      <c r="BQ1606">
        <v>2.1163633057523512E-4</v>
      </c>
      <c r="BR1606">
        <v>1.6520412267769568E-4</v>
      </c>
      <c r="BS1606">
        <v>6.436067675847937E-4</v>
      </c>
      <c r="BT1606">
        <v>2.475132042025805E-4</v>
      </c>
      <c r="BU1606">
        <v>2.8395915498600582E-4</v>
      </c>
      <c r="BV1606">
        <v>4.8079120268096267E-4</v>
      </c>
      <c r="BW1606">
        <v>2.9443355095795762E-4</v>
      </c>
      <c r="BX1606">
        <v>2.9754470280216917E-4</v>
      </c>
      <c r="BY1606">
        <v>3.6228558256462079E-4</v>
      </c>
      <c r="BZ1606" t="s">
        <v>7864</v>
      </c>
      <c r="CA1606" s="106">
        <v>1.1796870134717543</v>
      </c>
      <c r="CB1606" s="339">
        <v>0.91652869553204774</v>
      </c>
      <c r="CC1606" s="394">
        <v>0.90378429099619828</v>
      </c>
      <c r="CD1606" s="112">
        <v>1.0548736044606541</v>
      </c>
      <c r="CE1606" s="48">
        <v>1.794002571805519</v>
      </c>
      <c r="CF1606" s="194">
        <v>1.4004052146958808</v>
      </c>
      <c r="CG1606" s="39">
        <v>5.4557371748991548</v>
      </c>
      <c r="CH1606" s="322">
        <v>2.0981242856003943</v>
      </c>
      <c r="CI1606" s="407">
        <v>2.4070699626476477</v>
      </c>
      <c r="CJ1606" s="359">
        <v>4.0755793287792281</v>
      </c>
      <c r="CK1606" s="81">
        <v>2.4958595067713625</v>
      </c>
      <c r="CL1606" s="46">
        <v>2.5222321734804409</v>
      </c>
      <c r="CM1606" s="47">
        <v>3.071028802485976</v>
      </c>
      <c r="CN1606" t="s">
        <v>7864</v>
      </c>
      <c r="CO1606" s="196">
        <v>1.0000000000000002</v>
      </c>
      <c r="CP1606" s="53">
        <v>1.4164271303206846</v>
      </c>
      <c r="CQ1606" s="384">
        <v>3.3203104743823992</v>
      </c>
      <c r="CR1606" s="445">
        <v>3.2857194177752955</v>
      </c>
      <c r="CS1606" s="289">
        <v>2.7966304879832085</v>
      </c>
      <c r="CT1606">
        <f t="shared" si="96"/>
        <v>0</v>
      </c>
      <c r="CU1606">
        <f t="shared" si="97"/>
        <v>0</v>
      </c>
      <c r="CV1606">
        <f t="shared" si="98"/>
        <v>0</v>
      </c>
      <c r="CW1606">
        <f t="shared" si="99"/>
        <v>0</v>
      </c>
    </row>
    <row r="1607" spans="1:101">
      <c r="A1607" t="s">
        <v>7177</v>
      </c>
      <c r="B1607" t="s">
        <v>7178</v>
      </c>
      <c r="C1607" t="s">
        <v>7088</v>
      </c>
      <c r="D1607" t="s">
        <v>10959</v>
      </c>
      <c r="E1607">
        <v>355.87434899999994</v>
      </c>
      <c r="F1607">
        <v>13.929743333333333</v>
      </c>
      <c r="G1607">
        <v>3</v>
      </c>
      <c r="H1607" t="s">
        <v>7091</v>
      </c>
      <c r="I1607">
        <v>7.9842226350246945E-2</v>
      </c>
      <c r="J1607">
        <v>-0.14559468087286007</v>
      </c>
      <c r="K1607">
        <v>-6.1055850193284106E-2</v>
      </c>
      <c r="L1607">
        <v>13.772645000000001</v>
      </c>
      <c r="M1607">
        <v>13.929743333333333</v>
      </c>
      <c r="N1607">
        <v>357.27661005636821</v>
      </c>
      <c r="O1607">
        <v>8.3619206457920797E-3</v>
      </c>
      <c r="P1607">
        <v>8.3619206457920797E-3</v>
      </c>
      <c r="Q1607">
        <v>29.32</v>
      </c>
      <c r="R1607">
        <v>29.32</v>
      </c>
      <c r="S1607">
        <v>4</v>
      </c>
      <c r="T1607">
        <v>63</v>
      </c>
      <c r="U1607">
        <v>71</v>
      </c>
      <c r="V1607">
        <v>7.4499999999999993</v>
      </c>
      <c r="W1607" t="s">
        <v>7092</v>
      </c>
      <c r="X1607" t="s">
        <v>10962</v>
      </c>
      <c r="Y1607" t="s">
        <v>10963</v>
      </c>
      <c r="Z1607" t="s">
        <v>10964</v>
      </c>
      <c r="AA1607">
        <v>0</v>
      </c>
      <c r="AB1607">
        <v>18482.394</v>
      </c>
      <c r="AC1607">
        <v>94408.315049913203</v>
      </c>
      <c r="AD1607">
        <v>14.134818333333332</v>
      </c>
      <c r="AE1607" t="s">
        <v>7093</v>
      </c>
      <c r="AG1607" t="s">
        <v>1673</v>
      </c>
      <c r="AH1607" t="s">
        <v>1674</v>
      </c>
      <c r="AI1607" s="467" t="s">
        <v>1832</v>
      </c>
      <c r="AJ1607">
        <v>13.423449469890494</v>
      </c>
      <c r="AK1607">
        <v>13.476449841369515</v>
      </c>
      <c r="AL1607">
        <v>13.700673876603416</v>
      </c>
      <c r="AM1607">
        <v>13.792943903458653</v>
      </c>
      <c r="AN1607">
        <v>13.746875538514669</v>
      </c>
      <c r="AO1607">
        <v>13.701148758700075</v>
      </c>
      <c r="AP1607">
        <v>13.679877591477222</v>
      </c>
      <c r="AQ1607">
        <v>13.829628731799488</v>
      </c>
      <c r="AR1607">
        <v>13.849789567876151</v>
      </c>
      <c r="AS1607">
        <v>13.227390997541514</v>
      </c>
      <c r="AT1607">
        <v>13.48979901981072</v>
      </c>
      <c r="AU1607">
        <v>13.613685173807644</v>
      </c>
      <c r="AV1607">
        <v>13.929743333333333</v>
      </c>
      <c r="AY1607">
        <v>79143.332288954</v>
      </c>
      <c r="AZ1607">
        <v>12552.568098280166</v>
      </c>
      <c r="BA1607">
        <v>39764.62584092882</v>
      </c>
      <c r="BB1607">
        <v>93628.777740478516</v>
      </c>
      <c r="BC1607">
        <v>44292.146809895828</v>
      </c>
      <c r="BD1607">
        <v>21504.894951714406</v>
      </c>
      <c r="BE1607">
        <v>98510.42867363822</v>
      </c>
      <c r="BF1607">
        <v>129741.02457682291</v>
      </c>
      <c r="BG1607">
        <v>77772.188964843735</v>
      </c>
      <c r="BH1607">
        <v>326400.21568467887</v>
      </c>
      <c r="BI1607">
        <v>167745.23860677081</v>
      </c>
      <c r="BJ1607">
        <v>385946.82883029513</v>
      </c>
      <c r="BK1607">
        <v>162900.23291693794</v>
      </c>
      <c r="BL1607" t="s">
        <v>7093</v>
      </c>
      <c r="BM1607">
        <v>4.144765937042064E-4</v>
      </c>
      <c r="BN1607">
        <v>1.4770575006458351E-4</v>
      </c>
      <c r="BO1607">
        <v>3.0071999533322292E-4</v>
      </c>
      <c r="BP1607">
        <v>5.6835656554634598E-4</v>
      </c>
      <c r="BQ1607">
        <v>3.9733508216794727E-4</v>
      </c>
      <c r="BR1607">
        <v>2.4713281935088922E-4</v>
      </c>
      <c r="BS1607">
        <v>8.6394853381623093E-4</v>
      </c>
      <c r="BT1607">
        <v>8.3892517976258277E-4</v>
      </c>
      <c r="BU1607">
        <v>5.5493018826405346E-4</v>
      </c>
      <c r="BV1607">
        <v>1.3503338990818639E-3</v>
      </c>
      <c r="BW1607">
        <v>9.7808775192190591E-4</v>
      </c>
      <c r="BX1607">
        <v>1.6870761341679433E-3</v>
      </c>
      <c r="BY1607">
        <v>1.1176414649718535E-3</v>
      </c>
      <c r="BZ1607" t="s">
        <v>7093</v>
      </c>
      <c r="CA1607" s="62">
        <v>1.4409855261333577</v>
      </c>
      <c r="CB1607" s="198">
        <v>0.51351958398314745</v>
      </c>
      <c r="CC1607" s="33">
        <v>1.0454948898834946</v>
      </c>
      <c r="CD1607" s="255">
        <v>1.9759706508774031</v>
      </c>
      <c r="CE1607" s="70">
        <v>1.3813906771238016</v>
      </c>
      <c r="CF1607" s="355">
        <v>0.85919161932532329</v>
      </c>
      <c r="CG1607" s="38">
        <v>3.0036372414355954</v>
      </c>
      <c r="CH1607" s="446">
        <v>2.91664007065603</v>
      </c>
      <c r="CI1607" s="49">
        <v>1.9292919828269788</v>
      </c>
      <c r="CJ1607" s="82">
        <v>4.6946236134454136</v>
      </c>
      <c r="CK1607" s="426">
        <v>3.400458108410374</v>
      </c>
      <c r="CL1607" s="39">
        <v>5.8653548300388696</v>
      </c>
      <c r="CM1607" s="433">
        <v>3.885636001873412</v>
      </c>
      <c r="CN1607" t="s">
        <v>7093</v>
      </c>
      <c r="CO1607" s="367">
        <v>1</v>
      </c>
      <c r="CP1607" s="53">
        <v>1.4055176491088428</v>
      </c>
      <c r="CQ1607" s="96">
        <v>2.6165230983062018</v>
      </c>
      <c r="CR1607" s="461">
        <v>4.047540860927894</v>
      </c>
      <c r="CS1607" s="417">
        <v>4.8754954159561406</v>
      </c>
      <c r="CT1607">
        <f t="shared" si="96"/>
        <v>0</v>
      </c>
      <c r="CU1607">
        <f t="shared" si="97"/>
        <v>0</v>
      </c>
      <c r="CV1607">
        <f t="shared" si="98"/>
        <v>0</v>
      </c>
      <c r="CW1607">
        <f t="shared" si="99"/>
        <v>0</v>
      </c>
    </row>
    <row r="1608" spans="1:101">
      <c r="A1608" t="s">
        <v>6199</v>
      </c>
      <c r="B1608" t="s">
        <v>6200</v>
      </c>
      <c r="C1608" t="s">
        <v>6201</v>
      </c>
      <c r="D1608" t="s">
        <v>10959</v>
      </c>
      <c r="E1608">
        <v>429.89092899999997</v>
      </c>
      <c r="F1608">
        <v>24.615391666666667</v>
      </c>
      <c r="G1608">
        <v>3</v>
      </c>
      <c r="H1608" t="s">
        <v>10574</v>
      </c>
      <c r="I1608">
        <v>0.52461808363104279</v>
      </c>
      <c r="J1608">
        <v>0.12824002683023852</v>
      </c>
      <c r="K1608">
        <v>0.12990541706827446</v>
      </c>
      <c r="L1608">
        <v>22.777503333333335</v>
      </c>
      <c r="M1608">
        <v>24.929951666666668</v>
      </c>
      <c r="N1608">
        <v>110.29</v>
      </c>
      <c r="O1608">
        <v>4.2601020464015909E-3</v>
      </c>
      <c r="P1608">
        <v>6.6735455229819116E-3</v>
      </c>
      <c r="Q1608">
        <v>36.21</v>
      </c>
      <c r="R1608">
        <v>34.564999999999998</v>
      </c>
      <c r="S1608">
        <v>7</v>
      </c>
      <c r="T1608">
        <v>9</v>
      </c>
      <c r="U1608">
        <v>19</v>
      </c>
      <c r="V1608">
        <v>23.6</v>
      </c>
      <c r="W1608" t="s">
        <v>6202</v>
      </c>
      <c r="X1608" t="s">
        <v>10962</v>
      </c>
      <c r="Y1608" t="s">
        <v>10963</v>
      </c>
      <c r="Z1608" t="s">
        <v>10964</v>
      </c>
      <c r="AA1608">
        <v>0</v>
      </c>
      <c r="AB1608">
        <v>35099.697999999989</v>
      </c>
      <c r="AC1608">
        <v>138868.22743055556</v>
      </c>
      <c r="AD1608">
        <v>24.124223333333333</v>
      </c>
      <c r="AE1608" t="s">
        <v>6203</v>
      </c>
      <c r="AG1608" t="s">
        <v>1675</v>
      </c>
      <c r="AH1608" t="s">
        <v>1676</v>
      </c>
      <c r="AI1608" s="469" t="s">
        <v>3267</v>
      </c>
      <c r="AJ1608">
        <v>24.452858012284448</v>
      </c>
      <c r="AK1608">
        <v>24.486038622634293</v>
      </c>
      <c r="AL1608">
        <v>24.698428958154249</v>
      </c>
      <c r="AM1608">
        <v>24.741941216980347</v>
      </c>
      <c r="AN1608">
        <v>24.682642463164584</v>
      </c>
      <c r="AO1608">
        <v>24.648552685536288</v>
      </c>
      <c r="AP1608">
        <v>24.681337998782201</v>
      </c>
      <c r="AQ1608">
        <v>24.812690065299424</v>
      </c>
      <c r="AR1608">
        <v>24.813659163688062</v>
      </c>
      <c r="AS1608">
        <v>24.283024948072644</v>
      </c>
      <c r="AT1608">
        <v>24.599292762091959</v>
      </c>
      <c r="AU1608">
        <v>24.688172898231585</v>
      </c>
      <c r="AV1608">
        <v>24.929951666666668</v>
      </c>
      <c r="AY1608">
        <v>143313.14626736109</v>
      </c>
      <c r="AZ1608">
        <v>36354.402398003469</v>
      </c>
      <c r="BA1608">
        <v>60957.778320312493</v>
      </c>
      <c r="BB1608">
        <v>121499.18728298611</v>
      </c>
      <c r="BC1608">
        <v>85771.362521701391</v>
      </c>
      <c r="BD1608">
        <v>68790.671820746531</v>
      </c>
      <c r="BE1608">
        <v>184745.99913194444</v>
      </c>
      <c r="BF1608">
        <v>283865.52604166669</v>
      </c>
      <c r="BG1608">
        <v>254897.23025173607</v>
      </c>
      <c r="BH1608">
        <v>452990.09982638893</v>
      </c>
      <c r="BI1608">
        <v>145231.44151475694</v>
      </c>
      <c r="BJ1608">
        <v>309365.00976562494</v>
      </c>
      <c r="BK1608">
        <v>257455.36501736109</v>
      </c>
      <c r="BL1608" t="s">
        <v>6203</v>
      </c>
      <c r="BM1608">
        <v>7.5053631152474166E-4</v>
      </c>
      <c r="BN1608">
        <v>4.2778132986846795E-4</v>
      </c>
      <c r="BO1608">
        <v>4.6099321757329606E-4</v>
      </c>
      <c r="BP1608">
        <v>7.3753884721466131E-4</v>
      </c>
      <c r="BQ1608">
        <v>7.6943597973451157E-4</v>
      </c>
      <c r="BR1608">
        <v>7.9053781524041132E-4</v>
      </c>
      <c r="BS1608">
        <v>1.6202450565639516E-3</v>
      </c>
      <c r="BT1608">
        <v>1.8355176262840095E-3</v>
      </c>
      <c r="BU1608">
        <v>1.818775707027136E-3</v>
      </c>
      <c r="BV1608">
        <v>1.8740425353608702E-3</v>
      </c>
      <c r="BW1608">
        <v>8.4681446292814622E-4</v>
      </c>
      <c r="BX1608">
        <v>1.3523166553901476E-3</v>
      </c>
      <c r="BY1608">
        <v>1.7663743394988603E-3</v>
      </c>
      <c r="BZ1608" t="s">
        <v>6203</v>
      </c>
      <c r="CA1608" s="70">
        <v>1.3735094367603586</v>
      </c>
      <c r="CB1608" s="204">
        <v>0.78285578515259802</v>
      </c>
      <c r="CC1608" s="364">
        <v>0.84363477808704312</v>
      </c>
      <c r="CD1608" s="18">
        <v>1.3497235924118232</v>
      </c>
      <c r="CE1608" s="53">
        <v>1.4080965343319902</v>
      </c>
      <c r="CF1608" s="55">
        <v>1.4467136801719256</v>
      </c>
      <c r="CG1608" s="153">
        <v>2.9651088706606128</v>
      </c>
      <c r="CH1608" s="283">
        <v>3.3590657005246727</v>
      </c>
      <c r="CI1608" s="444">
        <v>3.3284273639969166</v>
      </c>
      <c r="CJ1608" s="401">
        <v>3.4295677206866357</v>
      </c>
      <c r="CK1608" s="288">
        <v>1.5497020439345144</v>
      </c>
      <c r="CL1608" s="9">
        <v>2.4747899057584015</v>
      </c>
      <c r="CM1608" s="51">
        <v>3.2325309074310549</v>
      </c>
      <c r="CN1608" t="s">
        <v>6203</v>
      </c>
      <c r="CO1608" s="367">
        <v>0.99999999999999989</v>
      </c>
      <c r="CP1608" s="194">
        <v>1.4015112689719131</v>
      </c>
      <c r="CQ1608" s="454">
        <v>3.2175339783940671</v>
      </c>
      <c r="CR1608" s="81">
        <v>2.4896348823105749</v>
      </c>
      <c r="CS1608" s="144">
        <v>2.8536604065947282</v>
      </c>
      <c r="CT1608">
        <f t="shared" si="96"/>
        <v>0</v>
      </c>
      <c r="CU1608">
        <f t="shared" si="97"/>
        <v>0</v>
      </c>
      <c r="CV1608">
        <f t="shared" si="98"/>
        <v>0</v>
      </c>
      <c r="CW1608">
        <f t="shared" si="99"/>
        <v>0</v>
      </c>
    </row>
    <row r="1609" spans="1:101">
      <c r="A1609" t="s">
        <v>7177</v>
      </c>
      <c r="B1609" t="s">
        <v>7178</v>
      </c>
      <c r="C1609" t="s">
        <v>7088</v>
      </c>
      <c r="D1609" t="s">
        <v>10959</v>
      </c>
      <c r="E1609">
        <v>533.30744900000002</v>
      </c>
      <c r="F1609">
        <v>13.981826666666667</v>
      </c>
      <c r="G1609">
        <v>2</v>
      </c>
      <c r="H1609" t="s">
        <v>8587</v>
      </c>
      <c r="I1609">
        <v>-0.22449762241425142</v>
      </c>
      <c r="J1609">
        <v>-3.6633496357026105E-2</v>
      </c>
      <c r="K1609">
        <v>-0.15404860893577293</v>
      </c>
      <c r="L1609">
        <v>13.795233333333334</v>
      </c>
      <c r="M1609">
        <v>13.981826666666667</v>
      </c>
      <c r="N1609">
        <v>357.27661005636821</v>
      </c>
      <c r="O1609">
        <v>4.5009692074289669E-3</v>
      </c>
      <c r="P1609">
        <v>4.5009692074289669E-3</v>
      </c>
      <c r="Q1609">
        <v>32.01</v>
      </c>
      <c r="R1609">
        <v>32.01</v>
      </c>
      <c r="S1609">
        <v>4</v>
      </c>
      <c r="T1609">
        <v>63</v>
      </c>
      <c r="U1609">
        <v>71</v>
      </c>
      <c r="V1609">
        <v>9.43</v>
      </c>
      <c r="W1609" t="s">
        <v>7089</v>
      </c>
      <c r="X1609" t="s">
        <v>10962</v>
      </c>
      <c r="Y1609" t="s">
        <v>10963</v>
      </c>
      <c r="Z1609" t="s">
        <v>10964</v>
      </c>
      <c r="AA1609">
        <v>0</v>
      </c>
      <c r="AB1609">
        <v>75521.500000000029</v>
      </c>
      <c r="AC1609">
        <v>122105.73318142362</v>
      </c>
      <c r="AD1609">
        <v>14.079889999999999</v>
      </c>
      <c r="AE1609" t="s">
        <v>7090</v>
      </c>
      <c r="AG1609" t="s">
        <v>1679</v>
      </c>
      <c r="AH1609" t="s">
        <v>1680</v>
      </c>
      <c r="AI1609" s="467" t="s">
        <v>1678</v>
      </c>
      <c r="AJ1609">
        <v>13.475671059170972</v>
      </c>
      <c r="AK1609">
        <v>13.528577588861348</v>
      </c>
      <c r="AL1609">
        <v>13.752745594381254</v>
      </c>
      <c r="AM1609">
        <v>13.844784764964693</v>
      </c>
      <c r="AN1609">
        <v>13.798653757320421</v>
      </c>
      <c r="AO1609">
        <v>13.752982075904468</v>
      </c>
      <c r="AP1609">
        <v>13.731966853078825</v>
      </c>
      <c r="AQ1609">
        <v>13.881630878224271</v>
      </c>
      <c r="AR1609">
        <v>13.90170084605181</v>
      </c>
      <c r="AS1609">
        <v>13.279736757804251</v>
      </c>
      <c r="AT1609">
        <v>13.542399793197026</v>
      </c>
      <c r="AU1609">
        <v>13.666120202142448</v>
      </c>
      <c r="AV1609">
        <v>13.981826666666667</v>
      </c>
      <c r="AY1609">
        <v>105607.189324273</v>
      </c>
      <c r="AZ1609">
        <v>16881.309702555336</v>
      </c>
      <c r="BA1609">
        <v>50913.742974175344</v>
      </c>
      <c r="BB1609">
        <v>115724.40203179253</v>
      </c>
      <c r="BC1609">
        <v>59066.808817545563</v>
      </c>
      <c r="BD1609">
        <v>29530.739423963758</v>
      </c>
      <c r="BE1609">
        <v>122408.39767795136</v>
      </c>
      <c r="BF1609">
        <v>168426.1742892795</v>
      </c>
      <c r="BG1609">
        <v>105193.91101074217</v>
      </c>
      <c r="BH1609">
        <v>431513.73712836369</v>
      </c>
      <c r="BI1609">
        <v>213115.49506293403</v>
      </c>
      <c r="BJ1609">
        <v>481346.09781901038</v>
      </c>
      <c r="BK1609">
        <v>209095.98014322919</v>
      </c>
      <c r="BL1609" t="s">
        <v>7090</v>
      </c>
      <c r="BM1609">
        <v>5.5306880359786293E-4</v>
      </c>
      <c r="BN1609">
        <v>1.986419426021754E-4</v>
      </c>
      <c r="BO1609">
        <v>3.8503519713322396E-4</v>
      </c>
      <c r="BP1609">
        <v>7.0248405752987493E-4</v>
      </c>
      <c r="BQ1609">
        <v>5.2987531707707485E-4</v>
      </c>
      <c r="BR1609">
        <v>3.3936528905382108E-4</v>
      </c>
      <c r="BS1609">
        <v>1.0735366511399676E-3</v>
      </c>
      <c r="BT1609">
        <v>1.0890692362205945E-3</v>
      </c>
      <c r="BU1609">
        <v>7.5059320842584606E-4</v>
      </c>
      <c r="BV1609">
        <v>1.7851937565103789E-3</v>
      </c>
      <c r="BW1609">
        <v>1.2426323226644212E-3</v>
      </c>
      <c r="BX1609">
        <v>2.104091686324997E-3</v>
      </c>
      <c r="BY1609">
        <v>1.434585656400896E-3</v>
      </c>
      <c r="BZ1609" t="s">
        <v>7090</v>
      </c>
      <c r="CA1609" s="55">
        <v>1.4596105845148861</v>
      </c>
      <c r="CB1609" s="371">
        <v>0.52423835888879633</v>
      </c>
      <c r="CC1609" s="113">
        <v>1.0161510565963172</v>
      </c>
      <c r="CD1609" s="424">
        <v>1.8539341925513941</v>
      </c>
      <c r="CE1609" s="194">
        <v>1.3984003730596031</v>
      </c>
      <c r="CF1609" s="182">
        <v>0.89562304852051333</v>
      </c>
      <c r="CG1609" s="455">
        <v>2.8331835906765219</v>
      </c>
      <c r="CH1609" s="108">
        <v>2.8741758242667674</v>
      </c>
      <c r="CI1609" s="255">
        <v>1.980899635915726</v>
      </c>
      <c r="CJ1609" s="421">
        <v>4.7113264849901721</v>
      </c>
      <c r="CK1609" s="226">
        <v>3.279446027370029</v>
      </c>
      <c r="CL1609" s="39">
        <v>5.5529338776135022</v>
      </c>
      <c r="CM1609" s="274">
        <v>3.7860323975143015</v>
      </c>
      <c r="CN1609" t="s">
        <v>7090</v>
      </c>
      <c r="CO1609" s="367">
        <v>0.99999999999999989</v>
      </c>
      <c r="CP1609" s="194">
        <v>1.382652538043837</v>
      </c>
      <c r="CQ1609" s="279">
        <v>2.5627530169530051</v>
      </c>
      <c r="CR1609" s="410">
        <v>3.9953862561801006</v>
      </c>
      <c r="CS1609" s="440">
        <v>4.6694831375639021</v>
      </c>
      <c r="CT1609">
        <f t="shared" ref="CT1609:CT1672" si="100">IF(CP1609&gt;1.45,1,0)</f>
        <v>0</v>
      </c>
      <c r="CU1609">
        <f t="shared" ref="CU1609:CU1672" si="101">IF(CQ1609&lt;1.1,1,0)</f>
        <v>0</v>
      </c>
      <c r="CV1609">
        <f t="shared" ref="CV1609:CV1672" si="102">IF(CR1609&lt;1.1,1,0)</f>
        <v>0</v>
      </c>
      <c r="CW1609">
        <f t="shared" ref="CW1609:CW1672" si="103">IF(CS1609&lt;1.1,1,0)</f>
        <v>0</v>
      </c>
    </row>
    <row r="1610" spans="1:101">
      <c r="A1610" t="s">
        <v>5461</v>
      </c>
      <c r="B1610" t="s">
        <v>5462</v>
      </c>
      <c r="C1610" t="s">
        <v>5467</v>
      </c>
      <c r="D1610" t="s">
        <v>10959</v>
      </c>
      <c r="E1610">
        <v>487.24112899999994</v>
      </c>
      <c r="F1610">
        <v>22.724828333333335</v>
      </c>
      <c r="G1610">
        <v>3</v>
      </c>
      <c r="H1610" t="s">
        <v>7598</v>
      </c>
      <c r="I1610">
        <v>1.5582364635720765</v>
      </c>
      <c r="J1610">
        <v>1.2086105788654287</v>
      </c>
      <c r="K1610">
        <v>0.78758970053364752</v>
      </c>
      <c r="L1610">
        <v>21.58277</v>
      </c>
      <c r="M1610">
        <v>23.006573333333332</v>
      </c>
      <c r="N1610">
        <v>782.21588078662342</v>
      </c>
      <c r="O1610">
        <v>2.3199999999999987E-3</v>
      </c>
      <c r="P1610">
        <v>6.9917802317671137E-3</v>
      </c>
      <c r="Q1610">
        <v>40</v>
      </c>
      <c r="R1610">
        <v>36.534999999999997</v>
      </c>
      <c r="S1610">
        <v>7</v>
      </c>
      <c r="T1610">
        <v>690</v>
      </c>
      <c r="U1610">
        <v>702</v>
      </c>
      <c r="V1610">
        <v>0</v>
      </c>
      <c r="W1610" t="s">
        <v>5468</v>
      </c>
      <c r="X1610" t="s">
        <v>10861</v>
      </c>
      <c r="Y1610" t="s">
        <v>10862</v>
      </c>
      <c r="Z1610" t="s">
        <v>10863</v>
      </c>
      <c r="AA1610">
        <v>0</v>
      </c>
      <c r="AB1610">
        <v>95680.909000000058</v>
      </c>
      <c r="AC1610">
        <v>150091.28645833331</v>
      </c>
      <c r="AD1610">
        <v>22.505536666666668</v>
      </c>
      <c r="AE1610" t="s">
        <v>5469</v>
      </c>
      <c r="AG1610" t="s">
        <v>1684</v>
      </c>
      <c r="AH1610" t="s">
        <v>1685</v>
      </c>
      <c r="AI1610" s="467" t="s">
        <v>1683</v>
      </c>
      <c r="AJ1610">
        <v>22.634200962651349</v>
      </c>
      <c r="AK1610">
        <v>22.391473195981618</v>
      </c>
      <c r="AL1610">
        <v>22.852324138723311</v>
      </c>
      <c r="AM1610">
        <v>22.9187333348297</v>
      </c>
      <c r="AN1610">
        <v>22.88921993421102</v>
      </c>
      <c r="AO1610">
        <v>22.807956440029599</v>
      </c>
      <c r="AP1610">
        <v>22.856432583890363</v>
      </c>
      <c r="AQ1610">
        <v>22.985322843828133</v>
      </c>
      <c r="AR1610">
        <v>22.987735490802979</v>
      </c>
      <c r="AS1610">
        <v>22.449993692393328</v>
      </c>
      <c r="AT1610">
        <v>22.816791775824207</v>
      </c>
      <c r="AU1610">
        <v>23.006573333333332</v>
      </c>
      <c r="AV1610">
        <v>23.128054069782184</v>
      </c>
      <c r="AY1610">
        <v>81316.103298611124</v>
      </c>
      <c r="AZ1610">
        <v>53043.755588107633</v>
      </c>
      <c r="BA1610">
        <v>57081.835123697914</v>
      </c>
      <c r="BB1610">
        <v>103528.67849392359</v>
      </c>
      <c r="BC1610">
        <v>89532.606553819438</v>
      </c>
      <c r="BD1610">
        <v>52219.421929253476</v>
      </c>
      <c r="BE1610">
        <v>88165.888997395828</v>
      </c>
      <c r="BF1610">
        <v>79888.753038194438</v>
      </c>
      <c r="BG1610">
        <v>126032.25564236109</v>
      </c>
      <c r="BH1610">
        <v>168677.88812934028</v>
      </c>
      <c r="BI1610">
        <v>112422.68272569444</v>
      </c>
      <c r="BJ1610">
        <v>298738.93641493056</v>
      </c>
      <c r="BK1610">
        <v>133239.07671440972</v>
      </c>
      <c r="BL1610" t="s">
        <v>5469</v>
      </c>
      <c r="BM1610">
        <v>4.2585547681332238E-4</v>
      </c>
      <c r="BN1610">
        <v>6.2416452506299002E-4</v>
      </c>
      <c r="BO1610">
        <v>4.3168139593915218E-4</v>
      </c>
      <c r="BP1610">
        <v>6.2845212299422618E-4</v>
      </c>
      <c r="BQ1610">
        <v>8.0317727055452277E-4</v>
      </c>
      <c r="BR1610">
        <v>6.0010211606363801E-4</v>
      </c>
      <c r="BS1610">
        <v>7.7322565293321379E-4</v>
      </c>
      <c r="BT1610">
        <v>5.165728166721176E-4</v>
      </c>
      <c r="BU1610">
        <v>8.9928166201640723E-4</v>
      </c>
      <c r="BV1610">
        <v>6.978287985772248E-4</v>
      </c>
      <c r="BW1610">
        <v>6.5551338401903102E-4</v>
      </c>
      <c r="BX1610">
        <v>1.3058672654464435E-3</v>
      </c>
      <c r="BY1610">
        <v>9.1413937367738668E-4</v>
      </c>
      <c r="BZ1610" t="s">
        <v>5469</v>
      </c>
      <c r="CA1610" s="140">
        <v>0.86222934818279684</v>
      </c>
      <c r="CB1610" s="83">
        <v>1.2637455684051233</v>
      </c>
      <c r="CC1610" s="168">
        <v>0.87402508341207963</v>
      </c>
      <c r="CD1610" s="74">
        <v>1.2724266655632097</v>
      </c>
      <c r="CE1610" s="165">
        <v>1.6261925751140165</v>
      </c>
      <c r="CF1610" s="123">
        <v>1.215026422223251</v>
      </c>
      <c r="CG1610" s="321">
        <v>1.565549551495085</v>
      </c>
      <c r="CH1610" s="33">
        <v>1.0459046959806939</v>
      </c>
      <c r="CI1610" s="235">
        <v>1.8207750833108272</v>
      </c>
      <c r="CJ1610" s="53">
        <v>1.4128935822144666</v>
      </c>
      <c r="CK1610" s="13">
        <v>1.3272175857810802</v>
      </c>
      <c r="CL1610" s="109">
        <v>2.6439887295208178</v>
      </c>
      <c r="CM1610" s="94">
        <v>1.8508574838867153</v>
      </c>
      <c r="CN1610" t="s">
        <v>5469</v>
      </c>
      <c r="CO1610" s="367">
        <v>0.99999999999999989</v>
      </c>
      <c r="CP1610" s="70">
        <v>1.3712152209668258</v>
      </c>
      <c r="CQ1610" s="86">
        <v>1.4774097769288685</v>
      </c>
      <c r="CR1610" s="70">
        <v>1.3700555839977735</v>
      </c>
      <c r="CS1610" s="148">
        <v>2.2474231067037667</v>
      </c>
      <c r="CT1610">
        <f t="shared" si="100"/>
        <v>0</v>
      </c>
      <c r="CU1610">
        <f t="shared" si="101"/>
        <v>0</v>
      </c>
      <c r="CV1610">
        <f t="shared" si="102"/>
        <v>0</v>
      </c>
      <c r="CW1610">
        <f t="shared" si="103"/>
        <v>0</v>
      </c>
    </row>
    <row r="1611" spans="1:101">
      <c r="A1611" t="s">
        <v>6310</v>
      </c>
      <c r="B1611" t="s">
        <v>6311</v>
      </c>
      <c r="C1611" t="s">
        <v>6312</v>
      </c>
      <c r="D1611" t="s">
        <v>10959</v>
      </c>
      <c r="E1611">
        <v>605.80358899999999</v>
      </c>
      <c r="F1611">
        <v>50.813696666666672</v>
      </c>
      <c r="G1611">
        <v>2</v>
      </c>
      <c r="H1611" t="s">
        <v>10905</v>
      </c>
      <c r="I1611">
        <v>-0.43816493720044858</v>
      </c>
      <c r="J1611">
        <v>-0.43816493720044858</v>
      </c>
      <c r="K1611">
        <v>-0.42714273343184511</v>
      </c>
      <c r="L1611">
        <v>50.813696666666672</v>
      </c>
      <c r="M1611">
        <v>51.591678333333334</v>
      </c>
      <c r="N1611">
        <v>89.86991508455236</v>
      </c>
      <c r="O1611">
        <v>2.7945402663046078E-2</v>
      </c>
      <c r="P1611">
        <v>2.7945402663046078E-2</v>
      </c>
      <c r="Q1611">
        <v>28.79</v>
      </c>
      <c r="R1611">
        <v>28.79</v>
      </c>
      <c r="S1611">
        <v>3</v>
      </c>
      <c r="T1611">
        <v>566</v>
      </c>
      <c r="U1611">
        <v>574</v>
      </c>
      <c r="V1611">
        <v>26.59</v>
      </c>
      <c r="W1611" t="s">
        <v>6313</v>
      </c>
      <c r="X1611" t="s">
        <v>10868</v>
      </c>
      <c r="Y1611" t="s">
        <v>10869</v>
      </c>
      <c r="Z1611" t="s">
        <v>10870</v>
      </c>
      <c r="AA1611">
        <v>0</v>
      </c>
      <c r="AB1611">
        <v>29701.729999999996</v>
      </c>
      <c r="AC1611">
        <v>95094.076388888876</v>
      </c>
      <c r="AD1611">
        <v>51.309818333333332</v>
      </c>
      <c r="AE1611" t="s">
        <v>6314</v>
      </c>
      <c r="AG1611" t="s">
        <v>1687</v>
      </c>
      <c r="AH1611" t="s">
        <v>1688</v>
      </c>
      <c r="AI1611" s="469" t="s">
        <v>1686</v>
      </c>
      <c r="AJ1611">
        <v>51.664744862569194</v>
      </c>
      <c r="AK1611">
        <v>51.576458938014319</v>
      </c>
      <c r="AL1611">
        <v>51.817989446453836</v>
      </c>
      <c r="AM1611">
        <v>51.745944688239639</v>
      </c>
      <c r="AN1611">
        <v>51.645416484450578</v>
      </c>
      <c r="AO1611">
        <v>51.664310269825435</v>
      </c>
      <c r="AP1611">
        <v>51.790160875403373</v>
      </c>
      <c r="AQ1611">
        <v>51.897663490720966</v>
      </c>
      <c r="AR1611">
        <v>51.809959205464423</v>
      </c>
      <c r="AS1611">
        <v>51.591678333333334</v>
      </c>
      <c r="AT1611">
        <v>52.045833418503491</v>
      </c>
      <c r="AU1611">
        <v>51.971887770226957</v>
      </c>
      <c r="AV1611">
        <v>52.077488886375541</v>
      </c>
      <c r="AY1611">
        <v>90955.799099392345</v>
      </c>
      <c r="AZ1611">
        <v>15295.152804904512</v>
      </c>
      <c r="BA1611">
        <v>42829.665934244797</v>
      </c>
      <c r="BB1611">
        <v>64303.952962239578</v>
      </c>
      <c r="BC1611">
        <v>40079.509711371524</v>
      </c>
      <c r="BD1611">
        <v>51384.083984375</v>
      </c>
      <c r="BE1611">
        <v>57038.965603298602</v>
      </c>
      <c r="BF1611">
        <v>82248.472384982641</v>
      </c>
      <c r="BG1611">
        <v>28734.810275607641</v>
      </c>
      <c r="BH1611">
        <v>150608.02690972222</v>
      </c>
      <c r="BI1611">
        <v>119118.09852430553</v>
      </c>
      <c r="BJ1611">
        <v>116861.43793402775</v>
      </c>
      <c r="BK1611">
        <v>74700.580078125</v>
      </c>
      <c r="BL1611" t="s">
        <v>6314</v>
      </c>
      <c r="BM1611">
        <v>4.763389245567804E-4</v>
      </c>
      <c r="BN1611">
        <v>1.7997767466486564E-4</v>
      </c>
      <c r="BO1611">
        <v>3.2389936199557479E-4</v>
      </c>
      <c r="BP1611">
        <v>3.903455191733392E-4</v>
      </c>
      <c r="BQ1611">
        <v>3.5954444368591445E-4</v>
      </c>
      <c r="BR1611">
        <v>5.9050246808153351E-4</v>
      </c>
      <c r="BS1611">
        <v>5.0023871956362165E-4</v>
      </c>
      <c r="BT1611">
        <v>5.3183112054053933E-4</v>
      </c>
      <c r="BU1611">
        <v>2.0503233724311113E-4</v>
      </c>
      <c r="BV1611">
        <v>6.2307288548638562E-4</v>
      </c>
      <c r="BW1611">
        <v>6.9455296714542578E-4</v>
      </c>
      <c r="BX1611">
        <v>5.1083239507517062E-4</v>
      </c>
      <c r="BY1611">
        <v>5.1251286912114638E-4</v>
      </c>
      <c r="BZ1611" t="s">
        <v>6314</v>
      </c>
      <c r="CA1611" s="55">
        <v>1.4578591149401452</v>
      </c>
      <c r="CB1611" s="309">
        <v>0.55083067952098475</v>
      </c>
      <c r="CC1611" s="373">
        <v>0.99131020553887017</v>
      </c>
      <c r="CD1611" s="75">
        <v>1.1946719945937607</v>
      </c>
      <c r="CE1611" s="119">
        <v>1.1004037617570612</v>
      </c>
      <c r="CF1611" s="116">
        <v>1.8072623527214995</v>
      </c>
      <c r="CG1611" s="127">
        <v>1.5310056335211</v>
      </c>
      <c r="CH1611" s="165">
        <v>1.6276957576168753</v>
      </c>
      <c r="CI1611" s="28">
        <v>0.62751172809460587</v>
      </c>
      <c r="CJ1611" s="97">
        <v>1.9069457450355969</v>
      </c>
      <c r="CK1611" s="181">
        <v>2.1257141118665461</v>
      </c>
      <c r="CL1611" s="321">
        <v>1.5634281075391536</v>
      </c>
      <c r="CM1611" s="321">
        <v>1.5685712824489633</v>
      </c>
      <c r="CN1611" t="s">
        <v>6314</v>
      </c>
      <c r="CO1611" s="367">
        <v>1.0000000000000002</v>
      </c>
      <c r="CP1611" s="70">
        <v>1.3674460363574406</v>
      </c>
      <c r="CQ1611" s="83">
        <v>1.2620710397441937</v>
      </c>
      <c r="CR1611" s="425">
        <v>2.0163299284510714</v>
      </c>
      <c r="CS1611" s="321">
        <v>1.5659996949940584</v>
      </c>
      <c r="CT1611">
        <f t="shared" si="100"/>
        <v>0</v>
      </c>
      <c r="CU1611">
        <f t="shared" si="101"/>
        <v>0</v>
      </c>
      <c r="CV1611">
        <f t="shared" si="102"/>
        <v>0</v>
      </c>
      <c r="CW1611">
        <f t="shared" si="103"/>
        <v>0</v>
      </c>
    </row>
    <row r="1612" spans="1:101">
      <c r="A1612" t="s">
        <v>6106</v>
      </c>
      <c r="B1612" t="s">
        <v>6107</v>
      </c>
      <c r="C1612" t="s">
        <v>6108</v>
      </c>
      <c r="D1612" t="s">
        <v>10981</v>
      </c>
      <c r="E1612">
        <v>521.92142899999999</v>
      </c>
      <c r="F1612">
        <v>27.061593333333334</v>
      </c>
      <c r="G1612">
        <v>3</v>
      </c>
      <c r="H1612" t="s">
        <v>6109</v>
      </c>
      <c r="I1612">
        <v>2.3612360870498592</v>
      </c>
      <c r="J1612">
        <v>0.7102917029037018</v>
      </c>
      <c r="K1612">
        <v>0.71988951859040839</v>
      </c>
      <c r="L1612">
        <v>26.041681666666666</v>
      </c>
      <c r="M1612">
        <v>27.061593333333334</v>
      </c>
      <c r="N1612">
        <v>78.193305028184128</v>
      </c>
      <c r="O1612">
        <v>1.9369055302206339E-3</v>
      </c>
      <c r="P1612">
        <v>7.0047085794788258E-2</v>
      </c>
      <c r="Q1612">
        <v>40.67</v>
      </c>
      <c r="R1612">
        <v>31.36</v>
      </c>
      <c r="S1612">
        <v>8</v>
      </c>
      <c r="T1612">
        <v>155</v>
      </c>
      <c r="U1612">
        <v>167</v>
      </c>
      <c r="V1612">
        <v>12.430000000000003</v>
      </c>
      <c r="W1612" t="s">
        <v>6110</v>
      </c>
      <c r="X1612" t="s">
        <v>10861</v>
      </c>
      <c r="Y1612" t="s">
        <v>10862</v>
      </c>
      <c r="Z1612" t="s">
        <v>10863</v>
      </c>
      <c r="AA1612">
        <v>0</v>
      </c>
      <c r="AB1612">
        <v>83463.819999999978</v>
      </c>
      <c r="AC1612">
        <v>194764.28645833328</v>
      </c>
      <c r="AD1612">
        <v>26.578656666666664</v>
      </c>
      <c r="AE1612" t="s">
        <v>6111</v>
      </c>
      <c r="AG1612">
        <f>IF(O1612&lt;0.05,1,0)</f>
        <v>1</v>
      </c>
      <c r="AH1612" t="s">
        <v>1689</v>
      </c>
      <c r="AI1612" s="468" t="s">
        <v>1689</v>
      </c>
      <c r="AJ1612">
        <v>26.694921096278893</v>
      </c>
      <c r="AK1612">
        <v>26.461274358707993</v>
      </c>
      <c r="AL1612">
        <v>26.902960450932373</v>
      </c>
      <c r="AM1612">
        <v>26.947481718140995</v>
      </c>
      <c r="AN1612">
        <v>26.912704420735121</v>
      </c>
      <c r="AO1612">
        <v>26.841806466807899</v>
      </c>
      <c r="AP1612">
        <v>26.906548955971211</v>
      </c>
      <c r="AQ1612">
        <v>27.02845198834537</v>
      </c>
      <c r="AR1612">
        <v>27.02530122336454</v>
      </c>
      <c r="AS1612">
        <v>26.519584110258208</v>
      </c>
      <c r="AT1612">
        <v>26.89924788114611</v>
      </c>
      <c r="AU1612">
        <v>27.061593333333334</v>
      </c>
      <c r="AV1612">
        <v>27.173268812929599</v>
      </c>
      <c r="AY1612">
        <v>56506.357693142352</v>
      </c>
      <c r="AZ1612">
        <v>39790.607367621524</v>
      </c>
      <c r="BA1612">
        <v>35835.775851779508</v>
      </c>
      <c r="BB1612">
        <v>99078.111545138876</v>
      </c>
      <c r="BC1612">
        <v>51454.961588541672</v>
      </c>
      <c r="BD1612">
        <v>29286.761501736109</v>
      </c>
      <c r="BE1612">
        <v>97473.742621527781</v>
      </c>
      <c r="BF1612">
        <v>51852.039659288195</v>
      </c>
      <c r="BG1612">
        <v>63319.340115017359</v>
      </c>
      <c r="BH1612">
        <v>363701.25954861112</v>
      </c>
      <c r="BI1612">
        <v>142709.04231770831</v>
      </c>
      <c r="BJ1612">
        <v>385878.92881944444</v>
      </c>
      <c r="BK1612">
        <v>97003.621419270828</v>
      </c>
      <c r="BL1612" t="s">
        <v>6111</v>
      </c>
      <c r="BM1612">
        <v>2.9592591039477774E-4</v>
      </c>
      <c r="BN1612">
        <v>4.6821506649026914E-4</v>
      </c>
      <c r="BO1612">
        <v>2.7100806606402208E-4</v>
      </c>
      <c r="BP1612">
        <v>6.0143576107228917E-4</v>
      </c>
      <c r="BQ1612">
        <v>4.6159111407451467E-4</v>
      </c>
      <c r="BR1612">
        <v>3.3656151103421801E-4</v>
      </c>
      <c r="BS1612">
        <v>8.5485667007340039E-4</v>
      </c>
      <c r="BT1612">
        <v>3.3528316763420878E-4</v>
      </c>
      <c r="BU1612">
        <v>4.5180435061003578E-4</v>
      </c>
      <c r="BV1612">
        <v>1.5046501696607609E-3</v>
      </c>
      <c r="BW1612">
        <v>8.3210687551414891E-4</v>
      </c>
      <c r="BX1612">
        <v>1.6867793251796089E-3</v>
      </c>
      <c r="BY1612">
        <v>6.6553170372622705E-4</v>
      </c>
      <c r="BZ1612" t="s">
        <v>6111</v>
      </c>
      <c r="CA1612" s="355">
        <v>0.85763276045265424</v>
      </c>
      <c r="CB1612" s="18">
        <v>1.3569497156361843</v>
      </c>
      <c r="CC1612" s="204">
        <v>0.78541752391116137</v>
      </c>
      <c r="CD1612" s="41">
        <v>1.7430410582001981</v>
      </c>
      <c r="CE1612" s="13">
        <v>1.3377526179982926</v>
      </c>
      <c r="CF1612" s="186">
        <v>0.9754001512923508</v>
      </c>
      <c r="CG1612" s="9">
        <v>2.4774886550770661</v>
      </c>
      <c r="CH1612" s="416">
        <v>0.97169534160706916</v>
      </c>
      <c r="CI1612" s="57">
        <v>1.3093892720691003</v>
      </c>
      <c r="CJ1612" s="316">
        <v>4.3606768896992314</v>
      </c>
      <c r="CK1612" s="407">
        <v>2.4115567159590849</v>
      </c>
      <c r="CL1612" s="417">
        <v>4.8885114757216694</v>
      </c>
      <c r="CM1612" s="49">
        <v>1.9287996494596737</v>
      </c>
      <c r="CN1612" t="s">
        <v>6111</v>
      </c>
      <c r="CO1612" s="367">
        <v>1</v>
      </c>
      <c r="CP1612" s="18">
        <v>1.3520646091636139</v>
      </c>
      <c r="CQ1612" s="111">
        <v>1.586191089584412</v>
      </c>
      <c r="CR1612" s="426">
        <v>3.3861168028291582</v>
      </c>
      <c r="CS1612" s="465">
        <v>3.4086555625906714</v>
      </c>
      <c r="CT1612">
        <f t="shared" si="100"/>
        <v>0</v>
      </c>
      <c r="CU1612">
        <f t="shared" si="101"/>
        <v>0</v>
      </c>
      <c r="CV1612">
        <f t="shared" si="102"/>
        <v>0</v>
      </c>
      <c r="CW1612">
        <f t="shared" si="103"/>
        <v>0</v>
      </c>
    </row>
    <row r="1613" spans="1:101">
      <c r="A1613" t="s">
        <v>5278</v>
      </c>
      <c r="B1613" t="s">
        <v>5279</v>
      </c>
      <c r="C1613" t="s">
        <v>5293</v>
      </c>
      <c r="D1613" t="s">
        <v>10959</v>
      </c>
      <c r="E1613">
        <v>711.66139900000007</v>
      </c>
      <c r="F1613">
        <v>38.274488333333338</v>
      </c>
      <c r="G1613">
        <v>3</v>
      </c>
      <c r="H1613" t="s">
        <v>9147</v>
      </c>
      <c r="I1613">
        <v>0.72233917221756394</v>
      </c>
      <c r="J1613">
        <v>-9.3810358669450186E-2</v>
      </c>
      <c r="K1613">
        <v>0.1998159116446051</v>
      </c>
      <c r="L1613">
        <v>37.73068</v>
      </c>
      <c r="M1613">
        <v>38.274488333333338</v>
      </c>
      <c r="N1613">
        <v>2239.1711177718662</v>
      </c>
      <c r="O1613">
        <v>4.9268177294977018E-3</v>
      </c>
      <c r="P1613">
        <v>4.9268177294977018E-3</v>
      </c>
      <c r="Q1613">
        <v>37.86</v>
      </c>
      <c r="R1613">
        <v>37.86</v>
      </c>
      <c r="S1613">
        <v>5</v>
      </c>
      <c r="T1613">
        <v>1001</v>
      </c>
      <c r="U1613">
        <v>1020</v>
      </c>
      <c r="V1613">
        <v>20.149999999999999</v>
      </c>
      <c r="W1613" t="s">
        <v>5294</v>
      </c>
      <c r="X1613" t="s">
        <v>10962</v>
      </c>
      <c r="Y1613" t="s">
        <v>10963</v>
      </c>
      <c r="Z1613" t="s">
        <v>10964</v>
      </c>
      <c r="AA1613">
        <v>0</v>
      </c>
      <c r="AB1613">
        <v>21694.293000000001</v>
      </c>
      <c r="AC1613">
        <v>27447.744683159726</v>
      </c>
      <c r="AD1613">
        <v>38.428891666666665</v>
      </c>
      <c r="AE1613" t="s">
        <v>5295</v>
      </c>
      <c r="AG1613" t="s">
        <v>1691</v>
      </c>
      <c r="AH1613" t="s">
        <v>1692</v>
      </c>
      <c r="AI1613" s="469" t="s">
        <v>1690</v>
      </c>
      <c r="AJ1613">
        <v>37.832817940827262</v>
      </c>
      <c r="AK1613">
        <v>37.841954867539634</v>
      </c>
      <c r="AL1613">
        <v>38.039989544062067</v>
      </c>
      <c r="AM1613">
        <v>38.024352939200014</v>
      </c>
      <c r="AN1613">
        <v>37.949004179414935</v>
      </c>
      <c r="AO1613">
        <v>37.929031443724341</v>
      </c>
      <c r="AP1613">
        <v>38.02739357732014</v>
      </c>
      <c r="AQ1613">
        <v>38.136425419748512</v>
      </c>
      <c r="AR1613">
        <v>38.114112700237499</v>
      </c>
      <c r="AS1613">
        <v>37.694799357748899</v>
      </c>
      <c r="AT1613">
        <v>38.076405385744621</v>
      </c>
      <c r="AU1613">
        <v>38.122819136276334</v>
      </c>
      <c r="AV1613">
        <v>38.274488333333338</v>
      </c>
      <c r="AY1613">
        <v>73470.014105902781</v>
      </c>
      <c r="AZ1613">
        <v>43022.067762586797</v>
      </c>
      <c r="BA1613">
        <v>44499.678602430562</v>
      </c>
      <c r="BB1613">
        <v>87745.896050347219</v>
      </c>
      <c r="BC1613">
        <v>60733.350368923602</v>
      </c>
      <c r="BD1613">
        <v>49242.137912326376</v>
      </c>
      <c r="BE1613">
        <v>67830.49072265625</v>
      </c>
      <c r="BF1613">
        <v>64945.196180555555</v>
      </c>
      <c r="BG1613">
        <v>59031.816731770828</v>
      </c>
      <c r="BH1613">
        <v>131208.81727430556</v>
      </c>
      <c r="BI1613">
        <v>95829.006510416657</v>
      </c>
      <c r="BJ1613">
        <v>173647.50651041666</v>
      </c>
      <c r="BK1613">
        <v>79756.203667534719</v>
      </c>
      <c r="BL1613" t="s">
        <v>5295</v>
      </c>
      <c r="BM1613">
        <v>3.8476521401493595E-4</v>
      </c>
      <c r="BN1613">
        <v>5.0623957890121854E-4</v>
      </c>
      <c r="BO1613">
        <v>3.3652883331996826E-4</v>
      </c>
      <c r="BP1613">
        <v>5.3264559597472269E-4</v>
      </c>
      <c r="BQ1613">
        <v>5.4482549384532182E-4</v>
      </c>
      <c r="BR1613">
        <v>5.6588736659549999E-4</v>
      </c>
      <c r="BS1613">
        <v>5.9488171756942587E-4</v>
      </c>
      <c r="BT1613">
        <v>4.1994550727651557E-4</v>
      </c>
      <c r="BU1613">
        <v>4.2121145885888476E-4</v>
      </c>
      <c r="BV1613">
        <v>5.4281739199306975E-4</v>
      </c>
      <c r="BW1613">
        <v>5.5875909399970205E-4</v>
      </c>
      <c r="BX1613">
        <v>7.5905938877480084E-4</v>
      </c>
      <c r="BY1613">
        <v>5.471989739451662E-4</v>
      </c>
      <c r="BZ1613" t="s">
        <v>5295</v>
      </c>
      <c r="CA1613" s="195">
        <v>0.94033728883185219</v>
      </c>
      <c r="CB1613" s="77">
        <v>1.2372115144090741</v>
      </c>
      <c r="CC1613" s="180">
        <v>0.82245119675907385</v>
      </c>
      <c r="CD1613" s="44">
        <v>1.3017458371578623</v>
      </c>
      <c r="CE1613" s="13">
        <v>1.3315125928954104</v>
      </c>
      <c r="CF1613" s="194">
        <v>1.382986228240354</v>
      </c>
      <c r="CG1613" s="55">
        <v>1.4538462446689762</v>
      </c>
      <c r="CH1613" s="113">
        <v>1.0263152836737119</v>
      </c>
      <c r="CI1613" s="113">
        <v>1.0294091742734772</v>
      </c>
      <c r="CJ1613" s="13">
        <v>1.3266049427683602</v>
      </c>
      <c r="CK1613" s="70">
        <v>1.3655652653189845</v>
      </c>
      <c r="CL1613" s="424">
        <v>1.8550841440545394</v>
      </c>
      <c r="CM1613" s="13">
        <v>1.337313200021234</v>
      </c>
      <c r="CN1613" t="s">
        <v>5295</v>
      </c>
      <c r="CO1613" s="367">
        <v>1</v>
      </c>
      <c r="CP1613" s="13">
        <v>1.3387482194312088</v>
      </c>
      <c r="CQ1613" s="106">
        <v>1.1698569008720552</v>
      </c>
      <c r="CR1613" s="18">
        <v>1.3460851040436723</v>
      </c>
      <c r="CS1613" s="111">
        <v>1.5961986720378867</v>
      </c>
      <c r="CT1613">
        <f t="shared" si="100"/>
        <v>0</v>
      </c>
      <c r="CU1613">
        <f t="shared" si="101"/>
        <v>0</v>
      </c>
      <c r="CV1613">
        <f t="shared" si="102"/>
        <v>0</v>
      </c>
      <c r="CW1613">
        <f t="shared" si="103"/>
        <v>0</v>
      </c>
    </row>
    <row r="1614" spans="1:101">
      <c r="A1614" t="s">
        <v>10731</v>
      </c>
      <c r="B1614" t="s">
        <v>10732</v>
      </c>
      <c r="C1614" t="s">
        <v>10733</v>
      </c>
      <c r="D1614" t="s">
        <v>10959</v>
      </c>
      <c r="E1614">
        <v>828.70576900000003</v>
      </c>
      <c r="F1614">
        <v>33.005223333333333</v>
      </c>
      <c r="G1614">
        <v>3</v>
      </c>
      <c r="H1614" t="s">
        <v>10734</v>
      </c>
      <c r="I1614">
        <v>5.0533732709944568</v>
      </c>
      <c r="J1614">
        <v>0.63147308948513481</v>
      </c>
      <c r="K1614">
        <v>0.99516692932250339</v>
      </c>
      <c r="L1614">
        <v>33.005223333333333</v>
      </c>
      <c r="M1614">
        <v>37.042156666666664</v>
      </c>
      <c r="N1614">
        <v>878.81532190069038</v>
      </c>
      <c r="O1614">
        <v>3.5741392090396864E-4</v>
      </c>
      <c r="P1614">
        <v>2.5433438410845544E-2</v>
      </c>
      <c r="Q1614">
        <v>49.66</v>
      </c>
      <c r="R1614">
        <v>40.186666666666667</v>
      </c>
      <c r="S1614">
        <v>11</v>
      </c>
      <c r="T1614">
        <v>582</v>
      </c>
      <c r="U1614">
        <v>604</v>
      </c>
      <c r="V1614">
        <v>7.279999999999994</v>
      </c>
      <c r="W1614" t="s">
        <v>10735</v>
      </c>
      <c r="X1614" t="s">
        <v>10861</v>
      </c>
      <c r="Y1614" t="s">
        <v>10862</v>
      </c>
      <c r="Z1614" t="s">
        <v>10863</v>
      </c>
      <c r="AA1614">
        <v>0</v>
      </c>
      <c r="AB1614">
        <v>208056.79000000018</v>
      </c>
      <c r="AC1614">
        <v>11778.274739583332</v>
      </c>
      <c r="AD1614">
        <v>32.887156666666662</v>
      </c>
      <c r="AE1614" t="s">
        <v>10736</v>
      </c>
      <c r="AG1614" t="s">
        <v>3448</v>
      </c>
      <c r="AH1614" t="s">
        <v>3449</v>
      </c>
      <c r="AI1614" s="467" t="s">
        <v>3447</v>
      </c>
      <c r="AJ1614">
        <v>36.68951408783294</v>
      </c>
      <c r="AK1614">
        <v>36.478218358654765</v>
      </c>
      <c r="AL1614">
        <v>36.872734275550322</v>
      </c>
      <c r="AM1614">
        <v>36.863383093153359</v>
      </c>
      <c r="AN1614">
        <v>36.815649841087641</v>
      </c>
      <c r="AO1614">
        <v>36.770264444679562</v>
      </c>
      <c r="AP1614">
        <v>36.875043059310549</v>
      </c>
      <c r="AQ1614">
        <v>36.979748527376017</v>
      </c>
      <c r="AR1614">
        <v>36.962904615290356</v>
      </c>
      <c r="AS1614">
        <v>36.536009406860167</v>
      </c>
      <c r="AT1614">
        <v>36.947339312191716</v>
      </c>
      <c r="AU1614">
        <v>37.042156666666664</v>
      </c>
      <c r="AV1614">
        <v>37.129698606350217</v>
      </c>
      <c r="AY1614">
        <v>315931.22298177081</v>
      </c>
      <c r="AZ1614">
        <v>203916.56000434025</v>
      </c>
      <c r="BA1614">
        <v>1</v>
      </c>
      <c r="BB1614">
        <v>325150.10422092013</v>
      </c>
      <c r="BC1614">
        <v>241498.88704427081</v>
      </c>
      <c r="BD1614">
        <v>110765.068359375</v>
      </c>
      <c r="BE1614">
        <v>783497.4609375</v>
      </c>
      <c r="BF1614">
        <v>753738.23697916663</v>
      </c>
      <c r="BG1614">
        <v>835629.18185763876</v>
      </c>
      <c r="BH1614">
        <v>1203326.517361111</v>
      </c>
      <c r="BI1614">
        <v>688623.9921875</v>
      </c>
      <c r="BJ1614">
        <v>2012032.1953125002</v>
      </c>
      <c r="BK1614">
        <v>899039.56684027787</v>
      </c>
      <c r="BL1614" t="s">
        <v>10736</v>
      </c>
      <c r="BM1614">
        <v>1.6545436407479212E-3</v>
      </c>
      <c r="BN1614">
        <v>2.3994809835094569E-3</v>
      </c>
      <c r="BO1614">
        <v>7.5625003121165722E-9</v>
      </c>
      <c r="BP1614">
        <v>1.9737649148242973E-3</v>
      </c>
      <c r="BQ1614">
        <v>2.1664332627418393E-3</v>
      </c>
      <c r="BR1614">
        <v>1.2729047824092737E-3</v>
      </c>
      <c r="BS1614">
        <v>6.8713687651105948E-3</v>
      </c>
      <c r="BT1614">
        <v>4.8737859749000299E-3</v>
      </c>
      <c r="BU1614">
        <v>5.9624894885858919E-3</v>
      </c>
      <c r="BV1614">
        <v>4.9782215512583104E-3</v>
      </c>
      <c r="BW1614">
        <v>4.0152239075891931E-3</v>
      </c>
      <c r="BX1614">
        <v>8.7951273189028553E-3</v>
      </c>
      <c r="BY1614">
        <v>6.1682164632838408E-3</v>
      </c>
      <c r="BZ1614" t="s">
        <v>10736</v>
      </c>
      <c r="CA1614" s="123">
        <v>1.2243688983173928</v>
      </c>
      <c r="CB1614" s="48">
        <v>1.7756255054021906</v>
      </c>
      <c r="CC1614" s="19">
        <v>5.5962804169284584E-6</v>
      </c>
      <c r="CD1614" s="55">
        <v>1.46059391531585</v>
      </c>
      <c r="CE1614" s="160">
        <v>1.6031692618167124</v>
      </c>
      <c r="CF1614" s="195">
        <v>0.94195461982306805</v>
      </c>
      <c r="CG1614" s="39">
        <v>5.0848403134703313</v>
      </c>
      <c r="CH1614" s="317">
        <v>3.6066210752988308</v>
      </c>
      <c r="CI1614" s="318">
        <v>4.4122660210213107</v>
      </c>
      <c r="CJ1614" s="319">
        <v>3.6839038186619057</v>
      </c>
      <c r="CK1614" s="315">
        <v>2.9712817185108231</v>
      </c>
      <c r="CL1614" s="39">
        <v>6.5084293220204827</v>
      </c>
      <c r="CM1614" s="320">
        <v>4.5645048034636009</v>
      </c>
      <c r="CN1614" t="s">
        <v>10736</v>
      </c>
      <c r="CO1614" s="196">
        <v>1</v>
      </c>
      <c r="CP1614" s="13">
        <v>1.335239265651877</v>
      </c>
      <c r="CQ1614" s="324">
        <v>4.3679091365968246</v>
      </c>
      <c r="CR1614" s="444">
        <v>3.3275927685863644</v>
      </c>
      <c r="CS1614" s="39">
        <v>5.5364670627420418</v>
      </c>
      <c r="CT1614">
        <f t="shared" si="100"/>
        <v>0</v>
      </c>
      <c r="CU1614">
        <f t="shared" si="101"/>
        <v>0</v>
      </c>
      <c r="CV1614">
        <f t="shared" si="102"/>
        <v>0</v>
      </c>
      <c r="CW1614">
        <f t="shared" si="103"/>
        <v>0</v>
      </c>
    </row>
    <row r="1615" spans="1:101">
      <c r="A1615" t="s">
        <v>4928</v>
      </c>
      <c r="B1615" t="s">
        <v>4929</v>
      </c>
      <c r="C1615" t="s">
        <v>4930</v>
      </c>
      <c r="D1615" t="s">
        <v>10959</v>
      </c>
      <c r="E1615">
        <v>631.82324900000003</v>
      </c>
      <c r="F1615">
        <v>11.878891666666668</v>
      </c>
      <c r="G1615">
        <v>2</v>
      </c>
      <c r="H1615" t="s">
        <v>5248</v>
      </c>
      <c r="I1615">
        <v>1.3094163024143177</v>
      </c>
      <c r="J1615">
        <v>1.3094163024143177</v>
      </c>
      <c r="K1615">
        <v>1.3094163024143177</v>
      </c>
      <c r="L1615">
        <v>11.878891666666668</v>
      </c>
      <c r="M1615">
        <v>11.878891666666668</v>
      </c>
      <c r="N1615">
        <v>26.61</v>
      </c>
      <c r="O1615">
        <v>3.9180001917581905E-2</v>
      </c>
      <c r="P1615">
        <v>3.9180001917581905E-2</v>
      </c>
      <c r="Q1615">
        <v>26.61</v>
      </c>
      <c r="R1615">
        <v>26.61</v>
      </c>
      <c r="S1615">
        <v>1</v>
      </c>
      <c r="T1615">
        <v>176</v>
      </c>
      <c r="U1615">
        <v>185</v>
      </c>
      <c r="V1615">
        <v>16.600000000000001</v>
      </c>
      <c r="W1615" t="s">
        <v>4931</v>
      </c>
      <c r="X1615" t="s">
        <v>10861</v>
      </c>
      <c r="Y1615" t="s">
        <v>10862</v>
      </c>
      <c r="Z1615" t="s">
        <v>10863</v>
      </c>
      <c r="AA1615">
        <v>0</v>
      </c>
      <c r="AB1615">
        <v>6939.5649999999914</v>
      </c>
      <c r="AC1615">
        <v>3574.870320638021</v>
      </c>
      <c r="AD1615">
        <v>12.035036666666667</v>
      </c>
      <c r="AE1615" t="s">
        <v>4932</v>
      </c>
      <c r="AG1615" t="s">
        <v>1697</v>
      </c>
      <c r="AH1615" t="s">
        <v>1698</v>
      </c>
      <c r="AI1615" s="468" t="s">
        <v>1696</v>
      </c>
      <c r="AJ1615">
        <v>11.490877135782075</v>
      </c>
      <c r="AK1615">
        <v>11.223229442449227</v>
      </c>
      <c r="AL1615">
        <v>11.73667207542818</v>
      </c>
      <c r="AM1615">
        <v>11.863145563478129</v>
      </c>
      <c r="AN1615">
        <v>11.848077213136422</v>
      </c>
      <c r="AO1615">
        <v>11.738368869792289</v>
      </c>
      <c r="AP1615">
        <v>11.742207326932194</v>
      </c>
      <c r="AQ1615">
        <v>11.890271757172558</v>
      </c>
      <c r="AR1615">
        <v>11.90795137625193</v>
      </c>
      <c r="AS1615">
        <v>11.282328259493532</v>
      </c>
      <c r="AT1615">
        <v>11.613820654063543</v>
      </c>
      <c r="AU1615">
        <v>11.878891666666668</v>
      </c>
      <c r="AV1615">
        <v>12.027279736967262</v>
      </c>
      <c r="AY1615">
        <v>3820.9761284722226</v>
      </c>
      <c r="AZ1615">
        <v>1354.4553154839409</v>
      </c>
      <c r="BA1615">
        <v>2494.1289944118921</v>
      </c>
      <c r="BB1615">
        <v>5148.7922092013887</v>
      </c>
      <c r="BC1615">
        <v>2476.062557644314</v>
      </c>
      <c r="BD1615">
        <v>1708.0966508653426</v>
      </c>
      <c r="BE1615">
        <v>1417.60205078125</v>
      </c>
      <c r="BF1615">
        <v>10171.554002549912</v>
      </c>
      <c r="BG1615">
        <v>20267.705871582028</v>
      </c>
      <c r="BH1615">
        <v>6105.4712592230908</v>
      </c>
      <c r="BI1615">
        <v>3475.8849012586807</v>
      </c>
      <c r="BJ1615">
        <v>6194.4853515625</v>
      </c>
      <c r="BK1615">
        <v>4168.5096808539492</v>
      </c>
      <c r="BL1615" t="s">
        <v>4932</v>
      </c>
      <c r="BM1615">
        <v>2.0010595012250828E-5</v>
      </c>
      <c r="BN1615">
        <v>1.5937841303559868E-5</v>
      </c>
      <c r="BO1615">
        <v>1.8861851298698927E-5</v>
      </c>
      <c r="BP1615">
        <v>3.1254812113907755E-5</v>
      </c>
      <c r="BQ1615">
        <v>2.2212211207942012E-5</v>
      </c>
      <c r="BR1615">
        <v>1.962933285654162E-5</v>
      </c>
      <c r="BS1615">
        <v>1.2432543739758257E-5</v>
      </c>
      <c r="BT1615">
        <v>6.5770813803010307E-5</v>
      </c>
      <c r="BU1615">
        <v>1.4461675805578343E-4</v>
      </c>
      <c r="BV1615">
        <v>2.5258637755201593E-5</v>
      </c>
      <c r="BW1615">
        <v>2.0267165120442192E-5</v>
      </c>
      <c r="BX1615">
        <v>2.7077741334854288E-5</v>
      </c>
      <c r="BY1615">
        <v>2.8599709055262752E-5</v>
      </c>
      <c r="BZ1615" t="s">
        <v>4932</v>
      </c>
      <c r="CA1615" s="119">
        <v>1.0952649155750935</v>
      </c>
      <c r="CB1615" s="65">
        <v>0.87234579477050922</v>
      </c>
      <c r="CC1615" s="33">
        <v>1.0323892896543969</v>
      </c>
      <c r="CD1615" s="45">
        <v>1.7107087085764809</v>
      </c>
      <c r="CE1615" s="123">
        <v>1.2157687274420665</v>
      </c>
      <c r="CF1615" s="64">
        <v>1.0743968173236835</v>
      </c>
      <c r="CG1615" s="166">
        <v>0.68048596062103439</v>
      </c>
      <c r="CH1615" s="317">
        <v>3.5999161835596256</v>
      </c>
      <c r="CI1615" s="39">
        <v>7.9154898295497986</v>
      </c>
      <c r="CJ1615" s="194">
        <v>1.3825126005276613</v>
      </c>
      <c r="CK1615" s="69">
        <v>1.1093080880902169</v>
      </c>
      <c r="CL1615" s="89">
        <v>1.4820798711346013</v>
      </c>
      <c r="CM1615" s="321">
        <v>1.5653836332556503</v>
      </c>
      <c r="CN1615" t="s">
        <v>4932</v>
      </c>
      <c r="CO1615" s="367">
        <v>1</v>
      </c>
      <c r="CP1615" s="13">
        <v>1.3336247511140771</v>
      </c>
      <c r="CQ1615" s="460">
        <v>4.0652973245768189</v>
      </c>
      <c r="CR1615" s="83">
        <v>1.245910344308939</v>
      </c>
      <c r="CS1615" s="127">
        <v>1.5237317521951259</v>
      </c>
      <c r="CT1615">
        <f t="shared" si="100"/>
        <v>0</v>
      </c>
      <c r="CU1615">
        <f t="shared" si="101"/>
        <v>0</v>
      </c>
      <c r="CV1615">
        <f t="shared" si="102"/>
        <v>0</v>
      </c>
      <c r="CW1615">
        <f t="shared" si="103"/>
        <v>0</v>
      </c>
    </row>
    <row r="1616" spans="1:101">
      <c r="A1616" t="s">
        <v>7112</v>
      </c>
      <c r="B1616" t="s">
        <v>7113</v>
      </c>
      <c r="C1616" t="s">
        <v>7118</v>
      </c>
      <c r="D1616" t="s">
        <v>10959</v>
      </c>
      <c r="E1616">
        <v>1006.012649</v>
      </c>
      <c r="F1616">
        <v>105.20418666666666</v>
      </c>
      <c r="G1616">
        <v>2</v>
      </c>
      <c r="H1616" t="s">
        <v>10973</v>
      </c>
      <c r="I1616">
        <v>7.6919676725339858</v>
      </c>
      <c r="J1616">
        <v>3.1149104215643049</v>
      </c>
      <c r="K1616">
        <v>4.5079287813759468</v>
      </c>
      <c r="L1616">
        <v>104.70933833333333</v>
      </c>
      <c r="M1616">
        <v>105.27001833333334</v>
      </c>
      <c r="N1616">
        <v>176.18</v>
      </c>
      <c r="O1616">
        <v>1.3761981489191899E-8</v>
      </c>
      <c r="P1616">
        <v>1.3761981489191899E-8</v>
      </c>
      <c r="Q1616">
        <v>91.48</v>
      </c>
      <c r="R1616">
        <v>91.48</v>
      </c>
      <c r="S1616">
        <v>4</v>
      </c>
      <c r="T1616">
        <v>1223</v>
      </c>
      <c r="U1616">
        <v>1239</v>
      </c>
      <c r="V1616">
        <v>32.250000000000007</v>
      </c>
      <c r="W1616" t="s">
        <v>7119</v>
      </c>
      <c r="X1616" t="s">
        <v>10861</v>
      </c>
      <c r="Y1616" t="s">
        <v>10862</v>
      </c>
      <c r="Z1616" t="s">
        <v>10863</v>
      </c>
      <c r="AA1616">
        <v>0</v>
      </c>
      <c r="AB1616">
        <v>4402.1349999999984</v>
      </c>
      <c r="AC1616">
        <v>2262.8661838107637</v>
      </c>
      <c r="AD1616">
        <v>105.18815500000001</v>
      </c>
      <c r="AE1616" t="s">
        <v>7120</v>
      </c>
      <c r="AG1616" t="s">
        <v>1703</v>
      </c>
      <c r="AH1616" t="s">
        <v>1704</v>
      </c>
      <c r="AI1616" s="469" t="s">
        <v>1702</v>
      </c>
      <c r="AJ1616">
        <v>105.01328352526811</v>
      </c>
      <c r="AK1616">
        <v>104.95478092587615</v>
      </c>
      <c r="AL1616">
        <v>105.02683807069231</v>
      </c>
      <c r="AM1616">
        <v>104.64921087855761</v>
      </c>
      <c r="AN1616">
        <v>104.51290977187601</v>
      </c>
      <c r="AO1616">
        <v>104.64193008655293</v>
      </c>
      <c r="AP1616">
        <v>105.02039858609805</v>
      </c>
      <c r="AQ1616">
        <v>105.00754024544158</v>
      </c>
      <c r="AR1616">
        <v>104.89708897721302</v>
      </c>
      <c r="AS1616">
        <v>105.00902608003986</v>
      </c>
      <c r="AT1616">
        <v>105.63682799884222</v>
      </c>
      <c r="AU1616">
        <v>105.27001833333334</v>
      </c>
      <c r="AV1616">
        <v>105.19258162725325</v>
      </c>
      <c r="AY1616">
        <v>1</v>
      </c>
      <c r="AZ1616">
        <v>578.67612033420141</v>
      </c>
      <c r="BA1616">
        <v>1479.1615668402776</v>
      </c>
      <c r="BB1616">
        <v>1</v>
      </c>
      <c r="BC1616">
        <v>2667.5918918185762</v>
      </c>
      <c r="BD1616">
        <v>1</v>
      </c>
      <c r="BE1616">
        <v>4882.7973361545137</v>
      </c>
      <c r="BF1616">
        <v>5783.778157552083</v>
      </c>
      <c r="BG1616">
        <v>10444.01283094618</v>
      </c>
      <c r="BH1616">
        <v>18288.351155598957</v>
      </c>
      <c r="BI1616">
        <v>7104.66455078125</v>
      </c>
      <c r="BJ1616">
        <v>4145.7503526475693</v>
      </c>
      <c r="BK1616">
        <v>7259.4476860894092</v>
      </c>
      <c r="BL1616" t="s">
        <v>7120</v>
      </c>
      <c r="BM1616">
        <v>5.2370374321736097E-9</v>
      </c>
      <c r="BN1616">
        <v>6.8092672136259672E-6</v>
      </c>
      <c r="BO1616">
        <v>1.1186159810900437E-5</v>
      </c>
      <c r="BP1616">
        <v>6.0703191824390176E-9</v>
      </c>
      <c r="BQ1616">
        <v>2.3930378630675742E-5</v>
      </c>
      <c r="BR1616">
        <v>1.1491933343817026E-8</v>
      </c>
      <c r="BS1616">
        <v>4.2822731118836091E-5</v>
      </c>
      <c r="BT1616">
        <v>3.7398788443035588E-5</v>
      </c>
      <c r="BU1616">
        <v>7.4521472053834702E-5</v>
      </c>
      <c r="BV1616">
        <v>7.5659816804702693E-5</v>
      </c>
      <c r="BW1616">
        <v>4.1425827858653771E-5</v>
      </c>
      <c r="BX1616">
        <v>1.8122176309538926E-5</v>
      </c>
      <c r="BY1616">
        <v>4.9806311516475942E-5</v>
      </c>
      <c r="BZ1616" t="s">
        <v>7120</v>
      </c>
      <c r="CA1616" s="19">
        <v>8.7280737213043505E-4</v>
      </c>
      <c r="CB1616" s="68">
        <v>1.1348360021922013</v>
      </c>
      <c r="CC1616" s="424">
        <v>1.8642911904356685</v>
      </c>
      <c r="CD1616" s="19">
        <v>1.0116825404126559E-3</v>
      </c>
      <c r="CE1616" s="345">
        <v>3.9882493026324459</v>
      </c>
      <c r="CF1616" s="19">
        <v>1.9152515658747264E-3</v>
      </c>
      <c r="CG1616" s="39">
        <v>7.1368585577909052</v>
      </c>
      <c r="CH1616" s="39">
        <v>6.2329014609086117</v>
      </c>
      <c r="CI1616" s="39">
        <v>12.419787147406993</v>
      </c>
      <c r="CJ1616" s="39">
        <v>12.609504273444642</v>
      </c>
      <c r="CK1616" s="39">
        <v>6.9040499366132382</v>
      </c>
      <c r="CL1616" s="273">
        <v>3.0202512941459441</v>
      </c>
      <c r="CM1616" s="39">
        <v>8.3007456855550128</v>
      </c>
      <c r="CN1616" t="s">
        <v>7120</v>
      </c>
      <c r="CO1616" s="367">
        <v>1</v>
      </c>
      <c r="CP1616" s="13">
        <v>1.3303920789129111</v>
      </c>
      <c r="CQ1616" s="39">
        <v>8.5965157220355035</v>
      </c>
      <c r="CR1616" s="39">
        <v>9.7567771050289398</v>
      </c>
      <c r="CS1616" s="39">
        <v>5.6604984898504789</v>
      </c>
      <c r="CT1616">
        <f t="shared" si="100"/>
        <v>0</v>
      </c>
      <c r="CU1616">
        <f t="shared" si="101"/>
        <v>0</v>
      </c>
      <c r="CV1616">
        <f t="shared" si="102"/>
        <v>0</v>
      </c>
      <c r="CW1616">
        <f t="shared" si="103"/>
        <v>0</v>
      </c>
    </row>
    <row r="1617" spans="1:101">
      <c r="A1617" t="s">
        <v>5638</v>
      </c>
      <c r="B1617" t="s">
        <v>5639</v>
      </c>
      <c r="C1617" t="s">
        <v>5646</v>
      </c>
      <c r="D1617" t="s">
        <v>10981</v>
      </c>
      <c r="E1617">
        <v>526.71528899999998</v>
      </c>
      <c r="F1617">
        <v>71.067203333333325</v>
      </c>
      <c r="G1617">
        <v>2</v>
      </c>
      <c r="H1617" t="s">
        <v>5656</v>
      </c>
      <c r="I1617">
        <v>0.82270089282962899</v>
      </c>
      <c r="J1617">
        <v>-1.0604777144136903</v>
      </c>
      <c r="K1617">
        <v>-0.11888841079203066</v>
      </c>
      <c r="L1617">
        <v>71.067203333333325</v>
      </c>
      <c r="M1617">
        <v>71.130173333333332</v>
      </c>
      <c r="N1617">
        <v>153.8033050281841</v>
      </c>
      <c r="O1617">
        <v>4.0858205278082795E-2</v>
      </c>
      <c r="P1617">
        <v>4.0858205278082795E-2</v>
      </c>
      <c r="Q1617">
        <v>23.13</v>
      </c>
      <c r="R1617">
        <v>23.13</v>
      </c>
      <c r="S1617">
        <v>2</v>
      </c>
      <c r="T1617">
        <v>2009</v>
      </c>
      <c r="U1617">
        <v>2016</v>
      </c>
      <c r="V1617">
        <v>10.219999999999999</v>
      </c>
      <c r="W1617" t="s">
        <v>5657</v>
      </c>
      <c r="X1617" t="s">
        <v>10962</v>
      </c>
      <c r="Y1617" t="s">
        <v>10963</v>
      </c>
      <c r="Z1617" t="s">
        <v>10964</v>
      </c>
      <c r="AA1617">
        <v>0</v>
      </c>
      <c r="AB1617">
        <v>4485.5159999999978</v>
      </c>
      <c r="AC1617">
        <v>7166.9010959201378</v>
      </c>
      <c r="AD1617">
        <v>71.039793333333336</v>
      </c>
      <c r="AE1617" t="s">
        <v>5658</v>
      </c>
      <c r="AG1617">
        <f>IF(O1617&lt;0.05,1,0)</f>
        <v>1</v>
      </c>
      <c r="AH1617" t="s">
        <v>1713</v>
      </c>
      <c r="AI1617" s="468" t="s">
        <v>1713</v>
      </c>
      <c r="AJ1617">
        <v>70.775718822723107</v>
      </c>
      <c r="AK1617">
        <v>70.725657613481815</v>
      </c>
      <c r="AL1617">
        <v>70.888347113039927</v>
      </c>
      <c r="AM1617">
        <v>70.727079642004725</v>
      </c>
      <c r="AN1617">
        <v>70.612214040717532</v>
      </c>
      <c r="AO1617">
        <v>70.626998981117367</v>
      </c>
      <c r="AP1617">
        <v>70.886818301765558</v>
      </c>
      <c r="AQ1617">
        <v>70.940895351074403</v>
      </c>
      <c r="AR1617">
        <v>70.861260291024649</v>
      </c>
      <c r="AS1617">
        <v>70.716030915086648</v>
      </c>
      <c r="AT1617">
        <v>71.258506655571807</v>
      </c>
      <c r="AU1617">
        <v>71.200363595816697</v>
      </c>
      <c r="AV1617">
        <v>71.130173333333332</v>
      </c>
      <c r="AY1617">
        <v>5592.4712456597226</v>
      </c>
      <c r="AZ1617">
        <v>3203.693196614583</v>
      </c>
      <c r="BA1617">
        <v>792.15953233506934</v>
      </c>
      <c r="BB1617">
        <v>6699.4411892361104</v>
      </c>
      <c r="BC1617">
        <v>6159.8331434461807</v>
      </c>
      <c r="BD1617">
        <v>1</v>
      </c>
      <c r="BE1617">
        <v>3519.6155870225689</v>
      </c>
      <c r="BF1617">
        <v>4618.5935329861113</v>
      </c>
      <c r="BG1617">
        <v>7134.0313042534726</v>
      </c>
      <c r="BH1617">
        <v>6074.0355902777774</v>
      </c>
      <c r="BI1617">
        <v>5934.0783962673613</v>
      </c>
      <c r="BJ1617">
        <v>15039.92222764757</v>
      </c>
      <c r="BK1617">
        <v>10125.943522135416</v>
      </c>
      <c r="BL1617" t="s">
        <v>5658</v>
      </c>
      <c r="BM1617">
        <v>2.928798125187454E-5</v>
      </c>
      <c r="BN1617">
        <v>3.7697776493050382E-5</v>
      </c>
      <c r="BO1617">
        <v>5.9907067105300801E-6</v>
      </c>
      <c r="BP1617">
        <v>4.0667746362642021E-5</v>
      </c>
      <c r="BQ1617">
        <v>5.5258504824724468E-5</v>
      </c>
      <c r="BR1617">
        <v>1.1491933343817026E-8</v>
      </c>
      <c r="BS1617">
        <v>3.0867460094797277E-5</v>
      </c>
      <c r="BT1617">
        <v>2.9864527604500268E-5</v>
      </c>
      <c r="BU1617">
        <v>5.0903663474620896E-5</v>
      </c>
      <c r="BV1617">
        <v>2.5128586831895283E-5</v>
      </c>
      <c r="BW1617">
        <v>3.4600382380684869E-5</v>
      </c>
      <c r="BX1617">
        <v>6.5743496136259677E-5</v>
      </c>
      <c r="BY1617">
        <v>6.9473039722860625E-5</v>
      </c>
      <c r="BZ1617" t="s">
        <v>5658</v>
      </c>
      <c r="CA1617" s="75">
        <v>1.2040038444073426</v>
      </c>
      <c r="CB1617" s="288">
        <v>1.5497233296110635</v>
      </c>
      <c r="CC1617" s="56">
        <v>0.24627282598159389</v>
      </c>
      <c r="CD1617" s="154">
        <v>1.6718162492291897</v>
      </c>
      <c r="CE1617" s="254">
        <v>2.271629842733244</v>
      </c>
      <c r="CF1617" s="19">
        <v>4.7242354488816299E-4</v>
      </c>
      <c r="CG1617" s="74">
        <v>1.2689348679109624</v>
      </c>
      <c r="CH1617" s="77">
        <v>1.2277051715514244</v>
      </c>
      <c r="CI1617" s="322">
        <v>2.0926060417338777</v>
      </c>
      <c r="CJ1617" s="33">
        <v>1.0330146994405502</v>
      </c>
      <c r="CK1617" s="62">
        <v>1.4223921084230529</v>
      </c>
      <c r="CL1617" s="423">
        <v>2.7026588624222674</v>
      </c>
      <c r="CM1617" s="144">
        <v>2.8559772074981979</v>
      </c>
      <c r="CN1617" t="s">
        <v>5658</v>
      </c>
      <c r="CO1617" s="367">
        <v>1.0000000000000002</v>
      </c>
      <c r="CP1617" s="57">
        <v>1.3146395051691073</v>
      </c>
      <c r="CQ1617" s="127">
        <v>1.5297486937320883</v>
      </c>
      <c r="CR1617" s="77">
        <v>1.2277034039318016</v>
      </c>
      <c r="CS1617" s="343">
        <v>2.7793180349602329</v>
      </c>
      <c r="CT1617">
        <f t="shared" si="100"/>
        <v>0</v>
      </c>
      <c r="CU1617">
        <f t="shared" si="101"/>
        <v>0</v>
      </c>
      <c r="CV1617">
        <f t="shared" si="102"/>
        <v>0</v>
      </c>
      <c r="CW1617">
        <f t="shared" si="103"/>
        <v>0</v>
      </c>
    </row>
    <row r="1618" spans="1:101">
      <c r="A1618" t="s">
        <v>8939</v>
      </c>
      <c r="B1618" t="s">
        <v>8940</v>
      </c>
      <c r="C1618" t="s">
        <v>8870</v>
      </c>
      <c r="D1618" t="s">
        <v>10959</v>
      </c>
      <c r="E1618">
        <v>605.62375899999995</v>
      </c>
      <c r="F1618">
        <v>20.659610000000001</v>
      </c>
      <c r="G1618">
        <v>3</v>
      </c>
      <c r="H1618" t="s">
        <v>10289</v>
      </c>
      <c r="I1618">
        <v>0.97803071114787388</v>
      </c>
      <c r="J1618">
        <v>-0.37820179131011283</v>
      </c>
      <c r="K1618">
        <v>0.36193750586491241</v>
      </c>
      <c r="L1618">
        <v>20.409016666666666</v>
      </c>
      <c r="M1618">
        <v>20.930065000000003</v>
      </c>
      <c r="N1618">
        <v>386.5</v>
      </c>
      <c r="O1618">
        <v>9.5460828553186432E-3</v>
      </c>
      <c r="P1618">
        <v>9.5460828553186432E-3</v>
      </c>
      <c r="Q1618">
        <v>34.65</v>
      </c>
      <c r="R1618">
        <v>34.65</v>
      </c>
      <c r="S1618">
        <v>4</v>
      </c>
      <c r="T1618">
        <v>35</v>
      </c>
      <c r="U1618">
        <v>49</v>
      </c>
      <c r="V1618">
        <v>27.959999999999997</v>
      </c>
      <c r="W1618" t="s">
        <v>8871</v>
      </c>
      <c r="X1618" t="s">
        <v>10952</v>
      </c>
      <c r="Y1618" t="s">
        <v>10953</v>
      </c>
      <c r="Z1618" t="s">
        <v>10954</v>
      </c>
      <c r="AA1618">
        <v>0</v>
      </c>
      <c r="AB1618">
        <v>60339.379999999983</v>
      </c>
      <c r="AC1618">
        <v>73620.884548611109</v>
      </c>
      <c r="AD1618">
        <v>20.70571</v>
      </c>
      <c r="AE1618" t="s">
        <v>8872</v>
      </c>
      <c r="AG1618" t="s">
        <v>1714</v>
      </c>
      <c r="AH1618" t="s">
        <v>1715</v>
      </c>
      <c r="AI1618" s="469" t="s">
        <v>2947</v>
      </c>
      <c r="AJ1618">
        <v>20.442542625911294</v>
      </c>
      <c r="AK1618">
        <v>20.370897977450923</v>
      </c>
      <c r="AL1618">
        <v>20.779821939883814</v>
      </c>
      <c r="AM1618">
        <v>20.761959252442288</v>
      </c>
      <c r="AN1618">
        <v>20.710709243651689</v>
      </c>
      <c r="AO1618">
        <v>20.638244019349774</v>
      </c>
      <c r="AP1618">
        <v>20.116369375836346</v>
      </c>
      <c r="AQ1618">
        <v>20.838888909269738</v>
      </c>
      <c r="AR1618">
        <v>20.239509922674035</v>
      </c>
      <c r="AS1618">
        <v>20.278796634345706</v>
      </c>
      <c r="AT1618">
        <v>20.930065000000003</v>
      </c>
      <c r="AU1618">
        <v>20.748768440733226</v>
      </c>
      <c r="AV1618">
        <v>20.971576287679689</v>
      </c>
      <c r="AY1618">
        <v>54771.42578125</v>
      </c>
      <c r="AZ1618">
        <v>33680.538004557289</v>
      </c>
      <c r="BA1618">
        <v>24716.213270399305</v>
      </c>
      <c r="BB1618">
        <v>88962.322374131938</v>
      </c>
      <c r="BC1618">
        <v>36410.12109375</v>
      </c>
      <c r="BD1618">
        <v>23306.309461805555</v>
      </c>
      <c r="BE1618">
        <v>121250.61718749999</v>
      </c>
      <c r="BF1618">
        <v>114920.03743489583</v>
      </c>
      <c r="BG1618">
        <v>102108.63313802084</v>
      </c>
      <c r="BH1618">
        <v>267455.88411458331</v>
      </c>
      <c r="BI1618">
        <v>172327.00130208331</v>
      </c>
      <c r="BJ1618">
        <v>321240.57204861112</v>
      </c>
      <c r="BK1618">
        <v>121406.05967881942</v>
      </c>
      <c r="BL1618" t="s">
        <v>8872</v>
      </c>
      <c r="BM1618">
        <v>2.8684000702992494E-4</v>
      </c>
      <c r="BN1618">
        <v>3.9631803544833556E-4</v>
      </c>
      <c r="BO1618">
        <v>1.8691637057173451E-4</v>
      </c>
      <c r="BP1618">
        <v>5.4002969202201687E-4</v>
      </c>
      <c r="BQ1618">
        <v>3.266271675343093E-4</v>
      </c>
      <c r="BR1618">
        <v>2.678345548254415E-4</v>
      </c>
      <c r="BS1618">
        <v>1.0633827743304336E-3</v>
      </c>
      <c r="BT1618">
        <v>7.4309042477390297E-4</v>
      </c>
      <c r="BU1618">
        <v>7.2857873444042039E-4</v>
      </c>
      <c r="BV1618">
        <v>1.1064782726054581E-3</v>
      </c>
      <c r="BW1618">
        <v>1.0048030614693982E-3</v>
      </c>
      <c r="BX1618">
        <v>1.4042278934437724E-3</v>
      </c>
      <c r="BY1618">
        <v>8.3295428107265453E-4</v>
      </c>
      <c r="BZ1618" t="s">
        <v>8872</v>
      </c>
      <c r="CA1618" s="67">
        <v>0.98901887951545686</v>
      </c>
      <c r="CB1618" s="70">
        <v>1.3664970357847872</v>
      </c>
      <c r="CC1618" s="100">
        <v>0.64448408469975604</v>
      </c>
      <c r="CD1618" s="424">
        <v>1.8620120897325587</v>
      </c>
      <c r="CE1618" s="69">
        <v>1.1262042509306882</v>
      </c>
      <c r="CF1618" s="63">
        <v>0.92348844239619621</v>
      </c>
      <c r="CG1618" s="344">
        <v>3.66652354688655</v>
      </c>
      <c r="CH1618" s="279">
        <v>2.5621616276556494</v>
      </c>
      <c r="CI1618" s="222">
        <v>2.512125595854831</v>
      </c>
      <c r="CJ1618" s="432">
        <v>3.8151160039062515</v>
      </c>
      <c r="CK1618" s="400">
        <v>3.464541812971329</v>
      </c>
      <c r="CL1618" s="353">
        <v>4.8417510239888575</v>
      </c>
      <c r="CM1618" s="144">
        <v>2.8720104921352023</v>
      </c>
      <c r="CN1618" t="s">
        <v>8872</v>
      </c>
      <c r="CO1618" s="367">
        <v>1</v>
      </c>
      <c r="CP1618" s="44">
        <v>1.3039015943531478</v>
      </c>
      <c r="CQ1618" s="446">
        <v>2.9136035901323436</v>
      </c>
      <c r="CR1618" s="409">
        <v>3.6398289084387905</v>
      </c>
      <c r="CS1618" s="418">
        <v>3.8568807580620299</v>
      </c>
      <c r="CT1618">
        <f t="shared" si="100"/>
        <v>0</v>
      </c>
      <c r="CU1618">
        <f t="shared" si="101"/>
        <v>0</v>
      </c>
      <c r="CV1618">
        <f t="shared" si="102"/>
        <v>0</v>
      </c>
      <c r="CW1618">
        <f t="shared" si="103"/>
        <v>0</v>
      </c>
    </row>
    <row r="1619" spans="1:101">
      <c r="A1619" t="s">
        <v>10354</v>
      </c>
      <c r="B1619" t="s">
        <v>10355</v>
      </c>
      <c r="C1619" t="s">
        <v>10330</v>
      </c>
      <c r="D1619" t="s">
        <v>10959</v>
      </c>
      <c r="E1619">
        <v>541.26820900000007</v>
      </c>
      <c r="F1619">
        <v>62.622794999999996</v>
      </c>
      <c r="G1619">
        <v>2</v>
      </c>
      <c r="H1619" t="s">
        <v>10331</v>
      </c>
      <c r="I1619">
        <v>3.5778887614726953</v>
      </c>
      <c r="J1619">
        <v>-0.79035963517917318</v>
      </c>
      <c r="K1619">
        <v>1.1531421272251388</v>
      </c>
      <c r="L1619">
        <v>62.544508333333333</v>
      </c>
      <c r="M1619">
        <v>62.622794999999996</v>
      </c>
      <c r="N1619">
        <v>1030.5929653663934</v>
      </c>
      <c r="O1619">
        <v>1.8788266191058896E-2</v>
      </c>
      <c r="P1619">
        <v>1.8788266191058896E-2</v>
      </c>
      <c r="Q1619">
        <v>29.54</v>
      </c>
      <c r="R1619">
        <v>29.54</v>
      </c>
      <c r="S1619">
        <v>3</v>
      </c>
      <c r="T1619">
        <v>655</v>
      </c>
      <c r="U1619">
        <v>663</v>
      </c>
      <c r="V1619">
        <v>10.199999999999999</v>
      </c>
      <c r="W1619" t="s">
        <v>10332</v>
      </c>
      <c r="X1619" t="s">
        <v>10861</v>
      </c>
      <c r="Y1619" t="s">
        <v>10862</v>
      </c>
      <c r="Z1619" t="s">
        <v>10863</v>
      </c>
      <c r="AA1619">
        <v>0</v>
      </c>
      <c r="AB1619">
        <v>8972.3100000000086</v>
      </c>
      <c r="AC1619">
        <v>56360.730902777781</v>
      </c>
      <c r="AD1619">
        <v>62.870338333333329</v>
      </c>
      <c r="AE1619" t="s">
        <v>10333</v>
      </c>
      <c r="AG1619" t="s">
        <v>1718</v>
      </c>
      <c r="AH1619" t="s">
        <v>1719</v>
      </c>
      <c r="AI1619" s="468" t="s">
        <v>3742</v>
      </c>
      <c r="AJ1619">
        <v>62.306111074089785</v>
      </c>
      <c r="AK1619">
        <v>62.152101997276226</v>
      </c>
      <c r="AL1619">
        <v>62.425718606697167</v>
      </c>
      <c r="AM1619">
        <v>62.278289882635917</v>
      </c>
      <c r="AN1619">
        <v>62.19734992876915</v>
      </c>
      <c r="AO1619">
        <v>62.217354379112095</v>
      </c>
      <c r="AP1619">
        <v>62.424747406542423</v>
      </c>
      <c r="AQ1619">
        <v>62.485374734115993</v>
      </c>
      <c r="AR1619">
        <v>62.433434662421384</v>
      </c>
      <c r="AS1619">
        <v>62.208563585187356</v>
      </c>
      <c r="AT1619">
        <v>62.70105523515835</v>
      </c>
      <c r="AU1619">
        <v>62.622794999999996</v>
      </c>
      <c r="AV1619">
        <v>62.648481577857595</v>
      </c>
      <c r="AY1619">
        <v>65242.377387152774</v>
      </c>
      <c r="AZ1619">
        <v>34818.566107855899</v>
      </c>
      <c r="BA1619">
        <v>78798.262586805547</v>
      </c>
      <c r="BB1619">
        <v>61048.020399305562</v>
      </c>
      <c r="BC1619">
        <v>81392.623752170141</v>
      </c>
      <c r="BD1619">
        <v>55405.68701171875</v>
      </c>
      <c r="BE1619">
        <v>68137.356553819453</v>
      </c>
      <c r="BF1619">
        <v>350292.4852430555</v>
      </c>
      <c r="BG1619">
        <v>317265.96744791663</v>
      </c>
      <c r="BH1619">
        <v>130958.94292534722</v>
      </c>
      <c r="BI1619">
        <v>99860.564561631953</v>
      </c>
      <c r="BJ1619">
        <v>90228.400227864593</v>
      </c>
      <c r="BK1619">
        <v>149531.9921875</v>
      </c>
      <c r="BL1619" t="s">
        <v>10333</v>
      </c>
      <c r="BM1619">
        <v>3.4167677254051611E-4</v>
      </c>
      <c r="BN1619">
        <v>4.0970918324185573E-4</v>
      </c>
      <c r="BO1619">
        <v>5.9591188540696061E-4</v>
      </c>
      <c r="BP1619">
        <v>3.7058096927983296E-4</v>
      </c>
      <c r="BQ1619">
        <v>7.3015527978896361E-4</v>
      </c>
      <c r="BR1619">
        <v>6.3671846200706063E-4</v>
      </c>
      <c r="BS1619">
        <v>5.9757296852103908E-4</v>
      </c>
      <c r="BT1619">
        <v>2.2650444384151205E-3</v>
      </c>
      <c r="BU1619">
        <v>2.2637971926601692E-3</v>
      </c>
      <c r="BV1619">
        <v>5.41783649404384E-4</v>
      </c>
      <c r="BW1619">
        <v>5.8226627419633069E-4</v>
      </c>
      <c r="BX1619">
        <v>3.9441231091321511E-4</v>
      </c>
      <c r="BY1619">
        <v>1.0259233631287228E-3</v>
      </c>
      <c r="BZ1619" t="s">
        <v>10333</v>
      </c>
      <c r="CA1619" s="16">
        <v>0.76080454245862872</v>
      </c>
      <c r="CB1619" s="380">
        <v>0.91229089229486926</v>
      </c>
      <c r="CC1619" s="13">
        <v>1.3269045652465019</v>
      </c>
      <c r="CD1619" s="180">
        <v>0.82516491443206308</v>
      </c>
      <c r="CE1619" s="165">
        <v>1.625821531364771</v>
      </c>
      <c r="CF1619" s="53">
        <v>1.4177677181869337</v>
      </c>
      <c r="CG1619" s="13">
        <v>1.3306032643684691</v>
      </c>
      <c r="CH1619" s="39">
        <v>5.043527204977134</v>
      </c>
      <c r="CI1619" s="39">
        <v>5.0407499888705969</v>
      </c>
      <c r="CJ1619" s="123">
        <v>1.2063783511880097</v>
      </c>
      <c r="CK1619" s="44">
        <v>1.2965201673944631</v>
      </c>
      <c r="CL1619" s="6">
        <v>0.87822966575463235</v>
      </c>
      <c r="CM1619" s="134">
        <v>2.2844021531788803</v>
      </c>
      <c r="CN1619" t="s">
        <v>10333</v>
      </c>
      <c r="CO1619" s="367">
        <v>1</v>
      </c>
      <c r="CP1619" s="44">
        <v>1.2895847213279226</v>
      </c>
      <c r="CQ1619" s="58">
        <v>3.8049601527387331</v>
      </c>
      <c r="CR1619" s="83">
        <v>1.2514492592912365</v>
      </c>
      <c r="CS1619" s="111">
        <v>1.5813159094667564</v>
      </c>
      <c r="CT1619">
        <f t="shared" si="100"/>
        <v>0</v>
      </c>
      <c r="CU1619">
        <f t="shared" si="101"/>
        <v>0</v>
      </c>
      <c r="CV1619">
        <f t="shared" si="102"/>
        <v>0</v>
      </c>
      <c r="CW1619">
        <f t="shared" si="103"/>
        <v>0</v>
      </c>
    </row>
    <row r="1620" spans="1:101">
      <c r="A1620" t="s">
        <v>6260</v>
      </c>
      <c r="B1620" t="s">
        <v>6261</v>
      </c>
      <c r="C1620" t="s">
        <v>6265</v>
      </c>
      <c r="D1620" t="s">
        <v>10959</v>
      </c>
      <c r="E1620">
        <v>378.83725899999996</v>
      </c>
      <c r="F1620">
        <v>24.103988333333334</v>
      </c>
      <c r="G1620">
        <v>3</v>
      </c>
      <c r="H1620" t="s">
        <v>10905</v>
      </c>
      <c r="I1620">
        <v>-2.0679525283711309</v>
      </c>
      <c r="J1620">
        <v>-0.26819813873632459</v>
      </c>
      <c r="K1620">
        <v>-0.63873637786365711</v>
      </c>
      <c r="L1620">
        <v>23.650518333333331</v>
      </c>
      <c r="M1620">
        <v>24.103988333333334</v>
      </c>
      <c r="N1620">
        <v>73.093305028184119</v>
      </c>
      <c r="O1620">
        <v>8.2070599232428546E-3</v>
      </c>
      <c r="P1620">
        <v>8.2070599232428546E-3</v>
      </c>
      <c r="Q1620">
        <v>32.979999999999997</v>
      </c>
      <c r="R1620">
        <v>32.979999999999997</v>
      </c>
      <c r="S1620">
        <v>3</v>
      </c>
      <c r="T1620">
        <v>95</v>
      </c>
      <c r="U1620">
        <v>103</v>
      </c>
      <c r="V1620">
        <v>12.149999999999999</v>
      </c>
      <c r="W1620" t="s">
        <v>6268</v>
      </c>
      <c r="X1620" t="s">
        <v>10861</v>
      </c>
      <c r="Y1620" t="s">
        <v>10862</v>
      </c>
      <c r="Z1620" t="s">
        <v>10863</v>
      </c>
      <c r="AA1620">
        <v>0</v>
      </c>
      <c r="AB1620">
        <v>8774.3520000000008</v>
      </c>
      <c r="AC1620">
        <v>15735.448838975692</v>
      </c>
      <c r="AD1620">
        <v>24.194323333333333</v>
      </c>
      <c r="AE1620" t="s">
        <v>6269</v>
      </c>
      <c r="AG1620" t="s">
        <v>1724</v>
      </c>
      <c r="AH1620" t="s">
        <v>1725</v>
      </c>
      <c r="AI1620" s="468" t="s">
        <v>2284</v>
      </c>
      <c r="AJ1620">
        <v>23.733158596755466</v>
      </c>
      <c r="AK1620">
        <v>23.492888440047828</v>
      </c>
      <c r="AL1620">
        <v>23.948552775958863</v>
      </c>
      <c r="AM1620">
        <v>24.009038415216867</v>
      </c>
      <c r="AN1620">
        <v>23.978100439801338</v>
      </c>
      <c r="AO1620">
        <v>23.899642184400012</v>
      </c>
      <c r="AP1620">
        <v>23.952520509095937</v>
      </c>
      <c r="AQ1620">
        <v>24.079519807130506</v>
      </c>
      <c r="AR1620">
        <v>24.080426821153768</v>
      </c>
      <c r="AS1620">
        <v>23.55135190232107</v>
      </c>
      <c r="AT1620">
        <v>23.921631842413728</v>
      </c>
      <c r="AU1620">
        <v>24.103988333333334</v>
      </c>
      <c r="AV1620">
        <v>24.22281546118127</v>
      </c>
      <c r="AY1620">
        <v>15233.849555121526</v>
      </c>
      <c r="AZ1620">
        <v>4162.7813517252598</v>
      </c>
      <c r="BA1620">
        <v>10326.23807779948</v>
      </c>
      <c r="BB1620">
        <v>14713.056410047742</v>
      </c>
      <c r="BC1620">
        <v>8362.4815809461797</v>
      </c>
      <c r="BD1620">
        <v>8295.6837226019961</v>
      </c>
      <c r="BE1620">
        <v>19350.870524088539</v>
      </c>
      <c r="BF1620">
        <v>15689.080919053818</v>
      </c>
      <c r="BG1620">
        <v>10201.067762586805</v>
      </c>
      <c r="BH1620">
        <v>38416.43226453993</v>
      </c>
      <c r="BI1620">
        <v>19487.584323459199</v>
      </c>
      <c r="BJ1620">
        <v>26551.78991699218</v>
      </c>
      <c r="BK1620">
        <v>17532.647352430551</v>
      </c>
      <c r="BL1620" t="s">
        <v>6269</v>
      </c>
      <c r="BM1620">
        <v>7.9780240356272725E-5</v>
      </c>
      <c r="BN1620">
        <v>4.8983342460072651E-5</v>
      </c>
      <c r="BO1620">
        <v>7.8092178686348606E-5</v>
      </c>
      <c r="BP1620">
        <v>8.9312948558220158E-5</v>
      </c>
      <c r="BQ1620">
        <v>7.5017978251413879E-5</v>
      </c>
      <c r="BR1620">
        <v>9.5333444381530031E-5</v>
      </c>
      <c r="BS1620">
        <v>1.6970950631775962E-4</v>
      </c>
      <c r="BT1620">
        <v>1.0144798126311545E-4</v>
      </c>
      <c r="BU1620">
        <v>7.2787978959234592E-5</v>
      </c>
      <c r="BV1620">
        <v>1.5893068777474313E-4</v>
      </c>
      <c r="BW1620">
        <v>1.1362806896714759E-4</v>
      </c>
      <c r="BX1620">
        <v>1.1606492848810355E-4</v>
      </c>
      <c r="BY1620">
        <v>1.2028966024742811E-4</v>
      </c>
      <c r="BZ1620" t="s">
        <v>6269</v>
      </c>
      <c r="CA1620" s="84">
        <v>1.1570415990840126</v>
      </c>
      <c r="CB1620" s="197">
        <v>0.71039852268414649</v>
      </c>
      <c r="CC1620" s="68">
        <v>1.1325598782318409</v>
      </c>
      <c r="CD1620" s="44">
        <v>1.295293124678913</v>
      </c>
      <c r="CE1620" s="64">
        <v>1.087975181930384</v>
      </c>
      <c r="CF1620" s="194">
        <v>1.3826075283905754</v>
      </c>
      <c r="CG1620" s="9">
        <v>2.4612730883333325</v>
      </c>
      <c r="CH1620" s="86">
        <v>1.4712857963368002</v>
      </c>
      <c r="CI1620" s="112">
        <v>1.0556338160049745</v>
      </c>
      <c r="CJ1620" s="375">
        <v>2.3049493998165476</v>
      </c>
      <c r="CK1620" s="20">
        <v>1.6479318943069576</v>
      </c>
      <c r="CL1620" s="73">
        <v>1.6832733250206131</v>
      </c>
      <c r="CM1620" s="41">
        <v>1.7445440152150877</v>
      </c>
      <c r="CN1620" t="s">
        <v>6269</v>
      </c>
      <c r="CO1620" s="196">
        <v>1</v>
      </c>
      <c r="CP1620" s="83">
        <v>1.2552919449999576</v>
      </c>
      <c r="CQ1620" s="154">
        <v>1.6627309002250357</v>
      </c>
      <c r="CR1620" s="255">
        <v>1.9764406470617526</v>
      </c>
      <c r="CS1620" s="45">
        <v>1.7139086701178505</v>
      </c>
      <c r="CT1620">
        <f t="shared" si="100"/>
        <v>0</v>
      </c>
      <c r="CU1620">
        <f t="shared" si="101"/>
        <v>0</v>
      </c>
      <c r="CV1620">
        <f t="shared" si="102"/>
        <v>0</v>
      </c>
      <c r="CW1620">
        <f t="shared" si="103"/>
        <v>0</v>
      </c>
    </row>
    <row r="1621" spans="1:101">
      <c r="A1621" t="s">
        <v>7184</v>
      </c>
      <c r="B1621" t="s">
        <v>7185</v>
      </c>
      <c r="C1621" t="s">
        <v>7186</v>
      </c>
      <c r="D1621" t="s">
        <v>10959</v>
      </c>
      <c r="E1621">
        <v>1032.1047489999999</v>
      </c>
      <c r="F1621">
        <v>53.147796666666665</v>
      </c>
      <c r="G1621">
        <v>3</v>
      </c>
      <c r="H1621" t="s">
        <v>10639</v>
      </c>
      <c r="I1621">
        <v>5.5739926196716985</v>
      </c>
      <c r="J1621">
        <v>3.2463846521909674</v>
      </c>
      <c r="K1621">
        <v>2.6461134524479371</v>
      </c>
      <c r="L1621">
        <v>52.781323333333333</v>
      </c>
      <c r="M1621">
        <v>54.467329999999997</v>
      </c>
      <c r="N1621">
        <v>89.06</v>
      </c>
      <c r="O1621">
        <v>5.0349001072872296E-8</v>
      </c>
      <c r="P1621">
        <v>1.0434354666703047E-2</v>
      </c>
      <c r="Q1621">
        <v>89.06</v>
      </c>
      <c r="R1621">
        <v>60.84</v>
      </c>
      <c r="S1621">
        <v>5</v>
      </c>
      <c r="T1621">
        <v>738</v>
      </c>
      <c r="U1621">
        <v>767</v>
      </c>
      <c r="V1621">
        <v>32.510000000000005</v>
      </c>
      <c r="W1621" t="s">
        <v>7187</v>
      </c>
      <c r="X1621" t="s">
        <v>10861</v>
      </c>
      <c r="Y1621" t="s">
        <v>10862</v>
      </c>
      <c r="Z1621" t="s">
        <v>10863</v>
      </c>
      <c r="AA1621">
        <v>0</v>
      </c>
      <c r="AB1621">
        <v>57020.599999999977</v>
      </c>
      <c r="AC1621">
        <v>3609.8474392361104</v>
      </c>
      <c r="AD1621">
        <v>53.042906666666667</v>
      </c>
      <c r="AE1621" t="s">
        <v>7188</v>
      </c>
      <c r="AG1621" t="s">
        <v>1727</v>
      </c>
      <c r="AH1621" t="s">
        <v>1728</v>
      </c>
      <c r="AI1621" s="469" t="s">
        <v>1726</v>
      </c>
      <c r="AJ1621">
        <v>54.13918195300166</v>
      </c>
      <c r="AK1621">
        <v>53.9669090908111</v>
      </c>
      <c r="AL1621">
        <v>54.279070089069613</v>
      </c>
      <c r="AM1621">
        <v>54.175662414978092</v>
      </c>
      <c r="AN1621">
        <v>54.105309221722024</v>
      </c>
      <c r="AO1621">
        <v>54.1044664750723</v>
      </c>
      <c r="AP1621">
        <v>54.279144593626015</v>
      </c>
      <c r="AQ1621">
        <v>54.353824648397492</v>
      </c>
      <c r="AR1621">
        <v>54.313073722868644</v>
      </c>
      <c r="AS1621">
        <v>54.023794529243759</v>
      </c>
      <c r="AT1621">
        <v>54.490410680756874</v>
      </c>
      <c r="AU1621">
        <v>54.467329999999997</v>
      </c>
      <c r="AV1621">
        <v>54.512736931660356</v>
      </c>
      <c r="AY1621">
        <v>66556.246744791672</v>
      </c>
      <c r="AZ1621">
        <v>34585.88037109375</v>
      </c>
      <c r="BA1621">
        <v>34510.706217447907</v>
      </c>
      <c r="BB1621">
        <v>77979.355034722219</v>
      </c>
      <c r="BC1621">
        <v>56635.945963541657</v>
      </c>
      <c r="BD1621">
        <v>25240.849283854164</v>
      </c>
      <c r="BE1621">
        <v>76041.025933159719</v>
      </c>
      <c r="BF1621">
        <v>37450.22900390625</v>
      </c>
      <c r="BG1621">
        <v>43815.680555555555</v>
      </c>
      <c r="BH1621">
        <v>124383.01649305555</v>
      </c>
      <c r="BI1621">
        <v>108441.751953125</v>
      </c>
      <c r="BJ1621">
        <v>127588.00195312499</v>
      </c>
      <c r="BK1621">
        <v>93506.818467881923</v>
      </c>
      <c r="BL1621" t="s">
        <v>7188</v>
      </c>
      <c r="BM1621">
        <v>3.4855755554745693E-4</v>
      </c>
      <c r="BN1621">
        <v>4.0697117608597404E-4</v>
      </c>
      <c r="BO1621">
        <v>2.6098722654081314E-4</v>
      </c>
      <c r="BP1621">
        <v>4.7335957470149686E-4</v>
      </c>
      <c r="BQ1621">
        <v>5.0806858244350182E-4</v>
      </c>
      <c r="BR1621">
        <v>2.9006615751138378E-4</v>
      </c>
      <c r="BS1621">
        <v>6.6688911772460615E-4</v>
      </c>
      <c r="BT1621">
        <v>2.4215887150365914E-4</v>
      </c>
      <c r="BU1621">
        <v>3.1263931468617016E-4</v>
      </c>
      <c r="BV1621">
        <v>5.145787152386229E-4</v>
      </c>
      <c r="BW1621">
        <v>6.3230140100098062E-4</v>
      </c>
      <c r="BX1621">
        <v>5.5772105643064646E-4</v>
      </c>
      <c r="BY1621">
        <v>6.4154050430724919E-4</v>
      </c>
      <c r="BZ1621" t="s">
        <v>7188</v>
      </c>
      <c r="CA1621" s="113">
        <v>1.028682981544623</v>
      </c>
      <c r="CB1621" s="75">
        <v>1.2010765974110182</v>
      </c>
      <c r="CC1621" s="93">
        <v>0.77024042104435853</v>
      </c>
      <c r="CD1621" s="194">
        <v>1.3970058341780311</v>
      </c>
      <c r="CE1621" s="89">
        <v>1.4994410417994015</v>
      </c>
      <c r="CF1621" s="36">
        <v>0.85605982428166449</v>
      </c>
      <c r="CG1621" s="8">
        <v>1.9681612837315416</v>
      </c>
      <c r="CH1621" s="71">
        <v>0.71467310342652757</v>
      </c>
      <c r="CI1621" s="63">
        <v>0.92267901602164426</v>
      </c>
      <c r="CJ1621" s="17">
        <v>1.5186541178247317</v>
      </c>
      <c r="CK1621" s="424">
        <v>1.8660840370966292</v>
      </c>
      <c r="CL1621" s="20">
        <v>1.6459782611746634</v>
      </c>
      <c r="CM1621" s="97">
        <v>1.8933510068829065</v>
      </c>
      <c r="CN1621" t="s">
        <v>7188</v>
      </c>
      <c r="CO1621" s="367">
        <v>1</v>
      </c>
      <c r="CP1621" s="83">
        <v>1.2508355667530324</v>
      </c>
      <c r="CQ1621" s="75">
        <v>1.2018378010599047</v>
      </c>
      <c r="CR1621" s="73">
        <v>1.6923690774606803</v>
      </c>
      <c r="CS1621" s="120">
        <v>1.7696646340287849</v>
      </c>
      <c r="CT1621">
        <f t="shared" si="100"/>
        <v>0</v>
      </c>
      <c r="CU1621">
        <f t="shared" si="101"/>
        <v>0</v>
      </c>
      <c r="CV1621">
        <f t="shared" si="102"/>
        <v>0</v>
      </c>
      <c r="CW1621">
        <f t="shared" si="103"/>
        <v>0</v>
      </c>
    </row>
    <row r="1622" spans="1:101">
      <c r="A1622" t="s">
        <v>5278</v>
      </c>
      <c r="B1622" t="s">
        <v>5279</v>
      </c>
      <c r="C1622" t="s">
        <v>5203</v>
      </c>
      <c r="D1622" t="s">
        <v>10959</v>
      </c>
      <c r="E1622">
        <v>489.73757900000004</v>
      </c>
      <c r="F1622">
        <v>46.886633333333329</v>
      </c>
      <c r="G1622">
        <v>2</v>
      </c>
      <c r="H1622" t="s">
        <v>10901</v>
      </c>
      <c r="I1622">
        <v>1.2379029413461902</v>
      </c>
      <c r="J1622">
        <v>0.56268353509241553</v>
      </c>
      <c r="K1622">
        <v>0.44503063119814695</v>
      </c>
      <c r="L1622">
        <v>46.49304333333334</v>
      </c>
      <c r="M1622">
        <v>46.886633333333329</v>
      </c>
      <c r="N1622">
        <v>2239.1711177718662</v>
      </c>
      <c r="O1622">
        <v>3.9016872966818085E-3</v>
      </c>
      <c r="P1622">
        <v>3.9016872966818085E-3</v>
      </c>
      <c r="Q1622">
        <v>34.32</v>
      </c>
      <c r="R1622">
        <v>34.32</v>
      </c>
      <c r="S1622">
        <v>4</v>
      </c>
      <c r="T1622">
        <v>2397</v>
      </c>
      <c r="U1622">
        <v>2404</v>
      </c>
      <c r="V1622">
        <v>11.530000000000001</v>
      </c>
      <c r="W1622" t="s">
        <v>5204</v>
      </c>
      <c r="X1622" t="s">
        <v>10962</v>
      </c>
      <c r="Y1622" t="s">
        <v>10963</v>
      </c>
      <c r="Z1622" t="s">
        <v>10964</v>
      </c>
      <c r="AA1622">
        <v>0</v>
      </c>
      <c r="AB1622">
        <v>11460.400999999998</v>
      </c>
      <c r="AC1622">
        <v>685771.6875</v>
      </c>
      <c r="AD1622">
        <v>47.349661666666663</v>
      </c>
      <c r="AE1622" t="s">
        <v>5205</v>
      </c>
      <c r="AG1622" t="s">
        <v>1729</v>
      </c>
      <c r="AH1622" t="s">
        <v>1730</v>
      </c>
      <c r="AI1622" s="468" t="s">
        <v>3167</v>
      </c>
      <c r="AJ1622">
        <v>46.467824001894463</v>
      </c>
      <c r="AK1622">
        <v>46.461443890061979</v>
      </c>
      <c r="AL1622">
        <v>46.65021387497724</v>
      </c>
      <c r="AM1622">
        <v>46.596404450526769</v>
      </c>
      <c r="AN1622">
        <v>46.510697520794594</v>
      </c>
      <c r="AO1622">
        <v>46.499835480752374</v>
      </c>
      <c r="AP1622">
        <v>46.640518835354143</v>
      </c>
      <c r="AQ1622">
        <v>46.735145905920639</v>
      </c>
      <c r="AR1622">
        <v>46.697807832092437</v>
      </c>
      <c r="AS1622">
        <v>46.350337486093146</v>
      </c>
      <c r="AT1622">
        <v>46.774110746032669</v>
      </c>
      <c r="AU1622">
        <v>46.793118024566382</v>
      </c>
      <c r="AV1622">
        <v>46.886633333333329</v>
      </c>
      <c r="AY1622">
        <v>439923.10785590275</v>
      </c>
      <c r="AZ1622">
        <v>237966.49707031247</v>
      </c>
      <c r="BA1622">
        <v>363891.46516927081</v>
      </c>
      <c r="BB1622">
        <v>475091.94379340275</v>
      </c>
      <c r="BC1622">
        <v>456650.98502604163</v>
      </c>
      <c r="BD1622">
        <v>243185.72493489581</v>
      </c>
      <c r="BE1622">
        <v>476465.73025173607</v>
      </c>
      <c r="BF1622">
        <v>764010.92751736101</v>
      </c>
      <c r="BG1622">
        <v>544153.3057725695</v>
      </c>
      <c r="BH1622">
        <v>804793.51736111101</v>
      </c>
      <c r="BI1622">
        <v>604841.93706597213</v>
      </c>
      <c r="BJ1622">
        <v>1059685.0998263888</v>
      </c>
      <c r="BK1622">
        <v>917635.08376736112</v>
      </c>
      <c r="BL1622" t="s">
        <v>5205</v>
      </c>
      <c r="BM1622">
        <v>2.3038937831195106E-3</v>
      </c>
      <c r="BN1622">
        <v>2.800145728333296E-3</v>
      </c>
      <c r="BO1622">
        <v>2.7519293189191673E-3</v>
      </c>
      <c r="BP1622">
        <v>2.8839597398313322E-3</v>
      </c>
      <c r="BQ1622">
        <v>4.0965152905358361E-3</v>
      </c>
      <c r="BR1622">
        <v>2.7946741411196446E-3</v>
      </c>
      <c r="BS1622">
        <v>4.178662854350406E-3</v>
      </c>
      <c r="BT1622">
        <v>4.9402107529107593E-3</v>
      </c>
      <c r="BU1622">
        <v>3.8827130936661784E-3</v>
      </c>
      <c r="BV1622">
        <v>3.3294707418450027E-3</v>
      </c>
      <c r="BW1622">
        <v>3.5267080926198575E-3</v>
      </c>
      <c r="BX1622">
        <v>4.6321651276906226E-3</v>
      </c>
      <c r="BY1622">
        <v>6.2957983605478642E-3</v>
      </c>
      <c r="BZ1622" t="s">
        <v>5205</v>
      </c>
      <c r="CA1622" s="6">
        <v>0.87979999648640017</v>
      </c>
      <c r="CB1622" s="64">
        <v>1.0693063282688882</v>
      </c>
      <c r="CC1622" s="112">
        <v>1.0508936752447116</v>
      </c>
      <c r="CD1622" s="119">
        <v>1.1013128242114394</v>
      </c>
      <c r="CE1622" s="321">
        <v>1.5643577688463928</v>
      </c>
      <c r="CF1622" s="112">
        <v>1.0672168645763271</v>
      </c>
      <c r="CG1622" s="111">
        <v>1.5957278896761673</v>
      </c>
      <c r="CH1622" s="167">
        <v>1.8865441779038388</v>
      </c>
      <c r="CI1622" s="89">
        <v>1.4827120031288368</v>
      </c>
      <c r="CJ1622" s="74">
        <v>1.2714424460187255</v>
      </c>
      <c r="CK1622" s="18">
        <v>1.3467625071214304</v>
      </c>
      <c r="CL1622" s="120">
        <v>1.7689091801569532</v>
      </c>
      <c r="CM1622" s="407">
        <v>2.4042095239256809</v>
      </c>
      <c r="CN1622" t="s">
        <v>5205</v>
      </c>
      <c r="CO1622" s="367">
        <v>1</v>
      </c>
      <c r="CP1622" s="77">
        <v>1.2442958192113864</v>
      </c>
      <c r="CQ1622" s="20">
        <v>1.6549946902362809</v>
      </c>
      <c r="CR1622" s="57">
        <v>1.3091024765700778</v>
      </c>
      <c r="CS1622" s="365">
        <v>2.0865593520413173</v>
      </c>
      <c r="CT1622">
        <f t="shared" si="100"/>
        <v>0</v>
      </c>
      <c r="CU1622">
        <f t="shared" si="101"/>
        <v>0</v>
      </c>
      <c r="CV1622">
        <f t="shared" si="102"/>
        <v>0</v>
      </c>
      <c r="CW1622">
        <f t="shared" si="103"/>
        <v>0</v>
      </c>
    </row>
    <row r="1623" spans="1:101">
      <c r="A1623" t="s">
        <v>5278</v>
      </c>
      <c r="B1623" t="s">
        <v>5279</v>
      </c>
      <c r="C1623" t="s">
        <v>5222</v>
      </c>
      <c r="D1623" t="s">
        <v>10959</v>
      </c>
      <c r="E1623">
        <v>653.80581900000004</v>
      </c>
      <c r="F1623">
        <v>37.423501666666667</v>
      </c>
      <c r="G1623">
        <v>2</v>
      </c>
      <c r="H1623" t="s">
        <v>10489</v>
      </c>
      <c r="I1623">
        <v>0.87316328418120515</v>
      </c>
      <c r="J1623">
        <v>-0.45956023571971938</v>
      </c>
      <c r="K1623">
        <v>0.2182906685153109</v>
      </c>
      <c r="L1623">
        <v>36.985763333333331</v>
      </c>
      <c r="M1623">
        <v>37.52634333333333</v>
      </c>
      <c r="N1623">
        <v>2161.9611177718662</v>
      </c>
      <c r="O1623">
        <v>1.0126556827002163E-3</v>
      </c>
      <c r="P1623">
        <v>1.0126556827002163E-3</v>
      </c>
      <c r="Q1623">
        <v>42.71</v>
      </c>
      <c r="R1623">
        <v>42.71</v>
      </c>
      <c r="S1623">
        <v>4</v>
      </c>
      <c r="T1623">
        <v>1001</v>
      </c>
      <c r="U1623">
        <v>1013</v>
      </c>
      <c r="V1623">
        <v>18.220000000000002</v>
      </c>
      <c r="W1623" t="s">
        <v>5223</v>
      </c>
      <c r="X1623" t="s">
        <v>10861</v>
      </c>
      <c r="Y1623" t="s">
        <v>10862</v>
      </c>
      <c r="Z1623" t="s">
        <v>10863</v>
      </c>
      <c r="AA1623">
        <v>0</v>
      </c>
      <c r="AB1623">
        <v>34297.319999999971</v>
      </c>
      <c r="AC1623">
        <v>121514.18749999997</v>
      </c>
      <c r="AD1623">
        <v>37.734706666666668</v>
      </c>
      <c r="AE1623" t="s">
        <v>5224</v>
      </c>
      <c r="AG1623" t="s">
        <v>1731</v>
      </c>
      <c r="AH1623" t="s">
        <v>1732</v>
      </c>
      <c r="AI1623" s="468" t="s">
        <v>1690</v>
      </c>
      <c r="AJ1623">
        <v>37.174381374743326</v>
      </c>
      <c r="AK1623">
        <v>36.964169959134324</v>
      </c>
      <c r="AL1623">
        <v>37.356397511215611</v>
      </c>
      <c r="AM1623">
        <v>37.344432816842563</v>
      </c>
      <c r="AN1623">
        <v>37.296071033070696</v>
      </c>
      <c r="AO1623">
        <v>37.251923326337121</v>
      </c>
      <c r="AP1623">
        <v>37.358644211909038</v>
      </c>
      <c r="AQ1623">
        <v>37.462515375230439</v>
      </c>
      <c r="AR1623">
        <v>37.445007168051262</v>
      </c>
      <c r="AS1623">
        <v>37.021935843505261</v>
      </c>
      <c r="AT1623">
        <v>37.434801966740594</v>
      </c>
      <c r="AU1623">
        <v>37.52634333333333</v>
      </c>
      <c r="AV1623">
        <v>37.612714483567935</v>
      </c>
      <c r="AY1623">
        <v>107058.07872178819</v>
      </c>
      <c r="AZ1623">
        <v>61156.39794921875</v>
      </c>
      <c r="BA1623">
        <v>85283.152669270828</v>
      </c>
      <c r="BB1623">
        <v>111856.52398003472</v>
      </c>
      <c r="BC1623">
        <v>101604.81591796874</v>
      </c>
      <c r="BD1623">
        <v>69599.885525173609</v>
      </c>
      <c r="BE1623">
        <v>108352.03287760417</v>
      </c>
      <c r="BF1623">
        <v>158515.31043836806</v>
      </c>
      <c r="BG1623">
        <v>135491.95084635416</v>
      </c>
      <c r="BH1623">
        <v>176750.46506076385</v>
      </c>
      <c r="BI1623">
        <v>131323.30978732638</v>
      </c>
      <c r="BJ1623">
        <v>224525.07280815969</v>
      </c>
      <c r="BK1623">
        <v>159012.09358723956</v>
      </c>
      <c r="BL1623" t="s">
        <v>5224</v>
      </c>
      <c r="BM1623">
        <v>5.6066716568259377E-4</v>
      </c>
      <c r="BN1623">
        <v>7.1962578172152269E-4</v>
      </c>
      <c r="BO1623">
        <v>6.4495386867964588E-4</v>
      </c>
      <c r="BP1623">
        <v>6.7900480319695467E-4</v>
      </c>
      <c r="BQ1623">
        <v>9.1147439871678269E-4</v>
      </c>
      <c r="BR1623">
        <v>7.9983724519259059E-4</v>
      </c>
      <c r="BS1623">
        <v>9.5026060896296499E-4</v>
      </c>
      <c r="BT1623">
        <v>1.0249840845513538E-3</v>
      </c>
      <c r="BU1623">
        <v>9.6677970354440651E-4</v>
      </c>
      <c r="BV1623">
        <v>7.3122545017128551E-4</v>
      </c>
      <c r="BW1623">
        <v>7.6571902673156129E-4</v>
      </c>
      <c r="BX1623">
        <v>9.8145874913646309E-4</v>
      </c>
      <c r="BY1623">
        <v>1.0909653475799617E-3</v>
      </c>
      <c r="BZ1623" t="s">
        <v>5224</v>
      </c>
      <c r="CA1623" s="168">
        <v>0.87365499477579811</v>
      </c>
      <c r="CB1623" s="69">
        <v>1.1213509494621809</v>
      </c>
      <c r="CC1623" s="196">
        <v>1.0049940557620207</v>
      </c>
      <c r="CD1623" s="112">
        <v>1.0580536441215644</v>
      </c>
      <c r="CE1623" s="53">
        <v>1.4202974773450452</v>
      </c>
      <c r="CF1623" s="83">
        <v>1.2463398020097676</v>
      </c>
      <c r="CG1623" s="89">
        <v>1.4807357701220916</v>
      </c>
      <c r="CH1623" s="111">
        <v>1.5971730107358237</v>
      </c>
      <c r="CI1623" s="17">
        <v>1.5064765132467219</v>
      </c>
      <c r="CJ1623" s="68">
        <v>1.1394260373203056</v>
      </c>
      <c r="CK1623" s="75">
        <v>1.1931753689988913</v>
      </c>
      <c r="CL1623" s="127">
        <v>1.5293500151833452</v>
      </c>
      <c r="CM1623" s="45">
        <v>1.6999877706056625</v>
      </c>
      <c r="CN1623" t="s">
        <v>5224</v>
      </c>
      <c r="CO1623" s="367">
        <v>1</v>
      </c>
      <c r="CP1623" s="77">
        <v>1.2415636411587923</v>
      </c>
      <c r="CQ1623" s="127">
        <v>1.5281284313682122</v>
      </c>
      <c r="CR1623" s="84">
        <v>1.1663007031595984</v>
      </c>
      <c r="CS1623" s="160">
        <v>1.6146688928945039</v>
      </c>
      <c r="CT1623">
        <f t="shared" si="100"/>
        <v>0</v>
      </c>
      <c r="CU1623">
        <f t="shared" si="101"/>
        <v>0</v>
      </c>
      <c r="CV1623">
        <f t="shared" si="102"/>
        <v>0</v>
      </c>
      <c r="CW1623">
        <f t="shared" si="103"/>
        <v>0</v>
      </c>
    </row>
    <row r="1624" spans="1:101">
      <c r="A1624" t="s">
        <v>8370</v>
      </c>
      <c r="B1624" t="s">
        <v>8371</v>
      </c>
      <c r="C1624" t="s">
        <v>8372</v>
      </c>
      <c r="D1624" t="s">
        <v>10959</v>
      </c>
      <c r="E1624">
        <v>782.38264900000001</v>
      </c>
      <c r="F1624">
        <v>43.272216666666665</v>
      </c>
      <c r="G1624">
        <v>3</v>
      </c>
      <c r="H1624" t="s">
        <v>8466</v>
      </c>
      <c r="I1624">
        <v>3.0945455698480506</v>
      </c>
      <c r="J1624">
        <v>0.94449112522863976</v>
      </c>
      <c r="K1624">
        <v>2.0195183475383454</v>
      </c>
      <c r="L1624">
        <v>43.233876666666667</v>
      </c>
      <c r="M1624">
        <v>43.272216666666665</v>
      </c>
      <c r="N1624">
        <v>39.25</v>
      </c>
      <c r="O1624">
        <v>3.2446110809030621E-3</v>
      </c>
      <c r="P1624">
        <v>3.2446110809030621E-3</v>
      </c>
      <c r="Q1624">
        <v>39.25</v>
      </c>
      <c r="R1624">
        <v>39.25</v>
      </c>
      <c r="S1624">
        <v>2</v>
      </c>
      <c r="T1624">
        <v>343</v>
      </c>
      <c r="U1624">
        <v>365</v>
      </c>
      <c r="V1624">
        <v>1.6400000000000006</v>
      </c>
      <c r="W1624" t="s">
        <v>8373</v>
      </c>
      <c r="X1624" t="s">
        <v>10952</v>
      </c>
      <c r="Y1624" t="s">
        <v>10953</v>
      </c>
      <c r="Z1624" t="s">
        <v>10954</v>
      </c>
      <c r="AA1624">
        <v>0</v>
      </c>
      <c r="AB1624">
        <v>19583.14999999998</v>
      </c>
      <c r="AC1624">
        <v>37157.783420138883</v>
      </c>
      <c r="AD1624">
        <v>43.480378333333334</v>
      </c>
      <c r="AE1624" t="s">
        <v>8374</v>
      </c>
      <c r="AG1624" t="s">
        <v>1742</v>
      </c>
      <c r="AH1624" t="s">
        <v>1743</v>
      </c>
      <c r="AI1624" s="467" t="s">
        <v>1741</v>
      </c>
      <c r="AJ1624">
        <v>42.840454295043443</v>
      </c>
      <c r="AK1624">
        <v>42.750952497259654</v>
      </c>
      <c r="AL1624">
        <v>43.070680175244888</v>
      </c>
      <c r="AM1624">
        <v>42.993934761196911</v>
      </c>
      <c r="AN1624">
        <v>42.901523464488214</v>
      </c>
      <c r="AO1624">
        <v>42.863099713865338</v>
      </c>
      <c r="AP1624">
        <v>42.64022418572408</v>
      </c>
      <c r="AQ1624">
        <v>43.118153272913759</v>
      </c>
      <c r="AR1624">
        <v>42.67105749078214</v>
      </c>
      <c r="AS1624">
        <v>42.729679820074665</v>
      </c>
      <c r="AT1624">
        <v>43.272216666666665</v>
      </c>
      <c r="AU1624">
        <v>43.152863630329904</v>
      </c>
      <c r="AV1624">
        <v>43.274439399579983</v>
      </c>
      <c r="AY1624">
        <v>20582.644911024301</v>
      </c>
      <c r="AZ1624">
        <v>19757.105305989582</v>
      </c>
      <c r="BA1624">
        <v>18576.453070746527</v>
      </c>
      <c r="BB1624">
        <v>23471.936414930551</v>
      </c>
      <c r="BC1624">
        <v>15555.973876953123</v>
      </c>
      <c r="BD1624">
        <v>26539.61829969618</v>
      </c>
      <c r="BE1624">
        <v>103213.96148003472</v>
      </c>
      <c r="BF1624">
        <v>102919.88986545139</v>
      </c>
      <c r="BG1624">
        <v>81513.744032118047</v>
      </c>
      <c r="BH1624">
        <v>149907.59136284722</v>
      </c>
      <c r="BI1624">
        <v>99904.681532118062</v>
      </c>
      <c r="BJ1624">
        <v>122819.71419270833</v>
      </c>
      <c r="BK1624">
        <v>71665.061631944438</v>
      </c>
      <c r="BL1624" t="s">
        <v>8374</v>
      </c>
      <c r="BM1624">
        <v>1.0779208185217192E-4</v>
      </c>
      <c r="BN1624">
        <v>2.3248135644258987E-4</v>
      </c>
      <c r="BO1624">
        <v>1.4048443214553948E-4</v>
      </c>
      <c r="BP1624">
        <v>1.4248214586854181E-4</v>
      </c>
      <c r="BQ1624">
        <v>1.3954921140152672E-4</v>
      </c>
      <c r="BR1624">
        <v>3.0499152447045503E-4</v>
      </c>
      <c r="BS1624">
        <v>9.0519909303677206E-4</v>
      </c>
      <c r="BT1624">
        <v>6.6549564710269196E-4</v>
      </c>
      <c r="BU1624">
        <v>5.8162741622585655E-4</v>
      </c>
      <c r="BV1624">
        <v>6.2017514885014211E-4</v>
      </c>
      <c r="BW1624">
        <v>5.8252351111609524E-4</v>
      </c>
      <c r="BX1624">
        <v>5.3687760370472375E-4</v>
      </c>
      <c r="BY1624">
        <v>4.9168649445986397E-4</v>
      </c>
      <c r="BZ1624" t="s">
        <v>8374</v>
      </c>
      <c r="CA1624" s="87">
        <v>0.67263848485798516</v>
      </c>
      <c r="CB1624" s="55">
        <v>1.4507179439184568</v>
      </c>
      <c r="CC1624" s="6">
        <v>0.87664357122355829</v>
      </c>
      <c r="CD1624" s="256">
        <v>0.88910959942090884</v>
      </c>
      <c r="CE1624" s="65">
        <v>0.87080765588124953</v>
      </c>
      <c r="CF1624" s="97">
        <v>1.9031920841428707</v>
      </c>
      <c r="CG1624" s="39">
        <v>5.6485758134822444</v>
      </c>
      <c r="CH1624" s="377">
        <v>4.15279096622921</v>
      </c>
      <c r="CI1624" s="340">
        <v>3.6294408390642099</v>
      </c>
      <c r="CJ1624" s="418">
        <v>3.8699843745594169</v>
      </c>
      <c r="CK1624" s="340">
        <v>3.6350326033098042</v>
      </c>
      <c r="CL1624" s="283">
        <v>3.3501954105069065</v>
      </c>
      <c r="CM1624" s="329">
        <v>3.0681962253236983</v>
      </c>
      <c r="CN1624" t="s">
        <v>8374</v>
      </c>
      <c r="CO1624" s="367">
        <v>1.0000000000000002</v>
      </c>
      <c r="CP1624" s="123">
        <v>1.2210364464816763</v>
      </c>
      <c r="CQ1624" s="435">
        <v>4.4769358729252211</v>
      </c>
      <c r="CR1624" s="42">
        <v>3.7525084889346108</v>
      </c>
      <c r="CS1624" s="454">
        <v>3.2091958179153024</v>
      </c>
      <c r="CT1624">
        <f t="shared" si="100"/>
        <v>0</v>
      </c>
      <c r="CU1624">
        <f t="shared" si="101"/>
        <v>0</v>
      </c>
      <c r="CV1624">
        <f t="shared" si="102"/>
        <v>0</v>
      </c>
      <c r="CW1624">
        <f t="shared" si="103"/>
        <v>0</v>
      </c>
    </row>
    <row r="1625" spans="1:101">
      <c r="A1625" t="s">
        <v>5835</v>
      </c>
      <c r="B1625" t="s">
        <v>5836</v>
      </c>
      <c r="C1625" t="s">
        <v>5837</v>
      </c>
      <c r="D1625" t="s">
        <v>10959</v>
      </c>
      <c r="E1625">
        <v>914.40135899999996</v>
      </c>
      <c r="F1625">
        <v>88.470475000000008</v>
      </c>
      <c r="G1625">
        <v>3</v>
      </c>
      <c r="H1625" t="s">
        <v>5838</v>
      </c>
      <c r="I1625">
        <v>2.6224548829938765</v>
      </c>
      <c r="J1625">
        <v>-8.9498786257925715</v>
      </c>
      <c r="K1625">
        <v>-2.5670150055724905</v>
      </c>
      <c r="L1625">
        <v>88.181733333333341</v>
      </c>
      <c r="M1625">
        <v>88.474005000000005</v>
      </c>
      <c r="N1625">
        <v>163.80330502818413</v>
      </c>
      <c r="O1625">
        <v>3.4643059482883476E-5</v>
      </c>
      <c r="P1625">
        <v>3.4643059482883476E-5</v>
      </c>
      <c r="Q1625">
        <v>60.1</v>
      </c>
      <c r="R1625">
        <v>60.1</v>
      </c>
      <c r="S1625">
        <v>4</v>
      </c>
      <c r="T1625">
        <v>225</v>
      </c>
      <c r="U1625">
        <v>247</v>
      </c>
      <c r="V1625">
        <v>19.200000000000003</v>
      </c>
      <c r="W1625" t="s">
        <v>5839</v>
      </c>
      <c r="X1625" t="s">
        <v>10861</v>
      </c>
      <c r="Y1625" t="s">
        <v>10862</v>
      </c>
      <c r="Z1625" t="s">
        <v>10863</v>
      </c>
      <c r="AA1625">
        <v>0</v>
      </c>
      <c r="AB1625">
        <v>18952.93499999999</v>
      </c>
      <c r="AC1625">
        <v>61627.302517361124</v>
      </c>
      <c r="AD1625">
        <v>88.95783333333334</v>
      </c>
      <c r="AE1625" t="s">
        <v>5840</v>
      </c>
      <c r="AG1625" t="s">
        <v>1747</v>
      </c>
      <c r="AH1625" t="s">
        <v>1748</v>
      </c>
      <c r="AI1625" s="468" t="s">
        <v>1746</v>
      </c>
      <c r="AJ1625">
        <v>88.193660069072251</v>
      </c>
      <c r="AK1625">
        <v>88.097543577313715</v>
      </c>
      <c r="AL1625">
        <v>88.248982102448608</v>
      </c>
      <c r="AM1625">
        <v>87.962015362199708</v>
      </c>
      <c r="AN1625">
        <v>87.847517472425309</v>
      </c>
      <c r="AO1625">
        <v>87.933603411361375</v>
      </c>
      <c r="AP1625">
        <v>88.244696225315238</v>
      </c>
      <c r="AQ1625">
        <v>88.26077918884998</v>
      </c>
      <c r="AR1625">
        <v>88.173371738256449</v>
      </c>
      <c r="AS1625">
        <v>88.152661642955934</v>
      </c>
      <c r="AT1625">
        <v>88.727173502012434</v>
      </c>
      <c r="AU1625">
        <v>88.474005000000005</v>
      </c>
      <c r="AV1625">
        <v>88.437181959162714</v>
      </c>
      <c r="AY1625">
        <v>133443.44650607638</v>
      </c>
      <c r="AZ1625">
        <v>80890.779622395843</v>
      </c>
      <c r="BA1625">
        <v>105554.30164930555</v>
      </c>
      <c r="BB1625">
        <v>124862.75726996528</v>
      </c>
      <c r="BC1625">
        <v>121430.21527777778</v>
      </c>
      <c r="BD1625">
        <v>98764.386610243062</v>
      </c>
      <c r="BE1625">
        <v>152461.06401909722</v>
      </c>
      <c r="BF1625">
        <v>182732.01996527775</v>
      </c>
      <c r="BG1625">
        <v>152077.37630208331</v>
      </c>
      <c r="BH1625">
        <v>210682.57118055553</v>
      </c>
      <c r="BI1625">
        <v>179732.95160590278</v>
      </c>
      <c r="BJ1625">
        <v>221627.17751736112</v>
      </c>
      <c r="BK1625">
        <v>220810.68402777778</v>
      </c>
      <c r="BL1625" t="s">
        <v>5840</v>
      </c>
      <c r="BM1625">
        <v>6.9884832443057861E-4</v>
      </c>
      <c r="BN1625">
        <v>9.518397497538301E-4</v>
      </c>
      <c r="BO1625">
        <v>7.9825443916812003E-4</v>
      </c>
      <c r="BP1625">
        <v>7.5795679062809712E-4</v>
      </c>
      <c r="BQ1625">
        <v>1.0893236846737716E-3</v>
      </c>
      <c r="BR1625">
        <v>1.134993747667888E-3</v>
      </c>
      <c r="BS1625">
        <v>1.337102218484305E-3</v>
      </c>
      <c r="BT1625">
        <v>1.1815730082120526E-3</v>
      </c>
      <c r="BU1625">
        <v>1.0851221778027521E-3</v>
      </c>
      <c r="BV1625">
        <v>8.7160425802434852E-4</v>
      </c>
      <c r="BW1625">
        <v>1.0479856241678769E-3</v>
      </c>
      <c r="BX1625">
        <v>9.6879127885502261E-4</v>
      </c>
      <c r="BY1625">
        <v>1.5149590148473161E-3</v>
      </c>
      <c r="BZ1625" t="s">
        <v>5840</v>
      </c>
      <c r="CA1625" s="36">
        <v>0.85610215914036647</v>
      </c>
      <c r="CB1625" s="84">
        <v>1.1660213474559555</v>
      </c>
      <c r="CC1625" s="186">
        <v>0.97787649340367766</v>
      </c>
      <c r="CD1625" s="15">
        <v>0.92851112653168444</v>
      </c>
      <c r="CE1625" s="13">
        <v>1.3344417176814658</v>
      </c>
      <c r="CF1625" s="194">
        <v>1.3903883919032247</v>
      </c>
      <c r="CG1625" s="20">
        <v>1.6379750172091858</v>
      </c>
      <c r="CH1625" s="55">
        <v>1.4474488499869045</v>
      </c>
      <c r="CI1625" s="13">
        <v>1.3292947938380788</v>
      </c>
      <c r="CJ1625" s="112">
        <v>1.0677313819398093</v>
      </c>
      <c r="CK1625" s="74">
        <v>1.2838018268545013</v>
      </c>
      <c r="CL1625" s="75">
        <v>1.1867872850091239</v>
      </c>
      <c r="CM1625" s="424">
        <v>1.8558528915079135</v>
      </c>
      <c r="CN1625" t="s">
        <v>5840</v>
      </c>
      <c r="CO1625" s="367">
        <v>0.99999999999999989</v>
      </c>
      <c r="CP1625" s="123">
        <v>1.2177804120387916</v>
      </c>
      <c r="CQ1625" s="86">
        <v>1.4715728870113898</v>
      </c>
      <c r="CR1625" s="106">
        <v>1.1757666043971553</v>
      </c>
      <c r="CS1625" s="127">
        <v>1.5213200882585187</v>
      </c>
      <c r="CT1625">
        <f t="shared" si="100"/>
        <v>0</v>
      </c>
      <c r="CU1625">
        <f t="shared" si="101"/>
        <v>0</v>
      </c>
      <c r="CV1625">
        <f t="shared" si="102"/>
        <v>0</v>
      </c>
      <c r="CW1625">
        <f t="shared" si="103"/>
        <v>0</v>
      </c>
    </row>
    <row r="1626" spans="1:101">
      <c r="A1626" t="s">
        <v>6465</v>
      </c>
      <c r="B1626" t="s">
        <v>6466</v>
      </c>
      <c r="C1626" t="s">
        <v>6467</v>
      </c>
      <c r="D1626" t="s">
        <v>10959</v>
      </c>
      <c r="E1626">
        <v>526.58327900000006</v>
      </c>
      <c r="F1626">
        <v>35.879379999999998</v>
      </c>
      <c r="G1626">
        <v>3</v>
      </c>
      <c r="H1626" t="s">
        <v>10489</v>
      </c>
      <c r="I1626">
        <v>1.1016496215593812</v>
      </c>
      <c r="J1626">
        <v>-0.40146531873157415</v>
      </c>
      <c r="K1626">
        <v>0.1312843250078263</v>
      </c>
      <c r="L1626">
        <v>35.15631333333333</v>
      </c>
      <c r="M1626">
        <v>35.879379999999998</v>
      </c>
      <c r="N1626">
        <v>109.52330502818413</v>
      </c>
      <c r="O1626">
        <v>5.3930409334805628E-4</v>
      </c>
      <c r="P1626">
        <v>5.3930409334805628E-4</v>
      </c>
      <c r="Q1626">
        <v>46.73</v>
      </c>
      <c r="R1626">
        <v>46.73</v>
      </c>
      <c r="S1626">
        <v>3</v>
      </c>
      <c r="T1626">
        <v>707</v>
      </c>
      <c r="U1626">
        <v>719</v>
      </c>
      <c r="V1626">
        <v>7.8599999999999994</v>
      </c>
      <c r="W1626" t="s">
        <v>6468</v>
      </c>
      <c r="X1626" t="s">
        <v>10962</v>
      </c>
      <c r="Y1626" t="s">
        <v>10963</v>
      </c>
      <c r="Z1626" t="s">
        <v>10964</v>
      </c>
      <c r="AA1626">
        <v>0</v>
      </c>
      <c r="AB1626">
        <v>11480.487999999999</v>
      </c>
      <c r="AC1626">
        <v>15550.517469618055</v>
      </c>
      <c r="AD1626">
        <v>36.064056666666666</v>
      </c>
      <c r="AE1626" t="s">
        <v>6469</v>
      </c>
      <c r="AG1626" t="s">
        <v>1751</v>
      </c>
      <c r="AH1626" t="s">
        <v>1752</v>
      </c>
      <c r="AI1626" s="467" t="s">
        <v>1785</v>
      </c>
      <c r="AJ1626">
        <v>35.431351758448073</v>
      </c>
      <c r="AK1626">
        <v>35.444804101160472</v>
      </c>
      <c r="AL1626">
        <v>35.645415364592907</v>
      </c>
      <c r="AM1626">
        <v>35.640394934714323</v>
      </c>
      <c r="AN1626">
        <v>35.567926867156139</v>
      </c>
      <c r="AO1626">
        <v>35.54542037209783</v>
      </c>
      <c r="AP1626">
        <v>35.632012626167892</v>
      </c>
      <c r="AQ1626">
        <v>35.745050554086703</v>
      </c>
      <c r="AR1626">
        <v>35.726916509149376</v>
      </c>
      <c r="AS1626">
        <v>35.287623038645847</v>
      </c>
      <c r="AT1626">
        <v>35.65750201274011</v>
      </c>
      <c r="AU1626">
        <v>35.711537728469764</v>
      </c>
      <c r="AV1626">
        <v>35.879379999999998</v>
      </c>
      <c r="AY1626">
        <v>13585.052164713541</v>
      </c>
      <c r="AZ1626">
        <v>5992.4269476996524</v>
      </c>
      <c r="BA1626">
        <v>1</v>
      </c>
      <c r="BB1626">
        <v>8139.3690863715283</v>
      </c>
      <c r="BC1626">
        <v>8895.7582329644083</v>
      </c>
      <c r="BD1626">
        <v>3745.5258382161455</v>
      </c>
      <c r="BE1626">
        <v>15584.337483723957</v>
      </c>
      <c r="BF1626">
        <v>21279.628119574652</v>
      </c>
      <c r="BG1626">
        <v>22372.825385199649</v>
      </c>
      <c r="BH1626">
        <v>40914.666558159719</v>
      </c>
      <c r="BI1626">
        <v>1</v>
      </c>
      <c r="BJ1626">
        <v>25846.561713324652</v>
      </c>
      <c r="BK1626">
        <v>27071.608940972219</v>
      </c>
      <c r="BL1626" t="s">
        <v>6469</v>
      </c>
      <c r="BM1626">
        <v>7.1145426704635937E-5</v>
      </c>
      <c r="BN1626">
        <v>7.0512735727637279E-5</v>
      </c>
      <c r="BO1626">
        <v>7.5625003121165722E-9</v>
      </c>
      <c r="BP1626">
        <v>4.9408568297952227E-5</v>
      </c>
      <c r="BQ1626">
        <v>7.9801885503806759E-5</v>
      </c>
      <c r="BR1626">
        <v>4.3043333270324336E-5</v>
      </c>
      <c r="BS1626">
        <v>1.3667654989266817E-4</v>
      </c>
      <c r="BT1626">
        <v>1.3759730897550026E-4</v>
      </c>
      <c r="BU1626">
        <v>1.5963747926164059E-4</v>
      </c>
      <c r="BV1626">
        <v>1.6926600709261572E-4</v>
      </c>
      <c r="BW1626">
        <v>5.8307929336506763E-9</v>
      </c>
      <c r="BX1626">
        <v>1.1298218863205781E-4</v>
      </c>
      <c r="BY1626">
        <v>1.857354782995362E-4</v>
      </c>
      <c r="BZ1626" t="s">
        <v>6469</v>
      </c>
      <c r="CA1626" s="17">
        <v>1.5066190514005842</v>
      </c>
      <c r="CB1626" s="89">
        <v>1.4932208004693923</v>
      </c>
      <c r="CC1626" s="19">
        <v>1.6014813002330697E-4</v>
      </c>
      <c r="CD1626" s="33">
        <v>1.0463060487241571</v>
      </c>
      <c r="CE1626" s="73">
        <v>1.6899335151487529</v>
      </c>
      <c r="CF1626" s="214">
        <v>0.91151194032587823</v>
      </c>
      <c r="CG1626" s="412">
        <v>2.894346179170197</v>
      </c>
      <c r="CH1626" s="446">
        <v>2.913844736423977</v>
      </c>
      <c r="CI1626" s="150">
        <v>3.3805808568926778</v>
      </c>
      <c r="CJ1626" s="117">
        <v>3.5844804487429385</v>
      </c>
      <c r="CK1626" s="19">
        <v>1.2347643587943486E-4</v>
      </c>
      <c r="CL1626" s="59">
        <v>2.3925798993191076</v>
      </c>
      <c r="CM1626" s="431">
        <v>3.9332480398047389</v>
      </c>
      <c r="CN1626" t="s">
        <v>6469</v>
      </c>
      <c r="CO1626" s="367">
        <v>1</v>
      </c>
      <c r="CP1626" s="123">
        <v>1.2159171680662626</v>
      </c>
      <c r="CQ1626" s="329">
        <v>3.0629239241622841</v>
      </c>
      <c r="CR1626" s="48">
        <v>1.792301962589409</v>
      </c>
      <c r="CS1626" s="411">
        <v>3.1629139695619233</v>
      </c>
      <c r="CT1626">
        <f t="shared" si="100"/>
        <v>0</v>
      </c>
      <c r="CU1626">
        <f t="shared" si="101"/>
        <v>0</v>
      </c>
      <c r="CV1626">
        <f t="shared" si="102"/>
        <v>0</v>
      </c>
      <c r="CW1626">
        <f t="shared" si="103"/>
        <v>0</v>
      </c>
    </row>
    <row r="1627" spans="1:101">
      <c r="A1627" t="s">
        <v>4627</v>
      </c>
      <c r="B1627" t="s">
        <v>4628</v>
      </c>
      <c r="C1627" t="s">
        <v>4629</v>
      </c>
      <c r="D1627" t="s">
        <v>10981</v>
      </c>
      <c r="E1627">
        <v>1275.264349</v>
      </c>
      <c r="F1627">
        <v>101.39899666666666</v>
      </c>
      <c r="G1627">
        <v>4</v>
      </c>
      <c r="H1627" t="s">
        <v>4630</v>
      </c>
      <c r="I1627">
        <v>-5.5495105316800402</v>
      </c>
      <c r="J1627">
        <v>-5.5495105316800402</v>
      </c>
      <c r="K1627">
        <v>-5.5495105316800402</v>
      </c>
      <c r="L1627">
        <v>101.39899666666666</v>
      </c>
      <c r="M1627">
        <v>101.39899666666666</v>
      </c>
      <c r="N1627">
        <v>26.883305028184122</v>
      </c>
      <c r="O1627">
        <v>3.6834019045317933E-2</v>
      </c>
      <c r="P1627">
        <v>3.6834019045317933E-2</v>
      </c>
      <c r="Q1627">
        <v>28.84</v>
      </c>
      <c r="R1627">
        <v>28.84</v>
      </c>
      <c r="S1627">
        <v>1</v>
      </c>
      <c r="T1627">
        <v>302</v>
      </c>
      <c r="U1627">
        <v>344</v>
      </c>
      <c r="V1627">
        <v>10.73</v>
      </c>
      <c r="W1627" t="s">
        <v>4631</v>
      </c>
      <c r="X1627" t="s">
        <v>10962</v>
      </c>
      <c r="Y1627" t="s">
        <v>10963</v>
      </c>
      <c r="Z1627" t="s">
        <v>10964</v>
      </c>
      <c r="AA1627">
        <v>0</v>
      </c>
      <c r="AB1627">
        <v>2972.9579999999996</v>
      </c>
      <c r="AC1627">
        <v>1574.6522081163193</v>
      </c>
      <c r="AD1627">
        <v>100.95422666666667</v>
      </c>
      <c r="AE1627" t="s">
        <v>4632</v>
      </c>
      <c r="AG1627">
        <f>IF(O1627&lt;0.05,1,0)</f>
        <v>1</v>
      </c>
      <c r="AH1627" t="s">
        <v>1756</v>
      </c>
      <c r="AI1627" s="468" t="s">
        <v>1756</v>
      </c>
      <c r="AJ1627">
        <v>101.12489117696308</v>
      </c>
      <c r="AK1627">
        <v>101.02029274170306</v>
      </c>
      <c r="AL1627">
        <v>101.15041993378782</v>
      </c>
      <c r="AM1627">
        <v>100.85498770678799</v>
      </c>
      <c r="AN1627">
        <v>100.70371658560008</v>
      </c>
      <c r="AO1627">
        <v>100.7505225889319</v>
      </c>
      <c r="AP1627">
        <v>101.15908691583354</v>
      </c>
      <c r="AQ1627">
        <v>101.16253598632363</v>
      </c>
      <c r="AR1627">
        <v>101.03009180667037</v>
      </c>
      <c r="AS1627">
        <v>101.13736665220939</v>
      </c>
      <c r="AT1627">
        <v>101.82804617864595</v>
      </c>
      <c r="AU1627">
        <v>101.67357849139127</v>
      </c>
      <c r="AV1627">
        <v>101.39899666666666</v>
      </c>
      <c r="AY1627">
        <v>1</v>
      </c>
      <c r="AZ1627">
        <v>1</v>
      </c>
      <c r="BA1627">
        <v>564.92507595486109</v>
      </c>
      <c r="BB1627">
        <v>849.94801161024293</v>
      </c>
      <c r="BC1627">
        <v>1</v>
      </c>
      <c r="BD1627">
        <v>1</v>
      </c>
      <c r="BE1627">
        <v>1</v>
      </c>
      <c r="BF1627">
        <v>1</v>
      </c>
      <c r="BG1627">
        <v>9528.0908203125</v>
      </c>
      <c r="BH1627">
        <v>1</v>
      </c>
      <c r="BI1627">
        <v>4048.93212890625</v>
      </c>
      <c r="BJ1627">
        <v>1</v>
      </c>
      <c r="BK1627">
        <v>7934.872314453125</v>
      </c>
      <c r="BL1627" t="s">
        <v>4632</v>
      </c>
      <c r="BM1627">
        <v>5.2370374321736097E-9</v>
      </c>
      <c r="BN1627">
        <v>1.1766974606958773E-8</v>
      </c>
      <c r="BO1627">
        <v>4.2722460632311149E-6</v>
      </c>
      <c r="BP1627">
        <v>5.1594557189535583E-6</v>
      </c>
      <c r="BQ1627">
        <v>8.9707794899472796E-9</v>
      </c>
      <c r="BR1627">
        <v>1.1491933343817026E-8</v>
      </c>
      <c r="BS1627">
        <v>8.7701225692404993E-9</v>
      </c>
      <c r="BT1627">
        <v>6.4661519553966076E-9</v>
      </c>
      <c r="BU1627">
        <v>6.7986066781573445E-5</v>
      </c>
      <c r="BV1627">
        <v>4.1370496531361455E-9</v>
      </c>
      <c r="BW1627">
        <v>2.360848484605775E-5</v>
      </c>
      <c r="BX1627">
        <v>4.3712656981300617E-9</v>
      </c>
      <c r="BY1627">
        <v>5.4440329268356044E-5</v>
      </c>
      <c r="BZ1627" t="s">
        <v>4632</v>
      </c>
      <c r="CA1627" s="250">
        <v>3.6629042421899211E-3</v>
      </c>
      <c r="CB1627" s="295">
        <v>8.2300922542158268E-3</v>
      </c>
      <c r="CC1627" s="315">
        <v>2.9881070035035942</v>
      </c>
      <c r="CD1627" s="317">
        <v>3.6086418103951301</v>
      </c>
      <c r="CE1627" s="295">
        <v>6.2743691781939771E-3</v>
      </c>
      <c r="CF1627" s="295">
        <v>8.0377220787899387E-3</v>
      </c>
      <c r="CG1627" s="295">
        <v>6.1340251200121022E-3</v>
      </c>
      <c r="CH1627" s="250">
        <v>4.5225751648363868E-3</v>
      </c>
      <c r="CI1627" s="39">
        <v>47.551016323493286</v>
      </c>
      <c r="CJ1627" s="250">
        <v>2.893547529663787E-3</v>
      </c>
      <c r="CK1627" s="39">
        <v>16.512316441169691</v>
      </c>
      <c r="CL1627" s="250">
        <v>3.0573636100161262E-3</v>
      </c>
      <c r="CM1627" s="39">
        <v>38.076816445536338</v>
      </c>
      <c r="CN1627" t="s">
        <v>4632</v>
      </c>
      <c r="CO1627" s="367">
        <v>1</v>
      </c>
      <c r="CP1627" s="123">
        <v>1.2076513005507048</v>
      </c>
      <c r="CQ1627" s="39">
        <v>15.85389097459271</v>
      </c>
      <c r="CR1627" s="39">
        <v>8.257604994349677</v>
      </c>
      <c r="CS1627" s="39">
        <v>19.039936904573178</v>
      </c>
      <c r="CT1627">
        <f t="shared" si="100"/>
        <v>0</v>
      </c>
      <c r="CU1627">
        <f t="shared" si="101"/>
        <v>0</v>
      </c>
      <c r="CV1627">
        <f t="shared" si="102"/>
        <v>0</v>
      </c>
      <c r="CW1627">
        <f t="shared" si="103"/>
        <v>0</v>
      </c>
    </row>
    <row r="1628" spans="1:101">
      <c r="A1628" t="s">
        <v>4660</v>
      </c>
      <c r="B1628" t="s">
        <v>4661</v>
      </c>
      <c r="C1628" t="s">
        <v>4665</v>
      </c>
      <c r="D1628" t="s">
        <v>10959</v>
      </c>
      <c r="E1628">
        <v>753.35934899999995</v>
      </c>
      <c r="F1628">
        <v>26.698696666666667</v>
      </c>
      <c r="G1628">
        <v>3</v>
      </c>
      <c r="H1628" t="s">
        <v>4666</v>
      </c>
      <c r="I1628">
        <v>3.1399329408859327</v>
      </c>
      <c r="J1628">
        <v>1.1594780273956009</v>
      </c>
      <c r="K1628">
        <v>2.3025597586579183</v>
      </c>
      <c r="L1628">
        <v>26.698696666666667</v>
      </c>
      <c r="M1628">
        <v>27.251944999999999</v>
      </c>
      <c r="N1628">
        <v>331.89330502818416</v>
      </c>
      <c r="O1628">
        <v>3.6812843418273386E-5</v>
      </c>
      <c r="P1628">
        <v>3.6812843418273386E-5</v>
      </c>
      <c r="Q1628">
        <v>59.33</v>
      </c>
      <c r="R1628">
        <v>59.33</v>
      </c>
      <c r="S1628">
        <v>4</v>
      </c>
      <c r="T1628">
        <v>1367</v>
      </c>
      <c r="U1628">
        <v>1389</v>
      </c>
      <c r="V1628">
        <v>14.68</v>
      </c>
      <c r="W1628" t="s">
        <v>4667</v>
      </c>
      <c r="X1628" t="s">
        <v>10868</v>
      </c>
      <c r="Y1628" t="s">
        <v>10869</v>
      </c>
      <c r="Z1628" t="s">
        <v>10870</v>
      </c>
      <c r="AA1628">
        <v>0</v>
      </c>
      <c r="AB1628">
        <v>49583.249999999993</v>
      </c>
      <c r="AC1628">
        <v>25232.824924045141</v>
      </c>
      <c r="AD1628">
        <v>26.763816666666667</v>
      </c>
      <c r="AE1628" t="s">
        <v>4668</v>
      </c>
      <c r="AG1628" t="s">
        <v>1758</v>
      </c>
      <c r="AH1628" t="s">
        <v>1573</v>
      </c>
      <c r="AI1628" s="468" t="s">
        <v>1757</v>
      </c>
      <c r="AJ1628">
        <v>27.303294545651482</v>
      </c>
      <c r="AK1628">
        <v>27.243223349800608</v>
      </c>
      <c r="AL1628">
        <v>27.5432896203335</v>
      </c>
      <c r="AM1628">
        <v>27.556353240277442</v>
      </c>
      <c r="AN1628">
        <v>27.511520382726601</v>
      </c>
      <c r="AO1628">
        <v>27.493525069355918</v>
      </c>
      <c r="AP1628">
        <v>27.507418059868481</v>
      </c>
      <c r="AQ1628">
        <v>27.633596037936744</v>
      </c>
      <c r="AR1628">
        <v>27.569034152111108</v>
      </c>
      <c r="AS1628">
        <v>27.251944999999999</v>
      </c>
      <c r="AT1628">
        <v>27.666375373197919</v>
      </c>
      <c r="AU1628">
        <v>27.643940352852422</v>
      </c>
      <c r="AV1628">
        <v>27.827499009162459</v>
      </c>
      <c r="AY1628">
        <v>14806.251871744791</v>
      </c>
      <c r="AZ1628">
        <v>5807.7880995008672</v>
      </c>
      <c r="BA1628">
        <v>6868.3408474392363</v>
      </c>
      <c r="BB1628">
        <v>18203.04771592882</v>
      </c>
      <c r="BC1628">
        <v>8044.893391927083</v>
      </c>
      <c r="BD1628">
        <v>4852.7299533420137</v>
      </c>
      <c r="BE1628">
        <v>26870.688395182293</v>
      </c>
      <c r="BF1628">
        <v>28338.401340060769</v>
      </c>
      <c r="BG1628">
        <v>27800.607883029512</v>
      </c>
      <c r="BH1628">
        <v>69702.137966579859</v>
      </c>
      <c r="BI1628">
        <v>31070.551459418399</v>
      </c>
      <c r="BJ1628">
        <v>96342.716145833343</v>
      </c>
      <c r="BK1628">
        <v>41276.640001085063</v>
      </c>
      <c r="BL1628" t="s">
        <v>4668</v>
      </c>
      <c r="BM1628">
        <v>7.7540895282518036E-5</v>
      </c>
      <c r="BN1628">
        <v>6.834009508942406E-5</v>
      </c>
      <c r="BO1628">
        <v>5.194182980248223E-5</v>
      </c>
      <c r="BP1628">
        <v>1.1049830972885545E-4</v>
      </c>
      <c r="BQ1628">
        <v>7.2168964639111866E-5</v>
      </c>
      <c r="BR1628">
        <v>5.5767249159350727E-5</v>
      </c>
      <c r="BS1628">
        <v>2.3565923074561699E-4</v>
      </c>
      <c r="BT1628">
        <v>1.8324040923784778E-4</v>
      </c>
      <c r="BU1628">
        <v>1.9836649542368572E-4</v>
      </c>
      <c r="BV1628">
        <v>2.8836120569748698E-4</v>
      </c>
      <c r="BW1628">
        <v>1.811659518942065E-4</v>
      </c>
      <c r="BX1628">
        <v>4.2113961035296251E-4</v>
      </c>
      <c r="BY1628">
        <v>2.8319471110548538E-4</v>
      </c>
      <c r="BZ1628" t="s">
        <v>4668</v>
      </c>
      <c r="CA1628" s="106">
        <v>1.1759143138412751</v>
      </c>
      <c r="CB1628" s="33">
        <v>1.0363833913979275</v>
      </c>
      <c r="CC1628" s="162">
        <v>0.78770229476079789</v>
      </c>
      <c r="CD1628" s="154">
        <v>1.6757163248116709</v>
      </c>
      <c r="CE1628" s="119">
        <v>1.0944485258396235</v>
      </c>
      <c r="CF1628" s="122">
        <v>0.84571510673308026</v>
      </c>
      <c r="CG1628" s="325">
        <v>3.5737924048069618</v>
      </c>
      <c r="CH1628" s="343">
        <v>2.7788564900088031</v>
      </c>
      <c r="CI1628" s="38">
        <v>3.0082448816893126</v>
      </c>
      <c r="CJ1628" s="324">
        <v>4.3730223658205842</v>
      </c>
      <c r="CK1628" s="351">
        <v>2.747397166835488</v>
      </c>
      <c r="CL1628" s="39">
        <v>6.3866182371927875</v>
      </c>
      <c r="CM1628" s="395">
        <v>4.2946720331221693</v>
      </c>
      <c r="CN1628" t="s">
        <v>4668</v>
      </c>
      <c r="CO1628" s="367">
        <v>1.0000000000000002</v>
      </c>
      <c r="CP1628" s="75">
        <v>1.205293319128125</v>
      </c>
      <c r="CQ1628" s="137">
        <v>3.1202979255016925</v>
      </c>
      <c r="CR1628" s="325">
        <v>3.5602097663280361</v>
      </c>
      <c r="CS1628" s="39">
        <v>5.3406451351574784</v>
      </c>
      <c r="CT1628">
        <f t="shared" si="100"/>
        <v>0</v>
      </c>
      <c r="CU1628">
        <f t="shared" si="101"/>
        <v>0</v>
      </c>
      <c r="CV1628">
        <f t="shared" si="102"/>
        <v>0</v>
      </c>
      <c r="CW1628">
        <f t="shared" si="103"/>
        <v>0</v>
      </c>
    </row>
    <row r="1629" spans="1:101">
      <c r="A1629" t="s">
        <v>9695</v>
      </c>
      <c r="B1629" t="s">
        <v>9696</v>
      </c>
      <c r="C1629" t="s">
        <v>9697</v>
      </c>
      <c r="D1629" t="s">
        <v>10959</v>
      </c>
      <c r="E1629">
        <v>915.95184900000004</v>
      </c>
      <c r="F1629">
        <v>36.463929999999998</v>
      </c>
      <c r="G1629">
        <v>4</v>
      </c>
      <c r="H1629" t="s">
        <v>9698</v>
      </c>
      <c r="I1629">
        <v>5.6670133516277277</v>
      </c>
      <c r="J1629">
        <v>1.3826041666220372</v>
      </c>
      <c r="K1629">
        <v>1.7851762883278524</v>
      </c>
      <c r="L1629">
        <v>35.652619999999999</v>
      </c>
      <c r="M1629">
        <v>36.957361666666664</v>
      </c>
      <c r="N1629">
        <v>116.79</v>
      </c>
      <c r="O1629">
        <v>1.4804457165573867E-3</v>
      </c>
      <c r="P1629">
        <v>0.13429675687862047</v>
      </c>
      <c r="Q1629">
        <v>42.89</v>
      </c>
      <c r="R1629">
        <v>31.52</v>
      </c>
      <c r="S1629">
        <v>6</v>
      </c>
      <c r="T1629">
        <v>293</v>
      </c>
      <c r="U1629">
        <v>326</v>
      </c>
      <c r="V1629">
        <v>39.090000000000003</v>
      </c>
      <c r="W1629" t="s">
        <v>9699</v>
      </c>
      <c r="X1629" t="s">
        <v>10962</v>
      </c>
      <c r="Y1629" t="s">
        <v>10963</v>
      </c>
      <c r="Z1629" t="s">
        <v>10964</v>
      </c>
      <c r="AA1629">
        <v>0</v>
      </c>
      <c r="AB1629">
        <v>29670.1</v>
      </c>
      <c r="AC1629">
        <v>7404.50634765625</v>
      </c>
      <c r="AD1629">
        <v>36.654558333333334</v>
      </c>
      <c r="AE1629" t="s">
        <v>9700</v>
      </c>
      <c r="AG1629" t="s">
        <v>1578</v>
      </c>
      <c r="AH1629" t="s">
        <v>1579</v>
      </c>
      <c r="AI1629" s="469" t="s">
        <v>1577</v>
      </c>
      <c r="AJ1629">
        <v>36.512194942740258</v>
      </c>
      <c r="AK1629">
        <v>36.523705018680282</v>
      </c>
      <c r="AL1629">
        <v>36.723156621226863</v>
      </c>
      <c r="AM1629">
        <v>36.713358101838487</v>
      </c>
      <c r="AN1629">
        <v>36.639593502777039</v>
      </c>
      <c r="AO1629">
        <v>36.618227392939779</v>
      </c>
      <c r="AP1629">
        <v>36.710116991673146</v>
      </c>
      <c r="AQ1629">
        <v>36.821351875172759</v>
      </c>
      <c r="AR1629">
        <v>36.80133710754798</v>
      </c>
      <c r="AS1629">
        <v>36.371036220552256</v>
      </c>
      <c r="AT1629">
        <v>36.746193264508271</v>
      </c>
      <c r="AU1629">
        <v>36.79679851380223</v>
      </c>
      <c r="AV1629">
        <v>36.957361666666664</v>
      </c>
      <c r="AY1629">
        <v>31497.54652235243</v>
      </c>
      <c r="AZ1629">
        <v>33529.234971788188</v>
      </c>
      <c r="BA1629">
        <v>13385.490776909721</v>
      </c>
      <c r="BB1629">
        <v>40791.170572916672</v>
      </c>
      <c r="BC1629">
        <v>17396.9462890625</v>
      </c>
      <c r="BD1629">
        <v>34043.997124565969</v>
      </c>
      <c r="BE1629">
        <v>59246.393066406235</v>
      </c>
      <c r="BF1629">
        <v>63087.640462239578</v>
      </c>
      <c r="BG1629">
        <v>62479.901258680547</v>
      </c>
      <c r="BH1629">
        <v>73931.724609375</v>
      </c>
      <c r="BI1629">
        <v>43098.818956163188</v>
      </c>
      <c r="BJ1629">
        <v>102852.94835069444</v>
      </c>
      <c r="BK1629">
        <v>34683.368272569445</v>
      </c>
      <c r="BL1629" t="s">
        <v>9700</v>
      </c>
      <c r="BM1629">
        <v>1.6495383015918937E-4</v>
      </c>
      <c r="BN1629">
        <v>3.9453765650378567E-4</v>
      </c>
      <c r="BO1629">
        <v>1.0122777817821326E-4</v>
      </c>
      <c r="BP1629">
        <v>2.4761542520291803E-4</v>
      </c>
      <c r="BQ1629">
        <v>1.560641689576363E-4</v>
      </c>
      <c r="BR1629">
        <v>3.9123134571261063E-4</v>
      </c>
      <c r="BS1629">
        <v>5.1959812897778312E-4</v>
      </c>
      <c r="BT1629">
        <v>4.0793426973626857E-4</v>
      </c>
      <c r="BU1629">
        <v>4.4581467783904406E-4</v>
      </c>
      <c r="BV1629">
        <v>3.0585921565097187E-4</v>
      </c>
      <c r="BW1629">
        <v>2.5130028901828612E-4</v>
      </c>
      <c r="BX1629">
        <v>4.4959756507693347E-4</v>
      </c>
      <c r="BY1629">
        <v>2.3795896317765355E-4</v>
      </c>
      <c r="BZ1629" t="s">
        <v>9700</v>
      </c>
      <c r="CA1629" s="169">
        <v>0.74897390890594651</v>
      </c>
      <c r="CB1629" s="48">
        <v>1.7914007241726975</v>
      </c>
      <c r="CC1629" s="259">
        <v>0.45962536692135603</v>
      </c>
      <c r="CD1629" s="69">
        <v>1.1242994039038743</v>
      </c>
      <c r="CE1629" s="197">
        <v>0.70861034600745976</v>
      </c>
      <c r="CF1629" s="48">
        <v>1.7763883991182596</v>
      </c>
      <c r="CG1629" s="403">
        <v>2.3592385902475903</v>
      </c>
      <c r="CH1629" s="94">
        <v>1.8522281312668569</v>
      </c>
      <c r="CI1629" s="425">
        <v>2.0242243637902742</v>
      </c>
      <c r="CJ1629" s="194">
        <v>1.3887557027317285</v>
      </c>
      <c r="CK1629" s="68">
        <v>1.1410305513584009</v>
      </c>
      <c r="CL1629" s="277">
        <v>2.0414005872145995</v>
      </c>
      <c r="CM1629" s="64">
        <v>1.0804541770165419</v>
      </c>
      <c r="CN1629" t="s">
        <v>9700</v>
      </c>
      <c r="CO1629" s="367">
        <v>1</v>
      </c>
      <c r="CP1629" s="75">
        <v>1.2030993830098646</v>
      </c>
      <c r="CQ1629" s="365">
        <v>2.0785636951015736</v>
      </c>
      <c r="CR1629" s="74">
        <v>1.2648931270450647</v>
      </c>
      <c r="CS1629" s="321">
        <v>1.5609273821155707</v>
      </c>
      <c r="CT1629">
        <f t="shared" si="100"/>
        <v>0</v>
      </c>
      <c r="CU1629">
        <f t="shared" si="101"/>
        <v>0</v>
      </c>
      <c r="CV1629">
        <f t="shared" si="102"/>
        <v>0</v>
      </c>
      <c r="CW1629">
        <f t="shared" si="103"/>
        <v>0</v>
      </c>
    </row>
    <row r="1630" spans="1:101">
      <c r="A1630" t="s">
        <v>9572</v>
      </c>
      <c r="B1630" t="s">
        <v>9573</v>
      </c>
      <c r="C1630" t="s">
        <v>9579</v>
      </c>
      <c r="D1630" t="s">
        <v>10959</v>
      </c>
      <c r="E1630">
        <v>953.46642900000006</v>
      </c>
      <c r="F1630">
        <v>78.042283333333344</v>
      </c>
      <c r="G1630">
        <v>3</v>
      </c>
      <c r="H1630" t="s">
        <v>9959</v>
      </c>
      <c r="I1630">
        <v>6.9059421168758579</v>
      </c>
      <c r="J1630">
        <v>0.4175159581703633</v>
      </c>
      <c r="K1630">
        <v>2.4838223474514045</v>
      </c>
      <c r="L1630">
        <v>77.592726666666678</v>
      </c>
      <c r="M1630">
        <v>78.042283333333344</v>
      </c>
      <c r="N1630">
        <v>166.95661005636825</v>
      </c>
      <c r="O1630">
        <v>5.1512079467036835E-8</v>
      </c>
      <c r="P1630">
        <v>5.1512079467036835E-8</v>
      </c>
      <c r="Q1630">
        <v>87.29</v>
      </c>
      <c r="R1630">
        <v>87.29</v>
      </c>
      <c r="S1630">
        <v>4</v>
      </c>
      <c r="T1630">
        <v>8</v>
      </c>
      <c r="U1630">
        <v>33</v>
      </c>
      <c r="V1630">
        <v>2.3500000000000085</v>
      </c>
      <c r="W1630" t="s">
        <v>9580</v>
      </c>
      <c r="X1630" t="s">
        <v>10952</v>
      </c>
      <c r="Y1630" t="s">
        <v>10953</v>
      </c>
      <c r="Z1630" t="s">
        <v>10954</v>
      </c>
      <c r="AA1630">
        <v>0</v>
      </c>
      <c r="AB1630">
        <v>24131.200000000026</v>
      </c>
      <c r="AC1630">
        <v>27138.185438368055</v>
      </c>
      <c r="AD1630">
        <v>78.297764999999998</v>
      </c>
      <c r="AE1630" t="s">
        <v>9581</v>
      </c>
      <c r="AG1630" t="s">
        <v>1694</v>
      </c>
      <c r="AH1630" t="s">
        <v>1695</v>
      </c>
      <c r="AI1630" s="467" t="s">
        <v>1693</v>
      </c>
      <c r="AJ1630">
        <v>77.697297697987992</v>
      </c>
      <c r="AK1630">
        <v>77.580005637130384</v>
      </c>
      <c r="AL1630">
        <v>77.760921225620621</v>
      </c>
      <c r="AM1630">
        <v>77.592539322833019</v>
      </c>
      <c r="AN1630">
        <v>77.436070600216993</v>
      </c>
      <c r="AO1630">
        <v>77.450624034912295</v>
      </c>
      <c r="AP1630">
        <v>77.693067126475654</v>
      </c>
      <c r="AQ1630">
        <v>77.790351312099659</v>
      </c>
      <c r="AR1630">
        <v>77.580246901722518</v>
      </c>
      <c r="AS1630">
        <v>77.668960366539892</v>
      </c>
      <c r="AT1630">
        <v>78.042283333333344</v>
      </c>
      <c r="AU1630">
        <v>78.019330162773983</v>
      </c>
      <c r="AV1630">
        <v>77.983363089113368</v>
      </c>
      <c r="AY1630">
        <v>51614.230577256938</v>
      </c>
      <c r="AZ1630">
        <v>28767.919976128473</v>
      </c>
      <c r="BA1630">
        <v>45505.844536675351</v>
      </c>
      <c r="BB1630">
        <v>44421.574055989578</v>
      </c>
      <c r="BC1630">
        <v>35884.188151041664</v>
      </c>
      <c r="BD1630">
        <v>47993.510579427078</v>
      </c>
      <c r="BE1630">
        <v>51065.512586805547</v>
      </c>
      <c r="BF1630">
        <v>59962.402886284719</v>
      </c>
      <c r="BG1630">
        <v>47033.341498480899</v>
      </c>
      <c r="BH1630">
        <v>76215.728190104157</v>
      </c>
      <c r="BI1630">
        <v>91219.703776041657</v>
      </c>
      <c r="BJ1630">
        <v>152825.76714409722</v>
      </c>
      <c r="BK1630">
        <v>91321.058159722219</v>
      </c>
      <c r="BL1630" t="s">
        <v>9581</v>
      </c>
      <c r="BM1630">
        <v>2.703056575659343E-4</v>
      </c>
      <c r="BN1630">
        <v>3.3851138385412578E-4</v>
      </c>
      <c r="BO1630">
        <v>3.4413796351173557E-4</v>
      </c>
      <c r="BP1630">
        <v>2.696531331062089E-4</v>
      </c>
      <c r="BQ1630">
        <v>3.2190913907877372E-4</v>
      </c>
      <c r="BR1630">
        <v>5.5153822451455318E-4</v>
      </c>
      <c r="BS1630">
        <v>4.4785080444737814E-4</v>
      </c>
      <c r="BT1630">
        <v>3.8772600867342913E-4</v>
      </c>
      <c r="BU1630">
        <v>3.3559838548761833E-4</v>
      </c>
      <c r="BV1630">
        <v>3.1530825187238914E-4</v>
      </c>
      <c r="BW1630">
        <v>5.3188320418705163E-4</v>
      </c>
      <c r="BX1630">
        <v>6.6804203370740426E-4</v>
      </c>
      <c r="BY1630">
        <v>6.2654423137905419E-4</v>
      </c>
      <c r="BZ1630" t="s">
        <v>9581</v>
      </c>
      <c r="CA1630" s="389">
        <v>0.85094990686978067</v>
      </c>
      <c r="CB1630" s="112">
        <v>1.0656685219204662</v>
      </c>
      <c r="CC1630" s="64">
        <v>1.083381571209753</v>
      </c>
      <c r="CD1630" s="122">
        <v>0.84889569300968737</v>
      </c>
      <c r="CE1630" s="113">
        <v>1.0134029542196903</v>
      </c>
      <c r="CF1630" s="41">
        <v>1.7362988441013358</v>
      </c>
      <c r="CG1630" s="53">
        <v>1.4098802214048862</v>
      </c>
      <c r="CH1630" s="123">
        <v>1.2206012036250733</v>
      </c>
      <c r="CI1630" s="112">
        <v>1.0564981045825061</v>
      </c>
      <c r="CJ1630" s="373">
        <v>0.99262268493449868</v>
      </c>
      <c r="CK1630" s="154">
        <v>1.6744228261599379</v>
      </c>
      <c r="CL1630" s="322">
        <v>2.10306477299592</v>
      </c>
      <c r="CM1630" s="255">
        <v>1.9724254391965659</v>
      </c>
      <c r="CN1630" t="s">
        <v>9581</v>
      </c>
      <c r="CO1630" s="367">
        <v>1</v>
      </c>
      <c r="CP1630" s="75">
        <v>1.1995324971102379</v>
      </c>
      <c r="CQ1630" s="77">
        <v>1.2289931765374884</v>
      </c>
      <c r="CR1630" s="13">
        <v>1.3335227555472182</v>
      </c>
      <c r="CS1630" s="277">
        <v>2.037745106096243</v>
      </c>
      <c r="CT1630">
        <f t="shared" si="100"/>
        <v>0</v>
      </c>
      <c r="CU1630">
        <f t="shared" si="101"/>
        <v>0</v>
      </c>
      <c r="CV1630">
        <f t="shared" si="102"/>
        <v>0</v>
      </c>
      <c r="CW1630">
        <f t="shared" si="103"/>
        <v>0</v>
      </c>
    </row>
    <row r="1631" spans="1:101">
      <c r="A1631" t="s">
        <v>10731</v>
      </c>
      <c r="B1631" t="s">
        <v>10732</v>
      </c>
      <c r="C1631" t="s">
        <v>10737</v>
      </c>
      <c r="D1631" t="s">
        <v>10959</v>
      </c>
      <c r="E1631">
        <v>474.714429</v>
      </c>
      <c r="F1631">
        <v>24.239574999999999</v>
      </c>
      <c r="G1631">
        <v>2</v>
      </c>
      <c r="H1631" t="s">
        <v>10738</v>
      </c>
      <c r="I1631">
        <v>4.0341342730117651</v>
      </c>
      <c r="J1631">
        <v>0.4665341993823704</v>
      </c>
      <c r="K1631">
        <v>0.90850130889760683</v>
      </c>
      <c r="L1631">
        <v>23.887266666666669</v>
      </c>
      <c r="M1631">
        <v>24.582703333333331</v>
      </c>
      <c r="N1631">
        <v>778.10661005636825</v>
      </c>
      <c r="O1631">
        <v>7.1017912954560933E-3</v>
      </c>
      <c r="P1631">
        <v>3.9045985909877956E-2</v>
      </c>
      <c r="Q1631">
        <v>32.26</v>
      </c>
      <c r="R1631">
        <v>26.779999999999998</v>
      </c>
      <c r="S1631">
        <v>11</v>
      </c>
      <c r="T1631">
        <v>1328</v>
      </c>
      <c r="U1631">
        <v>1335</v>
      </c>
      <c r="V1631">
        <v>15.68</v>
      </c>
      <c r="W1631" t="s">
        <v>10739</v>
      </c>
      <c r="X1631" t="s">
        <v>10962</v>
      </c>
      <c r="Y1631" t="s">
        <v>10963</v>
      </c>
      <c r="Z1631" t="s">
        <v>10964</v>
      </c>
      <c r="AA1631">
        <v>0</v>
      </c>
      <c r="AB1631">
        <v>61395.789999999979</v>
      </c>
      <c r="AC1631">
        <v>142934.35416666666</v>
      </c>
      <c r="AD1631">
        <v>24.017889999999998</v>
      </c>
      <c r="AE1631" t="s">
        <v>10740</v>
      </c>
      <c r="AG1631" t="s">
        <v>1580</v>
      </c>
      <c r="AH1631" t="s">
        <v>1581</v>
      </c>
      <c r="AI1631" s="468" t="s">
        <v>3721</v>
      </c>
      <c r="AJ1631">
        <v>24.104687903324503</v>
      </c>
      <c r="AK1631">
        <v>24.13849417264467</v>
      </c>
      <c r="AL1631">
        <v>24.351258067680803</v>
      </c>
      <c r="AM1631">
        <v>24.396309484054843</v>
      </c>
      <c r="AN1631">
        <v>24.337428379645878</v>
      </c>
      <c r="AO1631">
        <v>24.302971251737318</v>
      </c>
      <c r="AP1631">
        <v>24.334050140688358</v>
      </c>
      <c r="AQ1631">
        <v>24.465983018724792</v>
      </c>
      <c r="AR1631">
        <v>24.467557950996206</v>
      </c>
      <c r="AS1631">
        <v>23.934026970313248</v>
      </c>
      <c r="AT1631">
        <v>24.248594568995529</v>
      </c>
      <c r="AU1631">
        <v>24.338579755238683</v>
      </c>
      <c r="AV1631">
        <v>24.582703333333331</v>
      </c>
      <c r="AY1631">
        <v>126181.4614800347</v>
      </c>
      <c r="AZ1631">
        <v>62364.065022786453</v>
      </c>
      <c r="BA1631">
        <v>82136.179578993047</v>
      </c>
      <c r="BB1631">
        <v>173626.39637586806</v>
      </c>
      <c r="BC1631">
        <v>128279.47005208331</v>
      </c>
      <c r="BD1631">
        <v>18404.344706217445</v>
      </c>
      <c r="BE1631">
        <v>40084.346774631078</v>
      </c>
      <c r="BF1631">
        <v>167634.28700086806</v>
      </c>
      <c r="BG1631">
        <v>160710.46440972225</v>
      </c>
      <c r="BH1631">
        <v>271962.84309895831</v>
      </c>
      <c r="BI1631">
        <v>174177.89463975694</v>
      </c>
      <c r="BJ1631">
        <v>420437.13020833337</v>
      </c>
      <c r="BK1631">
        <v>222358.55099826388</v>
      </c>
      <c r="BL1631" t="s">
        <v>10740</v>
      </c>
      <c r="BM1631">
        <v>6.6081703701731419E-4</v>
      </c>
      <c r="BN1631">
        <v>7.33836369509854E-4</v>
      </c>
      <c r="BO1631">
        <v>6.2115488370219774E-4</v>
      </c>
      <c r="BP1631">
        <v>1.0539676444981921E-3</v>
      </c>
      <c r="BQ1631">
        <v>1.1507668389245352E-3</v>
      </c>
      <c r="BR1631">
        <v>2.1150150260048262E-4</v>
      </c>
      <c r="BS1631">
        <v>3.5154463432145465E-4</v>
      </c>
      <c r="BT1631">
        <v>1.083948772682179E-3</v>
      </c>
      <c r="BU1631">
        <v>1.1467221053943215E-3</v>
      </c>
      <c r="BV1631">
        <v>1.1251237857084655E-3</v>
      </c>
      <c r="BW1631">
        <v>1.0155952372636467E-3</v>
      </c>
      <c r="BX1631">
        <v>1.8378424054999298E-3</v>
      </c>
      <c r="BY1631">
        <v>1.5255787682847326E-3</v>
      </c>
      <c r="BZ1631" t="s">
        <v>10740</v>
      </c>
      <c r="CA1631" s="88">
        <v>0.98345220657187193</v>
      </c>
      <c r="CB1631" s="119">
        <v>1.0921222614274824</v>
      </c>
      <c r="CC1631" s="286">
        <v>0.92442553200064548</v>
      </c>
      <c r="CD1631" s="321">
        <v>1.5685533931080338</v>
      </c>
      <c r="CE1631" s="45">
        <v>1.7126135126573918</v>
      </c>
      <c r="CF1631" s="245">
        <v>0.31476431110879677</v>
      </c>
      <c r="CG1631" s="221">
        <v>0.52318164781650134</v>
      </c>
      <c r="CH1631" s="160">
        <v>1.61317241019806</v>
      </c>
      <c r="CI1631" s="45">
        <v>1.7065939915305783</v>
      </c>
      <c r="CJ1631" s="154">
        <v>1.6744505782051995</v>
      </c>
      <c r="CK1631" s="17">
        <v>1.5114461660658542</v>
      </c>
      <c r="CL1631" s="228">
        <v>2.7351446281989644</v>
      </c>
      <c r="CM1631" s="254">
        <v>2.2704224042721046</v>
      </c>
      <c r="CN1631" t="s">
        <v>10740</v>
      </c>
      <c r="CO1631" s="367">
        <v>1</v>
      </c>
      <c r="CP1631" s="75">
        <v>1.1986437389580742</v>
      </c>
      <c r="CQ1631" s="74">
        <v>1.2809826831817133</v>
      </c>
      <c r="CR1631" s="111">
        <v>1.5929483721355269</v>
      </c>
      <c r="CS1631" s="222">
        <v>2.5027835162355343</v>
      </c>
      <c r="CT1631">
        <f t="shared" si="100"/>
        <v>0</v>
      </c>
      <c r="CU1631">
        <f t="shared" si="101"/>
        <v>0</v>
      </c>
      <c r="CV1631">
        <f t="shared" si="102"/>
        <v>0</v>
      </c>
      <c r="CW1631">
        <f t="shared" si="103"/>
        <v>0</v>
      </c>
    </row>
    <row r="1632" spans="1:101">
      <c r="A1632" t="s">
        <v>5542</v>
      </c>
      <c r="B1632" t="s">
        <v>5543</v>
      </c>
      <c r="C1632" t="s">
        <v>5544</v>
      </c>
      <c r="D1632" t="s">
        <v>10959</v>
      </c>
      <c r="E1632">
        <v>605.28071899999998</v>
      </c>
      <c r="F1632">
        <v>33.395863333333331</v>
      </c>
      <c r="G1632">
        <v>3</v>
      </c>
      <c r="H1632" t="s">
        <v>8891</v>
      </c>
      <c r="I1632">
        <v>6.7287192264897389</v>
      </c>
      <c r="J1632">
        <v>-7.2814967945427911E-2</v>
      </c>
      <c r="K1632">
        <v>1.8378592285329316</v>
      </c>
      <c r="L1632">
        <v>33.254505000000002</v>
      </c>
      <c r="M1632">
        <v>35.232348333333334</v>
      </c>
      <c r="N1632">
        <v>349.00330502818417</v>
      </c>
      <c r="O1632">
        <v>2.9372728434405703E-3</v>
      </c>
      <c r="P1632">
        <v>5.2668793770524941E-2</v>
      </c>
      <c r="Q1632">
        <v>39.61</v>
      </c>
      <c r="R1632">
        <v>31.844999999999999</v>
      </c>
      <c r="S1632">
        <v>7</v>
      </c>
      <c r="T1632">
        <v>266</v>
      </c>
      <c r="U1632">
        <v>281</v>
      </c>
      <c r="V1632">
        <v>18.669999999999998</v>
      </c>
      <c r="W1632" t="s">
        <v>5545</v>
      </c>
      <c r="X1632" t="s">
        <v>10861</v>
      </c>
      <c r="Y1632" t="s">
        <v>10862</v>
      </c>
      <c r="Z1632" t="s">
        <v>10863</v>
      </c>
      <c r="AA1632">
        <v>0</v>
      </c>
      <c r="AB1632">
        <v>59213.980000000047</v>
      </c>
      <c r="AC1632">
        <v>179444.80555555556</v>
      </c>
      <c r="AD1632">
        <v>33.685821666666669</v>
      </c>
      <c r="AE1632" t="s">
        <v>5546</v>
      </c>
      <c r="AG1632" t="s">
        <v>1592</v>
      </c>
      <c r="AH1632" t="s">
        <v>1593</v>
      </c>
      <c r="AI1632" s="468" t="s">
        <v>3341</v>
      </c>
      <c r="AJ1632">
        <v>34.877161710489901</v>
      </c>
      <c r="AK1632">
        <v>34.661812999541404</v>
      </c>
      <c r="AL1632">
        <v>35.064882439273674</v>
      </c>
      <c r="AM1632">
        <v>35.06530012512362</v>
      </c>
      <c r="AN1632">
        <v>35.019916218874016</v>
      </c>
      <c r="AO1632">
        <v>34.969904546607481</v>
      </c>
      <c r="AP1632">
        <v>35.067423279096971</v>
      </c>
      <c r="AQ1632">
        <v>35.175247237988998</v>
      </c>
      <c r="AR1632">
        <v>35.160886349247029</v>
      </c>
      <c r="AS1632">
        <v>34.719698105928153</v>
      </c>
      <c r="AT1632">
        <v>35.125285887084296</v>
      </c>
      <c r="AU1632">
        <v>35.232348333333334</v>
      </c>
      <c r="AV1632">
        <v>35.32426648708298</v>
      </c>
      <c r="AY1632">
        <v>10082.824815538195</v>
      </c>
      <c r="AZ1632">
        <v>1</v>
      </c>
      <c r="BA1632">
        <v>9416.141845703125</v>
      </c>
      <c r="BB1632">
        <v>8633.6484103732637</v>
      </c>
      <c r="BC1632">
        <v>5662.6217583550342</v>
      </c>
      <c r="BD1632">
        <v>3778.9343532986109</v>
      </c>
      <c r="BE1632">
        <v>23329.251885308156</v>
      </c>
      <c r="BF1632">
        <v>21591.645534939234</v>
      </c>
      <c r="BG1632">
        <v>19533.134440104164</v>
      </c>
      <c r="BH1632">
        <v>34545.927625868047</v>
      </c>
      <c r="BI1632">
        <v>31712.737711588543</v>
      </c>
      <c r="BJ1632">
        <v>53445.213758680547</v>
      </c>
      <c r="BK1632">
        <v>38874.327039930547</v>
      </c>
      <c r="BL1632" t="s">
        <v>5546</v>
      </c>
      <c r="BM1632">
        <v>5.2804130981022501E-5</v>
      </c>
      <c r="BN1632">
        <v>1.1766974606958773E-8</v>
      </c>
      <c r="BO1632">
        <v>7.1209575647063805E-5</v>
      </c>
      <c r="BP1632">
        <v>5.2409001559922953E-5</v>
      </c>
      <c r="BQ1632">
        <v>5.0798131129180536E-5</v>
      </c>
      <c r="BR1632">
        <v>4.3427261698767938E-5</v>
      </c>
      <c r="BS1632">
        <v>2.0460039848283753E-4</v>
      </c>
      <c r="BT1632">
        <v>1.3961486099597776E-4</v>
      </c>
      <c r="BU1632">
        <v>1.3937534890697223E-4</v>
      </c>
      <c r="BV1632">
        <v>1.4291821790186381E-4</v>
      </c>
      <c r="BW1632">
        <v>1.8491040695544779E-4</v>
      </c>
      <c r="BX1632">
        <v>2.3362322963254908E-4</v>
      </c>
      <c r="BY1632">
        <v>2.6671269306813468E-4</v>
      </c>
      <c r="BZ1632" t="s">
        <v>5546</v>
      </c>
      <c r="CA1632" s="74">
        <v>1.2772569081294562</v>
      </c>
      <c r="CB1632" s="19">
        <v>2.846263980733531E-4</v>
      </c>
      <c r="CC1632" s="121">
        <v>1.7224584654724702</v>
      </c>
      <c r="CD1632" s="74">
        <v>1.267699288804446</v>
      </c>
      <c r="CE1632" s="77">
        <v>1.2287346216933317</v>
      </c>
      <c r="CF1632" s="112">
        <v>1.0504437621714084</v>
      </c>
      <c r="CG1632" s="335">
        <v>4.9489929578078513</v>
      </c>
      <c r="CH1632" s="150">
        <v>3.3770851327661275</v>
      </c>
      <c r="CI1632" s="150">
        <v>3.3712916756145885</v>
      </c>
      <c r="CJ1632" s="414">
        <v>3.4569886431482315</v>
      </c>
      <c r="CK1632" s="435">
        <v>4.4727200368803679</v>
      </c>
      <c r="CL1632" s="39">
        <v>5.6510140097737755</v>
      </c>
      <c r="CM1632" s="39">
        <v>6.4514011191570946</v>
      </c>
      <c r="CN1632" t="s">
        <v>5546</v>
      </c>
      <c r="CO1632" s="367">
        <v>1</v>
      </c>
      <c r="CP1632" s="106">
        <v>1.1822925575563954</v>
      </c>
      <c r="CQ1632" s="415">
        <v>3.8991232553961894</v>
      </c>
      <c r="CR1632" s="458">
        <v>3.9648543400142997</v>
      </c>
      <c r="CS1632" s="39">
        <v>6.0512075644654351</v>
      </c>
      <c r="CT1632">
        <f t="shared" si="100"/>
        <v>0</v>
      </c>
      <c r="CU1632">
        <f t="shared" si="101"/>
        <v>0</v>
      </c>
      <c r="CV1632">
        <f t="shared" si="102"/>
        <v>0</v>
      </c>
      <c r="CW1632">
        <f t="shared" si="103"/>
        <v>0</v>
      </c>
    </row>
    <row r="1633" spans="1:101">
      <c r="A1633" t="s">
        <v>4729</v>
      </c>
      <c r="B1633" t="s">
        <v>4730</v>
      </c>
      <c r="C1633" t="s">
        <v>4734</v>
      </c>
      <c r="D1633" t="s">
        <v>10981</v>
      </c>
      <c r="E1633">
        <v>643.966859</v>
      </c>
      <c r="F1633">
        <v>36.748966666666668</v>
      </c>
      <c r="G1633">
        <v>3</v>
      </c>
      <c r="H1633" t="s">
        <v>4735</v>
      </c>
      <c r="I1633">
        <v>-1.5221324786530432</v>
      </c>
      <c r="J1633">
        <v>0.68640972440762582</v>
      </c>
      <c r="K1633">
        <v>0.17315631747255122</v>
      </c>
      <c r="L1633">
        <v>36.748966666666668</v>
      </c>
      <c r="M1633">
        <v>37.486523333333338</v>
      </c>
      <c r="N1633">
        <v>145.61000000000001</v>
      </c>
      <c r="O1633">
        <v>7.8878261610512736E-3</v>
      </c>
      <c r="P1633">
        <v>7.8878261610512736E-3</v>
      </c>
      <c r="Q1633">
        <v>35.4</v>
      </c>
      <c r="R1633">
        <v>35.4</v>
      </c>
      <c r="S1633">
        <v>3</v>
      </c>
      <c r="T1633">
        <v>727</v>
      </c>
      <c r="U1633">
        <v>743</v>
      </c>
      <c r="V1633">
        <v>0.92000000000000171</v>
      </c>
      <c r="W1633" t="s">
        <v>4736</v>
      </c>
      <c r="X1633" t="s">
        <v>10868</v>
      </c>
      <c r="Y1633" t="s">
        <v>10869</v>
      </c>
      <c r="Z1633" t="s">
        <v>10870</v>
      </c>
      <c r="AA1633">
        <v>0</v>
      </c>
      <c r="AB1633">
        <v>53210.94999999999</v>
      </c>
      <c r="AC1633">
        <v>32247.820312499996</v>
      </c>
      <c r="AD1633">
        <v>36.87215333333333</v>
      </c>
      <c r="AE1633" t="s">
        <v>4737</v>
      </c>
      <c r="AG1633">
        <f>IF(O1633&lt;0.05,1,0)</f>
        <v>1</v>
      </c>
      <c r="AH1633" t="s">
        <v>1594</v>
      </c>
      <c r="AI1633" s="467" t="s">
        <v>1594</v>
      </c>
      <c r="AJ1633">
        <v>37.547004621170082</v>
      </c>
      <c r="AK1633">
        <v>37.475069455935476</v>
      </c>
      <c r="AL1633">
        <v>37.750522110770881</v>
      </c>
      <c r="AM1633">
        <v>37.727798635139315</v>
      </c>
      <c r="AN1633">
        <v>37.659546524136893</v>
      </c>
      <c r="AO1633">
        <v>37.657062653130296</v>
      </c>
      <c r="AP1633">
        <v>37.718032534983763</v>
      </c>
      <c r="AQ1633">
        <v>37.836357737495383</v>
      </c>
      <c r="AR1633">
        <v>37.762064738491425</v>
      </c>
      <c r="AS1633">
        <v>37.486523333333338</v>
      </c>
      <c r="AT1633">
        <v>37.917657491691145</v>
      </c>
      <c r="AU1633">
        <v>37.873562843882212</v>
      </c>
      <c r="AV1633">
        <v>38.024341249869465</v>
      </c>
      <c r="AY1633">
        <v>1</v>
      </c>
      <c r="AZ1633">
        <v>5851.2373589409726</v>
      </c>
      <c r="BA1633">
        <v>13189.633110894096</v>
      </c>
      <c r="BB1633">
        <v>10024.490614149307</v>
      </c>
      <c r="BC1633">
        <v>2134.7833116319443</v>
      </c>
      <c r="BD1633">
        <v>10247.14815266927</v>
      </c>
      <c r="BE1633">
        <v>17968.633517795137</v>
      </c>
      <c r="BF1633">
        <v>13342.723171657984</v>
      </c>
      <c r="BG1633">
        <v>15555.413492838543</v>
      </c>
      <c r="BH1633">
        <v>82857.572591145814</v>
      </c>
      <c r="BI1633">
        <v>38264.026638454859</v>
      </c>
      <c r="BJ1633">
        <v>56065.677897135414</v>
      </c>
      <c r="BK1633">
        <v>24246.673936631942</v>
      </c>
      <c r="BL1633" t="s">
        <v>4737</v>
      </c>
      <c r="BM1633">
        <v>5.2370374321736097E-9</v>
      </c>
      <c r="BN1633">
        <v>6.8851361421946945E-5</v>
      </c>
      <c r="BO1633">
        <v>9.974660451783968E-5</v>
      </c>
      <c r="BP1633">
        <v>6.0851857669250423E-5</v>
      </c>
      <c r="BQ1633">
        <v>1.9150670347469575E-5</v>
      </c>
      <c r="BR1633">
        <v>1.1775954353469302E-4</v>
      </c>
      <c r="BS1633">
        <v>1.5758711835282645E-4</v>
      </c>
      <c r="BT1633">
        <v>8.6276075526731894E-5</v>
      </c>
      <c r="BU1633">
        <v>1.1099299959280032E-4</v>
      </c>
      <c r="BV1633">
        <v>3.4278589194790276E-4</v>
      </c>
      <c r="BW1633">
        <v>2.2310961613652383E-4</v>
      </c>
      <c r="BX1633">
        <v>2.4507797463415676E-4</v>
      </c>
      <c r="BY1633">
        <v>1.6635389461382711E-4</v>
      </c>
      <c r="BZ1633" t="s">
        <v>4737</v>
      </c>
      <c r="CA1633" s="19">
        <v>9.3183949172327831E-5</v>
      </c>
      <c r="CB1633" s="123">
        <v>1.2250899189249083</v>
      </c>
      <c r="CC1633" s="48">
        <v>1.7748168971259195</v>
      </c>
      <c r="CD1633" s="64">
        <v>1.0827526985499658</v>
      </c>
      <c r="CE1633" s="291">
        <v>0.34075278540332049</v>
      </c>
      <c r="CF1633" s="322">
        <v>2.0953257373871663</v>
      </c>
      <c r="CG1633" s="289">
        <v>2.8039879830892511</v>
      </c>
      <c r="CH1633" s="127">
        <v>1.5351323225761486</v>
      </c>
      <c r="CI1633" s="255">
        <v>1.9749268869073155</v>
      </c>
      <c r="CJ1633" s="39">
        <v>6.0992772241856947</v>
      </c>
      <c r="CK1633" s="458">
        <v>3.9698465781816101</v>
      </c>
      <c r="CL1633" s="316">
        <v>4.3607352109545223</v>
      </c>
      <c r="CM1633" s="153">
        <v>2.9599774798401262</v>
      </c>
      <c r="CN1633" t="s">
        <v>4737</v>
      </c>
      <c r="CO1633" s="367">
        <v>1</v>
      </c>
      <c r="CP1633" s="106">
        <v>1.1729437404468175</v>
      </c>
      <c r="CQ1633" s="322">
        <v>2.1046823975242384</v>
      </c>
      <c r="CR1633" s="39">
        <v>5.0345619011836522</v>
      </c>
      <c r="CS1633" s="344">
        <v>3.6603563453973242</v>
      </c>
      <c r="CT1633">
        <f t="shared" si="100"/>
        <v>0</v>
      </c>
      <c r="CU1633">
        <f t="shared" si="101"/>
        <v>0</v>
      </c>
      <c r="CV1633">
        <f t="shared" si="102"/>
        <v>0</v>
      </c>
      <c r="CW1633">
        <f t="shared" si="103"/>
        <v>0</v>
      </c>
    </row>
    <row r="1634" spans="1:101">
      <c r="A1634" t="s">
        <v>5278</v>
      </c>
      <c r="B1634" t="s">
        <v>5279</v>
      </c>
      <c r="C1634" t="s">
        <v>5171</v>
      </c>
      <c r="D1634" t="s">
        <v>10959</v>
      </c>
      <c r="E1634">
        <v>655.79519900000003</v>
      </c>
      <c r="F1634">
        <v>63.822244999999995</v>
      </c>
      <c r="G1634">
        <v>2</v>
      </c>
      <c r="H1634" t="s">
        <v>10584</v>
      </c>
      <c r="I1634">
        <v>2.3198334563002874</v>
      </c>
      <c r="J1634">
        <v>-2.2618098024008426</v>
      </c>
      <c r="K1634">
        <v>0.44136200118583269</v>
      </c>
      <c r="L1634">
        <v>63.480356666666665</v>
      </c>
      <c r="M1634">
        <v>63.822244999999995</v>
      </c>
      <c r="N1634">
        <v>2161.9611177718662</v>
      </c>
      <c r="O1634">
        <v>1.9254331595634996E-3</v>
      </c>
      <c r="P1634">
        <v>1.9254331595634996E-3</v>
      </c>
      <c r="Q1634">
        <v>39.51</v>
      </c>
      <c r="R1634">
        <v>39.51</v>
      </c>
      <c r="S1634">
        <v>4</v>
      </c>
      <c r="T1634">
        <v>2132</v>
      </c>
      <c r="U1634">
        <v>2143</v>
      </c>
      <c r="V1634">
        <v>39.51</v>
      </c>
      <c r="W1634" t="s">
        <v>5175</v>
      </c>
      <c r="X1634" t="s">
        <v>10861</v>
      </c>
      <c r="Y1634" t="s">
        <v>10862</v>
      </c>
      <c r="Z1634" t="s">
        <v>10863</v>
      </c>
      <c r="AA1634">
        <v>0</v>
      </c>
      <c r="AB1634">
        <v>14644.871999999999</v>
      </c>
      <c r="AC1634">
        <v>50602.578776041664</v>
      </c>
      <c r="AD1634">
        <v>63.972338333333333</v>
      </c>
      <c r="AE1634" t="s">
        <v>5176</v>
      </c>
      <c r="AG1634" t="s">
        <v>1906</v>
      </c>
      <c r="AH1634" t="s">
        <v>1907</v>
      </c>
      <c r="AI1634" s="469" t="s">
        <v>1905</v>
      </c>
      <c r="AJ1634">
        <v>63.50724713859244</v>
      </c>
      <c r="AK1634">
        <v>63.355924174388086</v>
      </c>
      <c r="AL1634">
        <v>63.623871938784099</v>
      </c>
      <c r="AM1634">
        <v>63.469968899844886</v>
      </c>
      <c r="AN1634">
        <v>63.387471917652391</v>
      </c>
      <c r="AO1634">
        <v>63.410542431111651</v>
      </c>
      <c r="AP1634">
        <v>63.622746943534196</v>
      </c>
      <c r="AQ1634">
        <v>63.681307492127345</v>
      </c>
      <c r="AR1634">
        <v>63.627721797360536</v>
      </c>
      <c r="AS1634">
        <v>63.412323425264105</v>
      </c>
      <c r="AT1634">
        <v>63.908620666531895</v>
      </c>
      <c r="AU1634">
        <v>63.822244999999995</v>
      </c>
      <c r="AV1634">
        <v>63.84503124312883</v>
      </c>
      <c r="AY1634">
        <v>34165.689724392359</v>
      </c>
      <c r="AZ1634">
        <v>33269.767822265618</v>
      </c>
      <c r="BA1634">
        <v>33910.556043836797</v>
      </c>
      <c r="BB1634">
        <v>38754.885850694438</v>
      </c>
      <c r="BC1634">
        <v>45509.435031467008</v>
      </c>
      <c r="BD1634">
        <v>28366.464680989582</v>
      </c>
      <c r="BE1634">
        <v>39023.797526041672</v>
      </c>
      <c r="BF1634">
        <v>50645.466362847219</v>
      </c>
      <c r="BG1634">
        <v>62950.82470703125</v>
      </c>
      <c r="BH1634">
        <v>70223.756184895828</v>
      </c>
      <c r="BI1634">
        <v>64929.564019097234</v>
      </c>
      <c r="BJ1634">
        <v>90579.296766493047</v>
      </c>
      <c r="BK1634">
        <v>104362.56320529514</v>
      </c>
      <c r="BL1634" t="s">
        <v>5176</v>
      </c>
      <c r="BM1634">
        <v>1.7892699598267203E-4</v>
      </c>
      <c r="BN1634">
        <v>3.914845131440136E-4</v>
      </c>
      <c r="BO1634">
        <v>2.564485906655623E-4</v>
      </c>
      <c r="BP1634">
        <v>2.3525452699270491E-4</v>
      </c>
      <c r="BQ1634">
        <v>4.0825510637937243E-4</v>
      </c>
      <c r="BR1634">
        <v>3.2598552131367218E-4</v>
      </c>
      <c r="BS1634">
        <v>3.4224348742060962E-4</v>
      </c>
      <c r="BT1634">
        <v>3.2748128135409764E-4</v>
      </c>
      <c r="BU1634">
        <v>4.4917487177635688E-4</v>
      </c>
      <c r="BV1634">
        <v>2.9051916616664055E-4</v>
      </c>
      <c r="BW1634">
        <v>3.7859084306757137E-4</v>
      </c>
      <c r="BX1634">
        <v>3.9594617291611425E-4</v>
      </c>
      <c r="BY1634">
        <v>7.1602063385911715E-4</v>
      </c>
      <c r="BZ1634" t="s">
        <v>5176</v>
      </c>
      <c r="CA1634" s="422">
        <v>0.64917993755277892</v>
      </c>
      <c r="CB1634" s="53">
        <v>1.4203775701924994</v>
      </c>
      <c r="CC1634" s="15">
        <v>0.93044249225472153</v>
      </c>
      <c r="CD1634" s="36">
        <v>0.85354654451876533</v>
      </c>
      <c r="CE1634" s="89">
        <v>1.4812243563885168</v>
      </c>
      <c r="CF1634" s="106">
        <v>1.1827352223026995</v>
      </c>
      <c r="CG1634" s="77">
        <v>1.2417221033156627</v>
      </c>
      <c r="CH1634" s="75">
        <v>1.1881621138922245</v>
      </c>
      <c r="CI1634" s="165">
        <v>1.6296887655694619</v>
      </c>
      <c r="CJ1634" s="112">
        <v>1.0540567850823908</v>
      </c>
      <c r="CK1634" s="70">
        <v>1.3735969718312466</v>
      </c>
      <c r="CL1634" s="62">
        <v>1.4365652896382255</v>
      </c>
      <c r="CM1634" s="333">
        <v>2.5978541014581076</v>
      </c>
      <c r="CN1634" t="s">
        <v>5176</v>
      </c>
      <c r="CO1634" s="367">
        <v>1</v>
      </c>
      <c r="CP1634" s="106">
        <v>1.1725020410699938</v>
      </c>
      <c r="CQ1634" s="18">
        <v>1.3531909942591163</v>
      </c>
      <c r="CR1634" s="123">
        <v>1.2138268784568187</v>
      </c>
      <c r="CS1634" s="425">
        <v>2.0172096955481664</v>
      </c>
      <c r="CT1634">
        <f t="shared" si="100"/>
        <v>0</v>
      </c>
      <c r="CU1634">
        <f t="shared" si="101"/>
        <v>0</v>
      </c>
      <c r="CV1634">
        <f t="shared" si="102"/>
        <v>0</v>
      </c>
      <c r="CW1634">
        <f t="shared" si="103"/>
        <v>0</v>
      </c>
    </row>
    <row r="1635" spans="1:101">
      <c r="A1635" t="s">
        <v>8217</v>
      </c>
      <c r="B1635" t="s">
        <v>8218</v>
      </c>
      <c r="C1635" t="s">
        <v>8219</v>
      </c>
      <c r="D1635" t="s">
        <v>10959</v>
      </c>
      <c r="E1635">
        <v>941.69367900000009</v>
      </c>
      <c r="F1635">
        <v>61.453125</v>
      </c>
      <c r="G1635">
        <v>4</v>
      </c>
      <c r="H1635" t="s">
        <v>8220</v>
      </c>
      <c r="I1635">
        <v>3.7209500636818502</v>
      </c>
      <c r="J1635">
        <v>0.65936042937695738</v>
      </c>
      <c r="K1635">
        <v>2.378848038037467</v>
      </c>
      <c r="L1635">
        <v>61.001776666666665</v>
      </c>
      <c r="M1635">
        <v>61.453125</v>
      </c>
      <c r="N1635">
        <v>99.71</v>
      </c>
      <c r="O1635">
        <v>1.8896919941113305E-6</v>
      </c>
      <c r="P1635">
        <v>1.8896919941113305E-6</v>
      </c>
      <c r="Q1635">
        <v>73.13</v>
      </c>
      <c r="R1635">
        <v>73.13</v>
      </c>
      <c r="S1635">
        <v>4</v>
      </c>
      <c r="T1635">
        <v>74</v>
      </c>
      <c r="U1635">
        <v>114</v>
      </c>
      <c r="V1635">
        <v>53.75</v>
      </c>
      <c r="W1635" t="s">
        <v>8221</v>
      </c>
      <c r="X1635" t="s">
        <v>10861</v>
      </c>
      <c r="Y1635" t="s">
        <v>10862</v>
      </c>
      <c r="Z1635" t="s">
        <v>10863</v>
      </c>
      <c r="AA1635">
        <v>0</v>
      </c>
      <c r="AB1635">
        <v>129703.94000000009</v>
      </c>
      <c r="AC1635">
        <v>53631.518229166664</v>
      </c>
      <c r="AD1635">
        <v>61.553509999999996</v>
      </c>
      <c r="AE1635" t="s">
        <v>8222</v>
      </c>
      <c r="AG1635" t="s">
        <v>3040</v>
      </c>
      <c r="AH1635" t="s">
        <v>3041</v>
      </c>
      <c r="AI1635" s="469" t="s">
        <v>3039</v>
      </c>
      <c r="AJ1635">
        <v>61.134796871274482</v>
      </c>
      <c r="AK1635">
        <v>60.978168372779642</v>
      </c>
      <c r="AL1635">
        <v>61.257313080879399</v>
      </c>
      <c r="AM1635">
        <v>61.116197927107287</v>
      </c>
      <c r="AN1635">
        <v>61.036776343595065</v>
      </c>
      <c r="AO1635">
        <v>61.05379085517837</v>
      </c>
      <c r="AP1635">
        <v>61.256491857388099</v>
      </c>
      <c r="AQ1635">
        <v>61.3191346498581</v>
      </c>
      <c r="AR1635">
        <v>61.268799343630043</v>
      </c>
      <c r="AS1635">
        <v>61.034690750019095</v>
      </c>
      <c r="AT1635">
        <v>61.523471294089781</v>
      </c>
      <c r="AU1635">
        <v>61.453125</v>
      </c>
      <c r="AV1635">
        <v>61.481639902941758</v>
      </c>
      <c r="AY1635">
        <v>161035.13644748263</v>
      </c>
      <c r="AZ1635">
        <v>135455.54926215278</v>
      </c>
      <c r="BA1635">
        <v>109865.88943142362</v>
      </c>
      <c r="BB1635">
        <v>214704.12348090275</v>
      </c>
      <c r="BC1635">
        <v>123539.22591145833</v>
      </c>
      <c r="BD1635">
        <v>121740.01567925347</v>
      </c>
      <c r="BE1635">
        <v>207736.01942274306</v>
      </c>
      <c r="BF1635">
        <v>180228.25</v>
      </c>
      <c r="BG1635">
        <v>196997.24696180556</v>
      </c>
      <c r="BH1635">
        <v>273317.85611979169</v>
      </c>
      <c r="BI1635">
        <v>219158.654296875</v>
      </c>
      <c r="BJ1635">
        <v>275742.4207899305</v>
      </c>
      <c r="BK1635">
        <v>196538.45779079859</v>
      </c>
      <c r="BL1635" t="s">
        <v>8222</v>
      </c>
      <c r="BM1635">
        <v>8.433470374706513E-4</v>
      </c>
      <c r="BN1635">
        <v>1.593902008539405E-3</v>
      </c>
      <c r="BO1635">
        <v>8.3086082311610598E-4</v>
      </c>
      <c r="BP1635">
        <v>1.3033225593148793E-3</v>
      </c>
      <c r="BQ1635">
        <v>1.1082431540104737E-3</v>
      </c>
      <c r="BR1635">
        <v>1.3990281454612204E-3</v>
      </c>
      <c r="BS1635">
        <v>1.8218703523835817E-3</v>
      </c>
      <c r="BT1635">
        <v>1.1653832511552087E-3</v>
      </c>
      <c r="BU1635">
        <v>1.4056402526285078E-3</v>
      </c>
      <c r="BV1635">
        <v>1.1307295418562992E-3</v>
      </c>
      <c r="BW1635">
        <v>1.2778687328226102E-3</v>
      </c>
      <c r="BX1635">
        <v>1.2053433855183687E-3</v>
      </c>
      <c r="BY1635">
        <v>1.3484298085725899E-3</v>
      </c>
      <c r="BZ1635" t="s">
        <v>8222</v>
      </c>
      <c r="CA1635" s="190">
        <v>0.77416035988057041</v>
      </c>
      <c r="CB1635" s="86">
        <v>1.4631411479739396</v>
      </c>
      <c r="CC1635" s="16">
        <v>0.76269849214548979</v>
      </c>
      <c r="CD1635" s="75">
        <v>1.1964003153266378</v>
      </c>
      <c r="CE1635" s="113">
        <v>1.017324874368559</v>
      </c>
      <c r="CF1635" s="74">
        <v>1.2842543869266827</v>
      </c>
      <c r="CG1635" s="154">
        <v>1.6724073779723194</v>
      </c>
      <c r="CH1635" s="64">
        <v>1.0697773004799369</v>
      </c>
      <c r="CI1635" s="44">
        <v>1.2903240486872178</v>
      </c>
      <c r="CJ1635" s="33">
        <v>1.0379665193067429</v>
      </c>
      <c r="CK1635" s="106">
        <v>1.1730346750835743</v>
      </c>
      <c r="CL1635" s="119">
        <v>1.1064591771273502</v>
      </c>
      <c r="CM1635" s="77">
        <v>1.2378070467990148</v>
      </c>
      <c r="CN1635" t="s">
        <v>8222</v>
      </c>
      <c r="CO1635" s="367">
        <v>1</v>
      </c>
      <c r="CP1635" s="84">
        <v>1.165993192207293</v>
      </c>
      <c r="CQ1635" s="18">
        <v>1.344169575713158</v>
      </c>
      <c r="CR1635" s="119">
        <v>1.1055005971951586</v>
      </c>
      <c r="CS1635" s="106">
        <v>1.1721331119631824</v>
      </c>
      <c r="CT1635">
        <f t="shared" si="100"/>
        <v>0</v>
      </c>
      <c r="CU1635">
        <f t="shared" si="101"/>
        <v>0</v>
      </c>
      <c r="CV1635">
        <f t="shared" si="102"/>
        <v>0</v>
      </c>
      <c r="CW1635">
        <f t="shared" si="103"/>
        <v>0</v>
      </c>
    </row>
    <row r="1636" spans="1:101">
      <c r="A1636" t="s">
        <v>10550</v>
      </c>
      <c r="B1636" t="s">
        <v>10449</v>
      </c>
      <c r="C1636" t="s">
        <v>10450</v>
      </c>
      <c r="D1636" t="s">
        <v>10959</v>
      </c>
      <c r="E1636">
        <v>924.75059900000008</v>
      </c>
      <c r="F1636">
        <v>69.011009999999999</v>
      </c>
      <c r="G1636">
        <v>3</v>
      </c>
      <c r="H1636" t="s">
        <v>10451</v>
      </c>
      <c r="I1636">
        <v>9.6920361310966214</v>
      </c>
      <c r="J1636">
        <v>2.5364238969652693</v>
      </c>
      <c r="K1636">
        <v>2.0967783454711566</v>
      </c>
      <c r="L1636">
        <v>68.198843333333329</v>
      </c>
      <c r="M1636">
        <v>69.011009999999999</v>
      </c>
      <c r="N1636">
        <v>147.56</v>
      </c>
      <c r="O1636">
        <v>8.1933353270334373E-9</v>
      </c>
      <c r="P1636">
        <v>3.0275643361846105E-5</v>
      </c>
      <c r="Q1636">
        <v>96.72</v>
      </c>
      <c r="R1636">
        <v>77.405000000000001</v>
      </c>
      <c r="S1636">
        <v>9</v>
      </c>
      <c r="T1636">
        <v>1190</v>
      </c>
      <c r="U1636">
        <v>1213</v>
      </c>
      <c r="V1636">
        <v>47.519999999999996</v>
      </c>
      <c r="W1636" t="s">
        <v>10452</v>
      </c>
      <c r="X1636" t="s">
        <v>10868</v>
      </c>
      <c r="Y1636" t="s">
        <v>10869</v>
      </c>
      <c r="Z1636" t="s">
        <v>10870</v>
      </c>
      <c r="AA1636">
        <v>0</v>
      </c>
      <c r="AB1636">
        <v>97003.409999999989</v>
      </c>
      <c r="AC1636">
        <v>75365.161458333328</v>
      </c>
      <c r="AD1636">
        <v>68.948093333333333</v>
      </c>
      <c r="AE1636" t="s">
        <v>10453</v>
      </c>
      <c r="AG1636" t="s">
        <v>1601</v>
      </c>
      <c r="AH1636" t="s">
        <v>1602</v>
      </c>
      <c r="AI1636" s="469" t="s">
        <v>1600</v>
      </c>
      <c r="AJ1636">
        <v>69.099618825228802</v>
      </c>
      <c r="AK1636">
        <v>68.99114033280766</v>
      </c>
      <c r="AL1636">
        <v>69.190778276513569</v>
      </c>
      <c r="AM1636">
        <v>69.057823604191213</v>
      </c>
      <c r="AN1636">
        <v>68.917435649470349</v>
      </c>
      <c r="AO1636">
        <v>68.962730030000984</v>
      </c>
      <c r="AP1636">
        <v>69.168705869603642</v>
      </c>
      <c r="AQ1636">
        <v>69.262843000045365</v>
      </c>
      <c r="AR1636">
        <v>69.158576284719075</v>
      </c>
      <c r="AS1636">
        <v>69.011009999999999</v>
      </c>
      <c r="AT1636">
        <v>69.493595057007994</v>
      </c>
      <c r="AU1636">
        <v>69.382784554872927</v>
      </c>
      <c r="AV1636">
        <v>69.432593430843994</v>
      </c>
      <c r="AY1636">
        <v>107919.21744791667</v>
      </c>
      <c r="AZ1636">
        <v>64286.830620659719</v>
      </c>
      <c r="BA1636">
        <v>58505.502821180555</v>
      </c>
      <c r="BB1636">
        <v>126240.40581597222</v>
      </c>
      <c r="BC1636">
        <v>85693.543185763891</v>
      </c>
      <c r="BD1636">
        <v>45376.952690972219</v>
      </c>
      <c r="BE1636">
        <v>147616.74913194444</v>
      </c>
      <c r="BF1636">
        <v>144362.69769965278</v>
      </c>
      <c r="BG1636">
        <v>112897.41384548609</v>
      </c>
      <c r="BH1636">
        <v>266872.22829861112</v>
      </c>
      <c r="BI1636">
        <v>291112.37239583331</v>
      </c>
      <c r="BJ1636">
        <v>204750.58116319444</v>
      </c>
      <c r="BK1636">
        <v>180209.79210069444</v>
      </c>
      <c r="BL1636" t="s">
        <v>10453</v>
      </c>
      <c r="BM1636">
        <v>5.6517698142562298E-4</v>
      </c>
      <c r="BN1636">
        <v>7.5646150347516265E-4</v>
      </c>
      <c r="BO1636">
        <v>4.4244788334571494E-4</v>
      </c>
      <c r="BP1636">
        <v>7.6631955702358221E-4</v>
      </c>
      <c r="BQ1636">
        <v>7.6873787963176209E-4</v>
      </c>
      <c r="BR1636">
        <v>5.2146891567019134E-4</v>
      </c>
      <c r="BS1636">
        <v>1.2946169831599787E-3</v>
      </c>
      <c r="BT1636">
        <v>9.3347114001693919E-4</v>
      </c>
      <c r="BU1636">
        <v>8.0556023886791772E-4</v>
      </c>
      <c r="BV1636">
        <v>1.1040636595144393E-3</v>
      </c>
      <c r="BW1636">
        <v>1.6974159638639091E-3</v>
      </c>
      <c r="BX1636">
        <v>8.9501919211086686E-4</v>
      </c>
      <c r="BY1636">
        <v>1.2364005406204131E-3</v>
      </c>
      <c r="BZ1636" t="s">
        <v>10453</v>
      </c>
      <c r="CA1636" s="327">
        <v>0.96113828370105492</v>
      </c>
      <c r="CB1636" s="44">
        <v>1.2864361696084374</v>
      </c>
      <c r="CC1636" s="90">
        <v>0.75242554669050721</v>
      </c>
      <c r="CD1636" s="44">
        <v>1.3032007459792958</v>
      </c>
      <c r="CE1636" s="57">
        <v>1.3073133381715654</v>
      </c>
      <c r="CF1636" s="161">
        <v>0.88680847784430861</v>
      </c>
      <c r="CG1636" s="79">
        <v>2.2016217682927159</v>
      </c>
      <c r="CH1636" s="111">
        <v>1.5874582279292959</v>
      </c>
      <c r="CI1636" s="70">
        <v>1.3699333321224687</v>
      </c>
      <c r="CJ1636" s="167">
        <v>1.8775673562035575</v>
      </c>
      <c r="CK1636" s="108">
        <v>2.886620509773234</v>
      </c>
      <c r="CL1636" s="127">
        <v>1.5220669603617785</v>
      </c>
      <c r="CM1636" s="322">
        <v>2.1026190602834145</v>
      </c>
      <c r="CN1636" t="s">
        <v>10453</v>
      </c>
      <c r="CO1636" s="367">
        <v>0.99999999999999989</v>
      </c>
      <c r="CP1636" s="84">
        <v>1.1657741873317233</v>
      </c>
      <c r="CQ1636" s="121">
        <v>1.71967110944816</v>
      </c>
      <c r="CR1636" s="328">
        <v>2.3820939329883957</v>
      </c>
      <c r="CS1636" s="116">
        <v>1.8123430103225964</v>
      </c>
      <c r="CT1636">
        <f t="shared" si="100"/>
        <v>0</v>
      </c>
      <c r="CU1636">
        <f t="shared" si="101"/>
        <v>0</v>
      </c>
      <c r="CV1636">
        <f t="shared" si="102"/>
        <v>0</v>
      </c>
      <c r="CW1636">
        <f t="shared" si="103"/>
        <v>0</v>
      </c>
    </row>
    <row r="1637" spans="1:101">
      <c r="A1637" t="s">
        <v>6326</v>
      </c>
      <c r="B1637" t="s">
        <v>6327</v>
      </c>
      <c r="C1637" t="s">
        <v>6334</v>
      </c>
      <c r="D1637" t="s">
        <v>10959</v>
      </c>
      <c r="E1637">
        <v>573.95666900000003</v>
      </c>
      <c r="F1637">
        <v>17.032723333333333</v>
      </c>
      <c r="G1637">
        <v>3</v>
      </c>
      <c r="H1637" t="s">
        <v>10327</v>
      </c>
      <c r="I1637">
        <v>-8.1648447741181567</v>
      </c>
      <c r="J1637">
        <v>3.8397843420729549E-2</v>
      </c>
      <c r="K1637">
        <v>-2.4807558723438059</v>
      </c>
      <c r="L1637">
        <v>17.032723333333333</v>
      </c>
      <c r="M1637">
        <v>17.246218333333335</v>
      </c>
      <c r="N1637">
        <v>125.22</v>
      </c>
      <c r="O1637">
        <v>1.4269494677256262E-2</v>
      </c>
      <c r="P1637">
        <v>1.4269494677256262E-2</v>
      </c>
      <c r="Q1637">
        <v>31.89</v>
      </c>
      <c r="R1637">
        <v>31.89</v>
      </c>
      <c r="S1637">
        <v>3</v>
      </c>
      <c r="T1637">
        <v>672</v>
      </c>
      <c r="U1637">
        <v>687</v>
      </c>
      <c r="V1637">
        <v>12.900000000000002</v>
      </c>
      <c r="W1637" t="s">
        <v>6335</v>
      </c>
      <c r="X1637" t="s">
        <v>10868</v>
      </c>
      <c r="Y1637" t="s">
        <v>10869</v>
      </c>
      <c r="Z1637" t="s">
        <v>10870</v>
      </c>
      <c r="AA1637">
        <v>0</v>
      </c>
      <c r="AB1637">
        <v>19035.060999999994</v>
      </c>
      <c r="AC1637">
        <v>5008.0972764756943</v>
      </c>
      <c r="AD1637">
        <v>16.901316666666666</v>
      </c>
      <c r="AE1637" t="s">
        <v>6336</v>
      </c>
      <c r="AG1637" t="s">
        <v>1609</v>
      </c>
      <c r="AH1637" t="s">
        <v>1610</v>
      </c>
      <c r="AI1637" s="468" t="s">
        <v>2564</v>
      </c>
      <c r="AJ1637">
        <v>17.288640328350066</v>
      </c>
      <c r="AK1637">
        <v>17.240167815998312</v>
      </c>
      <c r="AL1637">
        <v>17.564297326161245</v>
      </c>
      <c r="AM1637">
        <v>17.612347819512195</v>
      </c>
      <c r="AN1637">
        <v>17.59041054604328</v>
      </c>
      <c r="AO1637">
        <v>17.55725063600374</v>
      </c>
      <c r="AP1637">
        <v>17.525119404342021</v>
      </c>
      <c r="AQ1637">
        <v>17.658974564921902</v>
      </c>
      <c r="AR1637">
        <v>17.603926198408303</v>
      </c>
      <c r="AS1637">
        <v>17.246218333333335</v>
      </c>
      <c r="AT1637">
        <v>17.644318428608202</v>
      </c>
      <c r="AU1637">
        <v>17.643058712710285</v>
      </c>
      <c r="AV1637">
        <v>17.858664632142681</v>
      </c>
      <c r="AY1637">
        <v>5393.3439398871524</v>
      </c>
      <c r="AZ1637">
        <v>2786.7781778971348</v>
      </c>
      <c r="BA1637">
        <v>1681.265380859375</v>
      </c>
      <c r="BB1637">
        <v>3336.2149929470484</v>
      </c>
      <c r="BC1637">
        <v>1331.4132893880208</v>
      </c>
      <c r="BD1637">
        <v>4608.0944688585059</v>
      </c>
      <c r="BE1637">
        <v>7624.7266845703116</v>
      </c>
      <c r="BF1637">
        <v>3715.0897148980034</v>
      </c>
      <c r="BG1637">
        <v>4474.4613037109366</v>
      </c>
      <c r="BH1637">
        <v>10749.585286458332</v>
      </c>
      <c r="BI1637">
        <v>5773.2186821831592</v>
      </c>
      <c r="BJ1637">
        <v>13827.504272460936</v>
      </c>
      <c r="BK1637">
        <v>4553.22607421875</v>
      </c>
      <c r="BL1637" t="s">
        <v>6336</v>
      </c>
      <c r="BM1637">
        <v>2.8245144097775712E-5</v>
      </c>
      <c r="BN1637">
        <v>3.2791948054542422E-5</v>
      </c>
      <c r="BO1637">
        <v>1.2714569967499811E-5</v>
      </c>
      <c r="BP1637">
        <v>2.0251889868427117E-5</v>
      </c>
      <c r="BQ1637">
        <v>1.1943815029085297E-5</v>
      </c>
      <c r="BR1637">
        <v>5.2955914478133874E-5</v>
      </c>
      <c r="BS1637">
        <v>6.686978758064038E-5</v>
      </c>
      <c r="BT1637">
        <v>2.4022334624461551E-5</v>
      </c>
      <c r="BU1637">
        <v>3.1926755395440365E-5</v>
      </c>
      <c r="BV1637">
        <v>4.4471568080699853E-5</v>
      </c>
      <c r="BW1637">
        <v>3.3662442696493637E-5</v>
      </c>
      <c r="BX1637">
        <v>6.044369511695536E-5</v>
      </c>
      <c r="BY1637">
        <v>3.1239208003666134E-5</v>
      </c>
      <c r="BZ1637" t="s">
        <v>6336</v>
      </c>
      <c r="CA1637" s="84">
        <v>1.1489291204809027</v>
      </c>
      <c r="CB1637" s="13">
        <v>1.3338796894340437</v>
      </c>
      <c r="CC1637" s="388">
        <v>0.51719119008505399</v>
      </c>
      <c r="CD1637" s="180">
        <v>0.82378712369325158</v>
      </c>
      <c r="CE1637" s="248">
        <v>0.48583915341519551</v>
      </c>
      <c r="CF1637" s="211">
        <v>2.154090346822326</v>
      </c>
      <c r="CG1637" s="228">
        <v>2.7200656497206595</v>
      </c>
      <c r="CH1637" s="186">
        <v>0.97715769112164053</v>
      </c>
      <c r="CI1637" s="44">
        <v>1.2986862049388825</v>
      </c>
      <c r="CJ1637" s="116">
        <v>1.8089721696760168</v>
      </c>
      <c r="CK1637" s="70">
        <v>1.3692888429472347</v>
      </c>
      <c r="CL1637" s="80">
        <v>2.4586711694208758</v>
      </c>
      <c r="CM1637" s="74">
        <v>1.2707188057503505</v>
      </c>
      <c r="CN1637" t="s">
        <v>6336</v>
      </c>
      <c r="CO1637" s="196">
        <v>1</v>
      </c>
      <c r="CP1637" s="84">
        <v>1.1545722079769243</v>
      </c>
      <c r="CQ1637" s="154">
        <v>1.6653031819270607</v>
      </c>
      <c r="CR1637" s="111">
        <v>1.5891305063116259</v>
      </c>
      <c r="CS1637" s="424">
        <v>1.8646949875856131</v>
      </c>
      <c r="CT1637">
        <f t="shared" si="100"/>
        <v>0</v>
      </c>
      <c r="CU1637">
        <f t="shared" si="101"/>
        <v>0</v>
      </c>
      <c r="CV1637">
        <f t="shared" si="102"/>
        <v>0</v>
      </c>
      <c r="CW1637">
        <f t="shared" si="103"/>
        <v>0</v>
      </c>
    </row>
    <row r="1638" spans="1:101">
      <c r="A1638" t="s">
        <v>5697</v>
      </c>
      <c r="B1638" t="s">
        <v>5698</v>
      </c>
      <c r="C1638" t="s">
        <v>5699</v>
      </c>
      <c r="D1638" t="s">
        <v>10981</v>
      </c>
      <c r="E1638">
        <v>592.25897900000007</v>
      </c>
      <c r="F1638">
        <v>23.68374</v>
      </c>
      <c r="G1638">
        <v>3</v>
      </c>
      <c r="H1638" t="s">
        <v>5968</v>
      </c>
      <c r="I1638">
        <v>2.6226869176929615</v>
      </c>
      <c r="J1638">
        <v>2.6226869176929615</v>
      </c>
      <c r="K1638">
        <v>2.6226869176929615</v>
      </c>
      <c r="L1638">
        <v>23.68374</v>
      </c>
      <c r="M1638">
        <v>23.68374</v>
      </c>
      <c r="N1638">
        <v>26.44330502818412</v>
      </c>
      <c r="O1638">
        <v>3.2522394841783375E-2</v>
      </c>
      <c r="P1638">
        <v>3.2522394841783375E-2</v>
      </c>
      <c r="Q1638">
        <v>28.4</v>
      </c>
      <c r="R1638">
        <v>28.4</v>
      </c>
      <c r="S1638">
        <v>1</v>
      </c>
      <c r="T1638">
        <v>326</v>
      </c>
      <c r="U1638">
        <v>340</v>
      </c>
      <c r="V1638">
        <v>21.779999999999998</v>
      </c>
      <c r="W1638" t="s">
        <v>5700</v>
      </c>
      <c r="X1638" t="s">
        <v>10861</v>
      </c>
      <c r="Y1638" t="s">
        <v>10862</v>
      </c>
      <c r="Z1638" t="s">
        <v>10863</v>
      </c>
      <c r="AA1638">
        <v>0</v>
      </c>
      <c r="AB1638">
        <v>29230.01</v>
      </c>
      <c r="AC1638">
        <v>24397.595703125004</v>
      </c>
      <c r="AD1638">
        <v>23.667154999999998</v>
      </c>
      <c r="AE1638" t="s">
        <v>5701</v>
      </c>
      <c r="AG1638">
        <f>IF(O1638&lt;0.05,1,0)</f>
        <v>1</v>
      </c>
      <c r="AH1638" t="s">
        <v>1619</v>
      </c>
      <c r="AI1638" s="469" t="s">
        <v>1619</v>
      </c>
      <c r="AJ1638">
        <v>23.312319521167652</v>
      </c>
      <c r="AK1638">
        <v>23.071108237821004</v>
      </c>
      <c r="AL1638">
        <v>23.528758752958893</v>
      </c>
      <c r="AM1638">
        <v>23.591512781926294</v>
      </c>
      <c r="AN1638">
        <v>23.561120338678712</v>
      </c>
      <c r="AO1638">
        <v>23.481587834317843</v>
      </c>
      <c r="AP1638">
        <v>23.53278037090352</v>
      </c>
      <c r="AQ1638">
        <v>23.660503801183609</v>
      </c>
      <c r="AR1638">
        <v>23.661987388097266</v>
      </c>
      <c r="AS1638">
        <v>23.129593540967239</v>
      </c>
      <c r="AT1638">
        <v>23.498540125438712</v>
      </c>
      <c r="AU1638">
        <v>23.68374</v>
      </c>
      <c r="AV1638">
        <v>23.803583310961759</v>
      </c>
      <c r="AY1638">
        <v>1</v>
      </c>
      <c r="AZ1638">
        <v>17452.237114800348</v>
      </c>
      <c r="BA1638">
        <v>1</v>
      </c>
      <c r="BB1638">
        <v>24488.417507595484</v>
      </c>
      <c r="BC1638">
        <v>1</v>
      </c>
      <c r="BD1638">
        <v>7639.7030571831592</v>
      </c>
      <c r="BE1638">
        <v>21204.425482855902</v>
      </c>
      <c r="BF1638">
        <v>10683.048828125</v>
      </c>
      <c r="BG1638">
        <v>9621.7455783420137</v>
      </c>
      <c r="BH1638">
        <v>37790.790201822914</v>
      </c>
      <c r="BI1638">
        <v>28332.337836371524</v>
      </c>
      <c r="BJ1638">
        <v>49785.105360243062</v>
      </c>
      <c r="BK1638">
        <v>1</v>
      </c>
      <c r="BL1638" t="s">
        <v>5701</v>
      </c>
      <c r="BM1638">
        <v>5.2370374321736097E-9</v>
      </c>
      <c r="BN1638">
        <v>2.0536003096447914E-4</v>
      </c>
      <c r="BO1638">
        <v>7.5625003121165722E-9</v>
      </c>
      <c r="BP1638">
        <v>1.4865251054393234E-4</v>
      </c>
      <c r="BQ1638">
        <v>8.9707794899472796E-9</v>
      </c>
      <c r="BR1638">
        <v>8.7794958299704015E-5</v>
      </c>
      <c r="BS1638">
        <v>1.8596541049497293E-4</v>
      </c>
      <c r="BT1638">
        <v>6.9078217069577907E-5</v>
      </c>
      <c r="BU1638">
        <v>6.8654324332208101E-5</v>
      </c>
      <c r="BV1638">
        <v>1.5634237549619234E-4</v>
      </c>
      <c r="BW1638">
        <v>1.6519999525011877E-4</v>
      </c>
      <c r="BX1638">
        <v>2.1762392333902155E-4</v>
      </c>
      <c r="BY1638">
        <v>6.860895438631654E-9</v>
      </c>
      <c r="BZ1638" t="s">
        <v>5701</v>
      </c>
      <c r="CA1638" s="19">
        <v>7.6500441943077446E-5</v>
      </c>
      <c r="CB1638" s="38">
        <v>2.9998130297316399</v>
      </c>
      <c r="CC1638" s="19">
        <v>1.1046982641700551E-4</v>
      </c>
      <c r="CD1638" s="95">
        <v>2.1714534027760255</v>
      </c>
      <c r="CE1638" s="19">
        <v>1.3104137681712712E-4</v>
      </c>
      <c r="CF1638" s="74">
        <v>1.2824718549918441</v>
      </c>
      <c r="CG1638" s="228">
        <v>2.7165045645065442</v>
      </c>
      <c r="CH1638" s="196">
        <v>1.0090655648167157</v>
      </c>
      <c r="CI1638" s="196">
        <v>1.0028735178502324</v>
      </c>
      <c r="CJ1638" s="254">
        <v>2.2837837183312288</v>
      </c>
      <c r="CK1638" s="407">
        <v>2.4131721052799668</v>
      </c>
      <c r="CL1638" s="349">
        <v>3.17895881563553</v>
      </c>
      <c r="CM1638" s="19">
        <v>1.002210772747378E-4</v>
      </c>
      <c r="CN1638" t="s">
        <v>5701</v>
      </c>
      <c r="CO1638" s="196">
        <v>1</v>
      </c>
      <c r="CP1638" s="84">
        <v>1.1513520997148956</v>
      </c>
      <c r="CQ1638" s="321">
        <v>1.5761478823911641</v>
      </c>
      <c r="CR1638" s="403">
        <v>2.3484779118055981</v>
      </c>
      <c r="CS1638" s="111">
        <v>1.5895295183564024</v>
      </c>
      <c r="CT1638">
        <f t="shared" si="100"/>
        <v>0</v>
      </c>
      <c r="CU1638">
        <f t="shared" si="101"/>
        <v>0</v>
      </c>
      <c r="CV1638">
        <f t="shared" si="102"/>
        <v>0</v>
      </c>
      <c r="CW1638">
        <f t="shared" si="103"/>
        <v>0</v>
      </c>
    </row>
    <row r="1639" spans="1:101">
      <c r="A1639" t="s">
        <v>6260</v>
      </c>
      <c r="B1639" t="s">
        <v>6261</v>
      </c>
      <c r="C1639" t="s">
        <v>6265</v>
      </c>
      <c r="D1639" t="s">
        <v>10959</v>
      </c>
      <c r="E1639">
        <v>567.75320899999997</v>
      </c>
      <c r="F1639">
        <v>23.575420000000001</v>
      </c>
      <c r="G1639">
        <v>2</v>
      </c>
      <c r="H1639" t="s">
        <v>10905</v>
      </c>
      <c r="I1639">
        <v>0.65461458980224752</v>
      </c>
      <c r="J1639">
        <v>0.10763210733093506</v>
      </c>
      <c r="K1639">
        <v>-0.90693659342312372</v>
      </c>
      <c r="L1639">
        <v>23.575420000000001</v>
      </c>
      <c r="M1639">
        <v>24.14573</v>
      </c>
      <c r="N1639">
        <v>53.313305028184118</v>
      </c>
      <c r="O1639">
        <v>1.1246807622219719E-2</v>
      </c>
      <c r="P1639">
        <v>1.1246807622219719E-2</v>
      </c>
      <c r="Q1639">
        <v>31.49</v>
      </c>
      <c r="R1639">
        <v>31.49</v>
      </c>
      <c r="S1639">
        <v>4</v>
      </c>
      <c r="T1639">
        <v>95</v>
      </c>
      <c r="U1639">
        <v>103</v>
      </c>
      <c r="V1639">
        <v>12.36</v>
      </c>
      <c r="W1639" t="s">
        <v>6266</v>
      </c>
      <c r="X1639" t="s">
        <v>10868</v>
      </c>
      <c r="Y1639" t="s">
        <v>10869</v>
      </c>
      <c r="Z1639" t="s">
        <v>10870</v>
      </c>
      <c r="AA1639">
        <v>0</v>
      </c>
      <c r="AB1639">
        <v>49379.19999999999</v>
      </c>
      <c r="AC1639">
        <v>83282.551649305547</v>
      </c>
      <c r="AD1639">
        <v>23.718316666666666</v>
      </c>
      <c r="AE1639" t="s">
        <v>6267</v>
      </c>
      <c r="AG1639" t="s">
        <v>1724</v>
      </c>
      <c r="AH1639" t="s">
        <v>1725</v>
      </c>
      <c r="AI1639" s="468" t="s">
        <v>2284</v>
      </c>
      <c r="AJ1639">
        <v>24.194308043628816</v>
      </c>
      <c r="AK1639">
        <v>24.137837586221583</v>
      </c>
      <c r="AL1639">
        <v>24.445374138361949</v>
      </c>
      <c r="AM1639">
        <v>24.469299213410597</v>
      </c>
      <c r="AN1639">
        <v>24.431574146136096</v>
      </c>
      <c r="AO1639">
        <v>24.408871078974904</v>
      </c>
      <c r="AP1639">
        <v>24.408476138781012</v>
      </c>
      <c r="AQ1639">
        <v>24.537037449941387</v>
      </c>
      <c r="AR1639">
        <v>24.47542897643395</v>
      </c>
      <c r="AS1639">
        <v>24.14573</v>
      </c>
      <c r="AT1639">
        <v>24.555090740983427</v>
      </c>
      <c r="AU1639">
        <v>24.539229460906466</v>
      </c>
      <c r="AV1639">
        <v>24.732736988771354</v>
      </c>
      <c r="AY1639">
        <v>59571.049207899297</v>
      </c>
      <c r="AZ1639">
        <v>16038.81494140625</v>
      </c>
      <c r="BA1639">
        <v>34775.476860894094</v>
      </c>
      <c r="BB1639">
        <v>44752.412787543399</v>
      </c>
      <c r="BC1639">
        <v>30623.654568142359</v>
      </c>
      <c r="BD1639">
        <v>27527.383205837672</v>
      </c>
      <c r="BE1639">
        <v>57914.048502604172</v>
      </c>
      <c r="BF1639">
        <v>49067.317979600695</v>
      </c>
      <c r="BG1639">
        <v>34771.173448350688</v>
      </c>
      <c r="BH1639">
        <v>151096.03933376734</v>
      </c>
      <c r="BI1639">
        <v>65002.077311197914</v>
      </c>
      <c r="BJ1639">
        <v>92038.707004123251</v>
      </c>
      <c r="BK1639">
        <v>57478.814751519087</v>
      </c>
      <c r="BL1639" t="s">
        <v>6267</v>
      </c>
      <c r="BM1639">
        <v>3.1197581457562465E-4</v>
      </c>
      <c r="BN1639">
        <v>1.8872832814123832E-4</v>
      </c>
      <c r="BO1639">
        <v>2.6298955461451424E-4</v>
      </c>
      <c r="BP1639">
        <v>2.7166142980465386E-4</v>
      </c>
      <c r="BQ1639">
        <v>2.7471805230712176E-4</v>
      </c>
      <c r="BR1639">
        <v>3.1634285293119475E-4</v>
      </c>
      <c r="BS1639">
        <v>5.0791330384877776E-4</v>
      </c>
      <c r="BT1639">
        <v>3.1727673409986213E-4</v>
      </c>
      <c r="BU1639">
        <v>2.4810377700154108E-4</v>
      </c>
      <c r="BV1639">
        <v>6.250918171160076E-4</v>
      </c>
      <c r="BW1639">
        <v>3.7901365305874774E-4</v>
      </c>
      <c r="BX1639">
        <v>4.02325642827367E-4</v>
      </c>
      <c r="BY1639">
        <v>3.9435613794665112E-4</v>
      </c>
      <c r="BZ1639" t="s">
        <v>6267</v>
      </c>
      <c r="CA1639" s="77">
        <v>1.2255272591581465</v>
      </c>
      <c r="CB1639" s="149">
        <v>0.74137705522799335</v>
      </c>
      <c r="CC1639" s="33">
        <v>1.0330956856138598</v>
      </c>
      <c r="CD1639" s="112">
        <v>1.0671612090839722</v>
      </c>
      <c r="CE1639" s="64">
        <v>1.0791684674120774</v>
      </c>
      <c r="CF1639" s="77">
        <v>1.2426821932796279</v>
      </c>
      <c r="CG1639" s="216">
        <v>1.9952238926035832</v>
      </c>
      <c r="CH1639" s="83">
        <v>1.2463507367228854</v>
      </c>
      <c r="CI1639" s="186">
        <v>0.97462023531884179</v>
      </c>
      <c r="CJ1639" s="80">
        <v>2.4555334918972296</v>
      </c>
      <c r="CK1639" s="89">
        <v>1.4888704242937667</v>
      </c>
      <c r="CL1639" s="111">
        <v>1.580446365735001</v>
      </c>
      <c r="CM1639" s="288">
        <v>1.5491399470416261</v>
      </c>
      <c r="CN1639" t="s">
        <v>6267</v>
      </c>
      <c r="CO1639" s="367">
        <v>0.99999999999999989</v>
      </c>
      <c r="CP1639" s="68">
        <v>1.1296706232585592</v>
      </c>
      <c r="CQ1639" s="53">
        <v>1.4053982882151035</v>
      </c>
      <c r="CR1639" s="255">
        <v>1.9722019580954981</v>
      </c>
      <c r="CS1639" s="321">
        <v>1.5647931563883135</v>
      </c>
      <c r="CT1639">
        <f t="shared" si="100"/>
        <v>0</v>
      </c>
      <c r="CU1639">
        <f t="shared" si="101"/>
        <v>0</v>
      </c>
      <c r="CV1639">
        <f t="shared" si="102"/>
        <v>0</v>
      </c>
      <c r="CW1639">
        <f t="shared" si="103"/>
        <v>0</v>
      </c>
    </row>
    <row r="1640" spans="1:101">
      <c r="A1640" t="s">
        <v>6242</v>
      </c>
      <c r="B1640" t="s">
        <v>6243</v>
      </c>
      <c r="C1640" t="s">
        <v>6247</v>
      </c>
      <c r="D1640" t="s">
        <v>10959</v>
      </c>
      <c r="E1640">
        <v>601.32065899999998</v>
      </c>
      <c r="F1640">
        <v>20.358789999999999</v>
      </c>
      <c r="G1640">
        <v>2</v>
      </c>
      <c r="H1640" t="s">
        <v>10423</v>
      </c>
      <c r="I1640">
        <v>0.11077546349270166</v>
      </c>
      <c r="J1640">
        <v>-1.1052572842893345</v>
      </c>
      <c r="K1640">
        <v>-0.51389877919697391</v>
      </c>
      <c r="L1640">
        <v>20.01543666666667</v>
      </c>
      <c r="M1640">
        <v>20.474813333333334</v>
      </c>
      <c r="N1640">
        <v>111.52000000000001</v>
      </c>
      <c r="O1640">
        <v>1.5340643868365606E-2</v>
      </c>
      <c r="P1640">
        <v>1.5340643868365606E-2</v>
      </c>
      <c r="Q1640">
        <v>29.96</v>
      </c>
      <c r="R1640">
        <v>29.96</v>
      </c>
      <c r="S1640">
        <v>4</v>
      </c>
      <c r="T1640">
        <v>761</v>
      </c>
      <c r="U1640">
        <v>771</v>
      </c>
      <c r="V1640">
        <v>23.34</v>
      </c>
      <c r="W1640" t="s">
        <v>6248</v>
      </c>
      <c r="X1640" t="s">
        <v>10861</v>
      </c>
      <c r="Y1640" t="s">
        <v>10862</v>
      </c>
      <c r="Z1640" t="s">
        <v>10863</v>
      </c>
      <c r="AA1640">
        <v>0</v>
      </c>
      <c r="AB1640">
        <v>16234.439000000015</v>
      </c>
      <c r="AC1640">
        <v>17965.573893229164</v>
      </c>
      <c r="AD1640">
        <v>20.434495000000002</v>
      </c>
      <c r="AE1640" t="s">
        <v>6249</v>
      </c>
      <c r="AG1640" t="s">
        <v>1627</v>
      </c>
      <c r="AH1640" t="s">
        <v>1628</v>
      </c>
      <c r="AI1640" s="469" t="s">
        <v>1626</v>
      </c>
      <c r="AJ1640">
        <v>20.098882072605708</v>
      </c>
      <c r="AK1640">
        <v>19.850484546913524</v>
      </c>
      <c r="AL1640">
        <v>20.323301103128319</v>
      </c>
      <c r="AM1640">
        <v>20.403376072243525</v>
      </c>
      <c r="AN1640">
        <v>20.377149196310285</v>
      </c>
      <c r="AO1640">
        <v>20.289413955949072</v>
      </c>
      <c r="AP1640">
        <v>20.327734173973916</v>
      </c>
      <c r="AQ1640">
        <v>20.460986923679048</v>
      </c>
      <c r="AR1640">
        <v>20.466873098245102</v>
      </c>
      <c r="AS1640">
        <v>19.909136622308946</v>
      </c>
      <c r="AT1640">
        <v>20.267901987559345</v>
      </c>
      <c r="AU1640">
        <v>20.474813333333334</v>
      </c>
      <c r="AV1640">
        <v>20.602416001878478</v>
      </c>
      <c r="AY1640">
        <v>12807.797254774307</v>
      </c>
      <c r="AZ1640">
        <v>2887.1952175564234</v>
      </c>
      <c r="BA1640">
        <v>10931.388576931426</v>
      </c>
      <c r="BB1640">
        <v>7183.1751030815976</v>
      </c>
      <c r="BC1640">
        <v>10450.649400499133</v>
      </c>
      <c r="BD1640">
        <v>5964.3922526041661</v>
      </c>
      <c r="BE1640">
        <v>12797.305114746094</v>
      </c>
      <c r="BF1640">
        <v>26752.403700086801</v>
      </c>
      <c r="BG1640">
        <v>22459.265123155379</v>
      </c>
      <c r="BH1640">
        <v>37912.281534830727</v>
      </c>
      <c r="BI1640">
        <v>24183.672932942703</v>
      </c>
      <c r="BJ1640">
        <v>31337.368977864582</v>
      </c>
      <c r="BK1640">
        <v>25751.482611762152</v>
      </c>
      <c r="BL1640" t="s">
        <v>6249</v>
      </c>
      <c r="BM1640">
        <v>6.7074913646943436E-5</v>
      </c>
      <c r="BN1640">
        <v>3.3973552810319244E-5</v>
      </c>
      <c r="BO1640">
        <v>8.2668629524911436E-5</v>
      </c>
      <c r="BP1640">
        <v>4.3604165619054588E-5</v>
      </c>
      <c r="BQ1640">
        <v>9.3750471298627446E-5</v>
      </c>
      <c r="BR1640">
        <v>6.854239820330576E-5</v>
      </c>
      <c r="BS1640">
        <v>1.122339344122916E-4</v>
      </c>
      <c r="BT1640">
        <v>1.729851074968757E-4</v>
      </c>
      <c r="BU1640">
        <v>1.6025425526725043E-4</v>
      </c>
      <c r="BV1640">
        <v>1.5684499117327134E-4</v>
      </c>
      <c r="BW1640">
        <v>1.4100998924712144E-4</v>
      </c>
      <c r="BX1640">
        <v>1.3698396608258454E-4</v>
      </c>
      <c r="BY1640">
        <v>1.7667822958904132E-4</v>
      </c>
      <c r="BZ1640" t="s">
        <v>6249</v>
      </c>
      <c r="CA1640" s="119">
        <v>1.0952967651979157</v>
      </c>
      <c r="CB1640" s="252">
        <v>0.55476959226944778</v>
      </c>
      <c r="CC1640" s="18">
        <v>1.3499336425326365</v>
      </c>
      <c r="CD1640" s="71">
        <v>0.71203224804868659</v>
      </c>
      <c r="CE1640" s="127">
        <v>1.5308940759828464</v>
      </c>
      <c r="CF1640" s="69">
        <v>1.1192599878122886</v>
      </c>
      <c r="CG1640" s="235">
        <v>1.8327189499530552</v>
      </c>
      <c r="CH1640" s="455">
        <v>2.8247524799813992</v>
      </c>
      <c r="CI1640" s="96">
        <v>2.6168646049597868</v>
      </c>
      <c r="CJ1640" s="279">
        <v>2.5611931813110607</v>
      </c>
      <c r="CK1640" s="134">
        <v>2.3026162343781578</v>
      </c>
      <c r="CL1640" s="152">
        <v>2.2368734714140475</v>
      </c>
      <c r="CM1640" s="108">
        <v>2.8850591499582201</v>
      </c>
      <c r="CN1640" t="s">
        <v>6249</v>
      </c>
      <c r="CO1640" s="367">
        <v>1</v>
      </c>
      <c r="CP1640" s="69">
        <v>1.1207287706146072</v>
      </c>
      <c r="CQ1640" s="136">
        <v>2.4247786782980802</v>
      </c>
      <c r="CR1640" s="136">
        <v>2.431904707844609</v>
      </c>
      <c r="CS1640" s="279">
        <v>2.5609663106861338</v>
      </c>
      <c r="CT1640">
        <f t="shared" si="100"/>
        <v>0</v>
      </c>
      <c r="CU1640">
        <f t="shared" si="101"/>
        <v>0</v>
      </c>
      <c r="CV1640">
        <f t="shared" si="102"/>
        <v>0</v>
      </c>
      <c r="CW1640">
        <f t="shared" si="103"/>
        <v>0</v>
      </c>
    </row>
    <row r="1641" spans="1:101">
      <c r="A1641" t="s">
        <v>5278</v>
      </c>
      <c r="B1641" t="s">
        <v>5279</v>
      </c>
      <c r="C1641" t="s">
        <v>5228</v>
      </c>
      <c r="D1641" t="s">
        <v>10981</v>
      </c>
      <c r="E1641">
        <v>553.24588899999992</v>
      </c>
      <c r="F1641">
        <v>19.150983333333333</v>
      </c>
      <c r="G1641">
        <v>3</v>
      </c>
      <c r="H1641" t="s">
        <v>5229</v>
      </c>
      <c r="I1641">
        <v>1.07018998755092</v>
      </c>
      <c r="J1641">
        <v>-0.37846029004682352</v>
      </c>
      <c r="K1641">
        <v>0.50431116690169786</v>
      </c>
      <c r="L1641">
        <v>18.380886666666665</v>
      </c>
      <c r="M1641">
        <v>19.150983333333333</v>
      </c>
      <c r="N1641">
        <v>2239.1711177718662</v>
      </c>
      <c r="O1641">
        <v>3.8145848051740396E-4</v>
      </c>
      <c r="P1641">
        <v>3.8145848051740396E-4</v>
      </c>
      <c r="Q1641">
        <v>47.52</v>
      </c>
      <c r="R1641">
        <v>47.52</v>
      </c>
      <c r="S1641">
        <v>4</v>
      </c>
      <c r="T1641">
        <v>2405</v>
      </c>
      <c r="U1641">
        <v>2418</v>
      </c>
      <c r="V1641">
        <v>33.230000000000004</v>
      </c>
      <c r="W1641" t="s">
        <v>5230</v>
      </c>
      <c r="X1641" t="s">
        <v>10962</v>
      </c>
      <c r="Y1641" t="s">
        <v>10963</v>
      </c>
      <c r="Z1641" t="s">
        <v>10964</v>
      </c>
      <c r="AA1641">
        <v>0</v>
      </c>
      <c r="AB1641">
        <v>11046.106999999995</v>
      </c>
      <c r="AC1641">
        <v>11995.112413194443</v>
      </c>
      <c r="AD1641">
        <v>19.084056666666669</v>
      </c>
      <c r="AE1641" t="s">
        <v>5231</v>
      </c>
      <c r="AG1641">
        <f>IF(O1641&lt;0.05,1,0)</f>
        <v>1</v>
      </c>
      <c r="AH1641" t="s">
        <v>1633</v>
      </c>
      <c r="AI1641" s="469" t="s">
        <v>1633</v>
      </c>
      <c r="AJ1641">
        <v>18.658549325534654</v>
      </c>
      <c r="AK1641">
        <v>18.702142263403118</v>
      </c>
      <c r="AL1641">
        <v>18.920749442626462</v>
      </c>
      <c r="AM1641">
        <v>18.98987663427075</v>
      </c>
      <c r="AN1641">
        <v>18.937528475935622</v>
      </c>
      <c r="AO1641">
        <v>18.897325189808967</v>
      </c>
      <c r="AP1641">
        <v>18.9017118873765</v>
      </c>
      <c r="AQ1641">
        <v>19.042729922179053</v>
      </c>
      <c r="AR1641">
        <v>19.053781415464215</v>
      </c>
      <c r="AS1641">
        <v>18.474938721974411</v>
      </c>
      <c r="AT1641">
        <v>18.762911250892568</v>
      </c>
      <c r="AU1641">
        <v>18.870181826789633</v>
      </c>
      <c r="AV1641">
        <v>19.150983333333333</v>
      </c>
      <c r="AY1641">
        <v>30564.825670030383</v>
      </c>
      <c r="AZ1641">
        <v>17715.173421223961</v>
      </c>
      <c r="BA1641">
        <v>12812.529337565104</v>
      </c>
      <c r="BB1641">
        <v>38595.767171223961</v>
      </c>
      <c r="BC1641">
        <v>16605.316270616317</v>
      </c>
      <c r="BD1641">
        <v>11677.937527126736</v>
      </c>
      <c r="BE1641">
        <v>32312.798990885418</v>
      </c>
      <c r="BF1641">
        <v>26957.161743164059</v>
      </c>
      <c r="BG1641">
        <v>29199.904134114578</v>
      </c>
      <c r="BH1641">
        <v>57898.861979166664</v>
      </c>
      <c r="BI1641">
        <v>33674.126261393227</v>
      </c>
      <c r="BJ1641">
        <v>72554.211398654501</v>
      </c>
      <c r="BK1641">
        <v>24912.681098090277</v>
      </c>
      <c r="BL1641" t="s">
        <v>5231</v>
      </c>
      <c r="BM1641">
        <v>1.6006913614180994E-4</v>
      </c>
      <c r="BN1641">
        <v>2.0845399580541333E-4</v>
      </c>
      <c r="BO1641">
        <v>9.6894757114338831E-5</v>
      </c>
      <c r="BP1641">
        <v>2.3428862582043088E-4</v>
      </c>
      <c r="BQ1641">
        <v>1.489626306245327E-4</v>
      </c>
      <c r="BR1641">
        <v>1.3420207965499989E-4</v>
      </c>
      <c r="BS1641">
        <v>2.8338720770529585E-4</v>
      </c>
      <c r="BT1641">
        <v>1.7430910411750288E-4</v>
      </c>
      <c r="BU1641">
        <v>2.0835093513648379E-4</v>
      </c>
      <c r="BV1641">
        <v>2.39530466867889E-4</v>
      </c>
      <c r="BW1641">
        <v>1.9634685745179229E-4</v>
      </c>
      <c r="BX1641">
        <v>3.1715373554181553E-4</v>
      </c>
      <c r="BY1641">
        <v>1.7092330010997262E-4</v>
      </c>
      <c r="BZ1641" t="s">
        <v>5231</v>
      </c>
      <c r="CA1641" s="33">
        <v>1.0317768605622109</v>
      </c>
      <c r="CB1641" s="18">
        <v>1.3436569631588047</v>
      </c>
      <c r="CC1641" s="212">
        <v>0.6245661762789847</v>
      </c>
      <c r="CD1641" s="17">
        <v>1.5101823414620033</v>
      </c>
      <c r="CE1641" s="327">
        <v>0.96018632368144119</v>
      </c>
      <c r="CF1641" s="158">
        <v>0.86504246705426036</v>
      </c>
      <c r="CG1641" s="235">
        <v>1.8266629691224319</v>
      </c>
      <c r="CH1641" s="69">
        <v>1.1235651328463219</v>
      </c>
      <c r="CI1641" s="13">
        <v>1.3429926526240035</v>
      </c>
      <c r="CJ1641" s="288">
        <v>1.543970306024522</v>
      </c>
      <c r="CK1641" s="74">
        <v>1.2656165269948678</v>
      </c>
      <c r="CL1641" s="277">
        <v>2.0443159341036723</v>
      </c>
      <c r="CM1641" s="119">
        <v>1.1017408492050731</v>
      </c>
      <c r="CN1641" t="s">
        <v>5231</v>
      </c>
      <c r="CO1641" s="367">
        <v>1</v>
      </c>
      <c r="CP1641" s="69">
        <v>1.1118037107325682</v>
      </c>
      <c r="CQ1641" s="62">
        <v>1.4310735848642524</v>
      </c>
      <c r="CR1641" s="53">
        <v>1.4047934165096949</v>
      </c>
      <c r="CS1641" s="321">
        <v>1.5730283916543728</v>
      </c>
      <c r="CT1641">
        <f t="shared" si="100"/>
        <v>0</v>
      </c>
      <c r="CU1641">
        <f t="shared" si="101"/>
        <v>0</v>
      </c>
      <c r="CV1641">
        <f t="shared" si="102"/>
        <v>0</v>
      </c>
      <c r="CW1641">
        <f t="shared" si="103"/>
        <v>0</v>
      </c>
    </row>
    <row r="1642" spans="1:101">
      <c r="A1642" t="s">
        <v>5581</v>
      </c>
      <c r="B1642" t="s">
        <v>5582</v>
      </c>
      <c r="C1642" t="s">
        <v>5583</v>
      </c>
      <c r="D1642" t="s">
        <v>10959</v>
      </c>
      <c r="E1642">
        <v>791.68018900000004</v>
      </c>
      <c r="F1642">
        <v>64.471721666666667</v>
      </c>
      <c r="G1642">
        <v>3</v>
      </c>
      <c r="H1642" t="s">
        <v>8140</v>
      </c>
      <c r="I1642">
        <v>1.4253667221318551</v>
      </c>
      <c r="J1642">
        <v>-0.28203843988152849</v>
      </c>
      <c r="K1642">
        <v>0.57166414112516328</v>
      </c>
      <c r="L1642">
        <v>64.042240000000007</v>
      </c>
      <c r="M1642">
        <v>64.471721666666667</v>
      </c>
      <c r="N1642">
        <v>38.58</v>
      </c>
      <c r="O1642">
        <v>4.194936382337467E-3</v>
      </c>
      <c r="P1642">
        <v>4.194936382337467E-3</v>
      </c>
      <c r="Q1642">
        <v>38.58</v>
      </c>
      <c r="R1642">
        <v>38.58</v>
      </c>
      <c r="S1642">
        <v>2</v>
      </c>
      <c r="T1642">
        <v>234</v>
      </c>
      <c r="U1642">
        <v>253</v>
      </c>
      <c r="V1642">
        <v>13.619999999999997</v>
      </c>
      <c r="W1642" t="s">
        <v>5584</v>
      </c>
      <c r="X1642" t="s">
        <v>10952</v>
      </c>
      <c r="Y1642" t="s">
        <v>10953</v>
      </c>
      <c r="Z1642" t="s">
        <v>10954</v>
      </c>
      <c r="AA1642">
        <v>0</v>
      </c>
      <c r="AB1642">
        <v>12657.357000000009</v>
      </c>
      <c r="AC1642">
        <v>4663.0455729166661</v>
      </c>
      <c r="AD1642">
        <v>64.327723333333324</v>
      </c>
      <c r="AE1642" t="s">
        <v>5585</v>
      </c>
      <c r="AG1642" t="s">
        <v>1634</v>
      </c>
      <c r="AH1642" t="s">
        <v>1635</v>
      </c>
      <c r="AI1642" s="468" t="s">
        <v>2830</v>
      </c>
      <c r="AJ1642">
        <v>64.092867558701442</v>
      </c>
      <c r="AK1642">
        <v>63.986421881383784</v>
      </c>
      <c r="AL1642">
        <v>64.221515048497324</v>
      </c>
      <c r="AM1642">
        <v>64.088898352411206</v>
      </c>
      <c r="AN1642">
        <v>63.957430883224383</v>
      </c>
      <c r="AO1642">
        <v>63.951307620138834</v>
      </c>
      <c r="AP1642">
        <v>64.012139468793549</v>
      </c>
      <c r="AQ1642">
        <v>64.257987220870277</v>
      </c>
      <c r="AR1642">
        <v>63.955386409617802</v>
      </c>
      <c r="AS1642">
        <v>64.032355473304889</v>
      </c>
      <c r="AT1642">
        <v>64.471721666666667</v>
      </c>
      <c r="AU1642">
        <v>64.411144170110703</v>
      </c>
      <c r="AV1642">
        <v>64.436665182894018</v>
      </c>
      <c r="AY1642">
        <v>1</v>
      </c>
      <c r="AZ1642">
        <v>1890.1200086805554</v>
      </c>
      <c r="BA1642">
        <v>3026.3119032118057</v>
      </c>
      <c r="BB1642">
        <v>5249.509033203125</v>
      </c>
      <c r="BC1642">
        <v>2032.7008463541665</v>
      </c>
      <c r="BD1642">
        <v>1</v>
      </c>
      <c r="BE1642">
        <v>8114.6734754774307</v>
      </c>
      <c r="BF1642">
        <v>8440.0275607638869</v>
      </c>
      <c r="BG1642">
        <v>3769.8779839409717</v>
      </c>
      <c r="BH1642">
        <v>10228.453993055555</v>
      </c>
      <c r="BI1642">
        <v>13208.388509114582</v>
      </c>
      <c r="BJ1642">
        <v>16323.838650173611</v>
      </c>
      <c r="BK1642">
        <v>5195.7643771701387</v>
      </c>
      <c r="BL1642" t="s">
        <v>5585</v>
      </c>
      <c r="BM1642">
        <v>5.2370374321736097E-9</v>
      </c>
      <c r="BN1642">
        <v>2.2240994146248793E-5</v>
      </c>
      <c r="BO1642">
        <v>2.288648471260138E-5</v>
      </c>
      <c r="BP1642">
        <v>3.1866195382639832E-5</v>
      </c>
      <c r="BQ1642">
        <v>1.8234911061672432E-5</v>
      </c>
      <c r="BR1642">
        <v>1.1491933343817026E-8</v>
      </c>
      <c r="BS1642">
        <v>7.1166680989301858E-5</v>
      </c>
      <c r="BT1642">
        <v>5.4574500715634668E-5</v>
      </c>
      <c r="BU1642">
        <v>2.6899321302458819E-5</v>
      </c>
      <c r="BV1642">
        <v>4.2315622044089507E-5</v>
      </c>
      <c r="BW1642">
        <v>7.7015378383858094E-5</v>
      </c>
      <c r="BX1642">
        <v>7.1355835953313621E-5</v>
      </c>
      <c r="BY1642">
        <v>3.5647596115531441E-5</v>
      </c>
      <c r="BZ1642" t="s">
        <v>5585</v>
      </c>
      <c r="CA1642" s="19">
        <v>3.4810917057652582E-4</v>
      </c>
      <c r="CB1642" s="86">
        <v>1.4783728635360598</v>
      </c>
      <c r="CC1642" s="127">
        <v>1.5212790272933636</v>
      </c>
      <c r="CD1642" s="181">
        <v>2.1181660409626293</v>
      </c>
      <c r="CE1642" s="123">
        <v>1.2120860023299287</v>
      </c>
      <c r="CF1642" s="19">
        <v>7.6387603419830774E-4</v>
      </c>
      <c r="CG1642" s="402">
        <v>4.7304940269613143</v>
      </c>
      <c r="CH1642" s="340">
        <v>3.6276013728743979</v>
      </c>
      <c r="CI1642" s="48">
        <v>1.7880147982413723</v>
      </c>
      <c r="CJ1642" s="289">
        <v>2.812746000573064</v>
      </c>
      <c r="CK1642" s="39">
        <v>5.1192606197803823</v>
      </c>
      <c r="CL1642" s="290">
        <v>4.743067276338536</v>
      </c>
      <c r="CM1642" s="328">
        <v>2.3695181249972901</v>
      </c>
      <c r="CN1642" t="s">
        <v>5585</v>
      </c>
      <c r="CO1642" s="367">
        <v>1</v>
      </c>
      <c r="CP1642" s="69">
        <v>1.1103386397755852</v>
      </c>
      <c r="CQ1642" s="150">
        <v>3.3820367326923613</v>
      </c>
      <c r="CR1642" s="458">
        <v>3.9660033101767231</v>
      </c>
      <c r="CS1642" s="354">
        <v>3.556292700667913</v>
      </c>
      <c r="CT1642">
        <f t="shared" si="100"/>
        <v>0</v>
      </c>
      <c r="CU1642">
        <f t="shared" si="101"/>
        <v>0</v>
      </c>
      <c r="CV1642">
        <f t="shared" si="102"/>
        <v>0</v>
      </c>
      <c r="CW1642">
        <f t="shared" si="103"/>
        <v>0</v>
      </c>
    </row>
    <row r="1643" spans="1:101">
      <c r="A1643" t="s">
        <v>10354</v>
      </c>
      <c r="B1643" t="s">
        <v>10355</v>
      </c>
      <c r="C1643" t="s">
        <v>10393</v>
      </c>
      <c r="D1643" t="s">
        <v>10959</v>
      </c>
      <c r="E1643">
        <v>403.87978900000002</v>
      </c>
      <c r="F1643">
        <v>49.606544999999997</v>
      </c>
      <c r="G1643">
        <v>3</v>
      </c>
      <c r="H1643" t="s">
        <v>10394</v>
      </c>
      <c r="I1643">
        <v>0.649502501520411</v>
      </c>
      <c r="J1643">
        <v>0.50057206616809458</v>
      </c>
      <c r="K1643">
        <v>-0.12617786386853685</v>
      </c>
      <c r="L1643">
        <v>48.715088333333334</v>
      </c>
      <c r="M1643">
        <v>49.606544999999997</v>
      </c>
      <c r="N1643">
        <v>994.98966033820943</v>
      </c>
      <c r="O1643">
        <v>9.8525636292656066E-2</v>
      </c>
      <c r="P1643">
        <v>9.8525636292656066E-2</v>
      </c>
      <c r="Q1643">
        <v>22.47</v>
      </c>
      <c r="R1643">
        <v>22.47</v>
      </c>
      <c r="S1643">
        <v>4</v>
      </c>
      <c r="T1643">
        <v>655</v>
      </c>
      <c r="U1643">
        <v>664</v>
      </c>
      <c r="V1643">
        <v>13.419999999999998</v>
      </c>
      <c r="W1643" t="s">
        <v>10286</v>
      </c>
      <c r="X1643" t="s">
        <v>10962</v>
      </c>
      <c r="Y1643" t="s">
        <v>10963</v>
      </c>
      <c r="Z1643" t="s">
        <v>10964</v>
      </c>
      <c r="AA1643">
        <v>0</v>
      </c>
      <c r="AB1643">
        <v>11736.465999999999</v>
      </c>
      <c r="AC1643">
        <v>40852.100260416664</v>
      </c>
      <c r="AD1643">
        <v>49.653055000000002</v>
      </c>
      <c r="AE1643" t="s">
        <v>10287</v>
      </c>
      <c r="AG1643" t="s">
        <v>1559</v>
      </c>
      <c r="AH1643" t="s">
        <v>1560</v>
      </c>
      <c r="AI1643" s="468" t="s">
        <v>3742</v>
      </c>
      <c r="AJ1643">
        <v>49.194955712662697</v>
      </c>
      <c r="AK1643">
        <v>49.183674966415637</v>
      </c>
      <c r="AL1643">
        <v>49.369518950573784</v>
      </c>
      <c r="AM1643">
        <v>49.303653679717094</v>
      </c>
      <c r="AN1643">
        <v>49.21467540384706</v>
      </c>
      <c r="AO1643">
        <v>49.206690729128518</v>
      </c>
      <c r="AP1643">
        <v>49.360740089848584</v>
      </c>
      <c r="AQ1643">
        <v>49.450817805168185</v>
      </c>
      <c r="AR1643">
        <v>49.408734382010273</v>
      </c>
      <c r="AS1643">
        <v>49.083953691644929</v>
      </c>
      <c r="AT1643">
        <v>49.521044324447416</v>
      </c>
      <c r="AU1643">
        <v>49.531396014515131</v>
      </c>
      <c r="AV1643">
        <v>49.606544999999997</v>
      </c>
      <c r="AY1643">
        <v>74439.270128038188</v>
      </c>
      <c r="AZ1643">
        <v>18189.617350260414</v>
      </c>
      <c r="BA1643">
        <v>48414.925944010407</v>
      </c>
      <c r="BB1643">
        <v>56496.547417534719</v>
      </c>
      <c r="BC1643">
        <v>35791.955240885414</v>
      </c>
      <c r="BD1643">
        <v>34321.8779296875</v>
      </c>
      <c r="BE1643">
        <v>90754.783637152766</v>
      </c>
      <c r="BF1643">
        <v>46672.159369574649</v>
      </c>
      <c r="BG1643">
        <v>17177.834947374133</v>
      </c>
      <c r="BH1643">
        <v>196677.23459201388</v>
      </c>
      <c r="BI1643">
        <v>128710.74544270834</v>
      </c>
      <c r="BJ1643">
        <v>123379.207953559</v>
      </c>
      <c r="BK1643">
        <v>73505.8623046875</v>
      </c>
      <c r="BL1643" t="s">
        <v>10287</v>
      </c>
      <c r="BM1643">
        <v>3.898412440842188E-4</v>
      </c>
      <c r="BN1643">
        <v>2.1403676547081103E-4</v>
      </c>
      <c r="BO1643">
        <v>3.6613789256267941E-4</v>
      </c>
      <c r="BP1643">
        <v>3.4295207553023652E-4</v>
      </c>
      <c r="BQ1643">
        <v>3.2108173798004591E-4</v>
      </c>
      <c r="BR1643">
        <v>3.9442473340259347E-4</v>
      </c>
      <c r="BS1643">
        <v>7.9593057624273184E-4</v>
      </c>
      <c r="BT1643">
        <v>3.017892745701572E-4</v>
      </c>
      <c r="BU1643">
        <v>1.225695111349412E-4</v>
      </c>
      <c r="BV1643">
        <v>8.1366348514866728E-4</v>
      </c>
      <c r="BW1643">
        <v>7.504857050122548E-4</v>
      </c>
      <c r="BX1643">
        <v>5.3932329958984813E-4</v>
      </c>
      <c r="BY1643">
        <v>5.0431603539891697E-4</v>
      </c>
      <c r="BZ1643" t="s">
        <v>10287</v>
      </c>
      <c r="CA1643" s="75">
        <v>1.205674803577331</v>
      </c>
      <c r="CB1643" s="200">
        <v>0.66195852563921631</v>
      </c>
      <c r="CC1643" s="68">
        <v>1.1323666707834532</v>
      </c>
      <c r="CD1643" s="112">
        <v>1.0606591338807354</v>
      </c>
      <c r="CE1643" s="373">
        <v>0.9930200235245733</v>
      </c>
      <c r="CF1643" s="123">
        <v>1.2198503113448886</v>
      </c>
      <c r="CG1643" s="9">
        <v>2.4616006021295544</v>
      </c>
      <c r="CH1643" s="287">
        <v>0.93335358908436472</v>
      </c>
      <c r="CI1643" s="311">
        <v>0.37907474774594269</v>
      </c>
      <c r="CJ1643" s="222">
        <v>2.5164437511971771</v>
      </c>
      <c r="CK1643" s="375">
        <v>2.3210517581427808</v>
      </c>
      <c r="CL1643" s="154">
        <v>1.667982860113161</v>
      </c>
      <c r="CM1643" s="321">
        <v>1.5597147458033715</v>
      </c>
      <c r="CN1643" t="s">
        <v>10287</v>
      </c>
      <c r="CO1643" s="367">
        <v>1.0000000000000002</v>
      </c>
      <c r="CP1643" s="119">
        <v>1.0911764895833991</v>
      </c>
      <c r="CQ1643" s="83">
        <v>1.2580096463199539</v>
      </c>
      <c r="CR1643" s="407">
        <v>2.4187477546699787</v>
      </c>
      <c r="CS1643" s="160">
        <v>1.6138488029582663</v>
      </c>
      <c r="CT1643">
        <f t="shared" si="100"/>
        <v>0</v>
      </c>
      <c r="CU1643">
        <f t="shared" si="101"/>
        <v>0</v>
      </c>
      <c r="CV1643">
        <f t="shared" si="102"/>
        <v>0</v>
      </c>
      <c r="CW1643">
        <f t="shared" si="103"/>
        <v>0</v>
      </c>
    </row>
    <row r="1644" spans="1:101">
      <c r="A1644" t="s">
        <v>4574</v>
      </c>
      <c r="B1644" t="s">
        <v>4575</v>
      </c>
      <c r="C1644" t="s">
        <v>4584</v>
      </c>
      <c r="D1644" t="s">
        <v>10959</v>
      </c>
      <c r="E1644">
        <v>777.81805900000006</v>
      </c>
      <c r="F1644">
        <v>25.424218333333332</v>
      </c>
      <c r="G1644">
        <v>2</v>
      </c>
      <c r="H1644" t="s">
        <v>10442</v>
      </c>
      <c r="I1644">
        <v>-2.6814785758860125</v>
      </c>
      <c r="J1644">
        <v>0.35658536195153401</v>
      </c>
      <c r="K1644">
        <v>-2.4208022623970558</v>
      </c>
      <c r="L1644">
        <v>24.895813333333333</v>
      </c>
      <c r="M1644">
        <v>25.424218333333332</v>
      </c>
      <c r="N1644">
        <v>141.39999999999998</v>
      </c>
      <c r="O1644">
        <v>4.5198079598651309E-5</v>
      </c>
      <c r="P1644">
        <v>4.5198079598651309E-5</v>
      </c>
      <c r="Q1644">
        <v>55.49</v>
      </c>
      <c r="R1644">
        <v>55.49</v>
      </c>
      <c r="S1644">
        <v>4</v>
      </c>
      <c r="T1644">
        <v>70</v>
      </c>
      <c r="U1644">
        <v>83</v>
      </c>
      <c r="V1644">
        <v>0</v>
      </c>
      <c r="W1644" t="s">
        <v>4585</v>
      </c>
      <c r="X1644" t="s">
        <v>10962</v>
      </c>
      <c r="Y1644" t="s">
        <v>10963</v>
      </c>
      <c r="Z1644" t="s">
        <v>10964</v>
      </c>
      <c r="AA1644">
        <v>0</v>
      </c>
      <c r="AB1644">
        <v>12198.958000000008</v>
      </c>
      <c r="AC1644">
        <v>14227.480523003471</v>
      </c>
      <c r="AD1644">
        <v>25.471060000000001</v>
      </c>
      <c r="AE1644" t="s">
        <v>4586</v>
      </c>
      <c r="AG1644" t="s">
        <v>1644</v>
      </c>
      <c r="AH1644" t="s">
        <v>1645</v>
      </c>
      <c r="AI1644" s="467" t="s">
        <v>1643</v>
      </c>
      <c r="AJ1644">
        <v>24.948436716829036</v>
      </c>
      <c r="AK1644">
        <v>24.980726776111972</v>
      </c>
      <c r="AL1644">
        <v>25.192585394128521</v>
      </c>
      <c r="AM1644">
        <v>25.233906845403745</v>
      </c>
      <c r="AN1644">
        <v>25.17401361737366</v>
      </c>
      <c r="AO1644">
        <v>25.140446719140581</v>
      </c>
      <c r="AP1644">
        <v>25.175660924240482</v>
      </c>
      <c r="AQ1644">
        <v>25.306186274698902</v>
      </c>
      <c r="AR1644">
        <v>25.306293040672809</v>
      </c>
      <c r="AS1644">
        <v>24.779782025305195</v>
      </c>
      <c r="AT1644">
        <v>25.098469893466124</v>
      </c>
      <c r="AU1644">
        <v>25.185777122326606</v>
      </c>
      <c r="AV1644">
        <v>25.424218333333332</v>
      </c>
      <c r="AY1644">
        <v>4158.9595269097217</v>
      </c>
      <c r="AZ1644">
        <v>6651.4218885633672</v>
      </c>
      <c r="BA1644">
        <v>4443.5670844184024</v>
      </c>
      <c r="BB1644">
        <v>9628.9871419270839</v>
      </c>
      <c r="BC1644">
        <v>9723.2195773654512</v>
      </c>
      <c r="BD1644">
        <v>1</v>
      </c>
      <c r="BE1644">
        <v>1</v>
      </c>
      <c r="BF1644">
        <v>40302.476481119789</v>
      </c>
      <c r="BG1644">
        <v>32304.647894965274</v>
      </c>
      <c r="BH1644">
        <v>33995.216959635414</v>
      </c>
      <c r="BI1644">
        <v>28973.551974826387</v>
      </c>
      <c r="BJ1644">
        <v>28747.45472547743</v>
      </c>
      <c r="BK1644">
        <v>23469.203477647567</v>
      </c>
      <c r="BL1644" t="s">
        <v>4586</v>
      </c>
      <c r="BM1644">
        <v>2.1780626721321258E-5</v>
      </c>
      <c r="BN1644">
        <v>7.8267112462894914E-5</v>
      </c>
      <c r="BO1644">
        <v>3.3604477462825094E-5</v>
      </c>
      <c r="BP1644">
        <v>5.8451025355098622E-5</v>
      </c>
      <c r="BQ1644">
        <v>8.7224858760883832E-5</v>
      </c>
      <c r="BR1644">
        <v>1.1491933343817026E-8</v>
      </c>
      <c r="BS1644">
        <v>8.7701225692404993E-9</v>
      </c>
      <c r="BT1644">
        <v>2.606019371057185E-4</v>
      </c>
      <c r="BU1644">
        <v>2.3050430464623681E-4</v>
      </c>
      <c r="BV1644">
        <v>1.4063990053114769E-4</v>
      </c>
      <c r="BW1644">
        <v>1.6893878211757829E-4</v>
      </c>
      <c r="BX1644">
        <v>1.2566276275002643E-4</v>
      </c>
      <c r="BY1644">
        <v>1.6101975108811034E-4</v>
      </c>
      <c r="BZ1644" t="s">
        <v>4586</v>
      </c>
      <c r="CA1644" s="191">
        <v>0.4888948481604572</v>
      </c>
      <c r="CB1644" s="120">
        <v>1.7568084037750427</v>
      </c>
      <c r="CC1644" s="90">
        <v>0.7542967480645002</v>
      </c>
      <c r="CD1644" s="57">
        <v>1.3120102342064504</v>
      </c>
      <c r="CE1644" s="8">
        <v>1.9578768152697474</v>
      </c>
      <c r="CF1644" s="19">
        <v>2.579515768339057E-4</v>
      </c>
      <c r="CG1644" s="19">
        <v>1.9685694983423939E-4</v>
      </c>
      <c r="CH1644" s="39">
        <v>5.849553646998662</v>
      </c>
      <c r="CI1644" s="39">
        <v>5.1739726529557624</v>
      </c>
      <c r="CJ1644" s="411">
        <v>3.1568477663762216</v>
      </c>
      <c r="CK1644" s="274">
        <v>3.7920534284229137</v>
      </c>
      <c r="CL1644" s="455">
        <v>2.8206661865224283</v>
      </c>
      <c r="CM1644" s="317">
        <v>3.6143003489424337</v>
      </c>
      <c r="CN1644" t="s">
        <v>4586</v>
      </c>
      <c r="CO1644" s="196">
        <v>1</v>
      </c>
      <c r="CP1644" s="119">
        <v>1.0900483336843438</v>
      </c>
      <c r="CQ1644" s="344">
        <v>3.6745743856347528</v>
      </c>
      <c r="CR1644" s="400">
        <v>3.4744505973995676</v>
      </c>
      <c r="CS1644" s="454">
        <v>3.217483267732431</v>
      </c>
      <c r="CT1644">
        <f t="shared" si="100"/>
        <v>0</v>
      </c>
      <c r="CU1644">
        <f t="shared" si="101"/>
        <v>0</v>
      </c>
      <c r="CV1644">
        <f t="shared" si="102"/>
        <v>0</v>
      </c>
      <c r="CW1644">
        <f t="shared" si="103"/>
        <v>0</v>
      </c>
    </row>
    <row r="1645" spans="1:101">
      <c r="A1645" t="s">
        <v>6275</v>
      </c>
      <c r="B1645" t="s">
        <v>6276</v>
      </c>
      <c r="C1645" t="s">
        <v>6277</v>
      </c>
      <c r="D1645" t="s">
        <v>10959</v>
      </c>
      <c r="E1645">
        <v>503.18873900000006</v>
      </c>
      <c r="F1645">
        <v>28.212556666666668</v>
      </c>
      <c r="G1645">
        <v>2</v>
      </c>
      <c r="H1645" t="s">
        <v>10331</v>
      </c>
      <c r="I1645">
        <v>1.7742609787834347</v>
      </c>
      <c r="J1645">
        <v>1.7742609787834347</v>
      </c>
      <c r="K1645">
        <v>1.7742609787834347</v>
      </c>
      <c r="L1645">
        <v>28.212556666666668</v>
      </c>
      <c r="M1645">
        <v>28.212556666666668</v>
      </c>
      <c r="N1645">
        <v>32.94</v>
      </c>
      <c r="O1645">
        <v>2.1850856030104109E-3</v>
      </c>
      <c r="P1645">
        <v>2.1850856030104109E-3</v>
      </c>
      <c r="Q1645">
        <v>32.94</v>
      </c>
      <c r="R1645">
        <v>32.94</v>
      </c>
      <c r="S1645">
        <v>1</v>
      </c>
      <c r="T1645">
        <v>39</v>
      </c>
      <c r="U1645">
        <v>47</v>
      </c>
      <c r="V1645">
        <v>21.669999999999998</v>
      </c>
      <c r="W1645" t="s">
        <v>6278</v>
      </c>
      <c r="X1645" t="s">
        <v>10962</v>
      </c>
      <c r="Y1645" t="s">
        <v>10963</v>
      </c>
      <c r="Z1645" t="s">
        <v>10964</v>
      </c>
      <c r="AA1645">
        <v>0</v>
      </c>
      <c r="AB1645">
        <v>8835.5360000000073</v>
      </c>
      <c r="AC1645">
        <v>4034.3485107421866</v>
      </c>
      <c r="AD1645">
        <v>28.088723333333334</v>
      </c>
      <c r="AE1645" t="s">
        <v>6279</v>
      </c>
      <c r="AG1645" t="s">
        <v>1646</v>
      </c>
      <c r="AH1645" t="s">
        <v>1647</v>
      </c>
      <c r="AI1645" s="469" t="s">
        <v>2849</v>
      </c>
      <c r="AJ1645">
        <v>27.744176733821249</v>
      </c>
      <c r="AK1645">
        <v>27.771442870098422</v>
      </c>
      <c r="AL1645">
        <v>27.98030187596785</v>
      </c>
      <c r="AM1645">
        <v>28.009264183713817</v>
      </c>
      <c r="AN1645">
        <v>27.946017310067372</v>
      </c>
      <c r="AO1645">
        <v>27.915400164993315</v>
      </c>
      <c r="AP1645">
        <v>27.964316633913022</v>
      </c>
      <c r="AQ1645">
        <v>28.09017817790216</v>
      </c>
      <c r="AR1645">
        <v>28.085420212567605</v>
      </c>
      <c r="AS1645">
        <v>27.582169671924074</v>
      </c>
      <c r="AT1645">
        <v>27.914509947149615</v>
      </c>
      <c r="AU1645">
        <v>27.992943833021393</v>
      </c>
      <c r="AV1645">
        <v>28.212556666666668</v>
      </c>
      <c r="AY1645">
        <v>4232.4588894314238</v>
      </c>
      <c r="AZ1645">
        <v>1938.0568372938367</v>
      </c>
      <c r="BA1645">
        <v>1</v>
      </c>
      <c r="BB1645">
        <v>2328.5374620225689</v>
      </c>
      <c r="BC1645">
        <v>3544.4993286132812</v>
      </c>
      <c r="BD1645">
        <v>268.03769259982636</v>
      </c>
      <c r="BE1645">
        <v>1</v>
      </c>
      <c r="BF1645">
        <v>6166.0389675564229</v>
      </c>
      <c r="BG1645">
        <v>10648.685119628906</v>
      </c>
      <c r="BH1645">
        <v>10693.240749782986</v>
      </c>
      <c r="BI1645">
        <v>5119.640787760417</v>
      </c>
      <c r="BJ1645">
        <v>7404.5729166666661</v>
      </c>
      <c r="BK1645">
        <v>5607.0488213433155</v>
      </c>
      <c r="BL1645" t="s">
        <v>6279</v>
      </c>
      <c r="BM1645">
        <v>2.2165545634088312E-5</v>
      </c>
      <c r="BN1645">
        <v>2.2805065591279406E-5</v>
      </c>
      <c r="BO1645">
        <v>7.5625003121165722E-9</v>
      </c>
      <c r="BP1645">
        <v>1.4134965622743465E-5</v>
      </c>
      <c r="BQ1645">
        <v>3.1796921879255922E-5</v>
      </c>
      <c r="BR1645">
        <v>3.0802712969877226E-6</v>
      </c>
      <c r="BS1645">
        <v>8.7701225692404993E-9</v>
      </c>
      <c r="BT1645">
        <v>3.9870544927116644E-5</v>
      </c>
      <c r="BU1645">
        <v>7.5981876257482389E-5</v>
      </c>
      <c r="BV1645">
        <v>4.4238467934790998E-5</v>
      </c>
      <c r="BW1645">
        <v>2.9851565328103221E-5</v>
      </c>
      <c r="BX1645">
        <v>3.2367355599927858E-5</v>
      </c>
      <c r="BY1645">
        <v>3.8469375682539345E-5</v>
      </c>
      <c r="BZ1645" t="s">
        <v>6279</v>
      </c>
      <c r="CA1645" s="86">
        <v>1.4784201178959684</v>
      </c>
      <c r="CB1645" s="127">
        <v>1.5210754707627723</v>
      </c>
      <c r="CC1645" s="19">
        <v>5.0441134125898295E-4</v>
      </c>
      <c r="CD1645" s="195">
        <v>0.94278832054979012</v>
      </c>
      <c r="CE1645" s="181">
        <v>2.1208234513822726</v>
      </c>
      <c r="CF1645" s="306">
        <v>0.2054510693858434</v>
      </c>
      <c r="CG1645" s="19">
        <v>5.8495855941567178E-4</v>
      </c>
      <c r="CH1645" s="323">
        <v>2.6593261769776761</v>
      </c>
      <c r="CI1645" s="39">
        <v>5.0679165001824842</v>
      </c>
      <c r="CJ1645" s="220">
        <v>2.9506623504502243</v>
      </c>
      <c r="CK1645" s="216">
        <v>1.9910700805795345</v>
      </c>
      <c r="CL1645" s="211">
        <v>2.1588708201450189</v>
      </c>
      <c r="CM1645" s="279">
        <v>2.5658695649024743</v>
      </c>
      <c r="CN1645" t="s">
        <v>6279</v>
      </c>
      <c r="CO1645" s="367">
        <v>1</v>
      </c>
      <c r="CP1645" s="119">
        <v>1.0896876137726352</v>
      </c>
      <c r="CQ1645" s="279">
        <v>2.5759425452398585</v>
      </c>
      <c r="CR1645" s="9">
        <v>2.4708662155148793</v>
      </c>
      <c r="CS1645" s="403">
        <v>2.3623701925237466</v>
      </c>
      <c r="CT1645">
        <f t="shared" si="100"/>
        <v>0</v>
      </c>
      <c r="CU1645">
        <f t="shared" si="101"/>
        <v>0</v>
      </c>
      <c r="CV1645">
        <f t="shared" si="102"/>
        <v>0</v>
      </c>
      <c r="CW1645">
        <f t="shared" si="103"/>
        <v>0</v>
      </c>
    </row>
    <row r="1646" spans="1:101">
      <c r="A1646" t="s">
        <v>5764</v>
      </c>
      <c r="B1646" t="s">
        <v>5667</v>
      </c>
      <c r="C1646" t="s">
        <v>5674</v>
      </c>
      <c r="D1646" t="s">
        <v>10959</v>
      </c>
      <c r="E1646">
        <v>1257.9934490000001</v>
      </c>
      <c r="F1646">
        <v>76.66002499999999</v>
      </c>
      <c r="G1646">
        <v>2</v>
      </c>
      <c r="H1646" t="s">
        <v>10064</v>
      </c>
      <c r="I1646">
        <v>9.4208221126478549</v>
      </c>
      <c r="J1646">
        <v>2.1018404147450154</v>
      </c>
      <c r="K1646">
        <v>1.1272655521789887</v>
      </c>
      <c r="L1646">
        <v>76.562176666666659</v>
      </c>
      <c r="M1646">
        <v>76.693416666666664</v>
      </c>
      <c r="N1646">
        <v>315.95999999999998</v>
      </c>
      <c r="O1646">
        <v>1.3774103276996656E-14</v>
      </c>
      <c r="P1646">
        <v>1.3774103276996656E-14</v>
      </c>
      <c r="Q1646">
        <v>151.79</v>
      </c>
      <c r="R1646">
        <v>151.79</v>
      </c>
      <c r="S1646">
        <v>4</v>
      </c>
      <c r="T1646">
        <v>15</v>
      </c>
      <c r="U1646">
        <v>37</v>
      </c>
      <c r="V1646">
        <v>3.9099999999999966</v>
      </c>
      <c r="W1646" t="s">
        <v>5675</v>
      </c>
      <c r="X1646" t="s">
        <v>10952</v>
      </c>
      <c r="Y1646" t="s">
        <v>10953</v>
      </c>
      <c r="Z1646" t="s">
        <v>10954</v>
      </c>
      <c r="AA1646">
        <v>0</v>
      </c>
      <c r="AB1646">
        <v>16774.450000000008</v>
      </c>
      <c r="AC1646">
        <v>9338.1900770399297</v>
      </c>
      <c r="AD1646">
        <v>76.864518333333336</v>
      </c>
      <c r="AE1646" t="s">
        <v>5676</v>
      </c>
      <c r="AG1646" t="s">
        <v>1648</v>
      </c>
      <c r="AH1646" t="s">
        <v>1649</v>
      </c>
      <c r="AI1646" s="467" t="s">
        <v>2991</v>
      </c>
      <c r="AJ1646">
        <v>76.345064622849051</v>
      </c>
      <c r="AK1646">
        <v>76.228850654819908</v>
      </c>
      <c r="AL1646">
        <v>76.415151306337066</v>
      </c>
      <c r="AM1646">
        <v>76.250324340797533</v>
      </c>
      <c r="AN1646">
        <v>76.096340655883253</v>
      </c>
      <c r="AO1646">
        <v>76.108838898678741</v>
      </c>
      <c r="AP1646">
        <v>76.33323046386694</v>
      </c>
      <c r="AQ1646">
        <v>76.445281351679967</v>
      </c>
      <c r="AR1646">
        <v>76.225983120516915</v>
      </c>
      <c r="AS1646">
        <v>76.31352923267832</v>
      </c>
      <c r="AT1646">
        <v>76.693416666666664</v>
      </c>
      <c r="AU1646">
        <v>76.666723768862468</v>
      </c>
      <c r="AV1646">
        <v>76.636868397299267</v>
      </c>
      <c r="AY1646">
        <v>25249.585286458332</v>
      </c>
      <c r="AZ1646">
        <v>14929.063530815973</v>
      </c>
      <c r="BA1646">
        <v>47495.966308593743</v>
      </c>
      <c r="BB1646">
        <v>1418.1167534722222</v>
      </c>
      <c r="BC1646">
        <v>48932.116536458321</v>
      </c>
      <c r="BD1646">
        <v>24173.806803385414</v>
      </c>
      <c r="BE1646">
        <v>15288.566351996527</v>
      </c>
      <c r="BF1646">
        <v>56238.062879774305</v>
      </c>
      <c r="BG1646">
        <v>50159.936740451391</v>
      </c>
      <c r="BH1646">
        <v>63157.323893229157</v>
      </c>
      <c r="BI1646">
        <v>48680.187798394094</v>
      </c>
      <c r="BJ1646">
        <v>51443.725043402781</v>
      </c>
      <c r="BK1646">
        <v>85968.036024305547</v>
      </c>
      <c r="BL1646" t="s">
        <v>5676</v>
      </c>
      <c r="BM1646">
        <v>1.3223302329204231E-4</v>
      </c>
      <c r="BN1646">
        <v>1.7566991147278583E-4</v>
      </c>
      <c r="BO1646">
        <v>3.5918826003301837E-4</v>
      </c>
      <c r="BP1646">
        <v>8.6084213315405722E-6</v>
      </c>
      <c r="BQ1646">
        <v>4.389592274249704E-4</v>
      </c>
      <c r="BR1646">
        <v>2.7780377645081572E-4</v>
      </c>
      <c r="BS1646">
        <v>1.3408260081497562E-4</v>
      </c>
      <c r="BT1646">
        <v>3.6364386025777E-4</v>
      </c>
      <c r="BU1646">
        <v>3.5790767251355621E-4</v>
      </c>
      <c r="BV1646">
        <v>2.6128498490549085E-4</v>
      </c>
      <c r="BW1646">
        <v>2.8384409502366412E-4</v>
      </c>
      <c r="BX1646">
        <v>2.2487419066626098E-4</v>
      </c>
      <c r="BY1646">
        <v>5.8981770622727964E-4</v>
      </c>
      <c r="BZ1646" t="s">
        <v>5676</v>
      </c>
      <c r="CA1646" s="202">
        <v>0.59466992364715821</v>
      </c>
      <c r="CB1646" s="162">
        <v>0.79001152845086053</v>
      </c>
      <c r="CC1646" s="160">
        <v>1.6153185479019811</v>
      </c>
      <c r="CD1646" s="296">
        <v>3.8713243700432491E-2</v>
      </c>
      <c r="CE1646" s="255">
        <v>1.9740594577537096</v>
      </c>
      <c r="CF1646" s="83">
        <v>1.2493214358870406</v>
      </c>
      <c r="CG1646" s="441">
        <v>0.60298772578885995</v>
      </c>
      <c r="CH1646" s="165">
        <v>1.6353559892270844</v>
      </c>
      <c r="CI1646" s="160">
        <v>1.6095595713357402</v>
      </c>
      <c r="CJ1646" s="106">
        <v>1.1750341794782793</v>
      </c>
      <c r="CK1646" s="74">
        <v>1.276485571555233</v>
      </c>
      <c r="CL1646" s="113">
        <v>1.0112898764961493</v>
      </c>
      <c r="CM1646" s="109">
        <v>2.6524905927113145</v>
      </c>
      <c r="CN1646" t="s">
        <v>5676</v>
      </c>
      <c r="CO1646" s="367">
        <v>1</v>
      </c>
      <c r="CP1646" s="64">
        <v>1.0873647124470607</v>
      </c>
      <c r="CQ1646" s="74">
        <v>1.2826344287838947</v>
      </c>
      <c r="CR1646" s="77">
        <v>1.225759875516756</v>
      </c>
      <c r="CS1646" s="235">
        <v>1.831890234603732</v>
      </c>
      <c r="CT1646">
        <f t="shared" si="100"/>
        <v>0</v>
      </c>
      <c r="CU1646">
        <f t="shared" si="101"/>
        <v>0</v>
      </c>
      <c r="CV1646">
        <f t="shared" si="102"/>
        <v>0</v>
      </c>
      <c r="CW1646">
        <f t="shared" si="103"/>
        <v>0</v>
      </c>
    </row>
    <row r="1647" spans="1:101">
      <c r="A1647" t="s">
        <v>10805</v>
      </c>
      <c r="B1647" t="s">
        <v>10695</v>
      </c>
      <c r="C1647" t="s">
        <v>10717</v>
      </c>
      <c r="D1647" t="s">
        <v>10959</v>
      </c>
      <c r="E1647">
        <v>731.36946899999987</v>
      </c>
      <c r="F1647">
        <v>65.005619999999993</v>
      </c>
      <c r="G1647">
        <v>3</v>
      </c>
      <c r="H1647" t="s">
        <v>10718</v>
      </c>
      <c r="I1647">
        <v>-6.7893306109413754</v>
      </c>
      <c r="J1647">
        <v>-6.7893306109413754</v>
      </c>
      <c r="K1647">
        <v>-6.7893306109413754</v>
      </c>
      <c r="L1647">
        <v>65.005619999999993</v>
      </c>
      <c r="M1647">
        <v>65.005619999999993</v>
      </c>
      <c r="N1647">
        <v>124.23330502818413</v>
      </c>
      <c r="O1647">
        <v>1.587929237169878E-3</v>
      </c>
      <c r="P1647">
        <v>1.587929237169878E-3</v>
      </c>
      <c r="Q1647">
        <v>41.73</v>
      </c>
      <c r="R1647">
        <v>41.73</v>
      </c>
      <c r="S1647">
        <v>1</v>
      </c>
      <c r="T1647">
        <v>204</v>
      </c>
      <c r="U1647">
        <v>225</v>
      </c>
      <c r="V1647">
        <v>5.3399999999999963</v>
      </c>
      <c r="W1647" t="s">
        <v>10719</v>
      </c>
      <c r="X1647" t="s">
        <v>10861</v>
      </c>
      <c r="Y1647" t="s">
        <v>10862</v>
      </c>
      <c r="Z1647" t="s">
        <v>10863</v>
      </c>
      <c r="AA1647">
        <v>0</v>
      </c>
      <c r="AB1647">
        <v>11389.905999999992</v>
      </c>
      <c r="AC1647">
        <v>6548.5467122395821</v>
      </c>
      <c r="AD1647">
        <v>64.854503333333327</v>
      </c>
      <c r="AE1647" t="s">
        <v>10720</v>
      </c>
      <c r="AG1647" t="s">
        <v>1493</v>
      </c>
      <c r="AH1647" t="s">
        <v>1494</v>
      </c>
      <c r="AI1647" s="467" t="s">
        <v>2833</v>
      </c>
      <c r="AJ1647">
        <v>64.692285606499254</v>
      </c>
      <c r="AK1647">
        <v>64.543612755687633</v>
      </c>
      <c r="AL1647">
        <v>64.805967648783152</v>
      </c>
      <c r="AM1647">
        <v>64.645677063577992</v>
      </c>
      <c r="AN1647">
        <v>64.561643920315873</v>
      </c>
      <c r="AO1647">
        <v>64.587739405587428</v>
      </c>
      <c r="AP1647">
        <v>64.804690919596254</v>
      </c>
      <c r="AQ1647">
        <v>64.861212388131079</v>
      </c>
      <c r="AR1647">
        <v>64.806003124892825</v>
      </c>
      <c r="AS1647">
        <v>64.599950504967993</v>
      </c>
      <c r="AT1647">
        <v>65.100002335089698</v>
      </c>
      <c r="AU1647">
        <v>65.005619999999993</v>
      </c>
      <c r="AV1647">
        <v>65.025544778616208</v>
      </c>
      <c r="AY1647">
        <v>1</v>
      </c>
      <c r="AZ1647">
        <v>1</v>
      </c>
      <c r="BA1647">
        <v>1</v>
      </c>
      <c r="BB1647">
        <v>1</v>
      </c>
      <c r="BC1647">
        <v>1</v>
      </c>
      <c r="BD1647">
        <v>1</v>
      </c>
      <c r="BE1647">
        <v>6262.7995334201387</v>
      </c>
      <c r="BF1647">
        <v>5772.8703342013887</v>
      </c>
      <c r="BG1647">
        <v>8123.8776312934015</v>
      </c>
      <c r="BH1647">
        <v>7262.1259223090274</v>
      </c>
      <c r="BI1647">
        <v>1</v>
      </c>
      <c r="BJ1647">
        <v>12331.555338541664</v>
      </c>
      <c r="BK1647">
        <v>3258.2645399305557</v>
      </c>
      <c r="BL1647" t="s">
        <v>10720</v>
      </c>
      <c r="BM1647">
        <v>5.2370374321736097E-9</v>
      </c>
      <c r="BN1647">
        <v>1.1766974606958773E-8</v>
      </c>
      <c r="BO1647">
        <v>7.5625003121165722E-9</v>
      </c>
      <c r="BP1647">
        <v>6.0703191824390176E-9</v>
      </c>
      <c r="BQ1647">
        <v>8.9707794899472796E-9</v>
      </c>
      <c r="BR1647">
        <v>1.1491933343817026E-8</v>
      </c>
      <c r="BS1647">
        <v>5.4925519534676829E-5</v>
      </c>
      <c r="BT1647">
        <v>3.7328256799747373E-5</v>
      </c>
      <c r="BU1647">
        <v>5.7966543096860337E-5</v>
      </c>
      <c r="BV1647">
        <v>3.0043775527919573E-5</v>
      </c>
      <c r="BW1647">
        <v>5.8307929336506763E-9</v>
      </c>
      <c r="BX1647">
        <v>5.390450485595981E-5</v>
      </c>
      <c r="BY1647">
        <v>2.2354612319864815E-5</v>
      </c>
      <c r="BZ1647" t="s">
        <v>10720</v>
      </c>
      <c r="CA1647" s="61">
        <v>0.63953369008531979</v>
      </c>
      <c r="CB1647" s="62">
        <v>1.436953008068385</v>
      </c>
      <c r="CC1647" s="63">
        <v>0.92351330184629521</v>
      </c>
      <c r="CD1647" s="149">
        <v>0.7412919378599222</v>
      </c>
      <c r="CE1647" s="119">
        <v>1.0954887728893932</v>
      </c>
      <c r="CF1647" s="53">
        <v>1.4033656686191491</v>
      </c>
      <c r="CG1647" s="39">
        <v>6707.3647348909617</v>
      </c>
      <c r="CH1647" s="39">
        <v>4558.4317707820192</v>
      </c>
      <c r="CI1647" s="39">
        <v>7078.7267970392222</v>
      </c>
      <c r="CJ1647" s="39">
        <v>3668.8694469557649</v>
      </c>
      <c r="CK1647" s="71">
        <v>0.71204160162615515</v>
      </c>
      <c r="CL1647" s="39">
        <v>6582.6810194186137</v>
      </c>
      <c r="CM1647" s="39">
        <v>2729.8883944421577</v>
      </c>
      <c r="CN1647" t="s">
        <v>10720</v>
      </c>
      <c r="CO1647" s="367">
        <v>1</v>
      </c>
      <c r="CP1647" s="64">
        <v>1.0800487931228215</v>
      </c>
      <c r="CQ1647" s="39">
        <v>6114.8411009040674</v>
      </c>
      <c r="CR1647" s="39">
        <v>1834.7907442786955</v>
      </c>
      <c r="CS1647" s="39">
        <v>4656.2847069303862</v>
      </c>
      <c r="CT1647">
        <f t="shared" si="100"/>
        <v>0</v>
      </c>
      <c r="CU1647">
        <f t="shared" si="101"/>
        <v>0</v>
      </c>
      <c r="CV1647">
        <f t="shared" si="102"/>
        <v>0</v>
      </c>
      <c r="CW1647">
        <f t="shared" si="103"/>
        <v>0</v>
      </c>
    </row>
    <row r="1648" spans="1:101">
      <c r="A1648" t="s">
        <v>10779</v>
      </c>
      <c r="B1648" t="s">
        <v>10780</v>
      </c>
      <c r="C1648" t="s">
        <v>10789</v>
      </c>
      <c r="D1648" t="s">
        <v>10880</v>
      </c>
      <c r="E1648">
        <v>755.9592990000001</v>
      </c>
      <c r="F1648">
        <v>37.719675000000002</v>
      </c>
      <c r="G1648">
        <v>3</v>
      </c>
      <c r="H1648" t="s">
        <v>10790</v>
      </c>
      <c r="I1648">
        <v>-7.4282920070171281</v>
      </c>
      <c r="J1648">
        <v>-7.4282920070171281</v>
      </c>
      <c r="K1648">
        <v>-7.4282920070171281</v>
      </c>
      <c r="L1648">
        <v>37.719675000000002</v>
      </c>
      <c r="M1648">
        <v>37.719675000000002</v>
      </c>
      <c r="N1648">
        <v>78.033305028184117</v>
      </c>
      <c r="O1648">
        <v>2.3071263958612798E-2</v>
      </c>
      <c r="P1648">
        <v>2.3071263958612798E-2</v>
      </c>
      <c r="Q1648">
        <v>28.97</v>
      </c>
      <c r="R1648">
        <v>28.97</v>
      </c>
      <c r="S1648">
        <v>1</v>
      </c>
      <c r="T1648">
        <v>551</v>
      </c>
      <c r="U1648">
        <v>569</v>
      </c>
      <c r="V1648">
        <v>22.759999999999998</v>
      </c>
      <c r="W1648" t="s">
        <v>10791</v>
      </c>
      <c r="X1648" t="s">
        <v>10962</v>
      </c>
      <c r="Y1648" t="s">
        <v>10963</v>
      </c>
      <c r="Z1648" t="s">
        <v>10964</v>
      </c>
      <c r="AA1648">
        <v>0</v>
      </c>
      <c r="AB1648">
        <v>15481.15800000001</v>
      </c>
      <c r="AC1648">
        <v>7231.052571614583</v>
      </c>
      <c r="AD1648">
        <v>37.621243333333332</v>
      </c>
      <c r="AE1648" t="s">
        <v>10792</v>
      </c>
      <c r="AG1648" t="s">
        <v>1656</v>
      </c>
      <c r="AH1648" t="s">
        <v>1657</v>
      </c>
      <c r="AI1648" s="469" t="s">
        <v>1655</v>
      </c>
      <c r="AJ1648">
        <v>37.276531847630473</v>
      </c>
      <c r="AK1648">
        <v>37.286668416113692</v>
      </c>
      <c r="AL1648">
        <v>37.485299944457921</v>
      </c>
      <c r="AM1648">
        <v>37.472122516639288</v>
      </c>
      <c r="AN1648">
        <v>37.397441052957049</v>
      </c>
      <c r="AO1648">
        <v>37.376881386203209</v>
      </c>
      <c r="AP1648">
        <v>37.472517093607038</v>
      </c>
      <c r="AQ1648">
        <v>37.582476923138806</v>
      </c>
      <c r="AR1648">
        <v>37.561132170018652</v>
      </c>
      <c r="AS1648">
        <v>37.137190543593952</v>
      </c>
      <c r="AT1648">
        <v>37.516080065711968</v>
      </c>
      <c r="AU1648">
        <v>37.564259401482211</v>
      </c>
      <c r="AV1648">
        <v>37.719675000000002</v>
      </c>
      <c r="AY1648">
        <v>1</v>
      </c>
      <c r="AZ1648">
        <v>1</v>
      </c>
      <c r="BA1648">
        <v>1</v>
      </c>
      <c r="BB1648">
        <v>1</v>
      </c>
      <c r="BC1648">
        <v>1</v>
      </c>
      <c r="BD1648">
        <v>1</v>
      </c>
      <c r="BE1648">
        <v>3678.0889756944439</v>
      </c>
      <c r="BF1648">
        <v>5046.5714518229161</v>
      </c>
      <c r="BG1648">
        <v>1</v>
      </c>
      <c r="BH1648">
        <v>32837.047417534719</v>
      </c>
      <c r="BI1648">
        <v>23799.7548828125</v>
      </c>
      <c r="BJ1648">
        <v>4136.7651909722226</v>
      </c>
      <c r="BK1648">
        <v>19161.319227430555</v>
      </c>
      <c r="BL1648" t="s">
        <v>10792</v>
      </c>
      <c r="BM1648">
        <v>5.2370374321736097E-9</v>
      </c>
      <c r="BN1648">
        <v>1.1766974606958773E-8</v>
      </c>
      <c r="BO1648">
        <v>7.5625003121165722E-9</v>
      </c>
      <c r="BP1648">
        <v>6.0703191824390176E-9</v>
      </c>
      <c r="BQ1648">
        <v>8.9707794899472796E-9</v>
      </c>
      <c r="BR1648">
        <v>1.1491933343817026E-8</v>
      </c>
      <c r="BS1648">
        <v>3.2257291137412511E-5</v>
      </c>
      <c r="BT1648">
        <v>3.2631897861253445E-5</v>
      </c>
      <c r="BU1648">
        <v>7.1353294236697515E-9</v>
      </c>
      <c r="BV1648">
        <v>1.3584849562872718E-4</v>
      </c>
      <c r="BW1648">
        <v>1.387714425933213E-4</v>
      </c>
      <c r="BX1648">
        <v>1.8082899780515328E-5</v>
      </c>
      <c r="BY1648">
        <v>1.3146380768564331E-4</v>
      </c>
      <c r="BZ1648" t="s">
        <v>10792</v>
      </c>
      <c r="CA1648" s="61">
        <v>0.63953369008531979</v>
      </c>
      <c r="CB1648" s="62">
        <v>1.436953008068385</v>
      </c>
      <c r="CC1648" s="63">
        <v>0.92351330184629521</v>
      </c>
      <c r="CD1648" s="149">
        <v>0.7412919378599222</v>
      </c>
      <c r="CE1648" s="119">
        <v>1.0954887728893932</v>
      </c>
      <c r="CF1648" s="53">
        <v>1.4033656686191491</v>
      </c>
      <c r="CG1648" s="39">
        <v>3939.1783428028061</v>
      </c>
      <c r="CH1648" s="39">
        <v>3984.9243630540559</v>
      </c>
      <c r="CI1648" s="65">
        <v>0.87134827951762472</v>
      </c>
      <c r="CJ1648" s="39">
        <v>16589.472736672855</v>
      </c>
      <c r="CK1648" s="39">
        <v>16946.41558506772</v>
      </c>
      <c r="CL1648" s="39">
        <v>2208.237724830647</v>
      </c>
      <c r="CM1648" s="39">
        <v>16054.025798125927</v>
      </c>
      <c r="CN1648" t="s">
        <v>10792</v>
      </c>
      <c r="CO1648" s="367">
        <v>1</v>
      </c>
      <c r="CP1648" s="64">
        <v>1.0800487931228215</v>
      </c>
      <c r="CQ1648" s="39">
        <v>2641.6580180454598</v>
      </c>
      <c r="CR1648" s="39">
        <v>16767.944160870287</v>
      </c>
      <c r="CS1648" s="39">
        <v>9131.1317614782874</v>
      </c>
      <c r="CT1648">
        <f t="shared" si="100"/>
        <v>0</v>
      </c>
      <c r="CU1648">
        <f t="shared" si="101"/>
        <v>0</v>
      </c>
      <c r="CV1648">
        <f t="shared" si="102"/>
        <v>0</v>
      </c>
      <c r="CW1648">
        <f t="shared" si="103"/>
        <v>0</v>
      </c>
    </row>
    <row r="1649" spans="1:101">
      <c r="A1649" t="s">
        <v>6708</v>
      </c>
      <c r="B1649" t="s">
        <v>6709</v>
      </c>
      <c r="C1649" t="s">
        <v>6710</v>
      </c>
      <c r="D1649" t="s">
        <v>10959</v>
      </c>
      <c r="E1649">
        <v>686.84378900000002</v>
      </c>
      <c r="F1649">
        <v>101.325945</v>
      </c>
      <c r="G1649">
        <v>2</v>
      </c>
      <c r="H1649" t="s">
        <v>9272</v>
      </c>
      <c r="I1649">
        <v>2.374474488771487</v>
      </c>
      <c r="J1649">
        <v>0.17278222070773949</v>
      </c>
      <c r="K1649">
        <v>1.2736283547396132</v>
      </c>
      <c r="L1649">
        <v>100.980215</v>
      </c>
      <c r="M1649">
        <v>101.325945</v>
      </c>
      <c r="N1649">
        <v>33.07</v>
      </c>
      <c r="O1649">
        <v>9.3949609653415332E-3</v>
      </c>
      <c r="P1649">
        <v>9.3949609653415332E-3</v>
      </c>
      <c r="Q1649">
        <v>33.07</v>
      </c>
      <c r="R1649">
        <v>33.07</v>
      </c>
      <c r="S1649">
        <v>2</v>
      </c>
      <c r="T1649">
        <v>305</v>
      </c>
      <c r="U1649">
        <v>315</v>
      </c>
      <c r="V1649">
        <v>30.12</v>
      </c>
      <c r="W1649" t="s">
        <v>6711</v>
      </c>
      <c r="X1649" t="s">
        <v>10952</v>
      </c>
      <c r="Y1649" t="s">
        <v>10953</v>
      </c>
      <c r="Z1649" t="s">
        <v>10954</v>
      </c>
      <c r="AA1649">
        <v>0</v>
      </c>
      <c r="AB1649">
        <v>2989.5901999999983</v>
      </c>
      <c r="AC1649">
        <v>2009.7408989800347</v>
      </c>
      <c r="AD1649">
        <v>101.17021166666667</v>
      </c>
      <c r="AE1649" t="s">
        <v>6712</v>
      </c>
      <c r="AG1649" t="s">
        <v>1512</v>
      </c>
      <c r="AH1649" t="s">
        <v>1513</v>
      </c>
      <c r="AI1649" s="469" t="s">
        <v>2319</v>
      </c>
      <c r="AJ1649">
        <v>101.03906912289588</v>
      </c>
      <c r="AK1649">
        <v>100.90316740306805</v>
      </c>
      <c r="AL1649">
        <v>100.9911279288594</v>
      </c>
      <c r="AM1649">
        <v>100.761381950455</v>
      </c>
      <c r="AN1649">
        <v>100.56201738163992</v>
      </c>
      <c r="AO1649">
        <v>100.61204681558556</v>
      </c>
      <c r="AP1649">
        <v>101.16608900220585</v>
      </c>
      <c r="AQ1649">
        <v>101.00847557178091</v>
      </c>
      <c r="AR1649">
        <v>100.95707166004675</v>
      </c>
      <c r="AS1649">
        <v>101.06593555556198</v>
      </c>
      <c r="AT1649">
        <v>101.325945</v>
      </c>
      <c r="AU1649">
        <v>101.36754568494489</v>
      </c>
      <c r="AV1649">
        <v>101.22608056069083</v>
      </c>
      <c r="AY1649">
        <v>1</v>
      </c>
      <c r="AZ1649">
        <v>1</v>
      </c>
      <c r="BA1649">
        <v>1</v>
      </c>
      <c r="BB1649">
        <v>1</v>
      </c>
      <c r="BC1649">
        <v>1</v>
      </c>
      <c r="BD1649">
        <v>1</v>
      </c>
      <c r="BE1649">
        <v>1</v>
      </c>
      <c r="BF1649">
        <v>4622.6321478949649</v>
      </c>
      <c r="BG1649">
        <v>4192.0739271375869</v>
      </c>
      <c r="BH1649">
        <v>6601.3727620442705</v>
      </c>
      <c r="BI1649">
        <v>3194.9221869574653</v>
      </c>
      <c r="BJ1649">
        <v>1</v>
      </c>
      <c r="BK1649">
        <v>1469.3655056423611</v>
      </c>
      <c r="BL1649" t="s">
        <v>6712</v>
      </c>
      <c r="BM1649">
        <v>5.2370374321736097E-9</v>
      </c>
      <c r="BN1649">
        <v>1.1766974606958773E-8</v>
      </c>
      <c r="BO1649">
        <v>7.5625003121165722E-9</v>
      </c>
      <c r="BP1649">
        <v>6.0703191824390176E-9</v>
      </c>
      <c r="BQ1649">
        <v>8.9707794899472796E-9</v>
      </c>
      <c r="BR1649">
        <v>1.1491933343817026E-8</v>
      </c>
      <c r="BS1649">
        <v>8.7701225692404993E-9</v>
      </c>
      <c r="BT1649">
        <v>2.9890641902190246E-5</v>
      </c>
      <c r="BU1649">
        <v>2.9911828438503631E-5</v>
      </c>
      <c r="BV1649">
        <v>2.7310206895437649E-5</v>
      </c>
      <c r="BW1649">
        <v>1.8628929711275355E-5</v>
      </c>
      <c r="BX1649">
        <v>4.3712656981300617E-9</v>
      </c>
      <c r="BY1649">
        <v>1.0081163095344369E-5</v>
      </c>
      <c r="BZ1649" t="s">
        <v>6712</v>
      </c>
      <c r="CA1649" s="61">
        <v>0.63953369008531979</v>
      </c>
      <c r="CB1649" s="62">
        <v>1.436953008068385</v>
      </c>
      <c r="CC1649" s="63">
        <v>0.92351330184629521</v>
      </c>
      <c r="CD1649" s="149">
        <v>0.7412919378599222</v>
      </c>
      <c r="CE1649" s="119">
        <v>1.0954887728893932</v>
      </c>
      <c r="CF1649" s="53">
        <v>1.4033656686191491</v>
      </c>
      <c r="CG1649" s="64">
        <v>1.0709850601314144</v>
      </c>
      <c r="CH1649" s="39">
        <v>3650.1691580983347</v>
      </c>
      <c r="CI1649" s="39">
        <v>3652.7564040220291</v>
      </c>
      <c r="CJ1649" s="39">
        <v>3335.0529987683667</v>
      </c>
      <c r="CK1649" s="39">
        <v>2274.9175110721321</v>
      </c>
      <c r="CL1649" s="103">
        <v>0.53380784813451487</v>
      </c>
      <c r="CM1649" s="39">
        <v>1231.0859943656405</v>
      </c>
      <c r="CN1649" t="s">
        <v>6712</v>
      </c>
      <c r="CO1649" s="367">
        <v>1</v>
      </c>
      <c r="CP1649" s="64">
        <v>1.0800487931228215</v>
      </c>
      <c r="CQ1649" s="39">
        <v>2434.6655157268319</v>
      </c>
      <c r="CR1649" s="39">
        <v>2804.9852549202496</v>
      </c>
      <c r="CS1649" s="39">
        <v>615.80990110688754</v>
      </c>
      <c r="CT1649">
        <f t="shared" si="100"/>
        <v>0</v>
      </c>
      <c r="CU1649">
        <f t="shared" si="101"/>
        <v>0</v>
      </c>
      <c r="CV1649">
        <f t="shared" si="102"/>
        <v>0</v>
      </c>
      <c r="CW1649">
        <f t="shared" si="103"/>
        <v>0</v>
      </c>
    </row>
    <row r="1650" spans="1:101">
      <c r="A1650" t="s">
        <v>7574</v>
      </c>
      <c r="B1650" t="s">
        <v>7575</v>
      </c>
      <c r="C1650" t="s">
        <v>7383</v>
      </c>
      <c r="D1650" t="s">
        <v>10959</v>
      </c>
      <c r="E1650">
        <v>676.82047900000009</v>
      </c>
      <c r="F1650">
        <v>88.93289</v>
      </c>
      <c r="G1650">
        <v>2</v>
      </c>
      <c r="H1650" t="s">
        <v>9272</v>
      </c>
      <c r="I1650">
        <v>-2.3800974877869034</v>
      </c>
      <c r="J1650">
        <v>-2.3800974877869034</v>
      </c>
      <c r="K1650">
        <v>-2.3800974877869034</v>
      </c>
      <c r="L1650">
        <v>88.93289</v>
      </c>
      <c r="M1650">
        <v>88.93289</v>
      </c>
      <c r="N1650">
        <v>1562.9799150845527</v>
      </c>
      <c r="O1650">
        <v>6.2801547512821437E-3</v>
      </c>
      <c r="P1650">
        <v>6.2801547512821437E-3</v>
      </c>
      <c r="Q1650">
        <v>35.18</v>
      </c>
      <c r="R1650">
        <v>35.18</v>
      </c>
      <c r="S1650">
        <v>1</v>
      </c>
      <c r="T1650">
        <v>894</v>
      </c>
      <c r="U1650">
        <v>904</v>
      </c>
      <c r="V1650">
        <v>33.21</v>
      </c>
      <c r="W1650" t="s">
        <v>7384</v>
      </c>
      <c r="X1650" t="s">
        <v>10868</v>
      </c>
      <c r="Y1650" t="s">
        <v>10869</v>
      </c>
      <c r="Z1650" t="s">
        <v>10870</v>
      </c>
      <c r="AA1650">
        <v>0</v>
      </c>
      <c r="AB1650">
        <v>6023.0809999999992</v>
      </c>
      <c r="AC1650">
        <v>4036.7277832031245</v>
      </c>
      <c r="AD1650">
        <v>88.849490000000003</v>
      </c>
      <c r="AE1650" t="s">
        <v>7385</v>
      </c>
      <c r="AG1650" t="s">
        <v>1510</v>
      </c>
      <c r="AH1650" t="s">
        <v>1511</v>
      </c>
      <c r="AI1650" s="469" t="s">
        <v>1509</v>
      </c>
      <c r="AJ1650">
        <v>89.039274005219681</v>
      </c>
      <c r="AK1650">
        <v>88.907701979612455</v>
      </c>
      <c r="AL1650">
        <v>89.0594288631534</v>
      </c>
      <c r="AM1650">
        <v>88.85681365373965</v>
      </c>
      <c r="AN1650">
        <v>88.670839496856217</v>
      </c>
      <c r="AO1650">
        <v>88.74632731412062</v>
      </c>
      <c r="AP1650">
        <v>89.043939579721595</v>
      </c>
      <c r="AQ1650">
        <v>89.122791072864828</v>
      </c>
      <c r="AR1650">
        <v>88.999582485905819</v>
      </c>
      <c r="AS1650">
        <v>88.93289</v>
      </c>
      <c r="AT1650">
        <v>89.447989420830623</v>
      </c>
      <c r="AU1650">
        <v>89.295017875502793</v>
      </c>
      <c r="AV1650">
        <v>89.281019118952898</v>
      </c>
      <c r="AY1650">
        <v>1</v>
      </c>
      <c r="AZ1650">
        <v>1</v>
      </c>
      <c r="BA1650">
        <v>1</v>
      </c>
      <c r="BB1650">
        <v>1</v>
      </c>
      <c r="BC1650">
        <v>1</v>
      </c>
      <c r="BD1650">
        <v>1</v>
      </c>
      <c r="BE1650">
        <v>1</v>
      </c>
      <c r="BF1650">
        <v>1</v>
      </c>
      <c r="BG1650">
        <v>2793.4610866970484</v>
      </c>
      <c r="BH1650">
        <v>6457.9412163628476</v>
      </c>
      <c r="BI1650">
        <v>4898.7653944227422</v>
      </c>
      <c r="BJ1650">
        <v>1</v>
      </c>
      <c r="BK1650">
        <v>539.04899088541663</v>
      </c>
      <c r="BL1650" t="s">
        <v>7385</v>
      </c>
      <c r="BM1650">
        <v>5.2370374321736097E-9</v>
      </c>
      <c r="BN1650">
        <v>1.1766974606958773E-8</v>
      </c>
      <c r="BO1650">
        <v>7.5625003121165722E-9</v>
      </c>
      <c r="BP1650">
        <v>6.0703191824390176E-9</v>
      </c>
      <c r="BQ1650">
        <v>8.9707794899472796E-9</v>
      </c>
      <c r="BR1650">
        <v>1.1491933343817026E-8</v>
      </c>
      <c r="BS1650">
        <v>8.7701225692404993E-9</v>
      </c>
      <c r="BT1650">
        <v>6.4661519553966076E-9</v>
      </c>
      <c r="BU1650">
        <v>1.9932265085785928E-5</v>
      </c>
      <c r="BV1650">
        <v>2.6716823469127535E-5</v>
      </c>
      <c r="BW1650">
        <v>2.8563686645412594E-5</v>
      </c>
      <c r="BX1650">
        <v>4.3712656981300617E-9</v>
      </c>
      <c r="BY1650">
        <v>3.698358762764751E-6</v>
      </c>
      <c r="BZ1650" t="s">
        <v>7385</v>
      </c>
      <c r="CA1650" s="61">
        <v>0.63953369008531979</v>
      </c>
      <c r="CB1650" s="62">
        <v>1.436953008068385</v>
      </c>
      <c r="CC1650" s="63">
        <v>0.92351330184629521</v>
      </c>
      <c r="CD1650" s="149">
        <v>0.7412919378599222</v>
      </c>
      <c r="CE1650" s="119">
        <v>1.0954887728893932</v>
      </c>
      <c r="CF1650" s="53">
        <v>1.4033656686191491</v>
      </c>
      <c r="CG1650" s="64">
        <v>1.0709850601314144</v>
      </c>
      <c r="CH1650" s="162">
        <v>0.78963002923789505</v>
      </c>
      <c r="CI1650" s="39">
        <v>2434.0775117929074</v>
      </c>
      <c r="CJ1650" s="39">
        <v>3262.5905241004948</v>
      </c>
      <c r="CK1650" s="39">
        <v>3488.124757435553</v>
      </c>
      <c r="CL1650" s="103">
        <v>0.53380784813451487</v>
      </c>
      <c r="CM1650" s="39">
        <v>451.63416481990708</v>
      </c>
      <c r="CN1650" t="s">
        <v>7385</v>
      </c>
      <c r="CO1650" s="367">
        <v>1</v>
      </c>
      <c r="CP1650" s="64">
        <v>1.0800487931228215</v>
      </c>
      <c r="CQ1650" s="39">
        <v>811.97937562742561</v>
      </c>
      <c r="CR1650" s="39">
        <v>3375.3576407680239</v>
      </c>
      <c r="CS1650" s="39">
        <v>226.08398633402081</v>
      </c>
      <c r="CT1650">
        <f t="shared" si="100"/>
        <v>0</v>
      </c>
      <c r="CU1650">
        <f t="shared" si="101"/>
        <v>0</v>
      </c>
      <c r="CV1650">
        <f t="shared" si="102"/>
        <v>0</v>
      </c>
      <c r="CW1650">
        <f t="shared" si="103"/>
        <v>0</v>
      </c>
    </row>
    <row r="1651" spans="1:101">
      <c r="A1651" t="s">
        <v>5542</v>
      </c>
      <c r="B1651" t="s">
        <v>5543</v>
      </c>
      <c r="C1651" t="s">
        <v>5551</v>
      </c>
      <c r="D1651" t="s">
        <v>10959</v>
      </c>
      <c r="E1651">
        <v>1431.5756490000001</v>
      </c>
      <c r="F1651">
        <v>68.255143333333336</v>
      </c>
      <c r="G1651">
        <v>2</v>
      </c>
      <c r="H1651" t="s">
        <v>9488</v>
      </c>
      <c r="I1651">
        <v>5.9462282131813007</v>
      </c>
      <c r="J1651">
        <v>2.1016168641325788</v>
      </c>
      <c r="K1651">
        <v>3.7967426422758574</v>
      </c>
      <c r="L1651">
        <v>67.879378333333335</v>
      </c>
      <c r="M1651">
        <v>68.353204999999988</v>
      </c>
      <c r="N1651">
        <v>396.4</v>
      </c>
      <c r="O1651">
        <v>5.4782330962573863E-7</v>
      </c>
      <c r="P1651">
        <v>5.4782330962573863E-7</v>
      </c>
      <c r="Q1651">
        <v>76.78</v>
      </c>
      <c r="R1651">
        <v>76.78</v>
      </c>
      <c r="S1651">
        <v>4</v>
      </c>
      <c r="T1651">
        <v>22</v>
      </c>
      <c r="U1651">
        <v>46</v>
      </c>
      <c r="V1651">
        <v>2.3299999999999983</v>
      </c>
      <c r="W1651" t="s">
        <v>5558</v>
      </c>
      <c r="X1651" t="s">
        <v>10952</v>
      </c>
      <c r="Y1651" t="s">
        <v>10953</v>
      </c>
      <c r="Z1651" t="s">
        <v>10954</v>
      </c>
      <c r="AA1651">
        <v>0</v>
      </c>
      <c r="AB1651">
        <v>11995.801999999994</v>
      </c>
      <c r="AC1651">
        <v>30528.073676215274</v>
      </c>
      <c r="AD1651">
        <v>68.352058333333332</v>
      </c>
      <c r="AE1651" t="s">
        <v>5559</v>
      </c>
      <c r="AG1651" t="s">
        <v>1526</v>
      </c>
      <c r="AH1651" t="s">
        <v>1527</v>
      </c>
      <c r="AI1651" s="467" t="s">
        <v>3463</v>
      </c>
      <c r="AJ1651">
        <v>67.984038030653522</v>
      </c>
      <c r="AK1651">
        <v>67.874490045710644</v>
      </c>
      <c r="AL1651">
        <v>68.094087216885896</v>
      </c>
      <c r="AM1651">
        <v>67.951240873926295</v>
      </c>
      <c r="AN1651">
        <v>67.812622488596006</v>
      </c>
      <c r="AO1651">
        <v>67.812413222277584</v>
      </c>
      <c r="AP1651">
        <v>67.925189937313718</v>
      </c>
      <c r="AQ1651">
        <v>68.128545195616738</v>
      </c>
      <c r="AR1651">
        <v>67.852400418182867</v>
      </c>
      <c r="AS1651">
        <v>67.932728642556668</v>
      </c>
      <c r="AT1651">
        <v>68.353204999999988</v>
      </c>
      <c r="AU1651">
        <v>68.303388899904306</v>
      </c>
      <c r="AV1651">
        <v>68.311322948448932</v>
      </c>
      <c r="AY1651">
        <v>1</v>
      </c>
      <c r="AZ1651">
        <v>1</v>
      </c>
      <c r="BA1651">
        <v>1</v>
      </c>
      <c r="BB1651">
        <v>1</v>
      </c>
      <c r="BC1651">
        <v>1</v>
      </c>
      <c r="BD1651">
        <v>1</v>
      </c>
      <c r="BE1651">
        <v>33330.317003038195</v>
      </c>
      <c r="BF1651">
        <v>25046.944932725695</v>
      </c>
      <c r="BG1651">
        <v>21538.840169270832</v>
      </c>
      <c r="BH1651">
        <v>93115.015190972219</v>
      </c>
      <c r="BI1651">
        <v>141823.73079427081</v>
      </c>
      <c r="BJ1651">
        <v>41336.532552083328</v>
      </c>
      <c r="BK1651">
        <v>22215.973958333336</v>
      </c>
      <c r="BL1651" t="s">
        <v>5559</v>
      </c>
      <c r="BM1651">
        <v>5.2370374321736097E-9</v>
      </c>
      <c r="BN1651">
        <v>1.1766974606958773E-8</v>
      </c>
      <c r="BO1651">
        <v>7.5625003121165722E-9</v>
      </c>
      <c r="BP1651">
        <v>6.0703191824390176E-9</v>
      </c>
      <c r="BQ1651">
        <v>8.9707794899472796E-9</v>
      </c>
      <c r="BR1651">
        <v>1.1491933343817026E-8</v>
      </c>
      <c r="BS1651">
        <v>2.9231096538828564E-4</v>
      </c>
      <c r="BT1651">
        <v>1.619573519534554E-4</v>
      </c>
      <c r="BU1651">
        <v>1.5368672001151815E-4</v>
      </c>
      <c r="BV1651">
        <v>3.8522144129757855E-4</v>
      </c>
      <c r="BW1651">
        <v>8.2694480733921005E-4</v>
      </c>
      <c r="BX1651">
        <v>1.8069296682455855E-4</v>
      </c>
      <c r="BY1651">
        <v>1.5242147439548879E-4</v>
      </c>
      <c r="BZ1651" t="s">
        <v>5559</v>
      </c>
      <c r="CA1651" s="61">
        <v>0.63953369008531979</v>
      </c>
      <c r="CB1651" s="62">
        <v>1.436953008068385</v>
      </c>
      <c r="CC1651" s="63">
        <v>0.92351330184629521</v>
      </c>
      <c r="CD1651" s="149">
        <v>0.7412919378599222</v>
      </c>
      <c r="CE1651" s="119">
        <v>1.0954887728893932</v>
      </c>
      <c r="CF1651" s="53">
        <v>1.4033656686191491</v>
      </c>
      <c r="CG1651" s="39">
        <v>35696.271559697969</v>
      </c>
      <c r="CH1651" s="39">
        <v>19777.819859548137</v>
      </c>
      <c r="CI1651" s="39">
        <v>18767.831324299244</v>
      </c>
      <c r="CJ1651" s="39">
        <v>47042.262547047379</v>
      </c>
      <c r="CK1651" s="39">
        <v>100984.39642334924</v>
      </c>
      <c r="CL1651" s="39">
        <v>22065.765490969927</v>
      </c>
      <c r="CM1651" s="39">
        <v>18613.322747997609</v>
      </c>
      <c r="CN1651" t="s">
        <v>5559</v>
      </c>
      <c r="CO1651" s="367">
        <v>1</v>
      </c>
      <c r="CP1651" s="64">
        <v>1.0800487931228215</v>
      </c>
      <c r="CQ1651" s="39">
        <v>24747.307581181783</v>
      </c>
      <c r="CR1651" s="39">
        <v>74013.329485198308</v>
      </c>
      <c r="CS1651" s="39">
        <v>20339.544119483769</v>
      </c>
      <c r="CT1651">
        <f t="shared" si="100"/>
        <v>0</v>
      </c>
      <c r="CU1651">
        <f t="shared" si="101"/>
        <v>0</v>
      </c>
      <c r="CV1651">
        <f t="shared" si="102"/>
        <v>0</v>
      </c>
      <c r="CW1651">
        <f t="shared" si="103"/>
        <v>0</v>
      </c>
    </row>
    <row r="1652" spans="1:101">
      <c r="A1652" t="s">
        <v>6442</v>
      </c>
      <c r="B1652" t="s">
        <v>6443</v>
      </c>
      <c r="C1652" t="s">
        <v>6344</v>
      </c>
      <c r="D1652" t="s">
        <v>10959</v>
      </c>
      <c r="E1652">
        <v>1002.7914489999999</v>
      </c>
      <c r="F1652">
        <v>123.36239333333333</v>
      </c>
      <c r="G1652">
        <v>3</v>
      </c>
      <c r="H1652" t="s">
        <v>6345</v>
      </c>
      <c r="I1652">
        <v>3.6491579409833381</v>
      </c>
      <c r="J1652">
        <v>0.35503459006514354</v>
      </c>
      <c r="K1652">
        <v>0.63700705138583591</v>
      </c>
      <c r="L1652">
        <v>123.36239333333333</v>
      </c>
      <c r="M1652">
        <v>123.69544500000001</v>
      </c>
      <c r="N1652">
        <v>56.05330502818412</v>
      </c>
      <c r="O1652">
        <v>5.8664302256931228E-5</v>
      </c>
      <c r="P1652">
        <v>5.8664302256931228E-5</v>
      </c>
      <c r="Q1652">
        <v>58.01</v>
      </c>
      <c r="R1652">
        <v>58.01</v>
      </c>
      <c r="S1652">
        <v>7</v>
      </c>
      <c r="T1652">
        <v>43</v>
      </c>
      <c r="U1652">
        <v>68</v>
      </c>
      <c r="V1652">
        <v>15.489999999999995</v>
      </c>
      <c r="W1652" t="s">
        <v>6346</v>
      </c>
      <c r="X1652" t="s">
        <v>10952</v>
      </c>
      <c r="Y1652" t="s">
        <v>10953</v>
      </c>
      <c r="Z1652" t="s">
        <v>10954</v>
      </c>
      <c r="AA1652">
        <v>0</v>
      </c>
      <c r="AB1652">
        <v>16091.568000000016</v>
      </c>
      <c r="AC1652">
        <v>3263.2674831814238</v>
      </c>
      <c r="AD1652">
        <v>123.54321000000002</v>
      </c>
      <c r="AE1652" t="s">
        <v>6347</v>
      </c>
      <c r="AG1652" t="s">
        <v>1518</v>
      </c>
      <c r="AH1652" t="s">
        <v>1519</v>
      </c>
      <c r="AI1652" s="468" t="s">
        <v>1517</v>
      </c>
      <c r="AJ1652">
        <v>123.46439737944704</v>
      </c>
      <c r="AK1652">
        <v>123.31061665191442</v>
      </c>
      <c r="AL1652">
        <v>123.30927171085905</v>
      </c>
      <c r="AM1652">
        <v>123.02057092933296</v>
      </c>
      <c r="AN1652">
        <v>122.77999468834678</v>
      </c>
      <c r="AO1652">
        <v>122.86410726508119</v>
      </c>
      <c r="AP1652">
        <v>123.71751456259616</v>
      </c>
      <c r="AQ1652">
        <v>123.31501129036553</v>
      </c>
      <c r="AR1652">
        <v>123.41607698823222</v>
      </c>
      <c r="AS1652">
        <v>123.54430016949676</v>
      </c>
      <c r="AT1652">
        <v>123.69544500000001</v>
      </c>
      <c r="AU1652">
        <v>123.79906503101577</v>
      </c>
      <c r="AV1652">
        <v>123.55624391402588</v>
      </c>
      <c r="AY1652">
        <v>1</v>
      </c>
      <c r="AZ1652">
        <v>1</v>
      </c>
      <c r="BA1652">
        <v>1</v>
      </c>
      <c r="BB1652">
        <v>1</v>
      </c>
      <c r="BC1652">
        <v>1</v>
      </c>
      <c r="BD1652">
        <v>1</v>
      </c>
      <c r="BE1652">
        <v>4922.8910183376738</v>
      </c>
      <c r="BF1652">
        <v>2899.2416449652778</v>
      </c>
      <c r="BG1652">
        <v>6213.7612169053809</v>
      </c>
      <c r="BH1652">
        <v>19348.991699218746</v>
      </c>
      <c r="BI1652">
        <v>12969.921210394965</v>
      </c>
      <c r="BJ1652">
        <v>1</v>
      </c>
      <c r="BK1652">
        <v>3570.8078070746524</v>
      </c>
      <c r="BL1652" t="s">
        <v>6347</v>
      </c>
      <c r="BM1652">
        <v>5.2370374321736097E-9</v>
      </c>
      <c r="BN1652">
        <v>1.1766974606958773E-8</v>
      </c>
      <c r="BO1652">
        <v>7.5625003121165722E-9</v>
      </c>
      <c r="BP1652">
        <v>6.0703191824390176E-9</v>
      </c>
      <c r="BQ1652">
        <v>8.9707794899472796E-9</v>
      </c>
      <c r="BR1652">
        <v>1.1491933343817026E-8</v>
      </c>
      <c r="BS1652">
        <v>4.3174357625834576E-5</v>
      </c>
      <c r="BT1652">
        <v>1.8746937031759507E-5</v>
      </c>
      <c r="BU1652">
        <v>4.4337233242642925E-5</v>
      </c>
      <c r="BV1652">
        <v>8.0047739397787071E-5</v>
      </c>
      <c r="BW1652">
        <v>7.5624924943576991E-5</v>
      </c>
      <c r="BX1652">
        <v>4.3712656981300617E-9</v>
      </c>
      <c r="BY1652">
        <v>2.4498938995788783E-5</v>
      </c>
      <c r="BZ1652" t="s">
        <v>6347</v>
      </c>
      <c r="CA1652" s="61">
        <v>0.63953369008531979</v>
      </c>
      <c r="CB1652" s="62">
        <v>1.436953008068385</v>
      </c>
      <c r="CC1652" s="63">
        <v>0.92351330184629521</v>
      </c>
      <c r="CD1652" s="149">
        <v>0.7412919378599222</v>
      </c>
      <c r="CE1652" s="119">
        <v>1.0954887728893932</v>
      </c>
      <c r="CF1652" s="53">
        <v>1.4033656686191491</v>
      </c>
      <c r="CG1652" s="39">
        <v>5272.3427332947731</v>
      </c>
      <c r="CH1652" s="39">
        <v>2289.3282648816553</v>
      </c>
      <c r="CI1652" s="39">
        <v>5414.3501456838458</v>
      </c>
      <c r="CJ1652" s="39">
        <v>9775.226322720262</v>
      </c>
      <c r="CK1652" s="39">
        <v>9235.1234716146719</v>
      </c>
      <c r="CL1652" s="103">
        <v>0.53380784813451487</v>
      </c>
      <c r="CM1652" s="39">
        <v>2991.7481137134141</v>
      </c>
      <c r="CN1652" t="s">
        <v>6347</v>
      </c>
      <c r="CO1652" s="367">
        <v>1</v>
      </c>
      <c r="CP1652" s="64">
        <v>1.0800487931228215</v>
      </c>
      <c r="CQ1652" s="39">
        <v>4325.3403812867582</v>
      </c>
      <c r="CR1652" s="39">
        <v>9505.1748971674679</v>
      </c>
      <c r="CS1652" s="39">
        <v>1496.1409607807743</v>
      </c>
      <c r="CT1652">
        <f t="shared" si="100"/>
        <v>0</v>
      </c>
      <c r="CU1652">
        <f t="shared" si="101"/>
        <v>0</v>
      </c>
      <c r="CV1652">
        <f t="shared" si="102"/>
        <v>0</v>
      </c>
      <c r="CW1652">
        <f t="shared" si="103"/>
        <v>0</v>
      </c>
    </row>
    <row r="1653" spans="1:101">
      <c r="A1653" t="s">
        <v>9805</v>
      </c>
      <c r="B1653" t="s">
        <v>9806</v>
      </c>
      <c r="C1653" t="s">
        <v>9808</v>
      </c>
      <c r="D1653" t="s">
        <v>10435</v>
      </c>
      <c r="E1653">
        <v>963.73246899999992</v>
      </c>
      <c r="F1653">
        <v>61.042743333333334</v>
      </c>
      <c r="G1653">
        <v>3</v>
      </c>
      <c r="H1653" t="s">
        <v>9744</v>
      </c>
      <c r="I1653">
        <v>1.0556843430439218</v>
      </c>
      <c r="J1653">
        <v>1.0556843430439218</v>
      </c>
      <c r="K1653">
        <v>1.0556843430439218</v>
      </c>
      <c r="L1653">
        <v>61.042743333333334</v>
      </c>
      <c r="M1653">
        <v>61.042743333333334</v>
      </c>
      <c r="N1653">
        <v>337.53330502818409</v>
      </c>
      <c r="O1653">
        <v>3.1759513685368987E-3</v>
      </c>
      <c r="P1653">
        <v>3.1759513685368987E-3</v>
      </c>
      <c r="Q1653">
        <v>40.14</v>
      </c>
      <c r="R1653">
        <v>40.14</v>
      </c>
      <c r="S1653">
        <v>1</v>
      </c>
      <c r="T1653">
        <v>320</v>
      </c>
      <c r="U1653">
        <v>345</v>
      </c>
      <c r="V1653">
        <v>1.6300000000000026</v>
      </c>
      <c r="W1653" t="s">
        <v>9745</v>
      </c>
      <c r="X1653" t="s">
        <v>10962</v>
      </c>
      <c r="Y1653" t="s">
        <v>10963</v>
      </c>
      <c r="Z1653" t="s">
        <v>10964</v>
      </c>
      <c r="AA1653">
        <v>0</v>
      </c>
      <c r="AB1653">
        <v>30542.52</v>
      </c>
      <c r="AC1653">
        <v>6846.6939019097217</v>
      </c>
      <c r="AD1653">
        <v>61.247815000000003</v>
      </c>
      <c r="AE1653" t="s">
        <v>9746</v>
      </c>
      <c r="AG1653" t="s">
        <v>1491</v>
      </c>
      <c r="AH1653" t="s">
        <v>1492</v>
      </c>
      <c r="AI1653" s="467" t="s">
        <v>1661</v>
      </c>
      <c r="AJ1653">
        <v>60.661511596696243</v>
      </c>
      <c r="AK1653">
        <v>60.629625538956518</v>
      </c>
      <c r="AL1653">
        <v>60.803166798216658</v>
      </c>
      <c r="AM1653">
        <v>60.686611259632748</v>
      </c>
      <c r="AN1653">
        <v>60.583878212345674</v>
      </c>
      <c r="AO1653">
        <v>60.587991768949223</v>
      </c>
      <c r="AP1653">
        <v>60.798240122734683</v>
      </c>
      <c r="AQ1653">
        <v>60.869189522407154</v>
      </c>
      <c r="AR1653">
        <v>60.807153702720854</v>
      </c>
      <c r="AS1653">
        <v>60.577774420101512</v>
      </c>
      <c r="AT1653">
        <v>61.070859561551607</v>
      </c>
      <c r="AU1653">
        <v>61.044817780609939</v>
      </c>
      <c r="AV1653">
        <v>61.042743333333334</v>
      </c>
      <c r="AY1653">
        <v>1</v>
      </c>
      <c r="AZ1653">
        <v>1</v>
      </c>
      <c r="BA1653">
        <v>1</v>
      </c>
      <c r="BB1653">
        <v>1</v>
      </c>
      <c r="BC1653">
        <v>1</v>
      </c>
      <c r="BD1653">
        <v>1</v>
      </c>
      <c r="BE1653">
        <v>1435.6774631076387</v>
      </c>
      <c r="BF1653">
        <v>1</v>
      </c>
      <c r="BG1653">
        <v>9009.24072265625</v>
      </c>
      <c r="BH1653">
        <v>7763.44580078125</v>
      </c>
      <c r="BI1653">
        <v>12855.615125868055</v>
      </c>
      <c r="BJ1653">
        <v>27930.025390625</v>
      </c>
      <c r="BK1653">
        <v>25287.025173611109</v>
      </c>
      <c r="BL1653" t="s">
        <v>9746</v>
      </c>
      <c r="BM1653">
        <v>5.2370374321736097E-9</v>
      </c>
      <c r="BN1653">
        <v>1.1766974606958773E-8</v>
      </c>
      <c r="BO1653">
        <v>7.5625003121165722E-9</v>
      </c>
      <c r="BP1653">
        <v>6.0703191824390176E-9</v>
      </c>
      <c r="BQ1653">
        <v>8.9707794899472796E-9</v>
      </c>
      <c r="BR1653">
        <v>1.1491933343817026E-8</v>
      </c>
      <c r="BS1653">
        <v>1.2591067321350246E-5</v>
      </c>
      <c r="BT1653">
        <v>6.4661519553966076E-9</v>
      </c>
      <c r="BU1653">
        <v>6.4283900413292884E-5</v>
      </c>
      <c r="BV1653">
        <v>3.2117760757263335E-5</v>
      </c>
      <c r="BW1653">
        <v>7.4958429833644206E-5</v>
      </c>
      <c r="BX1653">
        <v>1.2208956193794074E-4</v>
      </c>
      <c r="BY1653">
        <v>1.7349163567019227E-4</v>
      </c>
      <c r="BZ1653" t="s">
        <v>9746</v>
      </c>
      <c r="CA1653" s="61">
        <v>0.63953369008531979</v>
      </c>
      <c r="CB1653" s="62">
        <v>1.436953008068385</v>
      </c>
      <c r="CC1653" s="63">
        <v>0.92351330184629521</v>
      </c>
      <c r="CD1653" s="149">
        <v>0.7412919378599222</v>
      </c>
      <c r="CE1653" s="119">
        <v>1.0954887728893932</v>
      </c>
      <c r="CF1653" s="53">
        <v>1.4033656686191491</v>
      </c>
      <c r="CG1653" s="39">
        <v>1537.589114155651</v>
      </c>
      <c r="CH1653" s="162">
        <v>0.78963002923789505</v>
      </c>
      <c r="CI1653" s="39">
        <v>7850.1864034466462</v>
      </c>
      <c r="CJ1653" s="39">
        <v>3922.1392476938809</v>
      </c>
      <c r="CK1653" s="39">
        <v>9153.732784112517</v>
      </c>
      <c r="CL1653" s="39">
        <v>14909.266752111893</v>
      </c>
      <c r="CM1653" s="39">
        <v>21186.357247984208</v>
      </c>
      <c r="CN1653" t="s">
        <v>9746</v>
      </c>
      <c r="CO1653" s="367">
        <v>1</v>
      </c>
      <c r="CP1653" s="64">
        <v>1.0800487931228215</v>
      </c>
      <c r="CQ1653" s="39">
        <v>3129.5217158771788</v>
      </c>
      <c r="CR1653" s="39">
        <v>6537.9360159031985</v>
      </c>
      <c r="CS1653" s="39">
        <v>18047.812000048049</v>
      </c>
      <c r="CT1653">
        <f t="shared" si="100"/>
        <v>0</v>
      </c>
      <c r="CU1653">
        <f t="shared" si="101"/>
        <v>0</v>
      </c>
      <c r="CV1653">
        <f t="shared" si="102"/>
        <v>0</v>
      </c>
      <c r="CW1653">
        <f t="shared" si="103"/>
        <v>0</v>
      </c>
    </row>
    <row r="1654" spans="1:101">
      <c r="A1654" t="s">
        <v>10731</v>
      </c>
      <c r="B1654" t="s">
        <v>10732</v>
      </c>
      <c r="C1654" t="s">
        <v>10653</v>
      </c>
      <c r="D1654" t="s">
        <v>10959</v>
      </c>
      <c r="E1654">
        <v>1228.5339489999999</v>
      </c>
      <c r="F1654">
        <v>47.791306666666664</v>
      </c>
      <c r="G1654">
        <v>2</v>
      </c>
      <c r="H1654" t="s">
        <v>10654</v>
      </c>
      <c r="I1654">
        <v>7.0364780242534888</v>
      </c>
      <c r="J1654">
        <v>-1.0284949524449349</v>
      </c>
      <c r="K1654">
        <v>2.5355789969807998</v>
      </c>
      <c r="L1654">
        <v>47.791306666666664</v>
      </c>
      <c r="M1654">
        <v>48.128336666666669</v>
      </c>
      <c r="N1654">
        <v>698.63330502818417</v>
      </c>
      <c r="O1654">
        <v>2.4612668105864051E-9</v>
      </c>
      <c r="P1654">
        <v>2.4612668105864051E-9</v>
      </c>
      <c r="Q1654">
        <v>100.91</v>
      </c>
      <c r="R1654">
        <v>100.91</v>
      </c>
      <c r="S1654">
        <v>4</v>
      </c>
      <c r="T1654">
        <v>466</v>
      </c>
      <c r="U1654">
        <v>487</v>
      </c>
      <c r="V1654">
        <v>63.989999999999995</v>
      </c>
      <c r="W1654" t="s">
        <v>10655</v>
      </c>
      <c r="X1654" t="s">
        <v>10868</v>
      </c>
      <c r="Y1654" t="s">
        <v>10869</v>
      </c>
      <c r="Z1654" t="s">
        <v>10870</v>
      </c>
      <c r="AA1654">
        <v>0</v>
      </c>
      <c r="AB1654">
        <v>15219.570000000018</v>
      </c>
      <c r="AC1654">
        <v>9333.4689670138887</v>
      </c>
      <c r="AD1654">
        <v>47.743863333333337</v>
      </c>
      <c r="AE1654" t="s">
        <v>10656</v>
      </c>
      <c r="AG1654" t="s">
        <v>3404</v>
      </c>
      <c r="AH1654" t="s">
        <v>3405</v>
      </c>
      <c r="AI1654" s="469" t="s">
        <v>3452</v>
      </c>
      <c r="AJ1654">
        <v>48.198313049716788</v>
      </c>
      <c r="AK1654">
        <v>48.114041846448949</v>
      </c>
      <c r="AL1654">
        <v>48.363901507105204</v>
      </c>
      <c r="AM1654">
        <v>48.303966963420507</v>
      </c>
      <c r="AN1654">
        <v>48.21136374429026</v>
      </c>
      <c r="AO1654">
        <v>48.225008517649187</v>
      </c>
      <c r="AP1654">
        <v>48.334928485539095</v>
      </c>
      <c r="AQ1654">
        <v>48.445088449689095</v>
      </c>
      <c r="AR1654">
        <v>48.360677135440824</v>
      </c>
      <c r="AS1654">
        <v>48.128336666666669</v>
      </c>
      <c r="AT1654">
        <v>48.576839255637069</v>
      </c>
      <c r="AU1654">
        <v>48.510223141400473</v>
      </c>
      <c r="AV1654">
        <v>48.626916967291372</v>
      </c>
      <c r="AY1654">
        <v>1</v>
      </c>
      <c r="AZ1654">
        <v>1</v>
      </c>
      <c r="BA1654">
        <v>1</v>
      </c>
      <c r="BB1654">
        <v>1</v>
      </c>
      <c r="BC1654">
        <v>1</v>
      </c>
      <c r="BD1654">
        <v>1</v>
      </c>
      <c r="BE1654">
        <v>13174.233289930557</v>
      </c>
      <c r="BF1654">
        <v>14226.899712456598</v>
      </c>
      <c r="BG1654">
        <v>17795.118733723957</v>
      </c>
      <c r="BH1654">
        <v>26412.006510416664</v>
      </c>
      <c r="BI1654">
        <v>15729.703342013887</v>
      </c>
      <c r="BJ1654">
        <v>21246.851725260418</v>
      </c>
      <c r="BK1654">
        <v>10063.662977430555</v>
      </c>
      <c r="BL1654" t="s">
        <v>10656</v>
      </c>
      <c r="BM1654">
        <v>5.2370374321736097E-9</v>
      </c>
      <c r="BN1654">
        <v>1.1766974606958773E-8</v>
      </c>
      <c r="BO1654">
        <v>7.5625003121165722E-9</v>
      </c>
      <c r="BP1654">
        <v>6.0703191824390176E-9</v>
      </c>
      <c r="BQ1654">
        <v>8.9707794899472796E-9</v>
      </c>
      <c r="BR1654">
        <v>1.1491933343817026E-8</v>
      </c>
      <c r="BS1654">
        <v>1.1553964070845949E-4</v>
      </c>
      <c r="BT1654">
        <v>9.1993295394932661E-5</v>
      </c>
      <c r="BU1654">
        <v>1.2697403429843738E-4</v>
      </c>
      <c r="BV1654">
        <v>1.0926778237254888E-4</v>
      </c>
      <c r="BW1654">
        <v>9.1716643095035992E-5</v>
      </c>
      <c r="BX1654">
        <v>9.2875634139886375E-5</v>
      </c>
      <c r="BY1654">
        <v>6.9045739417779542E-5</v>
      </c>
      <c r="BZ1654" t="s">
        <v>10656</v>
      </c>
      <c r="CA1654" s="61">
        <v>0.63953369008531979</v>
      </c>
      <c r="CB1654" s="62">
        <v>1.436953008068385</v>
      </c>
      <c r="CC1654" s="63">
        <v>0.92351330184629521</v>
      </c>
      <c r="CD1654" s="149">
        <v>0.7412919378599222</v>
      </c>
      <c r="CE1654" s="119">
        <v>1.0954887728893932</v>
      </c>
      <c r="CF1654" s="53">
        <v>1.4033656686191491</v>
      </c>
      <c r="CG1654" s="39">
        <v>14109.40703220156</v>
      </c>
      <c r="CH1654" s="39">
        <v>11233.987235911703</v>
      </c>
      <c r="CI1654" s="39">
        <v>15505.746092442225</v>
      </c>
      <c r="CJ1654" s="39">
        <v>13343.503645562501</v>
      </c>
      <c r="CK1654" s="39">
        <v>11200.203160751853</v>
      </c>
      <c r="CL1654" s="39">
        <v>11341.736199094366</v>
      </c>
      <c r="CM1654" s="39">
        <v>8431.6900702760049</v>
      </c>
      <c r="CN1654" t="s">
        <v>10656</v>
      </c>
      <c r="CO1654" s="367">
        <v>1</v>
      </c>
      <c r="CP1654" s="64">
        <v>1.0800487931228215</v>
      </c>
      <c r="CQ1654" s="39">
        <v>13616.380120185162</v>
      </c>
      <c r="CR1654" s="39">
        <v>12271.853403157176</v>
      </c>
      <c r="CS1654" s="39">
        <v>9886.7131346851857</v>
      </c>
      <c r="CT1654">
        <f t="shared" si="100"/>
        <v>0</v>
      </c>
      <c r="CU1654">
        <f t="shared" si="101"/>
        <v>0</v>
      </c>
      <c r="CV1654">
        <f t="shared" si="102"/>
        <v>0</v>
      </c>
      <c r="CW1654">
        <f t="shared" si="103"/>
        <v>0</v>
      </c>
    </row>
    <row r="1655" spans="1:101">
      <c r="A1655" t="s">
        <v>9805</v>
      </c>
      <c r="B1655" t="s">
        <v>9806</v>
      </c>
      <c r="C1655" t="s">
        <v>9809</v>
      </c>
      <c r="D1655" t="s">
        <v>10959</v>
      </c>
      <c r="E1655">
        <v>1119.5796489999998</v>
      </c>
      <c r="F1655">
        <v>62.94936666666667</v>
      </c>
      <c r="G1655">
        <v>2</v>
      </c>
      <c r="H1655" t="s">
        <v>9737</v>
      </c>
      <c r="I1655">
        <v>5.3210709158717373</v>
      </c>
      <c r="J1655">
        <v>5.3210709158717373</v>
      </c>
      <c r="K1655">
        <v>5.3210709158717373</v>
      </c>
      <c r="L1655">
        <v>62.94936666666667</v>
      </c>
      <c r="M1655">
        <v>62.94936666666667</v>
      </c>
      <c r="N1655">
        <v>337.53330502818409</v>
      </c>
      <c r="O1655">
        <v>6.5959150018085936E-5</v>
      </c>
      <c r="P1655">
        <v>6.5959150018085936E-5</v>
      </c>
      <c r="Q1655">
        <v>54.85</v>
      </c>
      <c r="R1655">
        <v>54.85</v>
      </c>
      <c r="S1655">
        <v>1</v>
      </c>
      <c r="T1655">
        <v>347</v>
      </c>
      <c r="U1655">
        <v>366</v>
      </c>
      <c r="V1655">
        <v>2.1300000000000026</v>
      </c>
      <c r="W1655" t="s">
        <v>9738</v>
      </c>
      <c r="X1655" t="s">
        <v>10962</v>
      </c>
      <c r="Y1655" t="s">
        <v>10963</v>
      </c>
      <c r="Z1655" t="s">
        <v>10964</v>
      </c>
      <c r="AA1655">
        <v>0</v>
      </c>
      <c r="AB1655">
        <v>9637.5659999999971</v>
      </c>
      <c r="AC1655">
        <v>7492.97021484375</v>
      </c>
      <c r="AD1655">
        <v>62.963656666666665</v>
      </c>
      <c r="AE1655" t="s">
        <v>9739</v>
      </c>
      <c r="AG1655" t="s">
        <v>1500</v>
      </c>
      <c r="AH1655" t="s">
        <v>1501</v>
      </c>
      <c r="AI1655" s="467" t="s">
        <v>1499</v>
      </c>
      <c r="AJ1655">
        <v>62.573196088713686</v>
      </c>
      <c r="AK1655">
        <v>62.537874748851578</v>
      </c>
      <c r="AL1655">
        <v>62.70936491895862</v>
      </c>
      <c r="AM1655">
        <v>62.58435838604909</v>
      </c>
      <c r="AN1655">
        <v>62.479332166908577</v>
      </c>
      <c r="AO1655">
        <v>62.485462719847661</v>
      </c>
      <c r="AP1655">
        <v>62.705080473180516</v>
      </c>
      <c r="AQ1655">
        <v>62.772840832939799</v>
      </c>
      <c r="AR1655">
        <v>62.707478583991943</v>
      </c>
      <c r="AS1655">
        <v>62.494004460127258</v>
      </c>
      <c r="AT1655">
        <v>62.996424909834019</v>
      </c>
      <c r="AU1655">
        <v>62.964315671946878</v>
      </c>
      <c r="AV1655">
        <v>62.94936666666667</v>
      </c>
      <c r="AY1655">
        <v>1</v>
      </c>
      <c r="AZ1655">
        <v>1</v>
      </c>
      <c r="BA1655">
        <v>1</v>
      </c>
      <c r="BB1655">
        <v>1</v>
      </c>
      <c r="BC1655">
        <v>1</v>
      </c>
      <c r="BD1655">
        <v>1</v>
      </c>
      <c r="BE1655">
        <v>1</v>
      </c>
      <c r="BF1655">
        <v>6199.68212890625</v>
      </c>
      <c r="BG1655">
        <v>2369.677083333333</v>
      </c>
      <c r="BH1655">
        <v>1951.1057400173611</v>
      </c>
      <c r="BI1655">
        <v>1</v>
      </c>
      <c r="BJ1655">
        <v>8979.1188693576369</v>
      </c>
      <c r="BK1655">
        <v>19329.368869357637</v>
      </c>
      <c r="BL1655" t="s">
        <v>9739</v>
      </c>
      <c r="BM1655">
        <v>5.2370374321736097E-9</v>
      </c>
      <c r="BN1655">
        <v>1.1766974606958773E-8</v>
      </c>
      <c r="BO1655">
        <v>7.5625003121165722E-9</v>
      </c>
      <c r="BP1655">
        <v>6.0703191824390176E-9</v>
      </c>
      <c r="BQ1655">
        <v>8.9707794899472796E-9</v>
      </c>
      <c r="BR1655">
        <v>1.1491933343817026E-8</v>
      </c>
      <c r="BS1655">
        <v>8.7701225692404993E-9</v>
      </c>
      <c r="BT1655">
        <v>4.0088086720664551E-5</v>
      </c>
      <c r="BU1655">
        <v>1.6908426617304249E-5</v>
      </c>
      <c r="BV1655">
        <v>8.0718213249707669E-6</v>
      </c>
      <c r="BW1655">
        <v>5.8307929336506763E-9</v>
      </c>
      <c r="BX1655">
        <v>3.9250114313055419E-5</v>
      </c>
      <c r="BY1655">
        <v>1.326167787074045E-4</v>
      </c>
      <c r="BZ1655" t="s">
        <v>9739</v>
      </c>
      <c r="CA1655" s="61">
        <v>0.63953369008531979</v>
      </c>
      <c r="CB1655" s="62">
        <v>1.436953008068385</v>
      </c>
      <c r="CC1655" s="63">
        <v>0.92351330184629521</v>
      </c>
      <c r="CD1655" s="149">
        <v>0.7412919378599222</v>
      </c>
      <c r="CE1655" s="119">
        <v>1.0954887728893932</v>
      </c>
      <c r="CF1655" s="53">
        <v>1.4033656686191491</v>
      </c>
      <c r="CG1655" s="64">
        <v>1.0709850601314144</v>
      </c>
      <c r="CH1655" s="39">
        <v>4895.4551807138978</v>
      </c>
      <c r="CI1655" s="39">
        <v>2064.814049574843</v>
      </c>
      <c r="CJ1655" s="39">
        <v>985.71028840734868</v>
      </c>
      <c r="CK1655" s="71">
        <v>0.71204160162615515</v>
      </c>
      <c r="CL1655" s="39">
        <v>4793.1241217958177</v>
      </c>
      <c r="CM1655" s="39">
        <v>16194.823686561551</v>
      </c>
      <c r="CN1655" t="s">
        <v>9739</v>
      </c>
      <c r="CO1655" s="367">
        <v>1</v>
      </c>
      <c r="CP1655" s="64">
        <v>1.0800487931228215</v>
      </c>
      <c r="CQ1655" s="39">
        <v>2320.4467384496243</v>
      </c>
      <c r="CR1655" s="39">
        <v>493.21116500448744</v>
      </c>
      <c r="CS1655" s="39">
        <v>10493.973904178685</v>
      </c>
      <c r="CT1655">
        <f t="shared" si="100"/>
        <v>0</v>
      </c>
      <c r="CU1655">
        <f t="shared" si="101"/>
        <v>0</v>
      </c>
      <c r="CV1655">
        <f t="shared" si="102"/>
        <v>0</v>
      </c>
      <c r="CW1655">
        <f t="shared" si="103"/>
        <v>0</v>
      </c>
    </row>
    <row r="1656" spans="1:101">
      <c r="A1656" t="s">
        <v>4003</v>
      </c>
      <c r="B1656" t="s">
        <v>4004</v>
      </c>
      <c r="C1656" t="s">
        <v>4005</v>
      </c>
      <c r="D1656" t="s">
        <v>10959</v>
      </c>
      <c r="E1656">
        <v>542.26649900000007</v>
      </c>
      <c r="F1656">
        <v>73.262024999999994</v>
      </c>
      <c r="G1656">
        <v>2</v>
      </c>
      <c r="H1656" t="s">
        <v>10905</v>
      </c>
      <c r="I1656">
        <v>4.9227660227285943</v>
      </c>
      <c r="J1656">
        <v>1.0983657695617826</v>
      </c>
      <c r="K1656">
        <v>3.0105658961451884</v>
      </c>
      <c r="L1656">
        <v>73.262024999999994</v>
      </c>
      <c r="M1656">
        <v>73.610098333333326</v>
      </c>
      <c r="N1656">
        <v>38.86</v>
      </c>
      <c r="O1656">
        <v>7.8914688990309428E-2</v>
      </c>
      <c r="P1656">
        <v>7.8914688990309428E-2</v>
      </c>
      <c r="Q1656">
        <v>23.77</v>
      </c>
      <c r="R1656">
        <v>23.77</v>
      </c>
      <c r="S1656">
        <v>2</v>
      </c>
      <c r="T1656">
        <v>306</v>
      </c>
      <c r="U1656">
        <v>314</v>
      </c>
      <c r="V1656">
        <v>21.13</v>
      </c>
      <c r="W1656" t="s">
        <v>4006</v>
      </c>
      <c r="X1656" t="s">
        <v>10868</v>
      </c>
      <c r="Y1656" t="s">
        <v>10869</v>
      </c>
      <c r="Z1656" t="s">
        <v>10870</v>
      </c>
      <c r="AA1656">
        <v>0</v>
      </c>
      <c r="AB1656">
        <v>9891.3479999999963</v>
      </c>
      <c r="AC1656">
        <v>10779.877549913193</v>
      </c>
      <c r="AD1656">
        <v>73.343663333333325</v>
      </c>
      <c r="AE1656" t="s">
        <v>4007</v>
      </c>
      <c r="AG1656" t="s">
        <v>97</v>
      </c>
      <c r="AH1656" t="s">
        <v>98</v>
      </c>
      <c r="AI1656" s="469" t="s">
        <v>894</v>
      </c>
      <c r="AJ1656">
        <v>73.702810668015999</v>
      </c>
      <c r="AK1656">
        <v>73.589000891647188</v>
      </c>
      <c r="AL1656">
        <v>73.777578272904051</v>
      </c>
      <c r="AM1656">
        <v>73.628542037826037</v>
      </c>
      <c r="AN1656">
        <v>73.477630228402361</v>
      </c>
      <c r="AO1656">
        <v>73.5298949492134</v>
      </c>
      <c r="AP1656">
        <v>73.75702562047438</v>
      </c>
      <c r="AQ1656">
        <v>73.847633967680437</v>
      </c>
      <c r="AR1656">
        <v>73.738994404970384</v>
      </c>
      <c r="AS1656">
        <v>73.610098333333326</v>
      </c>
      <c r="AT1656">
        <v>74.100189530892436</v>
      </c>
      <c r="AU1656">
        <v>73.979645893035794</v>
      </c>
      <c r="AV1656">
        <v>74.014724385212517</v>
      </c>
      <c r="AY1656">
        <v>1</v>
      </c>
      <c r="AZ1656">
        <v>1</v>
      </c>
      <c r="BA1656">
        <v>1</v>
      </c>
      <c r="BB1656">
        <v>1</v>
      </c>
      <c r="BC1656">
        <v>1</v>
      </c>
      <c r="BD1656">
        <v>1</v>
      </c>
      <c r="BE1656">
        <v>7951.6021321614589</v>
      </c>
      <c r="BF1656">
        <v>20033.372260199652</v>
      </c>
      <c r="BG1656">
        <v>53764.388997395828</v>
      </c>
      <c r="BH1656">
        <v>21553.525282118055</v>
      </c>
      <c r="BI1656">
        <v>11938.747368706596</v>
      </c>
      <c r="BJ1656">
        <v>4589.9227701822911</v>
      </c>
      <c r="BK1656">
        <v>9112.2813178168399</v>
      </c>
      <c r="BL1656" t="s">
        <v>4007</v>
      </c>
      <c r="BM1656">
        <v>5.2370374321736097E-9</v>
      </c>
      <c r="BN1656">
        <v>1.1766974606958773E-8</v>
      </c>
      <c r="BO1656">
        <v>7.5625003121165722E-9</v>
      </c>
      <c r="BP1656">
        <v>6.0703191824390176E-9</v>
      </c>
      <c r="BQ1656">
        <v>8.9707794899472796E-9</v>
      </c>
      <c r="BR1656">
        <v>1.1491933343817026E-8</v>
      </c>
      <c r="BS1656">
        <v>6.9736525320890084E-5</v>
      </c>
      <c r="BT1656">
        <v>1.2953882921347813E-4</v>
      </c>
      <c r="BU1656">
        <v>3.8362662675874471E-4</v>
      </c>
      <c r="BV1656">
        <v>8.9168004292247639E-5</v>
      </c>
      <c r="BW1656">
        <v>6.9612363794095024E-5</v>
      </c>
      <c r="BX1656">
        <v>2.0063771962363957E-5</v>
      </c>
      <c r="BY1656">
        <v>6.2518409328938E-5</v>
      </c>
      <c r="BZ1656" t="s">
        <v>4007</v>
      </c>
      <c r="CA1656" s="61">
        <v>0.63953369008531979</v>
      </c>
      <c r="CB1656" s="62">
        <v>1.436953008068385</v>
      </c>
      <c r="CC1656" s="63">
        <v>0.92351330184629521</v>
      </c>
      <c r="CD1656" s="149">
        <v>0.7412919378599222</v>
      </c>
      <c r="CE1656" s="119">
        <v>1.0954887728893932</v>
      </c>
      <c r="CF1656" s="53">
        <v>1.4033656686191491</v>
      </c>
      <c r="CG1656" s="39">
        <v>8516.0470876540239</v>
      </c>
      <c r="CH1656" s="39">
        <v>15818.952323555088</v>
      </c>
      <c r="CI1656" s="39">
        <v>46847.507852197166</v>
      </c>
      <c r="CJ1656" s="39">
        <v>10888.96987297194</v>
      </c>
      <c r="CK1656" s="39">
        <v>8500.88479782389</v>
      </c>
      <c r="CL1656" s="39">
        <v>2450.1367970546198</v>
      </c>
      <c r="CM1656" s="39">
        <v>7634.5891229968893</v>
      </c>
      <c r="CN1656" t="s">
        <v>4007</v>
      </c>
      <c r="CO1656" s="367">
        <v>1</v>
      </c>
      <c r="CP1656" s="64">
        <v>1.0800487931228215</v>
      </c>
      <c r="CQ1656" s="39">
        <v>23727.502421135428</v>
      </c>
      <c r="CR1656" s="39">
        <v>9694.9273353979152</v>
      </c>
      <c r="CS1656" s="39">
        <v>5042.3629600257545</v>
      </c>
      <c r="CT1656">
        <f t="shared" si="100"/>
        <v>0</v>
      </c>
      <c r="CU1656">
        <f t="shared" si="101"/>
        <v>0</v>
      </c>
      <c r="CV1656">
        <f t="shared" si="102"/>
        <v>0</v>
      </c>
      <c r="CW1656">
        <f t="shared" si="103"/>
        <v>0</v>
      </c>
    </row>
    <row r="1657" spans="1:101">
      <c r="A1657" t="s">
        <v>5542</v>
      </c>
      <c r="B1657" t="s">
        <v>5543</v>
      </c>
      <c r="C1657" t="s">
        <v>5485</v>
      </c>
      <c r="D1657" t="s">
        <v>10959</v>
      </c>
      <c r="E1657">
        <v>902.68297900000005</v>
      </c>
      <c r="F1657">
        <v>77.149443333333323</v>
      </c>
      <c r="G1657">
        <v>3</v>
      </c>
      <c r="H1657" t="s">
        <v>5486</v>
      </c>
      <c r="I1657">
        <v>7.6194695694152248</v>
      </c>
      <c r="J1657">
        <v>0.78779295423874274</v>
      </c>
      <c r="K1657">
        <v>4.2036312618269838</v>
      </c>
      <c r="L1657">
        <v>77.149443333333323</v>
      </c>
      <c r="M1657">
        <v>77.285831666666667</v>
      </c>
      <c r="N1657">
        <v>455.97</v>
      </c>
      <c r="O1657">
        <v>1.1702403013054445E-2</v>
      </c>
      <c r="P1657">
        <v>1.1702403013054445E-2</v>
      </c>
      <c r="Q1657">
        <v>32.36</v>
      </c>
      <c r="R1657">
        <v>32.36</v>
      </c>
      <c r="S1657">
        <v>2</v>
      </c>
      <c r="T1657">
        <v>23</v>
      </c>
      <c r="U1657">
        <v>46</v>
      </c>
      <c r="V1657">
        <v>7.370000000000001</v>
      </c>
      <c r="W1657" t="s">
        <v>5487</v>
      </c>
      <c r="X1657" t="s">
        <v>10868</v>
      </c>
      <c r="Y1657" t="s">
        <v>10869</v>
      </c>
      <c r="Z1657" t="s">
        <v>10870</v>
      </c>
      <c r="AA1657">
        <v>0</v>
      </c>
      <c r="AB1657">
        <v>28903.439999999962</v>
      </c>
      <c r="AC1657">
        <v>37020.630425347219</v>
      </c>
      <c r="AD1657">
        <v>77.250151666666667</v>
      </c>
      <c r="AE1657" t="s">
        <v>5488</v>
      </c>
      <c r="AG1657" t="s">
        <v>3464</v>
      </c>
      <c r="AH1657" t="s">
        <v>3465</v>
      </c>
      <c r="AI1657" s="467" t="s">
        <v>3463</v>
      </c>
      <c r="AJ1657">
        <v>77.381823652747627</v>
      </c>
      <c r="AK1657">
        <v>77.263752949713435</v>
      </c>
      <c r="AL1657">
        <v>77.443490388109296</v>
      </c>
      <c r="AM1657">
        <v>77.281601271766817</v>
      </c>
      <c r="AN1657">
        <v>77.122278472876843</v>
      </c>
      <c r="AO1657">
        <v>77.180114104759028</v>
      </c>
      <c r="AP1657">
        <v>77.424152370362989</v>
      </c>
      <c r="AQ1657">
        <v>77.511940405101583</v>
      </c>
      <c r="AR1657">
        <v>77.399805927807364</v>
      </c>
      <c r="AS1657">
        <v>77.285831666666667</v>
      </c>
      <c r="AT1657">
        <v>77.781922003409179</v>
      </c>
      <c r="AU1657">
        <v>77.653599343099245</v>
      </c>
      <c r="AV1657">
        <v>77.676904857937558</v>
      </c>
      <c r="AY1657">
        <v>1</v>
      </c>
      <c r="AZ1657">
        <v>1</v>
      </c>
      <c r="BA1657">
        <v>1</v>
      </c>
      <c r="BB1657">
        <v>1</v>
      </c>
      <c r="BC1657">
        <v>1</v>
      </c>
      <c r="BD1657">
        <v>1</v>
      </c>
      <c r="BE1657">
        <v>52926.406684027774</v>
      </c>
      <c r="BF1657">
        <v>13557.856499565973</v>
      </c>
      <c r="BG1657">
        <v>12219.354546440971</v>
      </c>
      <c r="BH1657">
        <v>132702.67567274303</v>
      </c>
      <c r="BI1657">
        <v>107032.17881944444</v>
      </c>
      <c r="BJ1657">
        <v>119070.54806857638</v>
      </c>
      <c r="BK1657">
        <v>51457.563368055547</v>
      </c>
      <c r="BL1657" t="s">
        <v>5488</v>
      </c>
      <c r="BM1657">
        <v>5.2370374321736097E-9</v>
      </c>
      <c r="BN1657">
        <v>1.1766974606958773E-8</v>
      </c>
      <c r="BO1657">
        <v>7.5625003121165722E-9</v>
      </c>
      <c r="BP1657">
        <v>6.0703191824390176E-9</v>
      </c>
      <c r="BQ1657">
        <v>8.9707794899472796E-9</v>
      </c>
      <c r="BR1657">
        <v>1.1491933343817026E-8</v>
      </c>
      <c r="BS1657">
        <v>4.6417107376839318E-4</v>
      </c>
      <c r="BT1657">
        <v>8.7667160315655119E-5</v>
      </c>
      <c r="BU1657">
        <v>8.7189120033473011E-5</v>
      </c>
      <c r="BV1657">
        <v>5.4899755836215996E-4</v>
      </c>
      <c r="BW1657">
        <v>6.2408247193365218E-4</v>
      </c>
      <c r="BX1657">
        <v>5.2048900242971448E-4</v>
      </c>
      <c r="BY1657">
        <v>3.5304496179499158E-4</v>
      </c>
      <c r="BZ1657" t="s">
        <v>5488</v>
      </c>
      <c r="CA1657" s="61">
        <v>0.63953369008531979</v>
      </c>
      <c r="CB1657" s="62">
        <v>1.436953008068385</v>
      </c>
      <c r="CC1657" s="63">
        <v>0.92351330184629521</v>
      </c>
      <c r="CD1657" s="149">
        <v>0.7412919378599222</v>
      </c>
      <c r="CE1657" s="119">
        <v>1.0954887728893932</v>
      </c>
      <c r="CF1657" s="53">
        <v>1.4033656686191491</v>
      </c>
      <c r="CG1657" s="39">
        <v>56683.39084503318</v>
      </c>
      <c r="CH1657" s="39">
        <v>10705.690624155464</v>
      </c>
      <c r="CI1657" s="39">
        <v>10647.313560857205</v>
      </c>
      <c r="CJ1657" s="39">
        <v>67042.185375684683</v>
      </c>
      <c r="CK1657" s="39">
        <v>76211.364032134254</v>
      </c>
      <c r="CL1657" s="39">
        <v>63560.793040684053</v>
      </c>
      <c r="CM1657" s="39">
        <v>43112.952715533858</v>
      </c>
      <c r="CN1657" t="s">
        <v>5488</v>
      </c>
      <c r="CO1657" s="367">
        <v>1</v>
      </c>
      <c r="CP1657" s="64">
        <v>1.0800487931228215</v>
      </c>
      <c r="CQ1657" s="39">
        <v>26012.131676681951</v>
      </c>
      <c r="CR1657" s="39">
        <v>71626.774703909468</v>
      </c>
      <c r="CS1657" s="39">
        <v>53336.872878108959</v>
      </c>
      <c r="CT1657">
        <f t="shared" si="100"/>
        <v>0</v>
      </c>
      <c r="CU1657">
        <f t="shared" si="101"/>
        <v>0</v>
      </c>
      <c r="CV1657">
        <f t="shared" si="102"/>
        <v>0</v>
      </c>
      <c r="CW1657">
        <f t="shared" si="103"/>
        <v>0</v>
      </c>
    </row>
    <row r="1658" spans="1:101">
      <c r="A1658" t="s">
        <v>10731</v>
      </c>
      <c r="B1658" t="s">
        <v>10732</v>
      </c>
      <c r="C1658" t="s">
        <v>10746</v>
      </c>
      <c r="D1658" t="s">
        <v>10959</v>
      </c>
      <c r="E1658">
        <v>1107.9379489999999</v>
      </c>
      <c r="F1658">
        <v>50.386200000000002</v>
      </c>
      <c r="G1658">
        <v>2</v>
      </c>
      <c r="H1658" t="s">
        <v>10747</v>
      </c>
      <c r="I1658">
        <v>8.8943118379282229</v>
      </c>
      <c r="J1658">
        <v>1.3961974523088672</v>
      </c>
      <c r="K1658">
        <v>2.1640632356951204</v>
      </c>
      <c r="L1658">
        <v>50.38482333333333</v>
      </c>
      <c r="M1658">
        <v>50.681429999999999</v>
      </c>
      <c r="N1658">
        <v>693.65871184432217</v>
      </c>
      <c r="O1658">
        <v>1.559539469320736E-5</v>
      </c>
      <c r="P1658">
        <v>1.559539469320736E-5</v>
      </c>
      <c r="Q1658">
        <v>60.73</v>
      </c>
      <c r="R1658">
        <v>60.73</v>
      </c>
      <c r="S1658">
        <v>4</v>
      </c>
      <c r="T1658">
        <v>468</v>
      </c>
      <c r="U1658">
        <v>487</v>
      </c>
      <c r="V1658">
        <v>27.389999999999993</v>
      </c>
      <c r="W1658" t="s">
        <v>10645</v>
      </c>
      <c r="X1658" t="s">
        <v>10952</v>
      </c>
      <c r="Y1658" t="s">
        <v>10953</v>
      </c>
      <c r="Z1658" t="s">
        <v>10954</v>
      </c>
      <c r="AA1658">
        <v>0</v>
      </c>
      <c r="AB1658">
        <v>3885.7909999999993</v>
      </c>
      <c r="AC1658">
        <v>4234.0948893229161</v>
      </c>
      <c r="AD1658">
        <v>50.390876666666664</v>
      </c>
      <c r="AE1658" t="s">
        <v>10646</v>
      </c>
      <c r="AG1658" t="s">
        <v>1495</v>
      </c>
      <c r="AH1658" t="s">
        <v>1496</v>
      </c>
      <c r="AI1658" s="469" t="s">
        <v>3452</v>
      </c>
      <c r="AJ1658">
        <v>50.268159032423164</v>
      </c>
      <c r="AK1658">
        <v>50.172735359663484</v>
      </c>
      <c r="AL1658">
        <v>50.462883330650335</v>
      </c>
      <c r="AM1658">
        <v>50.366610939541935</v>
      </c>
      <c r="AN1658">
        <v>50.260549535725829</v>
      </c>
      <c r="AO1658">
        <v>50.233414784677933</v>
      </c>
      <c r="AP1658">
        <v>50.109694801862929</v>
      </c>
      <c r="AQ1658">
        <v>50.506511612018947</v>
      </c>
      <c r="AR1658">
        <v>50.109916729075181</v>
      </c>
      <c r="AS1658">
        <v>50.174951230213196</v>
      </c>
      <c r="AT1658">
        <v>50.681429999999999</v>
      </c>
      <c r="AU1658">
        <v>50.582618976932778</v>
      </c>
      <c r="AV1658">
        <v>50.670623670709936</v>
      </c>
      <c r="AY1658">
        <v>1</v>
      </c>
      <c r="AZ1658">
        <v>1</v>
      </c>
      <c r="BA1658">
        <v>1</v>
      </c>
      <c r="BB1658">
        <v>1</v>
      </c>
      <c r="BC1658">
        <v>1</v>
      </c>
      <c r="BD1658">
        <v>1</v>
      </c>
      <c r="BE1658">
        <v>1</v>
      </c>
      <c r="BF1658">
        <v>6431.333984375</v>
      </c>
      <c r="BG1658">
        <v>20700.173014322914</v>
      </c>
      <c r="BH1658">
        <v>12002.146321614582</v>
      </c>
      <c r="BI1658">
        <v>11937.169542100693</v>
      </c>
      <c r="BJ1658">
        <v>7887.2589518229161</v>
      </c>
      <c r="BK1658">
        <v>9318.5364583333339</v>
      </c>
      <c r="BL1658" t="s">
        <v>10646</v>
      </c>
      <c r="BM1658">
        <v>5.2370374321736097E-9</v>
      </c>
      <c r="BN1658">
        <v>1.1766974606958773E-8</v>
      </c>
      <c r="BO1658">
        <v>7.5625003121165722E-9</v>
      </c>
      <c r="BP1658">
        <v>6.0703191824390176E-9</v>
      </c>
      <c r="BQ1658">
        <v>8.9707794899472796E-9</v>
      </c>
      <c r="BR1658">
        <v>1.1491933343817026E-8</v>
      </c>
      <c r="BS1658">
        <v>8.7701225692404993E-9</v>
      </c>
      <c r="BT1658">
        <v>4.158598281887506E-5</v>
      </c>
      <c r="BU1658">
        <v>1.4770255358415287E-4</v>
      </c>
      <c r="BV1658">
        <v>4.9653475276724871E-5</v>
      </c>
      <c r="BW1658">
        <v>6.9603163813870798E-5</v>
      </c>
      <c r="BX1658">
        <v>3.4477304508372777E-5</v>
      </c>
      <c r="BY1658">
        <v>6.393350428170194E-5</v>
      </c>
      <c r="BZ1658" t="s">
        <v>10646</v>
      </c>
      <c r="CA1658" s="61">
        <v>0.63953369008531979</v>
      </c>
      <c r="CB1658" s="62">
        <v>1.436953008068385</v>
      </c>
      <c r="CC1658" s="63">
        <v>0.92351330184629521</v>
      </c>
      <c r="CD1658" s="149">
        <v>0.7412919378599222</v>
      </c>
      <c r="CE1658" s="119">
        <v>1.0954887728893932</v>
      </c>
      <c r="CF1658" s="53">
        <v>1.4033656686191491</v>
      </c>
      <c r="CG1658" s="64">
        <v>1.0709850601314144</v>
      </c>
      <c r="CH1658" s="39">
        <v>5078.3744421206993</v>
      </c>
      <c r="CI1658" s="39">
        <v>18037.060141747435</v>
      </c>
      <c r="CJ1658" s="39">
        <v>6063.5561002863114</v>
      </c>
      <c r="CK1658" s="39">
        <v>8499.7613196403345</v>
      </c>
      <c r="CL1658" s="39">
        <v>4210.2807287522801</v>
      </c>
      <c r="CM1658" s="39">
        <v>7807.3969191379638</v>
      </c>
      <c r="CN1658" t="s">
        <v>10646</v>
      </c>
      <c r="CO1658" s="367">
        <v>1</v>
      </c>
      <c r="CP1658" s="64">
        <v>1.0800487931228215</v>
      </c>
      <c r="CQ1658" s="39">
        <v>7705.5018563094227</v>
      </c>
      <c r="CR1658" s="39">
        <v>7281.6587099633234</v>
      </c>
      <c r="CS1658" s="39">
        <v>6008.8388239451215</v>
      </c>
      <c r="CT1658">
        <f t="shared" si="100"/>
        <v>0</v>
      </c>
      <c r="CU1658">
        <f t="shared" si="101"/>
        <v>0</v>
      </c>
      <c r="CV1658">
        <f t="shared" si="102"/>
        <v>0</v>
      </c>
      <c r="CW1658">
        <f t="shared" si="103"/>
        <v>0</v>
      </c>
    </row>
    <row r="1659" spans="1:101">
      <c r="A1659" t="s">
        <v>5542</v>
      </c>
      <c r="B1659" t="s">
        <v>5543</v>
      </c>
      <c r="C1659" t="s">
        <v>5481</v>
      </c>
      <c r="D1659" t="s">
        <v>10959</v>
      </c>
      <c r="E1659">
        <v>1087.4532489999999</v>
      </c>
      <c r="F1659">
        <v>65.419544999999999</v>
      </c>
      <c r="G1659">
        <v>3</v>
      </c>
      <c r="H1659" t="s">
        <v>5482</v>
      </c>
      <c r="I1659">
        <v>-4.330940727280284</v>
      </c>
      <c r="J1659">
        <v>-4.883202797063217</v>
      </c>
      <c r="K1659">
        <v>-4.607071762171751</v>
      </c>
      <c r="L1659">
        <v>65.419544999999999</v>
      </c>
      <c r="M1659">
        <v>66.008975000000007</v>
      </c>
      <c r="N1659">
        <v>455.97</v>
      </c>
      <c r="O1659">
        <v>1.3078040064220476E-5</v>
      </c>
      <c r="P1659">
        <v>1.3078040064220476E-5</v>
      </c>
      <c r="Q1659">
        <v>64.3</v>
      </c>
      <c r="R1659">
        <v>64.3</v>
      </c>
      <c r="S1659">
        <v>2</v>
      </c>
      <c r="T1659">
        <v>19</v>
      </c>
      <c r="U1659">
        <v>46</v>
      </c>
      <c r="V1659">
        <v>0</v>
      </c>
      <c r="W1659" t="s">
        <v>5483</v>
      </c>
      <c r="X1659" t="s">
        <v>10868</v>
      </c>
      <c r="Y1659" t="s">
        <v>10869</v>
      </c>
      <c r="Z1659" t="s">
        <v>10870</v>
      </c>
      <c r="AA1659">
        <v>0</v>
      </c>
      <c r="AB1659">
        <v>16138.96799999999</v>
      </c>
      <c r="AC1659">
        <v>12788.925347222223</v>
      </c>
      <c r="AD1659">
        <v>65.462225000000004</v>
      </c>
      <c r="AE1659" t="s">
        <v>5484</v>
      </c>
      <c r="AG1659" t="s">
        <v>1528</v>
      </c>
      <c r="AH1659" t="s">
        <v>1529</v>
      </c>
      <c r="AI1659" s="467" t="s">
        <v>3438</v>
      </c>
      <c r="AJ1659">
        <v>66.094905277197</v>
      </c>
      <c r="AK1659">
        <v>65.989906757293426</v>
      </c>
      <c r="AL1659">
        <v>66.196764435256469</v>
      </c>
      <c r="AM1659">
        <v>66.074306933405325</v>
      </c>
      <c r="AN1659">
        <v>65.94078837928366</v>
      </c>
      <c r="AO1659">
        <v>65.98153290037105</v>
      </c>
      <c r="AP1659">
        <v>66.173700015188601</v>
      </c>
      <c r="AQ1659">
        <v>66.270140543611205</v>
      </c>
      <c r="AR1659">
        <v>66.168728185484497</v>
      </c>
      <c r="AS1659">
        <v>66.008975000000007</v>
      </c>
      <c r="AT1659">
        <v>66.486660456257567</v>
      </c>
      <c r="AU1659">
        <v>66.382203216329728</v>
      </c>
      <c r="AV1659">
        <v>66.441627286554308</v>
      </c>
      <c r="AY1659">
        <v>1</v>
      </c>
      <c r="AZ1659">
        <v>1</v>
      </c>
      <c r="BA1659">
        <v>1</v>
      </c>
      <c r="BB1659">
        <v>1</v>
      </c>
      <c r="BC1659">
        <v>1</v>
      </c>
      <c r="BD1659">
        <v>1</v>
      </c>
      <c r="BE1659">
        <v>19160.365397135414</v>
      </c>
      <c r="BF1659">
        <v>8896.9112413194453</v>
      </c>
      <c r="BG1659">
        <v>8531.6248101128476</v>
      </c>
      <c r="BH1659">
        <v>50153.933159722219</v>
      </c>
      <c r="BI1659">
        <v>22554.370876736109</v>
      </c>
      <c r="BJ1659">
        <v>1</v>
      </c>
      <c r="BK1659">
        <v>14404.163574218748</v>
      </c>
      <c r="BL1659" t="s">
        <v>5484</v>
      </c>
      <c r="BM1659">
        <v>5.2370374321736097E-9</v>
      </c>
      <c r="BN1659">
        <v>1.1766974606958773E-8</v>
      </c>
      <c r="BO1659">
        <v>7.5625003121165722E-9</v>
      </c>
      <c r="BP1659">
        <v>6.0703191824390176E-9</v>
      </c>
      <c r="BQ1659">
        <v>8.9707794899472796E-9</v>
      </c>
      <c r="BR1659">
        <v>1.1491933343817026E-8</v>
      </c>
      <c r="BS1659">
        <v>1.68038753004312E-4</v>
      </c>
      <c r="BT1659">
        <v>5.7528780020047788E-5</v>
      </c>
      <c r="BU1659">
        <v>6.0875953539309058E-5</v>
      </c>
      <c r="BV1659">
        <v>2.0748931178184222E-4</v>
      </c>
      <c r="BW1659">
        <v>1.3150986633100951E-4</v>
      </c>
      <c r="BX1659">
        <v>4.3712656981300617E-9</v>
      </c>
      <c r="BY1659">
        <v>9.8825460163661627E-5</v>
      </c>
      <c r="BZ1659" t="s">
        <v>5484</v>
      </c>
      <c r="CA1659" s="61">
        <v>0.63953369008531979</v>
      </c>
      <c r="CB1659" s="62">
        <v>1.436953008068385</v>
      </c>
      <c r="CC1659" s="63">
        <v>0.92351330184629521</v>
      </c>
      <c r="CD1659" s="149">
        <v>0.7412919378599222</v>
      </c>
      <c r="CE1659" s="119">
        <v>1.0954887728893932</v>
      </c>
      <c r="CF1659" s="53">
        <v>1.4033656686191491</v>
      </c>
      <c r="CG1659" s="39">
        <v>20520.465086990946</v>
      </c>
      <c r="CH1659" s="39">
        <v>7025.2682836100303</v>
      </c>
      <c r="CI1659" s="39">
        <v>7434.0165997817112</v>
      </c>
      <c r="CJ1659" s="39">
        <v>25338.066976930106</v>
      </c>
      <c r="CK1659" s="39">
        <v>16059.650362741488</v>
      </c>
      <c r="CL1659" s="103">
        <v>0.53380784813451487</v>
      </c>
      <c r="CM1659" s="39">
        <v>12068.313818909346</v>
      </c>
      <c r="CN1659" t="s">
        <v>5484</v>
      </c>
      <c r="CO1659" s="367">
        <v>1</v>
      </c>
      <c r="CP1659" s="64">
        <v>1.0800487931228215</v>
      </c>
      <c r="CQ1659" s="39">
        <v>11659.916656794228</v>
      </c>
      <c r="CR1659" s="39">
        <v>20698.858669835798</v>
      </c>
      <c r="CS1659" s="39">
        <v>6034.4238133787403</v>
      </c>
      <c r="CT1659">
        <f t="shared" si="100"/>
        <v>0</v>
      </c>
      <c r="CU1659">
        <f t="shared" si="101"/>
        <v>0</v>
      </c>
      <c r="CV1659">
        <f t="shared" si="102"/>
        <v>0</v>
      </c>
      <c r="CW1659">
        <f t="shared" si="103"/>
        <v>0</v>
      </c>
    </row>
    <row r="1660" spans="1:101">
      <c r="A1660" t="s">
        <v>9805</v>
      </c>
      <c r="B1660" t="s">
        <v>9806</v>
      </c>
      <c r="C1660" t="s">
        <v>9808</v>
      </c>
      <c r="D1660" t="s">
        <v>10981</v>
      </c>
      <c r="E1660">
        <v>985.05577899999992</v>
      </c>
      <c r="F1660">
        <v>72.276266666666672</v>
      </c>
      <c r="G1660">
        <v>3</v>
      </c>
      <c r="H1660" t="s">
        <v>9819</v>
      </c>
      <c r="I1660">
        <v>7.2299515408433148</v>
      </c>
      <c r="J1660">
        <v>0.53317184852016541</v>
      </c>
      <c r="K1660">
        <v>4.0898869765370405</v>
      </c>
      <c r="L1660">
        <v>72.276266666666672</v>
      </c>
      <c r="M1660">
        <v>72.386101666666676</v>
      </c>
      <c r="N1660">
        <v>284.47000000000003</v>
      </c>
      <c r="O1660">
        <v>8.9777205788719202E-4</v>
      </c>
      <c r="P1660">
        <v>8.9777205788719202E-4</v>
      </c>
      <c r="Q1660">
        <v>44.36</v>
      </c>
      <c r="R1660">
        <v>44.36</v>
      </c>
      <c r="S1660">
        <v>3</v>
      </c>
      <c r="T1660">
        <v>320</v>
      </c>
      <c r="U1660">
        <v>345</v>
      </c>
      <c r="V1660">
        <v>0</v>
      </c>
      <c r="W1660" t="s">
        <v>9721</v>
      </c>
      <c r="X1660" t="s">
        <v>10952</v>
      </c>
      <c r="Y1660" t="s">
        <v>10953</v>
      </c>
      <c r="Z1660" t="s">
        <v>10954</v>
      </c>
      <c r="AA1660">
        <v>0</v>
      </c>
      <c r="AB1660">
        <v>52999.949999999975</v>
      </c>
      <c r="AC1660">
        <v>18374.261610243055</v>
      </c>
      <c r="AD1660">
        <v>72.364918333333335</v>
      </c>
      <c r="AE1660" t="s">
        <v>9722</v>
      </c>
      <c r="AG1660">
        <f>IF(O1660&lt;0.05,1,0)</f>
        <v>1</v>
      </c>
      <c r="AH1660" t="s">
        <v>1650</v>
      </c>
      <c r="AI1660" s="467" t="s">
        <v>1650</v>
      </c>
      <c r="AJ1660">
        <v>72.026999722901962</v>
      </c>
      <c r="AK1660">
        <v>71.914228411976111</v>
      </c>
      <c r="AL1660">
        <v>72.117725101711855</v>
      </c>
      <c r="AM1660">
        <v>71.964250062134383</v>
      </c>
      <c r="AN1660">
        <v>71.818201809559554</v>
      </c>
      <c r="AO1660">
        <v>71.82413723994614</v>
      </c>
      <c r="AP1660">
        <v>71.990885146016637</v>
      </c>
      <c r="AQ1660">
        <v>72.150090314835367</v>
      </c>
      <c r="AR1660">
        <v>71.901433598392018</v>
      </c>
      <c r="AS1660">
        <v>71.985252021427712</v>
      </c>
      <c r="AT1660">
        <v>72.386101666666676</v>
      </c>
      <c r="AU1660">
        <v>72.347466755870627</v>
      </c>
      <c r="AV1660">
        <v>72.337127787796589</v>
      </c>
      <c r="AY1660">
        <v>1</v>
      </c>
      <c r="AZ1660">
        <v>1</v>
      </c>
      <c r="BA1660">
        <v>1</v>
      </c>
      <c r="BB1660">
        <v>1</v>
      </c>
      <c r="BC1660">
        <v>1</v>
      </c>
      <c r="BD1660">
        <v>1</v>
      </c>
      <c r="BE1660">
        <v>37095.924858940969</v>
      </c>
      <c r="BF1660">
        <v>43339.650553385407</v>
      </c>
      <c r="BG1660">
        <v>58471.874565972219</v>
      </c>
      <c r="BH1660">
        <v>89549.039713541672</v>
      </c>
      <c r="BI1660">
        <v>82800.120659722219</v>
      </c>
      <c r="BJ1660">
        <v>173794.65104166666</v>
      </c>
      <c r="BK1660">
        <v>140192.77951388888</v>
      </c>
      <c r="BL1660" t="s">
        <v>9722</v>
      </c>
      <c r="BM1660">
        <v>5.2370374321736097E-9</v>
      </c>
      <c r="BN1660">
        <v>1.1766974606958773E-8</v>
      </c>
      <c r="BO1660">
        <v>7.5625003121165722E-9</v>
      </c>
      <c r="BP1660">
        <v>6.0703191824390176E-9</v>
      </c>
      <c r="BQ1660">
        <v>8.9707794899472796E-9</v>
      </c>
      <c r="BR1660">
        <v>1.1491933343817026E-8</v>
      </c>
      <c r="BS1660">
        <v>3.2533580783224787E-4</v>
      </c>
      <c r="BT1660">
        <v>2.8024076617197869E-4</v>
      </c>
      <c r="BU1660">
        <v>4.1721608704770854E-4</v>
      </c>
      <c r="BV1660">
        <v>3.7046882368558251E-4</v>
      </c>
      <c r="BW1660">
        <v>4.8279035844813167E-4</v>
      </c>
      <c r="BX1660">
        <v>7.5970259661692135E-4</v>
      </c>
      <c r="BY1660">
        <v>9.6184800149593343E-4</v>
      </c>
      <c r="BZ1660" t="s">
        <v>9722</v>
      </c>
      <c r="CA1660" s="61">
        <v>0.63953369008531979</v>
      </c>
      <c r="CB1660" s="62">
        <v>1.436953008068385</v>
      </c>
      <c r="CC1660" s="63">
        <v>0.92351330184629521</v>
      </c>
      <c r="CD1660" s="149">
        <v>0.7412919378599222</v>
      </c>
      <c r="CE1660" s="119">
        <v>1.0954887728893932</v>
      </c>
      <c r="CF1660" s="53">
        <v>1.4033656686191491</v>
      </c>
      <c r="CG1660" s="39">
        <v>39729.181315683323</v>
      </c>
      <c r="CH1660" s="39">
        <v>34222.289533629868</v>
      </c>
      <c r="CI1660" s="39">
        <v>50949.367303230254</v>
      </c>
      <c r="CJ1660" s="39">
        <v>45240.710409601299</v>
      </c>
      <c r="CK1660" s="39">
        <v>58957.130529387505</v>
      </c>
      <c r="CL1660" s="39">
        <v>92772.948689840981</v>
      </c>
      <c r="CM1660" s="39">
        <v>117458.43134876652</v>
      </c>
      <c r="CN1660" t="s">
        <v>9722</v>
      </c>
      <c r="CO1660" s="367">
        <v>1</v>
      </c>
      <c r="CP1660" s="64">
        <v>1.0800487931228215</v>
      </c>
      <c r="CQ1660" s="39">
        <v>41633.612717514479</v>
      </c>
      <c r="CR1660" s="39">
        <v>52098.920469494406</v>
      </c>
      <c r="CS1660" s="39">
        <v>105115.69001930376</v>
      </c>
      <c r="CT1660">
        <f t="shared" si="100"/>
        <v>0</v>
      </c>
      <c r="CU1660">
        <f t="shared" si="101"/>
        <v>0</v>
      </c>
      <c r="CV1660">
        <f t="shared" si="102"/>
        <v>0</v>
      </c>
      <c r="CW1660">
        <f t="shared" si="103"/>
        <v>0</v>
      </c>
    </row>
    <row r="1661" spans="1:101">
      <c r="A1661" t="s">
        <v>9117</v>
      </c>
      <c r="B1661" t="s">
        <v>9118</v>
      </c>
      <c r="C1661" t="s">
        <v>9119</v>
      </c>
      <c r="D1661" t="s">
        <v>10981</v>
      </c>
      <c r="E1661">
        <v>565.24564900000007</v>
      </c>
      <c r="F1661">
        <v>15.773046666666666</v>
      </c>
      <c r="G1661">
        <v>3</v>
      </c>
      <c r="H1661" t="s">
        <v>9120</v>
      </c>
      <c r="I1661">
        <v>-1.5584444996961659</v>
      </c>
      <c r="J1661">
        <v>-1.5584444996961659</v>
      </c>
      <c r="K1661">
        <v>-1.5584444996961659</v>
      </c>
      <c r="L1661">
        <v>15.773046666666666</v>
      </c>
      <c r="M1661">
        <v>15.773046666666666</v>
      </c>
      <c r="N1661">
        <v>29.11</v>
      </c>
      <c r="O1661">
        <v>2.5653479931210709E-2</v>
      </c>
      <c r="P1661">
        <v>2.5653479931210709E-2</v>
      </c>
      <c r="Q1661">
        <v>29.11</v>
      </c>
      <c r="R1661">
        <v>29.11</v>
      </c>
      <c r="S1661">
        <v>1</v>
      </c>
      <c r="T1661">
        <v>2</v>
      </c>
      <c r="U1661">
        <v>15</v>
      </c>
      <c r="V1661">
        <v>19.52</v>
      </c>
      <c r="W1661" t="s">
        <v>9121</v>
      </c>
      <c r="X1661" t="s">
        <v>10962</v>
      </c>
      <c r="Y1661" t="s">
        <v>10963</v>
      </c>
      <c r="Z1661" t="s">
        <v>10964</v>
      </c>
      <c r="AA1661">
        <v>0</v>
      </c>
      <c r="AB1661">
        <v>7825.7290000000057</v>
      </c>
      <c r="AC1661">
        <v>3056.4314575195303</v>
      </c>
      <c r="AD1661">
        <v>16.229723333333332</v>
      </c>
      <c r="AE1661" t="s">
        <v>9122</v>
      </c>
      <c r="AG1661">
        <f>IF(O1661&lt;0.05,1,0)</f>
        <v>1</v>
      </c>
      <c r="AH1661" t="s">
        <v>1651</v>
      </c>
      <c r="AI1661" s="468" t="s">
        <v>1651</v>
      </c>
      <c r="AJ1661">
        <v>15.271645878069725</v>
      </c>
      <c r="AK1661">
        <v>15.321325055017859</v>
      </c>
      <c r="AL1661">
        <v>15.543566118887274</v>
      </c>
      <c r="AM1661">
        <v>15.627665813544196</v>
      </c>
      <c r="AN1661">
        <v>15.579380434233789</v>
      </c>
      <c r="AO1661">
        <v>15.535603665207175</v>
      </c>
      <c r="AP1661">
        <v>15.523390734666474</v>
      </c>
      <c r="AQ1661">
        <v>15.670058744829078</v>
      </c>
      <c r="AR1661">
        <v>15.687003624172849</v>
      </c>
      <c r="AS1661">
        <v>15.079981993602393</v>
      </c>
      <c r="AT1661">
        <v>15.351415293453368</v>
      </c>
      <c r="AU1661">
        <v>15.469435494056706</v>
      </c>
      <c r="AV1661">
        <v>15.773046666666666</v>
      </c>
      <c r="AY1661">
        <v>1</v>
      </c>
      <c r="AZ1661">
        <v>1</v>
      </c>
      <c r="BA1661">
        <v>1</v>
      </c>
      <c r="BB1661">
        <v>1</v>
      </c>
      <c r="BC1661">
        <v>1</v>
      </c>
      <c r="BD1661">
        <v>1</v>
      </c>
      <c r="BE1661">
        <v>1</v>
      </c>
      <c r="BF1661">
        <v>337.23576863606769</v>
      </c>
      <c r="BG1661">
        <v>1</v>
      </c>
      <c r="BH1661">
        <v>1</v>
      </c>
      <c r="BI1661">
        <v>688.86228434244788</v>
      </c>
      <c r="BJ1661">
        <v>1049.2069498697915</v>
      </c>
      <c r="BK1661">
        <v>1</v>
      </c>
      <c r="BL1661" t="s">
        <v>9122</v>
      </c>
      <c r="BM1661">
        <v>5.2370374321736097E-9</v>
      </c>
      <c r="BN1661">
        <v>1.1766974606958773E-8</v>
      </c>
      <c r="BO1661">
        <v>7.5625003121165722E-9</v>
      </c>
      <c r="BP1661">
        <v>6.0703191824390176E-9</v>
      </c>
      <c r="BQ1661">
        <v>8.9707794899472796E-9</v>
      </c>
      <c r="BR1661">
        <v>1.1491933343817026E-8</v>
      </c>
      <c r="BS1661">
        <v>8.7701225692404993E-9</v>
      </c>
      <c r="BT1661">
        <v>2.1806177247957869E-6</v>
      </c>
      <c r="BU1661">
        <v>7.1353294236697515E-9</v>
      </c>
      <c r="BV1661">
        <v>4.1370496531361455E-9</v>
      </c>
      <c r="BW1661">
        <v>4.0166133398024079E-6</v>
      </c>
      <c r="BX1661">
        <v>4.5863623502054866E-6</v>
      </c>
      <c r="BY1661">
        <v>6.860895438631654E-9</v>
      </c>
      <c r="BZ1661" t="s">
        <v>9122</v>
      </c>
      <c r="CA1661" s="61">
        <v>0.63953369008531979</v>
      </c>
      <c r="CB1661" s="62">
        <v>1.436953008068385</v>
      </c>
      <c r="CC1661" s="63">
        <v>0.92351330184629521</v>
      </c>
      <c r="CD1661" s="149">
        <v>0.7412919378599222</v>
      </c>
      <c r="CE1661" s="119">
        <v>1.0954887728893932</v>
      </c>
      <c r="CF1661" s="53">
        <v>1.4033656686191491</v>
      </c>
      <c r="CG1661" s="64">
        <v>1.0709850601314144</v>
      </c>
      <c r="CH1661" s="39">
        <v>266.29148984816214</v>
      </c>
      <c r="CI1661" s="65">
        <v>0.87134827951762472</v>
      </c>
      <c r="CJ1661" s="66">
        <v>0.50520598048088239</v>
      </c>
      <c r="CK1661" s="39">
        <v>490.49860424304848</v>
      </c>
      <c r="CL1661" s="39">
        <v>560.07490415777113</v>
      </c>
      <c r="CM1661" s="107">
        <v>0.83783509932571054</v>
      </c>
      <c r="CN1661" t="s">
        <v>9122</v>
      </c>
      <c r="CO1661" s="367">
        <v>1</v>
      </c>
      <c r="CP1661" s="64">
        <v>1.0800487931228215</v>
      </c>
      <c r="CQ1661" s="39">
        <v>89.41127439593707</v>
      </c>
      <c r="CR1661" s="39">
        <v>245.50190511176467</v>
      </c>
      <c r="CS1661" s="39">
        <v>280.45636962854843</v>
      </c>
      <c r="CT1661">
        <f t="shared" si="100"/>
        <v>0</v>
      </c>
      <c r="CU1661">
        <f t="shared" si="101"/>
        <v>0</v>
      </c>
      <c r="CV1661">
        <f t="shared" si="102"/>
        <v>0</v>
      </c>
      <c r="CW1661">
        <f t="shared" si="103"/>
        <v>0</v>
      </c>
    </row>
    <row r="1662" spans="1:101">
      <c r="A1662" t="s">
        <v>5278</v>
      </c>
      <c r="B1662" t="s">
        <v>5279</v>
      </c>
      <c r="C1662" t="s">
        <v>5260</v>
      </c>
      <c r="D1662" t="s">
        <v>10959</v>
      </c>
      <c r="E1662">
        <v>419.87904900000007</v>
      </c>
      <c r="F1662">
        <v>13.252588333333334</v>
      </c>
      <c r="G1662">
        <v>3</v>
      </c>
      <c r="H1662" t="s">
        <v>10394</v>
      </c>
      <c r="I1662">
        <v>-1.0822747389248542</v>
      </c>
      <c r="J1662">
        <v>-7.9578945127477957E-2</v>
      </c>
      <c r="K1662">
        <v>-0.64657957002584721</v>
      </c>
      <c r="L1662">
        <v>13.252588333333334</v>
      </c>
      <c r="M1662">
        <v>13.452101666666666</v>
      </c>
      <c r="N1662">
        <v>1709.1853213477741</v>
      </c>
      <c r="O1662">
        <v>6.2352379391446148E-3</v>
      </c>
      <c r="P1662">
        <v>6.2352379391446148E-3</v>
      </c>
      <c r="Q1662">
        <v>34.58</v>
      </c>
      <c r="R1662">
        <v>34.58</v>
      </c>
      <c r="S1662">
        <v>4</v>
      </c>
      <c r="T1662">
        <v>2699</v>
      </c>
      <c r="U1662">
        <v>2708</v>
      </c>
      <c r="V1662">
        <v>18.579999999999998</v>
      </c>
      <c r="W1662" t="s">
        <v>5261</v>
      </c>
      <c r="X1662" t="s">
        <v>10952</v>
      </c>
      <c r="Y1662" t="s">
        <v>10953</v>
      </c>
      <c r="Z1662" t="s">
        <v>10954</v>
      </c>
      <c r="AA1662">
        <v>0</v>
      </c>
      <c r="AB1662">
        <v>11528.489000000003</v>
      </c>
      <c r="AC1662">
        <v>119409.47222222222</v>
      </c>
      <c r="AD1662">
        <v>13.449710000000001</v>
      </c>
      <c r="AE1662" t="s">
        <v>5262</v>
      </c>
      <c r="AG1662" t="s">
        <v>1543</v>
      </c>
      <c r="AH1662" t="s">
        <v>1544</v>
      </c>
      <c r="AI1662" s="468" t="s">
        <v>2545</v>
      </c>
      <c r="AJ1662">
        <v>12.94591630701934</v>
      </c>
      <c r="AK1662">
        <v>12.880248482540409</v>
      </c>
      <c r="AL1662">
        <v>13.319026621711537</v>
      </c>
      <c r="AM1662">
        <v>13.320872101912016</v>
      </c>
      <c r="AN1662">
        <v>13.283398859405906</v>
      </c>
      <c r="AO1662">
        <v>13.199539885039878</v>
      </c>
      <c r="AP1662">
        <v>12.577589633106513</v>
      </c>
      <c r="AQ1662">
        <v>13.3819740834012</v>
      </c>
      <c r="AR1662">
        <v>12.731625600391064</v>
      </c>
      <c r="AS1662">
        <v>12.76444064175303</v>
      </c>
      <c r="AT1662">
        <v>13.452101666666666</v>
      </c>
      <c r="AU1662">
        <v>13.250072485040187</v>
      </c>
      <c r="AV1662">
        <v>13.50676291305874</v>
      </c>
      <c r="AY1662">
        <v>196736.78142632375</v>
      </c>
      <c r="AZ1662">
        <v>63203.902296278204</v>
      </c>
      <c r="BA1662">
        <v>124500.34806315106</v>
      </c>
      <c r="BB1662">
        <v>161792.80791558159</v>
      </c>
      <c r="BC1662">
        <v>96895.248914930547</v>
      </c>
      <c r="BD1662">
        <v>92830.856845431859</v>
      </c>
      <c r="BE1662">
        <v>87490.300123426641</v>
      </c>
      <c r="BF1662">
        <v>230481.74761284722</v>
      </c>
      <c r="BG1662">
        <v>213293.24568684894</v>
      </c>
      <c r="BH1662">
        <v>382935.081000434</v>
      </c>
      <c r="BI1662">
        <v>220163.41482204859</v>
      </c>
      <c r="BJ1662">
        <v>403268.52248806425</v>
      </c>
      <c r="BK1662">
        <v>260157.29646809897</v>
      </c>
      <c r="BL1662" t="s">
        <v>5262</v>
      </c>
      <c r="BM1662">
        <v>1.0303178886150153E-3</v>
      </c>
      <c r="BN1662">
        <v>7.4371871338100898E-4</v>
      </c>
      <c r="BO1662">
        <v>9.4153392108620182E-4</v>
      </c>
      <c r="BP1662">
        <v>9.8213398547062616E-4</v>
      </c>
      <c r="BQ1662">
        <v>8.6922591163939532E-4</v>
      </c>
      <c r="BR1662">
        <v>1.0668060191171235E-3</v>
      </c>
      <c r="BS1662">
        <v>7.6730065570208882E-4</v>
      </c>
      <c r="BT1662">
        <v>1.4903300030100395E-3</v>
      </c>
      <c r="BU1662">
        <v>1.5219175718193946E-3</v>
      </c>
      <c r="BV1662">
        <v>1.5842214440265072E-3</v>
      </c>
      <c r="BW1662">
        <v>1.2837272833928035E-3</v>
      </c>
      <c r="BX1662">
        <v>1.7627938594876665E-3</v>
      </c>
      <c r="BY1662">
        <v>1.7849120086647231E-3</v>
      </c>
      <c r="BZ1662" t="s">
        <v>5262</v>
      </c>
      <c r="CA1662" s="68">
        <v>1.1382336196287595</v>
      </c>
      <c r="CB1662" s="180">
        <v>0.82161598131158853</v>
      </c>
      <c r="CC1662" s="33">
        <v>1.0401503990596519</v>
      </c>
      <c r="CD1662" s="64">
        <v>1.0850029234621585</v>
      </c>
      <c r="CE1662" s="327">
        <v>0.96026883218573911</v>
      </c>
      <c r="CF1662" s="106">
        <v>1.1785435252548082</v>
      </c>
      <c r="CG1662" s="122">
        <v>0.84766790165830874</v>
      </c>
      <c r="CH1662" s="20">
        <v>1.6464275079681807</v>
      </c>
      <c r="CI1662" s="73">
        <v>1.6813235659503198</v>
      </c>
      <c r="CJ1662" s="41">
        <v>1.7501531599647626</v>
      </c>
      <c r="CK1662" s="53">
        <v>1.4181851723030352</v>
      </c>
      <c r="CL1662" s="404">
        <v>1.9474292910134339</v>
      </c>
      <c r="CM1662" s="255">
        <v>1.971864100187845</v>
      </c>
      <c r="CN1662" t="s">
        <v>5262</v>
      </c>
      <c r="CO1662" s="367">
        <v>1</v>
      </c>
      <c r="CP1662" s="64">
        <v>1.0746050936342353</v>
      </c>
      <c r="CQ1662" s="194">
        <v>1.3918063251922697</v>
      </c>
      <c r="CR1662" s="111">
        <v>1.5841691661338988</v>
      </c>
      <c r="CS1662" s="8">
        <v>1.9596466956006395</v>
      </c>
      <c r="CT1662">
        <f t="shared" si="100"/>
        <v>0</v>
      </c>
      <c r="CU1662">
        <f t="shared" si="101"/>
        <v>0</v>
      </c>
      <c r="CV1662">
        <f t="shared" si="102"/>
        <v>0</v>
      </c>
      <c r="CW1662">
        <f t="shared" si="103"/>
        <v>0</v>
      </c>
    </row>
    <row r="1663" spans="1:101">
      <c r="A1663" t="s">
        <v>5278</v>
      </c>
      <c r="B1663" t="s">
        <v>5279</v>
      </c>
      <c r="C1663" t="s">
        <v>5197</v>
      </c>
      <c r="D1663" t="s">
        <v>10959</v>
      </c>
      <c r="E1663">
        <v>388.707469</v>
      </c>
      <c r="F1663">
        <v>43.704010000000004</v>
      </c>
      <c r="G1663">
        <v>2</v>
      </c>
      <c r="H1663" t="s">
        <v>10012</v>
      </c>
      <c r="I1663">
        <v>2.2762413250573106</v>
      </c>
      <c r="J1663">
        <v>-4.5138034741141003E-2</v>
      </c>
      <c r="K1663">
        <v>0.94144878211689642</v>
      </c>
      <c r="L1663">
        <v>43.203226666666666</v>
      </c>
      <c r="M1663">
        <v>43.704010000000004</v>
      </c>
      <c r="N1663">
        <v>2161.9611177718662</v>
      </c>
      <c r="O1663">
        <v>1.3903882491985865E-2</v>
      </c>
      <c r="P1663">
        <v>1.3903882491985865E-2</v>
      </c>
      <c r="Q1663">
        <v>29.45</v>
      </c>
      <c r="R1663">
        <v>29.45</v>
      </c>
      <c r="S1663">
        <v>4</v>
      </c>
      <c r="T1663">
        <v>2034</v>
      </c>
      <c r="U1663">
        <v>2039</v>
      </c>
      <c r="V1663">
        <v>15.68</v>
      </c>
      <c r="W1663" t="s">
        <v>5198</v>
      </c>
      <c r="X1663" t="s">
        <v>10861</v>
      </c>
      <c r="Y1663" t="s">
        <v>10862</v>
      </c>
      <c r="Z1663" t="s">
        <v>10863</v>
      </c>
      <c r="AA1663">
        <v>0</v>
      </c>
      <c r="AB1663">
        <v>8554.4560000000001</v>
      </c>
      <c r="AC1663">
        <v>47022.958333333328</v>
      </c>
      <c r="AD1663">
        <v>43.908248333333333</v>
      </c>
      <c r="AE1663" t="s">
        <v>5199</v>
      </c>
      <c r="AG1663" t="s">
        <v>1546</v>
      </c>
      <c r="AH1663" t="s">
        <v>1547</v>
      </c>
      <c r="AI1663" s="468" t="s">
        <v>1545</v>
      </c>
      <c r="AJ1663">
        <v>43.360731975276273</v>
      </c>
      <c r="AK1663">
        <v>43.164355157465273</v>
      </c>
      <c r="AL1663">
        <v>43.527385798504838</v>
      </c>
      <c r="AM1663">
        <v>43.482075688140227</v>
      </c>
      <c r="AN1663">
        <v>43.425694560513321</v>
      </c>
      <c r="AO1663">
        <v>43.397338354810657</v>
      </c>
      <c r="AP1663">
        <v>43.528840390454349</v>
      </c>
      <c r="AQ1663">
        <v>43.62206678190973</v>
      </c>
      <c r="AR1663">
        <v>43.596082931061346</v>
      </c>
      <c r="AS1663">
        <v>43.22179998016302</v>
      </c>
      <c r="AT1663">
        <v>43.654266482323003</v>
      </c>
      <c r="AU1663">
        <v>43.704010000000004</v>
      </c>
      <c r="AV1663">
        <v>43.775443219369578</v>
      </c>
      <c r="AY1663">
        <v>36265.778564453118</v>
      </c>
      <c r="AZ1663">
        <v>13401.594753689234</v>
      </c>
      <c r="BA1663">
        <v>28432.445014105902</v>
      </c>
      <c r="BB1663">
        <v>30550.865017361109</v>
      </c>
      <c r="BC1663">
        <v>25918.243130154078</v>
      </c>
      <c r="BD1663">
        <v>16207.256198459201</v>
      </c>
      <c r="BE1663">
        <v>26215.357286241317</v>
      </c>
      <c r="BF1663">
        <v>48236.232530381938</v>
      </c>
      <c r="BG1663">
        <v>28376.30936686198</v>
      </c>
      <c r="BH1663">
        <v>63294.386176215274</v>
      </c>
      <c r="BI1663">
        <v>50709.551649305547</v>
      </c>
      <c r="BJ1663">
        <v>66709.693277994782</v>
      </c>
      <c r="BK1663">
        <v>52990.32347276475</v>
      </c>
      <c r="BL1663" t="s">
        <v>5199</v>
      </c>
      <c r="BM1663">
        <v>1.899252398489603E-4</v>
      </c>
      <c r="BN1663">
        <v>1.5769622515941314E-4</v>
      </c>
      <c r="BO1663">
        <v>2.1502037429341317E-4</v>
      </c>
      <c r="BP1663">
        <v>1.8545350195499225E-4</v>
      </c>
      <c r="BQ1663">
        <v>2.3250684388745316E-4</v>
      </c>
      <c r="BR1663">
        <v>1.8625270791885847E-4</v>
      </c>
      <c r="BS1663">
        <v>2.2991189659676833E-4</v>
      </c>
      <c r="BT1663">
        <v>3.1190280929729462E-4</v>
      </c>
      <c r="BU1663">
        <v>2.0247431516052586E-4</v>
      </c>
      <c r="BV1663">
        <v>2.6185201837577662E-4</v>
      </c>
      <c r="BW1663">
        <v>2.956768954253648E-4</v>
      </c>
      <c r="BX1663">
        <v>2.9160579395887614E-4</v>
      </c>
      <c r="BY1663">
        <v>3.6356106860590756E-4</v>
      </c>
      <c r="BZ1663" t="s">
        <v>5199</v>
      </c>
      <c r="CA1663" s="113">
        <v>1.0126792565834548</v>
      </c>
      <c r="CB1663" s="107">
        <v>0.84083451039709622</v>
      </c>
      <c r="CC1663" s="68">
        <v>1.146486233019449</v>
      </c>
      <c r="CD1663" s="67">
        <v>0.98883600010158368</v>
      </c>
      <c r="CE1663" s="77">
        <v>1.2397238934949297</v>
      </c>
      <c r="CF1663" s="373">
        <v>0.9930973573703108</v>
      </c>
      <c r="CG1663" s="77">
        <v>1.2258876635378488</v>
      </c>
      <c r="CH1663" s="154">
        <v>1.6630622938618576</v>
      </c>
      <c r="CI1663" s="64">
        <v>1.0795907859169562</v>
      </c>
      <c r="CJ1663" s="194">
        <v>1.3961920359534048</v>
      </c>
      <c r="CK1663" s="321">
        <v>1.5765459024107766</v>
      </c>
      <c r="CL1663" s="288">
        <v>1.5548388348833739</v>
      </c>
      <c r="CM1663" s="404">
        <v>1.9385035552478851</v>
      </c>
      <c r="CN1663" t="s">
        <v>5199</v>
      </c>
      <c r="CO1663" s="367">
        <v>1</v>
      </c>
      <c r="CP1663" s="64">
        <v>1.0738857503222747</v>
      </c>
      <c r="CQ1663" s="57">
        <v>1.3228469144388875</v>
      </c>
      <c r="CR1663" s="89">
        <v>1.4863689691820907</v>
      </c>
      <c r="CS1663" s="41">
        <v>1.7466711950656295</v>
      </c>
      <c r="CT1663">
        <f t="shared" si="100"/>
        <v>0</v>
      </c>
      <c r="CU1663">
        <f t="shared" si="101"/>
        <v>0</v>
      </c>
      <c r="CV1663">
        <f t="shared" si="102"/>
        <v>0</v>
      </c>
      <c r="CW1663">
        <f t="shared" si="103"/>
        <v>0</v>
      </c>
    </row>
    <row r="1664" spans="1:101">
      <c r="A1664" t="s">
        <v>8742</v>
      </c>
      <c r="B1664" t="s">
        <v>8743</v>
      </c>
      <c r="C1664" t="s">
        <v>8744</v>
      </c>
      <c r="D1664" t="s">
        <v>10959</v>
      </c>
      <c r="E1664">
        <v>1304.3686489999998</v>
      </c>
      <c r="F1664">
        <v>102.3445</v>
      </c>
      <c r="G1664">
        <v>4</v>
      </c>
      <c r="H1664" t="s">
        <v>8745</v>
      </c>
      <c r="I1664">
        <v>4.3499045780011594</v>
      </c>
      <c r="J1664">
        <v>3.122313856778105</v>
      </c>
      <c r="K1664">
        <v>2.8507835154926751</v>
      </c>
      <c r="L1664">
        <v>102.3445</v>
      </c>
      <c r="M1664">
        <v>102.89046833333333</v>
      </c>
      <c r="N1664">
        <v>248.46322011273648</v>
      </c>
      <c r="O1664">
        <v>6.5723612508394366E-3</v>
      </c>
      <c r="P1664">
        <v>0.16543520495026667</v>
      </c>
      <c r="Q1664">
        <v>36.68</v>
      </c>
      <c r="R1664">
        <v>28.16</v>
      </c>
      <c r="S1664">
        <v>5</v>
      </c>
      <c r="T1664">
        <v>104</v>
      </c>
      <c r="U1664">
        <v>148</v>
      </c>
      <c r="V1664">
        <v>5.629999999999999</v>
      </c>
      <c r="W1664" t="s">
        <v>8746</v>
      </c>
      <c r="X1664" t="s">
        <v>10868</v>
      </c>
      <c r="Y1664" t="s">
        <v>10869</v>
      </c>
      <c r="Z1664" t="s">
        <v>10870</v>
      </c>
      <c r="AA1664">
        <v>0</v>
      </c>
      <c r="AB1664">
        <v>37408.946000000018</v>
      </c>
      <c r="AC1664">
        <v>74659.006510416672</v>
      </c>
      <c r="AD1664">
        <v>102.80765</v>
      </c>
      <c r="AE1664" t="s">
        <v>8747</v>
      </c>
      <c r="AG1664" t="s">
        <v>1548</v>
      </c>
      <c r="AH1664" t="s">
        <v>1549</v>
      </c>
      <c r="AI1664" s="467" t="s">
        <v>3059</v>
      </c>
      <c r="AJ1664">
        <v>103.00930590554125</v>
      </c>
      <c r="AK1664">
        <v>102.86155419215164</v>
      </c>
      <c r="AL1664">
        <v>102.97971384331865</v>
      </c>
      <c r="AM1664">
        <v>102.72829338042506</v>
      </c>
      <c r="AN1664">
        <v>102.51038082276806</v>
      </c>
      <c r="AO1664">
        <v>102.60702263043717</v>
      </c>
      <c r="AP1664">
        <v>102.96883679837157</v>
      </c>
      <c r="AQ1664">
        <v>103.03697893677676</v>
      </c>
      <c r="AR1664">
        <v>102.90049938055715</v>
      </c>
      <c r="AS1664">
        <v>102.89046833333333</v>
      </c>
      <c r="AT1664">
        <v>103.42834782210998</v>
      </c>
      <c r="AU1664">
        <v>103.24583759554434</v>
      </c>
      <c r="AV1664">
        <v>103.18713422129892</v>
      </c>
      <c r="AY1664">
        <v>77189.904296874985</v>
      </c>
      <c r="AZ1664">
        <v>61645.955240885422</v>
      </c>
      <c r="BA1664">
        <v>48594.663058810758</v>
      </c>
      <c r="BB1664">
        <v>46347.687391493055</v>
      </c>
      <c r="BC1664">
        <v>67364.776909722219</v>
      </c>
      <c r="BD1664">
        <v>62781.330485026032</v>
      </c>
      <c r="BE1664">
        <v>320479.34743923612</v>
      </c>
      <c r="BF1664">
        <v>250174.15375434025</v>
      </c>
      <c r="BG1664">
        <v>204053.39149305556</v>
      </c>
      <c r="BH1664">
        <v>489295.48871527775</v>
      </c>
      <c r="BI1664">
        <v>344630.39149305556</v>
      </c>
      <c r="BJ1664">
        <v>192351.80815972222</v>
      </c>
      <c r="BK1664">
        <v>184936.11469184025</v>
      </c>
      <c r="BL1664" t="s">
        <v>8747</v>
      </c>
      <c r="BM1664">
        <v>4.0424641818863284E-4</v>
      </c>
      <c r="BN1664">
        <v>7.2538638994121588E-4</v>
      </c>
      <c r="BO1664">
        <v>3.6749715454945602E-4</v>
      </c>
      <c r="BP1664">
        <v>2.8134525583426725E-4</v>
      </c>
      <c r="BQ1664">
        <v>6.0431455904661011E-4</v>
      </c>
      <c r="BR1664">
        <v>7.21478865170067E-4</v>
      </c>
      <c r="BS1664">
        <v>2.8106431579523121E-3</v>
      </c>
      <c r="BT1664">
        <v>1.6176640934883186E-3</v>
      </c>
      <c r="BU1664">
        <v>1.4559881683200023E-3</v>
      </c>
      <c r="BV1664">
        <v>2.0242397318706207E-3</v>
      </c>
      <c r="BW1664">
        <v>2.0094684514389747E-3</v>
      </c>
      <c r="BX1664">
        <v>8.4082086098188772E-4</v>
      </c>
      <c r="BY1664">
        <v>1.2688273457275073E-3</v>
      </c>
      <c r="BZ1664" t="s">
        <v>8747</v>
      </c>
      <c r="CA1664" s="76">
        <v>0.81004273830412632</v>
      </c>
      <c r="CB1664" s="55">
        <v>1.4535539492704652</v>
      </c>
      <c r="CC1664" s="184">
        <v>0.73640331242540835</v>
      </c>
      <c r="CD1664" s="372">
        <v>0.56376920410589615</v>
      </c>
      <c r="CE1664" s="123">
        <v>1.2109460917443244</v>
      </c>
      <c r="CF1664" s="55">
        <v>1.4457239180736627</v>
      </c>
      <c r="CG1664" s="39">
        <v>5.6320624688900915</v>
      </c>
      <c r="CH1664" s="51">
        <v>3.2415303957846837</v>
      </c>
      <c r="CI1664" s="446">
        <v>2.9175586714883308</v>
      </c>
      <c r="CJ1664" s="460">
        <v>4.0562405048282901</v>
      </c>
      <c r="CK1664" s="398">
        <v>4.0266413101026481</v>
      </c>
      <c r="CL1664" s="73">
        <v>1.6848654731559811</v>
      </c>
      <c r="CM1664" s="451">
        <v>2.5425194419129369</v>
      </c>
      <c r="CN1664" t="s">
        <v>8747</v>
      </c>
      <c r="CO1664" s="367">
        <v>1</v>
      </c>
      <c r="CP1664" s="64">
        <v>1.0734797379746277</v>
      </c>
      <c r="CQ1664" s="413">
        <v>3.930383845387702</v>
      </c>
      <c r="CR1664" s="461">
        <v>4.0414409074654696</v>
      </c>
      <c r="CS1664" s="181">
        <v>2.1136924575344591</v>
      </c>
      <c r="CT1664">
        <f t="shared" si="100"/>
        <v>0</v>
      </c>
      <c r="CU1664">
        <f t="shared" si="101"/>
        <v>0</v>
      </c>
      <c r="CV1664">
        <f t="shared" si="102"/>
        <v>0</v>
      </c>
      <c r="CW1664">
        <f t="shared" si="103"/>
        <v>0</v>
      </c>
    </row>
    <row r="1665" spans="1:101">
      <c r="A1665" t="s">
        <v>5819</v>
      </c>
      <c r="B1665" t="s">
        <v>5820</v>
      </c>
      <c r="C1665" t="s">
        <v>5821</v>
      </c>
      <c r="D1665" t="s">
        <v>10959</v>
      </c>
      <c r="E1665">
        <v>731.36573899999996</v>
      </c>
      <c r="F1665">
        <v>18.949225000000002</v>
      </c>
      <c r="G1665">
        <v>2</v>
      </c>
      <c r="H1665" t="s">
        <v>7393</v>
      </c>
      <c r="I1665">
        <v>3.7508921598664497</v>
      </c>
      <c r="J1665">
        <v>1.4780424491984077</v>
      </c>
      <c r="K1665">
        <v>2.4912408979239582</v>
      </c>
      <c r="L1665">
        <v>18.670133333333336</v>
      </c>
      <c r="M1665">
        <v>18.949225000000002</v>
      </c>
      <c r="N1665">
        <v>112.38</v>
      </c>
      <c r="O1665">
        <v>1.1018312375484534E-5</v>
      </c>
      <c r="P1665">
        <v>1.1018312375484534E-5</v>
      </c>
      <c r="Q1665">
        <v>63.39</v>
      </c>
      <c r="R1665">
        <v>63.39</v>
      </c>
      <c r="S1665">
        <v>3</v>
      </c>
      <c r="T1665">
        <v>183</v>
      </c>
      <c r="U1665">
        <v>196</v>
      </c>
      <c r="V1665">
        <v>26.14</v>
      </c>
      <c r="W1665" t="s">
        <v>5822</v>
      </c>
      <c r="X1665" t="s">
        <v>10861</v>
      </c>
      <c r="Y1665" t="s">
        <v>10862</v>
      </c>
      <c r="Z1665" t="s">
        <v>10863</v>
      </c>
      <c r="AA1665">
        <v>0</v>
      </c>
      <c r="AB1665">
        <v>12442.955999999991</v>
      </c>
      <c r="AC1665">
        <v>5297.1681586371524</v>
      </c>
      <c r="AD1665">
        <v>18.872489999999999</v>
      </c>
      <c r="AE1665" t="s">
        <v>5823</v>
      </c>
      <c r="AG1665" t="s">
        <v>1550</v>
      </c>
      <c r="AH1665" t="s">
        <v>1551</v>
      </c>
      <c r="AI1665" s="469" t="s">
        <v>2656</v>
      </c>
      <c r="AJ1665">
        <v>18.57114922275689</v>
      </c>
      <c r="AK1665">
        <v>18.319335212793892</v>
      </c>
      <c r="AL1665">
        <v>18.799362010230507</v>
      </c>
      <c r="AM1665">
        <v>18.887671702964155</v>
      </c>
      <c r="AN1665">
        <v>18.863425221585423</v>
      </c>
      <c r="AO1665">
        <v>18.771790235407789</v>
      </c>
      <c r="AP1665">
        <v>18.80399069406781</v>
      </c>
      <c r="AQ1665">
        <v>18.939872193533336</v>
      </c>
      <c r="AR1665">
        <v>18.94785144689385</v>
      </c>
      <c r="AS1665">
        <v>18.378066575073721</v>
      </c>
      <c r="AT1665">
        <v>18.731991583757509</v>
      </c>
      <c r="AU1665">
        <v>18.949225000000002</v>
      </c>
      <c r="AV1665">
        <v>19.080516623336898</v>
      </c>
      <c r="AY1665">
        <v>6220.1725802951387</v>
      </c>
      <c r="AZ1665">
        <v>3366.2804022894966</v>
      </c>
      <c r="BA1665">
        <v>3392.8248765733506</v>
      </c>
      <c r="BB1665">
        <v>6110.3353000217003</v>
      </c>
      <c r="BC1665">
        <v>4050.870761447482</v>
      </c>
      <c r="BD1665">
        <v>2749.9646267361109</v>
      </c>
      <c r="BE1665">
        <v>2852.7803412543403</v>
      </c>
      <c r="BF1665">
        <v>4096.0355902777774</v>
      </c>
      <c r="BG1665">
        <v>8775.1835259331583</v>
      </c>
      <c r="BH1665">
        <v>11437.180487738713</v>
      </c>
      <c r="BI1665">
        <v>6185.5575968424482</v>
      </c>
      <c r="BJ1665">
        <v>11201.735473632812</v>
      </c>
      <c r="BK1665">
        <v>6138.0238444010411</v>
      </c>
      <c r="BL1665" t="s">
        <v>5823</v>
      </c>
      <c r="BM1665">
        <v>3.2575276637585546E-5</v>
      </c>
      <c r="BN1665">
        <v>3.9610936013643474E-5</v>
      </c>
      <c r="BO1665">
        <v>2.5658239188042833E-5</v>
      </c>
      <c r="BP1665">
        <v>3.7091685582855997E-5</v>
      </c>
      <c r="BQ1665">
        <v>3.6339468343220189E-5</v>
      </c>
      <c r="BR1665">
        <v>3.1602410188306051E-5</v>
      </c>
      <c r="BS1665">
        <v>2.5019233255920305E-5</v>
      </c>
      <c r="BT1665">
        <v>2.6485588541448745E-5</v>
      </c>
      <c r="BU1665">
        <v>6.2613825210692942E-5</v>
      </c>
      <c r="BV1665">
        <v>4.7316183569654932E-5</v>
      </c>
      <c r="BW1665">
        <v>3.6066705526358205E-5</v>
      </c>
      <c r="BX1665">
        <v>4.8965762035417809E-5</v>
      </c>
      <c r="BY1665">
        <v>4.2112339796263432E-5</v>
      </c>
      <c r="BZ1665" t="s">
        <v>5823</v>
      </c>
      <c r="CA1665" s="367">
        <v>0.99878764790148666</v>
      </c>
      <c r="CB1665" s="123">
        <v>1.2145073717223736</v>
      </c>
      <c r="CC1665" s="162">
        <v>0.78670498037613956</v>
      </c>
      <c r="CD1665" s="68">
        <v>1.1372648592416712</v>
      </c>
      <c r="CE1665" s="69">
        <v>1.1142011936327678</v>
      </c>
      <c r="CF1665" s="130">
        <v>0.96895867658042656</v>
      </c>
      <c r="CG1665" s="93">
        <v>0.76711247655674408</v>
      </c>
      <c r="CH1665" s="76">
        <v>0.81207226501579366</v>
      </c>
      <c r="CI1665" s="49">
        <v>1.9197969031564939</v>
      </c>
      <c r="CJ1665" s="55">
        <v>1.4507572789323029</v>
      </c>
      <c r="CK1665" s="119">
        <v>1.1058380372636141</v>
      </c>
      <c r="CL1665" s="17">
        <v>1.5013348569580642</v>
      </c>
      <c r="CM1665" s="44">
        <v>1.2912026897173781</v>
      </c>
      <c r="CN1665" t="s">
        <v>5823</v>
      </c>
      <c r="CO1665" s="367">
        <v>1</v>
      </c>
      <c r="CP1665" s="64">
        <v>1.0734749098182885</v>
      </c>
      <c r="CQ1665" s="84">
        <v>1.1663272149096773</v>
      </c>
      <c r="CR1665" s="74">
        <v>1.2782976580979586</v>
      </c>
      <c r="CS1665" s="194">
        <v>1.396268773337721</v>
      </c>
      <c r="CT1665">
        <f t="shared" si="100"/>
        <v>0</v>
      </c>
      <c r="CU1665">
        <f t="shared" si="101"/>
        <v>0</v>
      </c>
      <c r="CV1665">
        <f t="shared" si="102"/>
        <v>0</v>
      </c>
      <c r="CW1665">
        <f t="shared" si="103"/>
        <v>0</v>
      </c>
    </row>
    <row r="1666" spans="1:101">
      <c r="A1666" t="s">
        <v>8610</v>
      </c>
      <c r="B1666" t="s">
        <v>8611</v>
      </c>
      <c r="C1666" t="s">
        <v>8619</v>
      </c>
      <c r="D1666" t="s">
        <v>10959</v>
      </c>
      <c r="E1666">
        <v>788.86890900000003</v>
      </c>
      <c r="F1666">
        <v>35.595471666666668</v>
      </c>
      <c r="G1666">
        <v>2</v>
      </c>
      <c r="H1666" t="s">
        <v>10849</v>
      </c>
      <c r="I1666">
        <v>2.5664422841324144</v>
      </c>
      <c r="J1666">
        <v>-0.17515826221700576</v>
      </c>
      <c r="K1666">
        <v>0.5959170869816951</v>
      </c>
      <c r="L1666">
        <v>35.595471666666668</v>
      </c>
      <c r="M1666">
        <v>36.091855000000002</v>
      </c>
      <c r="N1666">
        <v>235.57661005636825</v>
      </c>
      <c r="O1666">
        <v>5.1913167398581314E-5</v>
      </c>
      <c r="P1666">
        <v>5.1913167398581314E-5</v>
      </c>
      <c r="Q1666">
        <v>56.34</v>
      </c>
      <c r="R1666">
        <v>56.34</v>
      </c>
      <c r="S1666">
        <v>4</v>
      </c>
      <c r="T1666">
        <v>545</v>
      </c>
      <c r="U1666">
        <v>559</v>
      </c>
      <c r="V1666">
        <v>27.330000000000002</v>
      </c>
      <c r="W1666" t="s">
        <v>8620</v>
      </c>
      <c r="X1666" t="s">
        <v>10868</v>
      </c>
      <c r="Y1666" t="s">
        <v>10869</v>
      </c>
      <c r="Z1666" t="s">
        <v>10870</v>
      </c>
      <c r="AA1666">
        <v>0</v>
      </c>
      <c r="AB1666">
        <v>26621.200000000015</v>
      </c>
      <c r="AC1666">
        <v>20014.263292100692</v>
      </c>
      <c r="AD1666">
        <v>35.671816666666672</v>
      </c>
      <c r="AE1666" t="s">
        <v>8621</v>
      </c>
      <c r="AG1666" t="s">
        <v>1552</v>
      </c>
      <c r="AH1666" t="s">
        <v>1553</v>
      </c>
      <c r="AI1666" s="469" t="s">
        <v>1776</v>
      </c>
      <c r="AJ1666">
        <v>36.151091903237877</v>
      </c>
      <c r="AK1666">
        <v>36.080773443828193</v>
      </c>
      <c r="AL1666">
        <v>36.35958020171153</v>
      </c>
      <c r="AM1666">
        <v>36.341733441789742</v>
      </c>
      <c r="AN1666">
        <v>36.276672677818475</v>
      </c>
      <c r="AO1666">
        <v>36.272075059008607</v>
      </c>
      <c r="AP1666">
        <v>36.326629762097831</v>
      </c>
      <c r="AQ1666">
        <v>36.44602506413294</v>
      </c>
      <c r="AR1666">
        <v>36.37305812615034</v>
      </c>
      <c r="AS1666">
        <v>36.091855000000002</v>
      </c>
      <c r="AT1666">
        <v>36.520712929728688</v>
      </c>
      <c r="AU1666">
        <v>36.479569844314533</v>
      </c>
      <c r="AV1666">
        <v>36.634815222520373</v>
      </c>
      <c r="AY1666">
        <v>9535.4236382378458</v>
      </c>
      <c r="AZ1666">
        <v>7390.9293077256934</v>
      </c>
      <c r="BA1666">
        <v>13725.646809895832</v>
      </c>
      <c r="BB1666">
        <v>8639.7811414930547</v>
      </c>
      <c r="BC1666">
        <v>18098.104410807289</v>
      </c>
      <c r="BD1666">
        <v>3601.5937228732637</v>
      </c>
      <c r="BE1666">
        <v>13335.365288628473</v>
      </c>
      <c r="BF1666">
        <v>42683.062689887156</v>
      </c>
      <c r="BG1666">
        <v>59820.015950520828</v>
      </c>
      <c r="BH1666">
        <v>43406.900661892359</v>
      </c>
      <c r="BI1666">
        <v>23209.18980577257</v>
      </c>
      <c r="BJ1666">
        <v>35858.485460069445</v>
      </c>
      <c r="BK1666">
        <v>46308.057861328125</v>
      </c>
      <c r="BL1666" t="s">
        <v>8621</v>
      </c>
      <c r="BM1666">
        <v>4.9937370525084667E-5</v>
      </c>
      <c r="BN1666">
        <v>8.6968877485835619E-5</v>
      </c>
      <c r="BO1666">
        <v>1.0380020828383907E-4</v>
      </c>
      <c r="BP1666">
        <v>5.2446229195280158E-5</v>
      </c>
      <c r="BQ1666">
        <v>1.6235410385539442E-4</v>
      </c>
      <c r="BR1666">
        <v>4.1389274994769353E-5</v>
      </c>
      <c r="BS1666">
        <v>1.1695278808686691E-4</v>
      </c>
      <c r="BT1666">
        <v>2.7599516927452979E-4</v>
      </c>
      <c r="BU1666">
        <v>4.2683551993614517E-4</v>
      </c>
      <c r="BV1666">
        <v>1.7957650332699692E-4</v>
      </c>
      <c r="BW1666">
        <v>1.3532797991525601E-4</v>
      </c>
      <c r="BX1666">
        <v>1.5674696747849712E-4</v>
      </c>
      <c r="BY1666">
        <v>3.1771474295267684E-4</v>
      </c>
      <c r="BZ1666" t="s">
        <v>8621</v>
      </c>
      <c r="CA1666" s="212">
        <v>0.62238509876860204</v>
      </c>
      <c r="CB1666" s="64">
        <v>1.083920375355496</v>
      </c>
      <c r="CC1666" s="44">
        <v>1.2936945258759018</v>
      </c>
      <c r="CD1666" s="199">
        <v>0.65365379062857332</v>
      </c>
      <c r="CE1666" s="425">
        <v>2.0234700766386862</v>
      </c>
      <c r="CF1666" s="388">
        <v>0.51584750527944778</v>
      </c>
      <c r="CG1666" s="55">
        <v>1.4576192498590641</v>
      </c>
      <c r="CH1666" s="401">
        <v>3.4398142890262648</v>
      </c>
      <c r="CI1666" s="39">
        <v>5.3197848513061032</v>
      </c>
      <c r="CJ1666" s="152">
        <v>2.2381182385954967</v>
      </c>
      <c r="CK1666" s="73">
        <v>1.6866350242330708</v>
      </c>
      <c r="CL1666" s="8">
        <v>1.9535865787482385</v>
      </c>
      <c r="CM1666" s="458">
        <v>3.9597784103092306</v>
      </c>
      <c r="CN1666" t="s">
        <v>8621</v>
      </c>
      <c r="CO1666" s="367">
        <v>1</v>
      </c>
      <c r="CP1666" s="112">
        <v>1.0643237908489025</v>
      </c>
      <c r="CQ1666" s="465">
        <v>3.4057394633971438</v>
      </c>
      <c r="CR1666" s="8">
        <v>1.9623766314142839</v>
      </c>
      <c r="CS1666" s="153">
        <v>2.9566824945287347</v>
      </c>
      <c r="CT1666">
        <f t="shared" si="100"/>
        <v>0</v>
      </c>
      <c r="CU1666">
        <f t="shared" si="101"/>
        <v>0</v>
      </c>
      <c r="CV1666">
        <f t="shared" si="102"/>
        <v>0</v>
      </c>
      <c r="CW1666">
        <f t="shared" si="103"/>
        <v>0</v>
      </c>
    </row>
    <row r="1667" spans="1:101">
      <c r="A1667" t="s">
        <v>9193</v>
      </c>
      <c r="B1667" t="s">
        <v>9102</v>
      </c>
      <c r="C1667" t="s">
        <v>9106</v>
      </c>
      <c r="D1667" t="s">
        <v>10959</v>
      </c>
      <c r="E1667">
        <v>1201.4707490000001</v>
      </c>
      <c r="F1667">
        <v>39.029505</v>
      </c>
      <c r="G1667">
        <v>3</v>
      </c>
      <c r="H1667" t="s">
        <v>9107</v>
      </c>
      <c r="I1667">
        <v>6.3308931749709502E-2</v>
      </c>
      <c r="J1667">
        <v>6.3308931749709502E-2</v>
      </c>
      <c r="K1667">
        <v>-0.65863709983594243</v>
      </c>
      <c r="L1667">
        <v>39.029505</v>
      </c>
      <c r="M1667">
        <v>39.563768333333336</v>
      </c>
      <c r="N1667">
        <v>398.03661005636832</v>
      </c>
      <c r="O1667">
        <v>6.0611225237388233E-4</v>
      </c>
      <c r="P1667">
        <v>6.0611225237388233E-4</v>
      </c>
      <c r="Q1667">
        <v>46.7</v>
      </c>
      <c r="R1667">
        <v>46.7</v>
      </c>
      <c r="S1667">
        <v>3</v>
      </c>
      <c r="T1667">
        <v>632</v>
      </c>
      <c r="U1667">
        <v>661</v>
      </c>
      <c r="V1667">
        <v>12.18</v>
      </c>
      <c r="W1667" t="s">
        <v>9108</v>
      </c>
      <c r="X1667" t="s">
        <v>10868</v>
      </c>
      <c r="Y1667" t="s">
        <v>10869</v>
      </c>
      <c r="Z1667" t="s">
        <v>10870</v>
      </c>
      <c r="AA1667">
        <v>0</v>
      </c>
      <c r="AB1667">
        <v>11033.751999999995</v>
      </c>
      <c r="AC1667">
        <v>160452.40538194444</v>
      </c>
      <c r="AD1667">
        <v>39.316816666666668</v>
      </c>
      <c r="AE1667" t="s">
        <v>9109</v>
      </c>
      <c r="AG1667" t="s">
        <v>1566</v>
      </c>
      <c r="AH1667" t="s">
        <v>1567</v>
      </c>
      <c r="AI1667" s="468" t="s">
        <v>1565</v>
      </c>
      <c r="AJ1667">
        <v>39.626103030776008</v>
      </c>
      <c r="AK1667">
        <v>39.551759913764606</v>
      </c>
      <c r="AL1667">
        <v>39.822216905029485</v>
      </c>
      <c r="AM1667">
        <v>39.792229958160746</v>
      </c>
      <c r="AN1667">
        <v>39.71922459543152</v>
      </c>
      <c r="AO1667">
        <v>39.719888979784763</v>
      </c>
      <c r="AP1667">
        <v>39.790413748412107</v>
      </c>
      <c r="AQ1667">
        <v>39.907145124756212</v>
      </c>
      <c r="AR1667">
        <v>39.830877065760944</v>
      </c>
      <c r="AS1667">
        <v>39.563768333333336</v>
      </c>
      <c r="AT1667">
        <v>39.998292749020209</v>
      </c>
      <c r="AU1667">
        <v>39.949801989189368</v>
      </c>
      <c r="AV1667">
        <v>40.093927203529248</v>
      </c>
      <c r="AY1667">
        <v>208574.11610243056</v>
      </c>
      <c r="AZ1667">
        <v>42775.001573350688</v>
      </c>
      <c r="BA1667">
        <v>136056.85677083331</v>
      </c>
      <c r="BB1667">
        <v>213599.73936631944</v>
      </c>
      <c r="BC1667">
        <v>105870.29915364584</v>
      </c>
      <c r="BD1667">
        <v>42480.515353732641</v>
      </c>
      <c r="BE1667">
        <v>251053.59852430556</v>
      </c>
      <c r="BF1667">
        <v>301168.66666666669</v>
      </c>
      <c r="BG1667">
        <v>183532.75401475694</v>
      </c>
      <c r="BH1667">
        <v>675539.97699652775</v>
      </c>
      <c r="BI1667">
        <v>446653.70052083337</v>
      </c>
      <c r="BJ1667">
        <v>720644.38845486101</v>
      </c>
      <c r="BK1667">
        <v>315216.6749131945</v>
      </c>
      <c r="BL1667" t="s">
        <v>9109</v>
      </c>
      <c r="BM1667">
        <v>1.0923104534109533E-3</v>
      </c>
      <c r="BN1667">
        <v>5.0333235732623913E-4</v>
      </c>
      <c r="BO1667">
        <v>1.0289300217950267E-3</v>
      </c>
      <c r="BP1667">
        <v>1.2966185952393433E-3</v>
      </c>
      <c r="BQ1667">
        <v>9.4973910824210886E-4</v>
      </c>
      <c r="BR1667">
        <v>4.8818325085609127E-4</v>
      </c>
      <c r="BS1667">
        <v>2.2017708305070555E-3</v>
      </c>
      <c r="BT1667">
        <v>1.9474023628708557E-3</v>
      </c>
      <c r="BU1667">
        <v>1.3095666599286378E-3</v>
      </c>
      <c r="BV1667">
        <v>2.7947424275130846E-3</v>
      </c>
      <c r="BW1667">
        <v>2.6043452407858007E-3</v>
      </c>
      <c r="BX1667">
        <v>3.1501280958026491E-3</v>
      </c>
      <c r="BY1667">
        <v>2.1626686470925731E-3</v>
      </c>
      <c r="BZ1667" t="s">
        <v>9109</v>
      </c>
      <c r="CA1667" s="83">
        <v>1.2485579823179218</v>
      </c>
      <c r="CB1667" s="164">
        <v>0.57533060361744826</v>
      </c>
      <c r="CC1667" s="106">
        <v>1.1761114140646303</v>
      </c>
      <c r="CD1667" s="89">
        <v>1.4820910044874049</v>
      </c>
      <c r="CE1667" s="64">
        <v>1.0855927827224243</v>
      </c>
      <c r="CF1667" s="139">
        <v>0.55801452122601558</v>
      </c>
      <c r="CG1667" s="222">
        <v>2.5167190674408846</v>
      </c>
      <c r="CH1667" s="152">
        <v>2.2259649327300006</v>
      </c>
      <c r="CI1667" s="89">
        <v>1.49689120114661</v>
      </c>
      <c r="CJ1667" s="281">
        <v>3.1945111900171779</v>
      </c>
      <c r="CK1667" s="315">
        <v>2.9768789897970911</v>
      </c>
      <c r="CL1667" s="317">
        <v>3.6007323440478141</v>
      </c>
      <c r="CM1667" s="9">
        <v>2.4720235845076606</v>
      </c>
      <c r="CN1667" t="s">
        <v>9109</v>
      </c>
      <c r="CO1667" s="367">
        <v>1.0000000000000002</v>
      </c>
      <c r="CP1667" s="33">
        <v>1.0418994361452818</v>
      </c>
      <c r="CQ1667" s="365">
        <v>2.0798584004391651</v>
      </c>
      <c r="CR1667" s="47">
        <v>3.0856950899071345</v>
      </c>
      <c r="CS1667" s="459">
        <v>3.0363779642777375</v>
      </c>
      <c r="CT1667">
        <f t="shared" si="100"/>
        <v>0</v>
      </c>
      <c r="CU1667">
        <f t="shared" si="101"/>
        <v>0</v>
      </c>
      <c r="CV1667">
        <f t="shared" si="102"/>
        <v>0</v>
      </c>
      <c r="CW1667">
        <f t="shared" si="103"/>
        <v>0</v>
      </c>
    </row>
    <row r="1668" spans="1:101">
      <c r="A1668" t="s">
        <v>5638</v>
      </c>
      <c r="B1668" t="s">
        <v>5639</v>
      </c>
      <c r="C1668" t="s">
        <v>5663</v>
      </c>
      <c r="D1668" t="s">
        <v>10959</v>
      </c>
      <c r="E1668">
        <v>699.31358900000009</v>
      </c>
      <c r="F1668">
        <v>47.60379833333333</v>
      </c>
      <c r="G1668">
        <v>2</v>
      </c>
      <c r="H1668" t="s">
        <v>10977</v>
      </c>
      <c r="I1668">
        <v>4.1307120013977139</v>
      </c>
      <c r="J1668">
        <v>4.1307120013977139</v>
      </c>
      <c r="K1668">
        <v>4.1307120013977139</v>
      </c>
      <c r="L1668">
        <v>47.60379833333333</v>
      </c>
      <c r="M1668">
        <v>47.60379833333333</v>
      </c>
      <c r="N1668">
        <v>271.78000000000003</v>
      </c>
      <c r="O1668">
        <v>2.7437460600520253E-4</v>
      </c>
      <c r="P1668">
        <v>2.7437460600520253E-4</v>
      </c>
      <c r="Q1668">
        <v>48.3</v>
      </c>
      <c r="R1668">
        <v>48.3</v>
      </c>
      <c r="S1668">
        <v>1</v>
      </c>
      <c r="T1668">
        <v>1766</v>
      </c>
      <c r="U1668">
        <v>1778</v>
      </c>
      <c r="V1668">
        <v>16.999999999999996</v>
      </c>
      <c r="W1668" t="s">
        <v>5664</v>
      </c>
      <c r="X1668" t="s">
        <v>10868</v>
      </c>
      <c r="Y1668" t="s">
        <v>10869</v>
      </c>
      <c r="Z1668" t="s">
        <v>10870</v>
      </c>
      <c r="AA1668">
        <v>0</v>
      </c>
      <c r="AB1668">
        <v>33023.219999999987</v>
      </c>
      <c r="AC1668">
        <v>17502.359700520832</v>
      </c>
      <c r="AD1668">
        <v>47.477318333333336</v>
      </c>
      <c r="AE1668" t="s">
        <v>5665</v>
      </c>
      <c r="AG1668" t="s">
        <v>1569</v>
      </c>
      <c r="AH1668" t="s">
        <v>1570</v>
      </c>
      <c r="AI1668" s="468" t="s">
        <v>1568</v>
      </c>
      <c r="AJ1668">
        <v>47.67330670014767</v>
      </c>
      <c r="AK1668">
        <v>47.58964354408262</v>
      </c>
      <c r="AL1668">
        <v>47.840764691488481</v>
      </c>
      <c r="AM1668">
        <v>47.782664293076465</v>
      </c>
      <c r="AN1668">
        <v>47.691261347740927</v>
      </c>
      <c r="AO1668">
        <v>47.704111135135584</v>
      </c>
      <c r="AP1668">
        <v>47.811618337856451</v>
      </c>
      <c r="AQ1668">
        <v>47.922180769178858</v>
      </c>
      <c r="AR1668">
        <v>47.838268189878107</v>
      </c>
      <c r="AS1668">
        <v>47.60379833333333</v>
      </c>
      <c r="AT1668">
        <v>48.051444826884577</v>
      </c>
      <c r="AU1668">
        <v>47.985938802826617</v>
      </c>
      <c r="AV1668">
        <v>48.104312668413385</v>
      </c>
      <c r="AY1668">
        <v>10069.648817274305</v>
      </c>
      <c r="AZ1668">
        <v>8022.691162109375</v>
      </c>
      <c r="BA1668">
        <v>10193.838975694445</v>
      </c>
      <c r="BB1668">
        <v>7084.2456325954854</v>
      </c>
      <c r="BC1668">
        <v>12309.769395616318</v>
      </c>
      <c r="BD1668">
        <v>6882.5181749131943</v>
      </c>
      <c r="BE1668">
        <v>11546.505181206596</v>
      </c>
      <c r="BF1668">
        <v>22907.38707139757</v>
      </c>
      <c r="BG1668">
        <v>15435.193793402777</v>
      </c>
      <c r="BH1668">
        <v>26638.896158854164</v>
      </c>
      <c r="BI1668">
        <v>26863.813964843746</v>
      </c>
      <c r="BJ1668">
        <v>19617.932128906246</v>
      </c>
      <c r="BK1668">
        <v>26545.586914062496</v>
      </c>
      <c r="BL1668" t="s">
        <v>5665</v>
      </c>
      <c r="BM1668">
        <v>5.2735127784908247E-5</v>
      </c>
      <c r="BN1668">
        <v>9.4402803184013583E-5</v>
      </c>
      <c r="BO1668">
        <v>7.7090910435355329E-5</v>
      </c>
      <c r="BP1668">
        <v>4.3003632156654207E-5</v>
      </c>
      <c r="BQ1668">
        <v>1.1042822682017558E-4</v>
      </c>
      <c r="BR1668">
        <v>7.9093440103711636E-5</v>
      </c>
      <c r="BS1668">
        <v>1.0126426568555232E-4</v>
      </c>
      <c r="BT1668">
        <v>1.4812264570474435E-4</v>
      </c>
      <c r="BU1668">
        <v>1.1013519243411158E-4</v>
      </c>
      <c r="BV1668">
        <v>1.1020643611391742E-4</v>
      </c>
      <c r="BW1668">
        <v>1.5663733663711727E-4</v>
      </c>
      <c r="BX1668">
        <v>8.5755193783331525E-5</v>
      </c>
      <c r="BY1668">
        <v>1.8212649617449151E-4</v>
      </c>
      <c r="BZ1668" t="s">
        <v>5665</v>
      </c>
      <c r="CA1668" s="133">
        <v>0.70555323019078386</v>
      </c>
      <c r="CB1668" s="83">
        <v>1.2630329255522725</v>
      </c>
      <c r="CC1668" s="33">
        <v>1.0314138442569434</v>
      </c>
      <c r="CD1668" s="164">
        <v>0.5753537130282016</v>
      </c>
      <c r="CE1668" s="86">
        <v>1.4774400937265311</v>
      </c>
      <c r="CF1668" s="112">
        <v>1.058206066735752</v>
      </c>
      <c r="CG1668" s="18">
        <v>1.3548337276957543</v>
      </c>
      <c r="CH1668" s="255">
        <v>1.9817608400921645</v>
      </c>
      <c r="CI1668" s="86">
        <v>1.4735195313551319</v>
      </c>
      <c r="CJ1668" s="86">
        <v>1.4744727139969322</v>
      </c>
      <c r="CK1668" s="322">
        <v>2.095680497515108</v>
      </c>
      <c r="CL1668" s="84">
        <v>1.1473349268489206</v>
      </c>
      <c r="CM1668" s="136">
        <v>2.4367047749150625</v>
      </c>
      <c r="CN1668" t="s">
        <v>5665</v>
      </c>
      <c r="CO1668" s="196">
        <v>1</v>
      </c>
      <c r="CP1668" s="33">
        <v>1.0369999578301616</v>
      </c>
      <c r="CQ1668" s="160">
        <v>1.603371366381017</v>
      </c>
      <c r="CR1668" s="48">
        <v>1.7850766057560201</v>
      </c>
      <c r="CS1668" s="48">
        <v>1.7920198508819916</v>
      </c>
      <c r="CT1668">
        <f t="shared" si="100"/>
        <v>0</v>
      </c>
      <c r="CU1668">
        <f t="shared" si="101"/>
        <v>0</v>
      </c>
      <c r="CV1668">
        <f t="shared" si="102"/>
        <v>0</v>
      </c>
      <c r="CW1668">
        <f t="shared" si="103"/>
        <v>0</v>
      </c>
    </row>
    <row r="1669" spans="1:101">
      <c r="A1669" t="s">
        <v>7000</v>
      </c>
      <c r="B1669" t="s">
        <v>7001</v>
      </c>
      <c r="C1669" t="s">
        <v>7012</v>
      </c>
      <c r="D1669" t="s">
        <v>10981</v>
      </c>
      <c r="E1669">
        <v>711.63260899999989</v>
      </c>
      <c r="F1669">
        <v>29.408166666666666</v>
      </c>
      <c r="G1669">
        <v>3</v>
      </c>
      <c r="H1669" t="s">
        <v>7013</v>
      </c>
      <c r="I1669">
        <v>-4.4050438484753638</v>
      </c>
      <c r="J1669">
        <v>-1.4541130843819685E-2</v>
      </c>
      <c r="K1669">
        <v>-2.2097924896595917</v>
      </c>
      <c r="L1669">
        <v>29.284428333333334</v>
      </c>
      <c r="M1669">
        <v>29.408166666666666</v>
      </c>
      <c r="N1669">
        <v>80.650000000000006</v>
      </c>
      <c r="O1669">
        <v>1.7884960482294758E-3</v>
      </c>
      <c r="P1669">
        <v>1.7884960482294758E-3</v>
      </c>
      <c r="Q1669">
        <v>41.13</v>
      </c>
      <c r="R1669">
        <v>41.13</v>
      </c>
      <c r="S1669">
        <v>2</v>
      </c>
      <c r="T1669">
        <v>38</v>
      </c>
      <c r="U1669">
        <v>58</v>
      </c>
      <c r="V1669">
        <v>13.320000000000004</v>
      </c>
      <c r="W1669" t="s">
        <v>7014</v>
      </c>
      <c r="X1669" t="s">
        <v>10962</v>
      </c>
      <c r="Y1669" t="s">
        <v>10963</v>
      </c>
      <c r="Z1669" t="s">
        <v>10964</v>
      </c>
      <c r="AA1669">
        <v>0</v>
      </c>
      <c r="AB1669">
        <v>12866.827000000014</v>
      </c>
      <c r="AC1669">
        <v>4169.6298285590274</v>
      </c>
      <c r="AD1669">
        <v>29.373556666666666</v>
      </c>
      <c r="AE1669" t="s">
        <v>7015</v>
      </c>
      <c r="AG1669">
        <f>IF(O1669&lt;0.05,1,0)</f>
        <v>1</v>
      </c>
      <c r="AH1669" t="s">
        <v>1402</v>
      </c>
      <c r="AI1669" s="468" t="s">
        <v>1402</v>
      </c>
      <c r="AJ1669">
        <v>28.942960497526173</v>
      </c>
      <c r="AK1669">
        <v>28.968072428729627</v>
      </c>
      <c r="AL1669">
        <v>29.175645232621214</v>
      </c>
      <c r="AM1669">
        <v>29.199308070278356</v>
      </c>
      <c r="AN1669">
        <v>29.134623188845183</v>
      </c>
      <c r="AO1669">
        <v>29.105270866741961</v>
      </c>
      <c r="AP1669">
        <v>29.160062721532078</v>
      </c>
      <c r="AQ1669">
        <v>29.283924474611315</v>
      </c>
      <c r="AR1669">
        <v>29.27708056391992</v>
      </c>
      <c r="AS1669">
        <v>28.783803868936513</v>
      </c>
      <c r="AT1669">
        <v>29.121998151982904</v>
      </c>
      <c r="AU1669">
        <v>29.196627242186992</v>
      </c>
      <c r="AV1669">
        <v>29.408166666666666</v>
      </c>
      <c r="AY1669">
        <v>8823.4550509982637</v>
      </c>
      <c r="AZ1669">
        <v>5551.5777587890625</v>
      </c>
      <c r="BA1669">
        <v>5870.005126953125</v>
      </c>
      <c r="BB1669">
        <v>11361.172715928818</v>
      </c>
      <c r="BC1669">
        <v>5970.176025390625</v>
      </c>
      <c r="BD1669">
        <v>3238.6156412760415</v>
      </c>
      <c r="BE1669">
        <v>6441.5505235460059</v>
      </c>
      <c r="BF1669">
        <v>6950.9312879774297</v>
      </c>
      <c r="BG1669">
        <v>11205.08607313368</v>
      </c>
      <c r="BH1669">
        <v>15513.178656684027</v>
      </c>
      <c r="BI1669">
        <v>8913.4517957899297</v>
      </c>
      <c r="BJ1669">
        <v>21368.132703993055</v>
      </c>
      <c r="BK1669">
        <v>12310.135525173611</v>
      </c>
      <c r="BL1669" t="s">
        <v>7015</v>
      </c>
      <c r="BM1669">
        <v>4.6208764383179212E-5</v>
      </c>
      <c r="BN1669">
        <v>6.5325274516228002E-5</v>
      </c>
      <c r="BO1669">
        <v>4.4391915604708888E-5</v>
      </c>
      <c r="BP1669">
        <v>6.8965944672505492E-5</v>
      </c>
      <c r="BQ1669">
        <v>5.3557132639949184E-5</v>
      </c>
      <c r="BR1669">
        <v>3.7217955075787499E-5</v>
      </c>
      <c r="BS1669">
        <v>5.6493187627453778E-5</v>
      </c>
      <c r="BT1669">
        <v>4.4945777939582718E-5</v>
      </c>
      <c r="BU1669">
        <v>7.9951980352382899E-5</v>
      </c>
      <c r="BV1669">
        <v>6.4178790380673705E-5</v>
      </c>
      <c r="BW1669">
        <v>5.1972491745327851E-5</v>
      </c>
      <c r="BX1669">
        <v>9.3405785522055989E-5</v>
      </c>
      <c r="BY1669">
        <v>8.4458552673601108E-5</v>
      </c>
      <c r="BZ1669" t="s">
        <v>7015</v>
      </c>
      <c r="CA1669" s="256">
        <v>0.88905207340499681</v>
      </c>
      <c r="CB1669" s="83">
        <v>1.2568518446588099</v>
      </c>
      <c r="CC1669" s="36">
        <v>0.85409608193619302</v>
      </c>
      <c r="CD1669" s="13">
        <v>1.3268979797205911</v>
      </c>
      <c r="CE1669" s="33">
        <v>1.0304339545704444</v>
      </c>
      <c r="CF1669" s="177">
        <v>0.7160697882687328</v>
      </c>
      <c r="CG1669" s="64">
        <v>1.0869233632165287</v>
      </c>
      <c r="CH1669" s="158">
        <v>0.86475233868258117</v>
      </c>
      <c r="CI1669" s="127">
        <v>1.5382682236575118</v>
      </c>
      <c r="CJ1669" s="77">
        <v>1.2347936028632012</v>
      </c>
      <c r="CK1669" s="367">
        <v>0.99994561990555375</v>
      </c>
      <c r="CL1669" s="116">
        <v>1.7971181094085964</v>
      </c>
      <c r="CM1669" s="165">
        <v>1.6249742310483322</v>
      </c>
      <c r="CN1669" t="s">
        <v>7015</v>
      </c>
      <c r="CO1669" s="367">
        <v>1</v>
      </c>
      <c r="CP1669" s="113">
        <v>1.024467240853256</v>
      </c>
      <c r="CQ1669" s="84">
        <v>1.1633146418522073</v>
      </c>
      <c r="CR1669" s="69">
        <v>1.1173696113843774</v>
      </c>
      <c r="CS1669" s="45">
        <v>1.7110461702284643</v>
      </c>
      <c r="CT1669">
        <f t="shared" si="100"/>
        <v>0</v>
      </c>
      <c r="CU1669">
        <f t="shared" si="101"/>
        <v>0</v>
      </c>
      <c r="CV1669">
        <f t="shared" si="102"/>
        <v>0</v>
      </c>
      <c r="CW1669">
        <f t="shared" si="103"/>
        <v>0</v>
      </c>
    </row>
    <row r="1670" spans="1:101">
      <c r="A1670" t="s">
        <v>6242</v>
      </c>
      <c r="B1670" t="s">
        <v>6243</v>
      </c>
      <c r="C1670" t="s">
        <v>6247</v>
      </c>
      <c r="D1670" t="s">
        <v>10959</v>
      </c>
      <c r="E1670">
        <v>401.21695900000003</v>
      </c>
      <c r="F1670">
        <v>20.581711666666667</v>
      </c>
      <c r="G1670">
        <v>3</v>
      </c>
      <c r="H1670" t="s">
        <v>10423</v>
      </c>
      <c r="I1670">
        <v>0.53888491877016143</v>
      </c>
      <c r="J1670">
        <v>0.53888491877016143</v>
      </c>
      <c r="K1670">
        <v>0.53888491877016143</v>
      </c>
      <c r="L1670">
        <v>20.581711666666667</v>
      </c>
      <c r="M1670">
        <v>20.581711666666667</v>
      </c>
      <c r="N1670">
        <v>101.07</v>
      </c>
      <c r="O1670">
        <v>3.4388452506039863E-2</v>
      </c>
      <c r="P1670">
        <v>3.4388452506039863E-2</v>
      </c>
      <c r="Q1670">
        <v>26.44</v>
      </c>
      <c r="R1670">
        <v>26.44</v>
      </c>
      <c r="S1670">
        <v>1</v>
      </c>
      <c r="T1670">
        <v>761</v>
      </c>
      <c r="U1670">
        <v>771</v>
      </c>
      <c r="V1670">
        <v>22.67</v>
      </c>
      <c r="W1670" t="s">
        <v>6253</v>
      </c>
      <c r="X1670" t="s">
        <v>10962</v>
      </c>
      <c r="Y1670" t="s">
        <v>10963</v>
      </c>
      <c r="Z1670" t="s">
        <v>10964</v>
      </c>
      <c r="AA1670">
        <v>0</v>
      </c>
      <c r="AB1670">
        <v>5594.8949999999995</v>
      </c>
      <c r="AC1670">
        <v>3467.325724283854</v>
      </c>
      <c r="AD1670">
        <v>20.488389999999999</v>
      </c>
      <c r="AE1670" t="s">
        <v>6254</v>
      </c>
      <c r="AG1670" t="s">
        <v>1627</v>
      </c>
      <c r="AH1670" t="s">
        <v>1628</v>
      </c>
      <c r="AI1670" s="469" t="s">
        <v>1626</v>
      </c>
      <c r="AJ1670">
        <v>20.093075547523942</v>
      </c>
      <c r="AK1670">
        <v>20.13409065295977</v>
      </c>
      <c r="AL1670">
        <v>20.351158696836233</v>
      </c>
      <c r="AM1670">
        <v>20.413944270387891</v>
      </c>
      <c r="AN1670">
        <v>20.359875318078114</v>
      </c>
      <c r="AO1670">
        <v>20.321185584080517</v>
      </c>
      <c r="AP1670">
        <v>20.332603070144351</v>
      </c>
      <c r="AQ1670">
        <v>20.471228052433506</v>
      </c>
      <c r="AR1670">
        <v>20.479783396369122</v>
      </c>
      <c r="AS1670">
        <v>19.912875918859637</v>
      </c>
      <c r="AT1670">
        <v>20.207853654202005</v>
      </c>
      <c r="AU1670">
        <v>20.310571216186244</v>
      </c>
      <c r="AV1670">
        <v>20.581711666666667</v>
      </c>
      <c r="AY1670">
        <v>1809.7087266710071</v>
      </c>
      <c r="AZ1670">
        <v>1</v>
      </c>
      <c r="BA1670">
        <v>2234.6362236870655</v>
      </c>
      <c r="BB1670">
        <v>2307.637329101562</v>
      </c>
      <c r="BC1670">
        <v>1420.9693874782986</v>
      </c>
      <c r="BD1670">
        <v>1</v>
      </c>
      <c r="BE1670">
        <v>1723.7801988389756</v>
      </c>
      <c r="BF1670">
        <v>6791.5366278754336</v>
      </c>
      <c r="BG1670">
        <v>3754.5802612304688</v>
      </c>
      <c r="BH1670">
        <v>6013.2960340711797</v>
      </c>
      <c r="BI1670">
        <v>3623.5134684244786</v>
      </c>
      <c r="BJ1670">
        <v>5768.5600585937491</v>
      </c>
      <c r="BK1670">
        <v>5902.0551961263018</v>
      </c>
      <c r="BL1670" t="s">
        <v>6254</v>
      </c>
      <c r="BM1670">
        <v>9.477512342907304E-6</v>
      </c>
      <c r="BN1670">
        <v>1.1766974606958773E-8</v>
      </c>
      <c r="BO1670">
        <v>1.6899437139100432E-5</v>
      </c>
      <c r="BP1670">
        <v>1.4008095144957551E-5</v>
      </c>
      <c r="BQ1670">
        <v>1.2747203037033269E-5</v>
      </c>
      <c r="BR1670">
        <v>1.1491933343817026E-8</v>
      </c>
      <c r="BS1670">
        <v>1.5117763626247575E-5</v>
      </c>
      <c r="BT1670">
        <v>4.3915107846484417E-5</v>
      </c>
      <c r="BU1670">
        <v>2.6790167011487426E-5</v>
      </c>
      <c r="BV1670">
        <v>2.4877304271959132E-5</v>
      </c>
      <c r="BW1670">
        <v>2.1127956726677502E-5</v>
      </c>
      <c r="BX1670">
        <v>2.5215908711733992E-5</v>
      </c>
      <c r="BY1670">
        <v>4.0493383573655199E-5</v>
      </c>
      <c r="BZ1670" t="s">
        <v>6254</v>
      </c>
      <c r="CA1670" s="64">
        <v>1.0774505488157193</v>
      </c>
      <c r="CB1670" s="19">
        <v>1.3377279595585504E-3</v>
      </c>
      <c r="CC1670" s="49">
        <v>1.9212117232247217</v>
      </c>
      <c r="CD1670" s="111">
        <v>1.5925096434290074</v>
      </c>
      <c r="CE1670" s="55">
        <v>1.4491651829285548</v>
      </c>
      <c r="CF1670" s="19">
        <v>1.3064599063820415E-3</v>
      </c>
      <c r="CG1670" s="121">
        <v>1.7186622529863249</v>
      </c>
      <c r="CH1670" s="39">
        <v>4.9924869879917733</v>
      </c>
      <c r="CI1670" s="459">
        <v>3.0456388876131295</v>
      </c>
      <c r="CJ1670" s="455">
        <v>2.8281751762568152</v>
      </c>
      <c r="CK1670" s="59">
        <v>2.4019307753842818</v>
      </c>
      <c r="CL1670" s="144">
        <v>2.8666694062052351</v>
      </c>
      <c r="CM1670" s="135">
        <v>4.6034884235726024</v>
      </c>
      <c r="CN1670" t="s">
        <v>6254</v>
      </c>
      <c r="CO1670" s="367">
        <v>0.99999999999999989</v>
      </c>
      <c r="CP1670" s="113">
        <v>1.0143270954213148</v>
      </c>
      <c r="CQ1670" s="346">
        <v>3.2522627095304095</v>
      </c>
      <c r="CR1670" s="96">
        <v>2.6150529758205483</v>
      </c>
      <c r="CS1670" s="227">
        <v>3.735078914888919</v>
      </c>
      <c r="CT1670">
        <f t="shared" si="100"/>
        <v>0</v>
      </c>
      <c r="CU1670">
        <f t="shared" si="101"/>
        <v>0</v>
      </c>
      <c r="CV1670">
        <f t="shared" si="102"/>
        <v>0</v>
      </c>
      <c r="CW1670">
        <f t="shared" si="103"/>
        <v>0</v>
      </c>
    </row>
    <row r="1671" spans="1:101">
      <c r="A1671" t="s">
        <v>9667</v>
      </c>
      <c r="B1671" t="s">
        <v>9668</v>
      </c>
      <c r="C1671" t="s">
        <v>9584</v>
      </c>
      <c r="D1671" t="s">
        <v>10959</v>
      </c>
      <c r="E1671">
        <v>1036.1128489999999</v>
      </c>
      <c r="F1671">
        <v>124.649325</v>
      </c>
      <c r="G1671">
        <v>3</v>
      </c>
      <c r="H1671" t="s">
        <v>9585</v>
      </c>
      <c r="I1671">
        <v>4.5576695671285501</v>
      </c>
      <c r="J1671">
        <v>4.5576695671285501</v>
      </c>
      <c r="K1671">
        <v>4.5576695671285501</v>
      </c>
      <c r="L1671">
        <v>124.649325</v>
      </c>
      <c r="M1671">
        <v>124.649325</v>
      </c>
      <c r="N1671">
        <v>108.55</v>
      </c>
      <c r="O1671">
        <v>4.219160563182338E-3</v>
      </c>
      <c r="P1671">
        <v>4.219160563182338E-3</v>
      </c>
      <c r="Q1671">
        <v>39.79</v>
      </c>
      <c r="R1671">
        <v>39.79</v>
      </c>
      <c r="S1671">
        <v>1</v>
      </c>
      <c r="T1671">
        <v>797</v>
      </c>
      <c r="U1671">
        <v>824</v>
      </c>
      <c r="V1671">
        <v>36.549999999999997</v>
      </c>
      <c r="W1671" t="s">
        <v>9586</v>
      </c>
      <c r="X1671" t="s">
        <v>10962</v>
      </c>
      <c r="Y1671" t="s">
        <v>10963</v>
      </c>
      <c r="Z1671" t="s">
        <v>10964</v>
      </c>
      <c r="AA1671">
        <v>0</v>
      </c>
      <c r="AB1671">
        <v>3137.1610000000005</v>
      </c>
      <c r="AC1671">
        <v>18995.865017361109</v>
      </c>
      <c r="AD1671">
        <v>125.05927333333334</v>
      </c>
      <c r="AE1671" t="s">
        <v>9587</v>
      </c>
      <c r="AG1671" t="s">
        <v>1410</v>
      </c>
      <c r="AH1671" t="s">
        <v>1411</v>
      </c>
      <c r="AI1671" s="469" t="s">
        <v>3387</v>
      </c>
      <c r="AJ1671">
        <v>124.43693783666703</v>
      </c>
      <c r="AK1671">
        <v>124.29044783537684</v>
      </c>
      <c r="AL1671">
        <v>124.39556300992429</v>
      </c>
      <c r="AM1671">
        <v>123.99707508787523</v>
      </c>
      <c r="AN1671">
        <v>123.81783987037885</v>
      </c>
      <c r="AO1671">
        <v>123.88924214620374</v>
      </c>
      <c r="AP1671">
        <v>124.41206166549431</v>
      </c>
      <c r="AQ1671">
        <v>124.37662197187797</v>
      </c>
      <c r="AR1671">
        <v>124.20361363298224</v>
      </c>
      <c r="AS1671">
        <v>124.50484402116794</v>
      </c>
      <c r="AT1671">
        <v>125.3093630135681</v>
      </c>
      <c r="AU1671">
        <v>125.08090569046639</v>
      </c>
      <c r="AV1671">
        <v>124.649325</v>
      </c>
      <c r="AY1671">
        <v>28832.468343098957</v>
      </c>
      <c r="AZ1671">
        <v>33413.270887586805</v>
      </c>
      <c r="BA1671">
        <v>24632.526258680555</v>
      </c>
      <c r="BB1671">
        <v>19539.507215711805</v>
      </c>
      <c r="BC1671">
        <v>35745.000271267359</v>
      </c>
      <c r="BD1671">
        <v>25834.578504774305</v>
      </c>
      <c r="BE1671">
        <v>61716.59375</v>
      </c>
      <c r="BF1671">
        <v>75990.614908854157</v>
      </c>
      <c r="BG1671">
        <v>93866.6318359375</v>
      </c>
      <c r="BH1671">
        <v>99594.703776041657</v>
      </c>
      <c r="BI1671">
        <v>91060.8876953125</v>
      </c>
      <c r="BJ1671">
        <v>56823.296766493062</v>
      </c>
      <c r="BK1671">
        <v>63490.560872395828</v>
      </c>
      <c r="BL1671" t="s">
        <v>9587</v>
      </c>
      <c r="BM1671">
        <v>1.5099671597476984E-4</v>
      </c>
      <c r="BN1671">
        <v>3.9317311006966879E-4</v>
      </c>
      <c r="BO1671">
        <v>1.8628348751949136E-4</v>
      </c>
      <c r="BP1671">
        <v>1.1861104546694096E-4</v>
      </c>
      <c r="BQ1671">
        <v>3.2066051530164517E-4</v>
      </c>
      <c r="BR1671">
        <v>2.9688925414247442E-4</v>
      </c>
      <c r="BS1671">
        <v>5.412620917435221E-4</v>
      </c>
      <c r="BT1671">
        <v>4.9136686318467784E-4</v>
      </c>
      <c r="BU1671">
        <v>6.6976934003974069E-4</v>
      </c>
      <c r="BV1671">
        <v>4.1202823471087031E-4</v>
      </c>
      <c r="BW1671">
        <v>5.3095718050578597E-4</v>
      </c>
      <c r="BX1671">
        <v>2.4838972801003595E-4</v>
      </c>
      <c r="BY1671">
        <v>4.3560209948558589E-4</v>
      </c>
      <c r="BZ1671" t="s">
        <v>9587</v>
      </c>
      <c r="CA1671" s="356">
        <v>0.62014935042753194</v>
      </c>
      <c r="CB1671" s="160">
        <v>1.6147771641339452</v>
      </c>
      <c r="CC1671" s="387">
        <v>0.76507348543852272</v>
      </c>
      <c r="CD1671" s="248">
        <v>0.48714014953904372</v>
      </c>
      <c r="CE1671" s="57">
        <v>1.3169651338993371</v>
      </c>
      <c r="CF1671" s="123">
        <v>1.219335645260881</v>
      </c>
      <c r="CG1671" s="449">
        <v>2.2229843373671696</v>
      </c>
      <c r="CH1671" s="425">
        <v>2.0180627045988735</v>
      </c>
      <c r="CI1671" s="351">
        <v>2.7507685745385633</v>
      </c>
      <c r="CJ1671" s="73">
        <v>1.6922158900226929</v>
      </c>
      <c r="CK1671" s="95">
        <v>2.1806616684995683</v>
      </c>
      <c r="CL1671" s="113">
        <v>1.0201462163192581</v>
      </c>
      <c r="CM1671" s="48">
        <v>1.7890346640783426</v>
      </c>
      <c r="CN1671" t="s">
        <v>9587</v>
      </c>
      <c r="CO1671" s="367">
        <v>1</v>
      </c>
      <c r="CP1671" s="196">
        <v>1.0078136428997539</v>
      </c>
      <c r="CQ1671" s="358">
        <v>2.3306052055015356</v>
      </c>
      <c r="CR1671" s="404">
        <v>1.9364387792611306</v>
      </c>
      <c r="CS1671" s="53">
        <v>1.4045904401988003</v>
      </c>
      <c r="CT1671">
        <f t="shared" si="100"/>
        <v>0</v>
      </c>
      <c r="CU1671">
        <f t="shared" si="101"/>
        <v>0</v>
      </c>
      <c r="CV1671">
        <f t="shared" si="102"/>
        <v>0</v>
      </c>
      <c r="CW1671">
        <f t="shared" si="103"/>
        <v>0</v>
      </c>
    </row>
    <row r="1672" spans="1:101">
      <c r="A1672" t="s">
        <v>7812</v>
      </c>
      <c r="B1672" t="s">
        <v>7813</v>
      </c>
      <c r="C1672" t="s">
        <v>7814</v>
      </c>
      <c r="D1672" t="s">
        <v>10959</v>
      </c>
      <c r="E1672">
        <v>735.37677899999994</v>
      </c>
      <c r="F1672">
        <v>58.356753333333337</v>
      </c>
      <c r="G1672">
        <v>2</v>
      </c>
      <c r="H1672" t="s">
        <v>10162</v>
      </c>
      <c r="I1672">
        <v>9.239853265111412</v>
      </c>
      <c r="J1672">
        <v>-0.42826054779107608</v>
      </c>
      <c r="K1672">
        <v>2.8330298514941168</v>
      </c>
      <c r="L1672">
        <v>58.102471666666666</v>
      </c>
      <c r="M1672">
        <v>58.356753333333337</v>
      </c>
      <c r="N1672">
        <v>37.24</v>
      </c>
      <c r="O1672">
        <v>3.1529455529908093E-3</v>
      </c>
      <c r="P1672">
        <v>3.1529455529908093E-3</v>
      </c>
      <c r="Q1672">
        <v>37.24</v>
      </c>
      <c r="R1672">
        <v>37.24</v>
      </c>
      <c r="S1672">
        <v>4</v>
      </c>
      <c r="T1672">
        <v>1049</v>
      </c>
      <c r="U1672">
        <v>1062</v>
      </c>
      <c r="V1672">
        <v>10.920000000000002</v>
      </c>
      <c r="W1672" t="s">
        <v>7815</v>
      </c>
      <c r="X1672" t="s">
        <v>10962</v>
      </c>
      <c r="Y1672" t="s">
        <v>10963</v>
      </c>
      <c r="Z1672" t="s">
        <v>10964</v>
      </c>
      <c r="AA1672">
        <v>0</v>
      </c>
      <c r="AB1672">
        <v>13656.395999999995</v>
      </c>
      <c r="AC1672">
        <v>30278.016059027774</v>
      </c>
      <c r="AD1672">
        <v>58.555561666666669</v>
      </c>
      <c r="AE1672" t="s">
        <v>7816</v>
      </c>
      <c r="AG1672" t="s">
        <v>1421</v>
      </c>
      <c r="AH1672" t="s">
        <v>1422</v>
      </c>
      <c r="AI1672" s="468" t="s">
        <v>1420</v>
      </c>
      <c r="AJ1672">
        <v>57.96839159814003</v>
      </c>
      <c r="AK1672">
        <v>57.941345056033306</v>
      </c>
      <c r="AL1672">
        <v>58.117775824121956</v>
      </c>
      <c r="AM1672">
        <v>58.013125776177866</v>
      </c>
      <c r="AN1672">
        <v>57.913623276088522</v>
      </c>
      <c r="AO1672">
        <v>57.914895352735037</v>
      </c>
      <c r="AP1672">
        <v>58.111944395964315</v>
      </c>
      <c r="AQ1672">
        <v>58.187386413117487</v>
      </c>
      <c r="AR1672">
        <v>58.130036760633715</v>
      </c>
      <c r="AS1672">
        <v>57.878250798825817</v>
      </c>
      <c r="AT1672">
        <v>58.358184656440272</v>
      </c>
      <c r="AU1672">
        <v>58.34069051487554</v>
      </c>
      <c r="AV1672">
        <v>58.356753333333337</v>
      </c>
      <c r="AY1672">
        <v>46258.159939236102</v>
      </c>
      <c r="AZ1672">
        <v>22252.335340711805</v>
      </c>
      <c r="BA1672">
        <v>37143.492458767359</v>
      </c>
      <c r="BB1672">
        <v>33278.462782118047</v>
      </c>
      <c r="BC1672">
        <v>27766.537434895836</v>
      </c>
      <c r="BD1672">
        <v>28378.141330295137</v>
      </c>
      <c r="BE1672">
        <v>39631.354763454867</v>
      </c>
      <c r="BF1672">
        <v>44678.672254774305</v>
      </c>
      <c r="BG1672">
        <v>38041.190619574649</v>
      </c>
      <c r="BH1672">
        <v>78515.391710069438</v>
      </c>
      <c r="BI1672">
        <v>50726.611979166657</v>
      </c>
      <c r="BJ1672">
        <v>99860.670355902766</v>
      </c>
      <c r="BK1672">
        <v>59792.963921440969</v>
      </c>
      <c r="BL1672" t="s">
        <v>7816</v>
      </c>
      <c r="BM1672">
        <v>2.4225571514525316E-4</v>
      </c>
      <c r="BN1672">
        <v>2.618426648996871E-4</v>
      </c>
      <c r="BO1672">
        <v>2.808976733125277E-4</v>
      </c>
      <c r="BP1672">
        <v>2.0201089098837409E-4</v>
      </c>
      <c r="BQ1672">
        <v>2.490874845278169E-4</v>
      </c>
      <c r="BR1672">
        <v>3.2611970858917072E-4</v>
      </c>
      <c r="BS1672">
        <v>3.475718388605525E-4</v>
      </c>
      <c r="BT1672">
        <v>2.8889908396473302E-4</v>
      </c>
      <c r="BU1672">
        <v>2.7143642673928075E-4</v>
      </c>
      <c r="BV1672">
        <v>3.2482207403999137E-4</v>
      </c>
      <c r="BW1672">
        <v>2.9577637067616466E-4</v>
      </c>
      <c r="BX1672">
        <v>4.3651752291903125E-4</v>
      </c>
      <c r="BY1672">
        <v>4.1023327343088143E-4</v>
      </c>
      <c r="BZ1672" t="s">
        <v>7816</v>
      </c>
      <c r="CA1672" s="286">
        <v>0.92582267430178722</v>
      </c>
      <c r="CB1672" s="196">
        <v>1.0006776356891454</v>
      </c>
      <c r="CC1672" s="64">
        <v>1.0734996900090672</v>
      </c>
      <c r="CD1672" s="190">
        <v>0.77202002528941349</v>
      </c>
      <c r="CE1672" s="78">
        <v>0.95193147836523662</v>
      </c>
      <c r="CF1672" s="83">
        <v>1.2463236236450113</v>
      </c>
      <c r="CG1672" s="13">
        <v>1.3283066992781813</v>
      </c>
      <c r="CH1672" s="119">
        <v>1.1040784831812731</v>
      </c>
      <c r="CI1672" s="33">
        <v>1.0373418780069021</v>
      </c>
      <c r="CJ1672" s="77">
        <v>1.2413644857857979</v>
      </c>
      <c r="CK1672" s="68">
        <v>1.1303612396945721</v>
      </c>
      <c r="CL1672" s="154">
        <v>1.6682282199459104</v>
      </c>
      <c r="CM1672" s="321">
        <v>1.5677783538259569</v>
      </c>
      <c r="CN1672" t="s">
        <v>7816</v>
      </c>
      <c r="CO1672" s="367">
        <v>1</v>
      </c>
      <c r="CP1672" s="67">
        <v>0.9900917090998872</v>
      </c>
      <c r="CQ1672" s="84">
        <v>1.1565756868221191</v>
      </c>
      <c r="CR1672" s="106">
        <v>1.185862862740185</v>
      </c>
      <c r="CS1672" s="165">
        <v>1.6180032868859335</v>
      </c>
      <c r="CT1672">
        <f t="shared" si="100"/>
        <v>0</v>
      </c>
      <c r="CU1672">
        <f t="shared" si="101"/>
        <v>0</v>
      </c>
      <c r="CV1672">
        <f t="shared" si="102"/>
        <v>0</v>
      </c>
      <c r="CW1672">
        <f t="shared" si="103"/>
        <v>0</v>
      </c>
    </row>
    <row r="1673" spans="1:101">
      <c r="A1673" t="s">
        <v>8742</v>
      </c>
      <c r="B1673" t="s">
        <v>8743</v>
      </c>
      <c r="C1673" t="s">
        <v>8752</v>
      </c>
      <c r="D1673" t="s">
        <v>10959</v>
      </c>
      <c r="E1673">
        <v>1379.0097490000001</v>
      </c>
      <c r="F1673">
        <v>104.30141666666667</v>
      </c>
      <c r="G1673">
        <v>3</v>
      </c>
      <c r="H1673" t="s">
        <v>8753</v>
      </c>
      <c r="I1673">
        <v>3.621910763021547</v>
      </c>
      <c r="J1673">
        <v>2.5333809331251698</v>
      </c>
      <c r="K1673">
        <v>2.9143664446829596</v>
      </c>
      <c r="L1673">
        <v>103.77910666666666</v>
      </c>
      <c r="M1673">
        <v>104.30141666666667</v>
      </c>
      <c r="N1673">
        <v>279.84652514092056</v>
      </c>
      <c r="O1673">
        <v>6.1560163423584369E-9</v>
      </c>
      <c r="P1673">
        <v>6.1560163423584369E-9</v>
      </c>
      <c r="Q1673">
        <v>96.24</v>
      </c>
      <c r="R1673">
        <v>96.24</v>
      </c>
      <c r="S1673">
        <v>4</v>
      </c>
      <c r="T1673">
        <v>104</v>
      </c>
      <c r="U1673">
        <v>139</v>
      </c>
      <c r="V1673">
        <v>6.5899999999999892</v>
      </c>
      <c r="W1673" t="s">
        <v>8754</v>
      </c>
      <c r="X1673" t="s">
        <v>10952</v>
      </c>
      <c r="Y1673" t="s">
        <v>10953</v>
      </c>
      <c r="Z1673" t="s">
        <v>10954</v>
      </c>
      <c r="AA1673">
        <v>0</v>
      </c>
      <c r="AB1673">
        <v>10648.445999999998</v>
      </c>
      <c r="AC1673">
        <v>29391.768012152777</v>
      </c>
      <c r="AD1673">
        <v>104.40054333333333</v>
      </c>
      <c r="AE1673" t="s">
        <v>8755</v>
      </c>
      <c r="AG1673" t="s">
        <v>1429</v>
      </c>
      <c r="AH1673" t="s">
        <v>1430</v>
      </c>
      <c r="AI1673" s="467" t="s">
        <v>1428</v>
      </c>
      <c r="AJ1673">
        <v>104.02196676669959</v>
      </c>
      <c r="AK1673">
        <v>103.88368687655712</v>
      </c>
      <c r="AL1673">
        <v>103.95976846512229</v>
      </c>
      <c r="AM1673">
        <v>103.72218063301966</v>
      </c>
      <c r="AN1673">
        <v>103.51733430721936</v>
      </c>
      <c r="AO1673">
        <v>103.5718972991649</v>
      </c>
      <c r="AP1673">
        <v>104.16575943730201</v>
      </c>
      <c r="AQ1673">
        <v>103.97557206531614</v>
      </c>
      <c r="AR1673">
        <v>103.94444884842966</v>
      </c>
      <c r="AS1673">
        <v>104.05588781295555</v>
      </c>
      <c r="AT1673">
        <v>104.30141666666667</v>
      </c>
      <c r="AU1673">
        <v>104.3512668344797</v>
      </c>
      <c r="AV1673">
        <v>104.19631987627173</v>
      </c>
      <c r="AY1673">
        <v>59123.726128472219</v>
      </c>
      <c r="AZ1673">
        <v>38948.434597439234</v>
      </c>
      <c r="BA1673">
        <v>49601.632486979164</v>
      </c>
      <c r="BB1673">
        <v>35708.948676215274</v>
      </c>
      <c r="BC1673">
        <v>52641.526041666657</v>
      </c>
      <c r="BD1673">
        <v>38086.063096788195</v>
      </c>
      <c r="BE1673">
        <v>129992.03342013889</v>
      </c>
      <c r="BF1673">
        <v>94554.969835069438</v>
      </c>
      <c r="BG1673">
        <v>112732.43977864581</v>
      </c>
      <c r="BH1673">
        <v>264388.98220486112</v>
      </c>
      <c r="BI1673">
        <v>172686.97894965278</v>
      </c>
      <c r="BJ1673">
        <v>99705.519422743062</v>
      </c>
      <c r="BK1673">
        <v>114551.4755859375</v>
      </c>
      <c r="BL1673" t="s">
        <v>8755</v>
      </c>
      <c r="BM1673">
        <v>3.0963316686438989E-4</v>
      </c>
      <c r="BN1673">
        <v>4.5830524088886202E-4</v>
      </c>
      <c r="BO1673">
        <v>3.7511236116427143E-4</v>
      </c>
      <c r="BP1673">
        <v>2.1676471613395993E-4</v>
      </c>
      <c r="BQ1673">
        <v>4.7223552213410878E-4</v>
      </c>
      <c r="BR1673">
        <v>4.3768249843669941E-4</v>
      </c>
      <c r="BS1673">
        <v>1.1400460661194253E-3</v>
      </c>
      <c r="BT1673">
        <v>6.114068030915015E-4</v>
      </c>
      <c r="BU1673">
        <v>8.0438309455464979E-4</v>
      </c>
      <c r="BV1673">
        <v>1.0937903471236392E-3</v>
      </c>
      <c r="BW1673">
        <v>1.0069020165931184E-3</v>
      </c>
      <c r="BX1673">
        <v>4.3583931696687732E-4</v>
      </c>
      <c r="BY1673">
        <v>7.8592569633608388E-4</v>
      </c>
      <c r="BZ1673" t="s">
        <v>8755</v>
      </c>
      <c r="CA1673" s="76">
        <v>0.81264938168305834</v>
      </c>
      <c r="CB1673" s="75">
        <v>1.2028474675439311</v>
      </c>
      <c r="CC1673" s="88">
        <v>0.98450315077301076</v>
      </c>
      <c r="CD1673" s="347">
        <v>0.5689109933565879</v>
      </c>
      <c r="CE1673" s="77">
        <v>1.2394082615805044</v>
      </c>
      <c r="CF1673" s="84">
        <v>1.1487219387058047</v>
      </c>
      <c r="CG1673" s="38">
        <v>2.9921139912247026</v>
      </c>
      <c r="CH1673" s="160">
        <v>1.6046709902583973</v>
      </c>
      <c r="CI1673" s="181">
        <v>2.1111479466036474</v>
      </c>
      <c r="CJ1673" s="144">
        <v>2.8707132969066613</v>
      </c>
      <c r="CK1673" s="109">
        <v>2.6426700649875632</v>
      </c>
      <c r="CL1673" s="68">
        <v>1.143884406935713</v>
      </c>
      <c r="CM1673" s="224">
        <v>2.0627054835377807</v>
      </c>
      <c r="CN1673" t="s">
        <v>8755</v>
      </c>
      <c r="CO1673" s="367">
        <v>1</v>
      </c>
      <c r="CP1673" s="88">
        <v>0.98568039788096573</v>
      </c>
      <c r="CQ1673" s="152">
        <v>2.2359776426955822</v>
      </c>
      <c r="CR1673" s="118">
        <v>2.756691680947112</v>
      </c>
      <c r="CS1673" s="160">
        <v>1.6032949452367469</v>
      </c>
      <c r="CT1673">
        <f t="shared" ref="CT1673:CT1736" si="104">IF(CP1673&gt;1.45,1,0)</f>
        <v>0</v>
      </c>
      <c r="CU1673">
        <f t="shared" ref="CU1673:CU1736" si="105">IF(CQ1673&lt;1.1,1,0)</f>
        <v>0</v>
      </c>
      <c r="CV1673">
        <f t="shared" ref="CV1673:CV1736" si="106">IF(CR1673&lt;1.1,1,0)</f>
        <v>0</v>
      </c>
      <c r="CW1673">
        <f t="shared" ref="CW1673:CW1736" si="107">IF(CS1673&lt;1.1,1,0)</f>
        <v>0</v>
      </c>
    </row>
    <row r="1674" spans="1:101">
      <c r="A1674" t="s">
        <v>5278</v>
      </c>
      <c r="B1674" t="s">
        <v>5279</v>
      </c>
      <c r="C1674" t="s">
        <v>5287</v>
      </c>
      <c r="D1674" t="s">
        <v>10959</v>
      </c>
      <c r="E1674">
        <v>550.22931900000003</v>
      </c>
      <c r="F1674">
        <v>22.742669999999997</v>
      </c>
      <c r="G1674">
        <v>2</v>
      </c>
      <c r="H1674" t="s">
        <v>10041</v>
      </c>
      <c r="I1674">
        <v>5.2091707463735162</v>
      </c>
      <c r="J1674">
        <v>1.2035217252440598</v>
      </c>
      <c r="K1674">
        <v>2.1436343003555574</v>
      </c>
      <c r="L1674">
        <v>22.742669999999997</v>
      </c>
      <c r="M1674">
        <v>26.311186666666668</v>
      </c>
      <c r="N1674">
        <v>2161.9611177718662</v>
      </c>
      <c r="O1674">
        <v>1.6319161499424579E-3</v>
      </c>
      <c r="P1674">
        <v>0.10361128590806006</v>
      </c>
      <c r="Q1674">
        <v>38.479999999999997</v>
      </c>
      <c r="R1674">
        <v>27.574999999999999</v>
      </c>
      <c r="S1674">
        <v>6</v>
      </c>
      <c r="T1674">
        <v>778</v>
      </c>
      <c r="U1674">
        <v>787</v>
      </c>
      <c r="V1674">
        <v>8.269999999999996</v>
      </c>
      <c r="W1674" t="s">
        <v>5288</v>
      </c>
      <c r="X1674" t="s">
        <v>10861</v>
      </c>
      <c r="Y1674" t="s">
        <v>10862</v>
      </c>
      <c r="Z1674" t="s">
        <v>10863</v>
      </c>
      <c r="AA1674">
        <v>0</v>
      </c>
      <c r="AB1674">
        <v>52518.26499999997</v>
      </c>
      <c r="AC1674">
        <v>17114.890842013887</v>
      </c>
      <c r="AD1674">
        <v>22.769655</v>
      </c>
      <c r="AE1674" t="s">
        <v>5289</v>
      </c>
      <c r="AG1674" t="s">
        <v>1431</v>
      </c>
      <c r="AH1674" t="s">
        <v>1432</v>
      </c>
      <c r="AI1674" s="467" t="s">
        <v>2778</v>
      </c>
      <c r="AJ1674">
        <v>25.943459584438838</v>
      </c>
      <c r="AK1674">
        <v>25.708132345963882</v>
      </c>
      <c r="AL1674">
        <v>26.153365012950868</v>
      </c>
      <c r="AM1674">
        <v>26.201936777509545</v>
      </c>
      <c r="AN1674">
        <v>26.168133596937064</v>
      </c>
      <c r="AO1674">
        <v>26.095317435328905</v>
      </c>
      <c r="AP1674">
        <v>26.15704973614362</v>
      </c>
      <c r="AQ1674">
        <v>26.280245798427682</v>
      </c>
      <c r="AR1674">
        <v>26.278124577424673</v>
      </c>
      <c r="AS1674">
        <v>25.766481097161211</v>
      </c>
      <c r="AT1674">
        <v>26.14376399258142</v>
      </c>
      <c r="AU1674">
        <v>26.311186666666668</v>
      </c>
      <c r="AV1674">
        <v>26.424676670016343</v>
      </c>
      <c r="AY1674">
        <v>15814.179850260416</v>
      </c>
      <c r="AZ1674">
        <v>11654.398234049479</v>
      </c>
      <c r="BA1674">
        <v>8407.2438422309024</v>
      </c>
      <c r="BB1674">
        <v>1</v>
      </c>
      <c r="BC1674">
        <v>21427.294230143227</v>
      </c>
      <c r="BD1674">
        <v>7565.8540852864571</v>
      </c>
      <c r="BE1674">
        <v>8494.1443277994786</v>
      </c>
      <c r="BF1674">
        <v>19851.034966362844</v>
      </c>
      <c r="BG1674">
        <v>20748.154541015625</v>
      </c>
      <c r="BH1674">
        <v>19350.579562717012</v>
      </c>
      <c r="BI1674">
        <v>22782.343885633676</v>
      </c>
      <c r="BJ1674">
        <v>48427.737250434024</v>
      </c>
      <c r="BK1674">
        <v>26259.983208550344</v>
      </c>
      <c r="BL1674" t="s">
        <v>5289</v>
      </c>
      <c r="BM1674">
        <v>8.2819451834939453E-5</v>
      </c>
      <c r="BN1674">
        <v>1.3713700807944538E-4</v>
      </c>
      <c r="BO1674">
        <v>6.3579784180911337E-5</v>
      </c>
      <c r="BP1674">
        <v>6.0703191824390176E-9</v>
      </c>
      <c r="BQ1674">
        <v>1.9221953160483452E-4</v>
      </c>
      <c r="BR1674">
        <v>8.6946290837157706E-5</v>
      </c>
      <c r="BS1674">
        <v>7.4494686875620382E-5</v>
      </c>
      <c r="BT1674">
        <v>1.2835980856439354E-4</v>
      </c>
      <c r="BU1674">
        <v>1.4804491758335596E-4</v>
      </c>
      <c r="BV1674">
        <v>8.0054308467921795E-5</v>
      </c>
      <c r="BW1674">
        <v>1.3283912974035251E-4</v>
      </c>
      <c r="BX1674">
        <v>2.1169050668087765E-4</v>
      </c>
      <c r="BY1674">
        <v>1.8016699901408689E-4</v>
      </c>
      <c r="BZ1674" t="s">
        <v>5289</v>
      </c>
      <c r="CA1674" s="168">
        <v>0.87628428703214323</v>
      </c>
      <c r="CB1674" s="55">
        <v>1.4509997674232482</v>
      </c>
      <c r="CC1674" s="87">
        <v>0.67271594554460823</v>
      </c>
      <c r="CD1674" s="19">
        <v>6.4227970591288391E-5</v>
      </c>
      <c r="CE1674" s="277">
        <v>2.0338091049153113</v>
      </c>
      <c r="CF1674" s="63">
        <v>0.91994895870809901</v>
      </c>
      <c r="CG1674" s="162">
        <v>0.78820279692972306</v>
      </c>
      <c r="CH1674" s="18">
        <v>1.3581312220661139</v>
      </c>
      <c r="CI1674" s="321">
        <v>1.5664126262489204</v>
      </c>
      <c r="CJ1674" s="122">
        <v>0.84702725103125409</v>
      </c>
      <c r="CK1674" s="53">
        <v>1.4055253870369966</v>
      </c>
      <c r="CL1674" s="152">
        <v>2.2398248311040834</v>
      </c>
      <c r="CM1674" s="97">
        <v>1.9062853807875051</v>
      </c>
      <c r="CN1674" t="s">
        <v>5289</v>
      </c>
      <c r="CO1674" s="367">
        <v>0.99999999999999989</v>
      </c>
      <c r="CP1674" s="88">
        <v>0.98460743053133382</v>
      </c>
      <c r="CQ1674" s="77">
        <v>1.2375822150815858</v>
      </c>
      <c r="CR1674" s="69">
        <v>1.1262763190341254</v>
      </c>
      <c r="CS1674" s="365">
        <v>2.0730551059457945</v>
      </c>
      <c r="CT1674">
        <f t="shared" si="104"/>
        <v>0</v>
      </c>
      <c r="CU1674">
        <f t="shared" si="105"/>
        <v>0</v>
      </c>
      <c r="CV1674">
        <f t="shared" si="106"/>
        <v>0</v>
      </c>
      <c r="CW1674">
        <f t="shared" si="107"/>
        <v>0</v>
      </c>
    </row>
    <row r="1675" spans="1:101">
      <c r="A1675" t="s">
        <v>5278</v>
      </c>
      <c r="B1675" t="s">
        <v>5279</v>
      </c>
      <c r="C1675" t="s">
        <v>5212</v>
      </c>
      <c r="D1675" t="s">
        <v>10959</v>
      </c>
      <c r="E1675">
        <v>498.23246900000004</v>
      </c>
      <c r="F1675">
        <v>33.786141666666666</v>
      </c>
      <c r="G1675">
        <v>2</v>
      </c>
      <c r="H1675" t="s">
        <v>7846</v>
      </c>
      <c r="I1675">
        <v>0.85172769513813551</v>
      </c>
      <c r="J1675">
        <v>0.5902766089284166</v>
      </c>
      <c r="K1675">
        <v>0.75116958802364342</v>
      </c>
      <c r="L1675">
        <v>33.759225000000001</v>
      </c>
      <c r="M1675">
        <v>33.788951666666669</v>
      </c>
      <c r="N1675">
        <v>1709.1853213477741</v>
      </c>
      <c r="O1675">
        <v>5.2781648302994907E-3</v>
      </c>
      <c r="P1675">
        <v>5.2781648302994907E-3</v>
      </c>
      <c r="Q1675">
        <v>32.46</v>
      </c>
      <c r="R1675">
        <v>32.46</v>
      </c>
      <c r="S1675">
        <v>3</v>
      </c>
      <c r="T1675">
        <v>1316</v>
      </c>
      <c r="U1675">
        <v>1323</v>
      </c>
      <c r="V1675">
        <v>23.83</v>
      </c>
      <c r="W1675" t="s">
        <v>5213</v>
      </c>
      <c r="X1675" t="s">
        <v>10952</v>
      </c>
      <c r="Y1675" t="s">
        <v>10953</v>
      </c>
      <c r="Z1675" t="s">
        <v>10954</v>
      </c>
      <c r="AA1675">
        <v>0</v>
      </c>
      <c r="AB1675">
        <v>40366.91000000004</v>
      </c>
      <c r="AC1675">
        <v>94357.119140625</v>
      </c>
      <c r="AD1675">
        <v>33.885208333333331</v>
      </c>
      <c r="AE1675" t="s">
        <v>5214</v>
      </c>
      <c r="AG1675" t="s">
        <v>1433</v>
      </c>
      <c r="AH1675" t="s">
        <v>1434</v>
      </c>
      <c r="AI1675" s="469" t="s">
        <v>1895</v>
      </c>
      <c r="AJ1675">
        <v>33.333521615776469</v>
      </c>
      <c r="AK1675">
        <v>33.251599395900172</v>
      </c>
      <c r="AL1675">
        <v>33.609186990649576</v>
      </c>
      <c r="AM1675">
        <v>33.557434715519577</v>
      </c>
      <c r="AN1675">
        <v>33.482494583043064</v>
      </c>
      <c r="AO1675">
        <v>33.429621717549551</v>
      </c>
      <c r="AP1675">
        <v>33.079834158367419</v>
      </c>
      <c r="AQ1675">
        <v>33.661581179156485</v>
      </c>
      <c r="AR1675">
        <v>33.149847845345512</v>
      </c>
      <c r="AS1675">
        <v>33.200263051681709</v>
      </c>
      <c r="AT1675">
        <v>33.788951666666669</v>
      </c>
      <c r="AU1675">
        <v>33.643306317407543</v>
      </c>
      <c r="AV1675">
        <v>33.807850670597894</v>
      </c>
      <c r="AY1675">
        <v>129884.19455295138</v>
      </c>
      <c r="AZ1675">
        <v>64268.16064453125</v>
      </c>
      <c r="BA1675">
        <v>93658.054470486109</v>
      </c>
      <c r="BB1675">
        <v>117036.20041232638</v>
      </c>
      <c r="BC1675">
        <v>117439.159125434</v>
      </c>
      <c r="BD1675">
        <v>29774.183010525172</v>
      </c>
      <c r="BE1675">
        <v>119901.27547200522</v>
      </c>
      <c r="BF1675">
        <v>219449.29747178819</v>
      </c>
      <c r="BG1675">
        <v>201845.96576605906</v>
      </c>
      <c r="BH1675">
        <v>293781.23263888888</v>
      </c>
      <c r="BI1675">
        <v>138240.13357204859</v>
      </c>
      <c r="BJ1675">
        <v>219821.58029513888</v>
      </c>
      <c r="BK1675">
        <v>198926.03152126734</v>
      </c>
      <c r="BL1675" t="s">
        <v>5214</v>
      </c>
      <c r="BM1675">
        <v>6.8020838872152596E-4</v>
      </c>
      <c r="BN1675">
        <v>7.5624181434014637E-4</v>
      </c>
      <c r="BO1675">
        <v>7.082890661652821E-4</v>
      </c>
      <c r="BP1675">
        <v>7.1044709240272199E-4</v>
      </c>
      <c r="BQ1675">
        <v>1.0535207999990981E-3</v>
      </c>
      <c r="BR1675">
        <v>3.421629265235646E-4</v>
      </c>
      <c r="BS1675">
        <v>1.0515488820977553E-3</v>
      </c>
      <c r="BT1675">
        <v>1.418992503957615E-3</v>
      </c>
      <c r="BU1675">
        <v>1.4402374585795986E-3</v>
      </c>
      <c r="BV1675">
        <v>1.2153875465866246E-3</v>
      </c>
      <c r="BW1675">
        <v>8.060495939788265E-4</v>
      </c>
      <c r="BX1675">
        <v>9.6089853365288356E-4</v>
      </c>
      <c r="BY1675">
        <v>1.3648107022893599E-3</v>
      </c>
      <c r="BZ1675" t="s">
        <v>5214</v>
      </c>
      <c r="CA1675" s="78">
        <v>0.95145605596157012</v>
      </c>
      <c r="CB1675" s="112">
        <v>1.0578094389245618</v>
      </c>
      <c r="CC1675" s="373">
        <v>0.99073450511386851</v>
      </c>
      <c r="CD1675" s="373">
        <v>0.99375309054530558</v>
      </c>
      <c r="CE1675" s="86">
        <v>1.4736347887808674</v>
      </c>
      <c r="CF1675" s="30">
        <v>0.47860772369812554</v>
      </c>
      <c r="CG1675" s="86">
        <v>1.4708765263715813</v>
      </c>
      <c r="CH1675" s="255">
        <v>1.9848461642646298</v>
      </c>
      <c r="CI1675" s="425">
        <v>2.0145629996769467</v>
      </c>
      <c r="CJ1675" s="45">
        <v>1.7000493682731375</v>
      </c>
      <c r="CK1675" s="68">
        <v>1.1274791377359694</v>
      </c>
      <c r="CL1675" s="18">
        <v>1.3440774094641743</v>
      </c>
      <c r="CM1675" s="97">
        <v>1.9090582084338248</v>
      </c>
      <c r="CN1675" t="s">
        <v>5214</v>
      </c>
      <c r="CO1675" s="367">
        <v>1.0000000000000002</v>
      </c>
      <c r="CP1675" s="369">
        <v>0.98199853434143292</v>
      </c>
      <c r="CQ1675" s="235">
        <v>1.8234285634377194</v>
      </c>
      <c r="CR1675" s="53">
        <v>1.4137642530045533</v>
      </c>
      <c r="CS1675" s="165">
        <v>1.6265678089489994</v>
      </c>
      <c r="CT1675">
        <f t="shared" si="104"/>
        <v>0</v>
      </c>
      <c r="CU1675">
        <f t="shared" si="105"/>
        <v>0</v>
      </c>
      <c r="CV1675">
        <f t="shared" si="106"/>
        <v>0</v>
      </c>
      <c r="CW1675">
        <f t="shared" si="107"/>
        <v>0</v>
      </c>
    </row>
    <row r="1676" spans="1:101">
      <c r="A1676" t="s">
        <v>10426</v>
      </c>
      <c r="B1676" t="s">
        <v>10427</v>
      </c>
      <c r="C1676" t="s">
        <v>10428</v>
      </c>
      <c r="D1676" t="s">
        <v>10959</v>
      </c>
      <c r="E1676">
        <v>630.56311900000003</v>
      </c>
      <c r="F1676">
        <v>35.11313333333333</v>
      </c>
      <c r="G1676">
        <v>4</v>
      </c>
      <c r="H1676" t="s">
        <v>10429</v>
      </c>
      <c r="I1676">
        <v>1.3874873395949872</v>
      </c>
      <c r="J1676">
        <v>5.3212235712337609E-2</v>
      </c>
      <c r="K1676">
        <v>0.72034978765366242</v>
      </c>
      <c r="L1676">
        <v>35.11313333333333</v>
      </c>
      <c r="M1676">
        <v>35.58277833333333</v>
      </c>
      <c r="N1676">
        <v>29.05</v>
      </c>
      <c r="O1676">
        <v>3.5344214974307314E-2</v>
      </c>
      <c r="P1676">
        <v>3.5344214974307314E-2</v>
      </c>
      <c r="Q1676">
        <v>29.05</v>
      </c>
      <c r="R1676">
        <v>29.05</v>
      </c>
      <c r="S1676">
        <v>2</v>
      </c>
      <c r="T1676">
        <v>838</v>
      </c>
      <c r="U1676">
        <v>860</v>
      </c>
      <c r="V1676">
        <v>9.0300000000000011</v>
      </c>
      <c r="W1676" t="s">
        <v>10430</v>
      </c>
      <c r="X1676" t="s">
        <v>10868</v>
      </c>
      <c r="Y1676" t="s">
        <v>10869</v>
      </c>
      <c r="Z1676" t="s">
        <v>10870</v>
      </c>
      <c r="AA1676">
        <v>0</v>
      </c>
      <c r="AB1676">
        <v>44946.400000000009</v>
      </c>
      <c r="AC1676">
        <v>21395.613552517359</v>
      </c>
      <c r="AD1676">
        <v>35.145148333333331</v>
      </c>
      <c r="AE1676" t="s">
        <v>10431</v>
      </c>
      <c r="AG1676" t="s">
        <v>1443</v>
      </c>
      <c r="AH1676" t="s">
        <v>1444</v>
      </c>
      <c r="AI1676" s="467" t="s">
        <v>1442</v>
      </c>
      <c r="AJ1676">
        <v>35.641561015916366</v>
      </c>
      <c r="AK1676">
        <v>35.571832680475701</v>
      </c>
      <c r="AL1676">
        <v>35.851863740623948</v>
      </c>
      <c r="AM1676">
        <v>35.835797061398395</v>
      </c>
      <c r="AN1676">
        <v>35.771901191093939</v>
      </c>
      <c r="AO1676">
        <v>35.766532019894051</v>
      </c>
      <c r="AP1676">
        <v>35.818745078204145</v>
      </c>
      <c r="AQ1676">
        <v>35.938530984001744</v>
      </c>
      <c r="AR1676">
        <v>35.866048079899038</v>
      </c>
      <c r="AS1676">
        <v>35.58277833333333</v>
      </c>
      <c r="AT1676">
        <v>36.010805402523076</v>
      </c>
      <c r="AU1676">
        <v>35.970739685476346</v>
      </c>
      <c r="AV1676">
        <v>36.127615581327696</v>
      </c>
      <c r="AY1676">
        <v>43815.927842881945</v>
      </c>
      <c r="AZ1676">
        <v>13356.704698350693</v>
      </c>
      <c r="BA1676">
        <v>14520.406467013887</v>
      </c>
      <c r="BB1676">
        <v>32698.338216145832</v>
      </c>
      <c r="BC1676">
        <v>13327.124823676213</v>
      </c>
      <c r="BD1676">
        <v>14477.33265516493</v>
      </c>
      <c r="BE1676">
        <v>29349.069742838536</v>
      </c>
      <c r="BF1676">
        <v>36733.513020833336</v>
      </c>
      <c r="BG1676">
        <v>28426.969848632809</v>
      </c>
      <c r="BH1676">
        <v>67275.567328559031</v>
      </c>
      <c r="BI1676">
        <v>33540.520724826383</v>
      </c>
      <c r="BJ1676">
        <v>53739.954698350688</v>
      </c>
      <c r="BK1676">
        <v>24490.178141276043</v>
      </c>
      <c r="BL1676" t="s">
        <v>10431</v>
      </c>
      <c r="BM1676">
        <v>2.2946565423859062E-4</v>
      </c>
      <c r="BN1676">
        <v>1.5716800501813956E-4</v>
      </c>
      <c r="BO1676">
        <v>1.0981057843885201E-4</v>
      </c>
      <c r="BP1676">
        <v>1.9848934970734884E-4</v>
      </c>
      <c r="BQ1676">
        <v>1.1955469802820181E-4</v>
      </c>
      <c r="BR1676">
        <v>1.6637254186942094E-4</v>
      </c>
      <c r="BS1676">
        <v>2.5739493893788169E-4</v>
      </c>
      <c r="BT1676">
        <v>2.3752447704824821E-4</v>
      </c>
      <c r="BU1676">
        <v>2.0283579438672256E-4</v>
      </c>
      <c r="BV1676">
        <v>2.7832236248115253E-4</v>
      </c>
      <c r="BW1676">
        <v>1.9556783123328173E-4</v>
      </c>
      <c r="BX1676">
        <v>2.3491162059196378E-4</v>
      </c>
      <c r="BY1676">
        <v>1.6802455150075743E-4</v>
      </c>
      <c r="BZ1676" t="s">
        <v>10431</v>
      </c>
      <c r="CA1676" s="194">
        <v>1.3866551577095638</v>
      </c>
      <c r="CB1676" s="298">
        <v>0.94976228799243945</v>
      </c>
      <c r="CC1676" s="200">
        <v>0.66358255429799617</v>
      </c>
      <c r="CD1676" s="75">
        <v>1.199466131153254</v>
      </c>
      <c r="CE1676" s="342">
        <v>0.72246602307133012</v>
      </c>
      <c r="CF1676" s="196">
        <v>1.0053850718966746</v>
      </c>
      <c r="CG1676" s="288">
        <v>1.5554311203167712</v>
      </c>
      <c r="CH1676" s="62">
        <v>1.4353544205738005</v>
      </c>
      <c r="CI1676" s="77">
        <v>1.2257315866627141</v>
      </c>
      <c r="CJ1676" s="73">
        <v>1.6818950126589167</v>
      </c>
      <c r="CK1676" s="106">
        <v>1.1818114687426577</v>
      </c>
      <c r="CL1676" s="53">
        <v>1.4195649949471909</v>
      </c>
      <c r="CM1676" s="113">
        <v>1.0153681244083013</v>
      </c>
      <c r="CN1676" t="s">
        <v>10431</v>
      </c>
      <c r="CO1676" s="367">
        <v>0.99999999999999989</v>
      </c>
      <c r="CP1676" s="186">
        <v>0.97577240870708637</v>
      </c>
      <c r="CQ1676" s="53">
        <v>1.4055057091844285</v>
      </c>
      <c r="CR1676" s="62">
        <v>1.4318532407007871</v>
      </c>
      <c r="CS1676" s="123">
        <v>1.2174665596777461</v>
      </c>
      <c r="CT1676">
        <f t="shared" si="104"/>
        <v>0</v>
      </c>
      <c r="CU1676">
        <f t="shared" si="105"/>
        <v>0</v>
      </c>
      <c r="CV1676">
        <f t="shared" si="106"/>
        <v>0</v>
      </c>
      <c r="CW1676">
        <f t="shared" si="107"/>
        <v>0</v>
      </c>
    </row>
    <row r="1677" spans="1:101">
      <c r="A1677" t="s">
        <v>9805</v>
      </c>
      <c r="B1677" t="s">
        <v>9806</v>
      </c>
      <c r="C1677" t="s">
        <v>9809</v>
      </c>
      <c r="D1677" t="s">
        <v>10959</v>
      </c>
      <c r="E1677">
        <v>746.71961899999997</v>
      </c>
      <c r="F1677">
        <v>62.770408333333329</v>
      </c>
      <c r="G1677">
        <v>3</v>
      </c>
      <c r="H1677" t="s">
        <v>9810</v>
      </c>
      <c r="I1677">
        <v>3.7985995873029408</v>
      </c>
      <c r="J1677">
        <v>1.3177570445543831</v>
      </c>
      <c r="K1677">
        <v>1.7032480033198538</v>
      </c>
      <c r="L1677">
        <v>62.736138333333329</v>
      </c>
      <c r="M1677">
        <v>62.899113333333339</v>
      </c>
      <c r="N1677">
        <v>276.04000000000002</v>
      </c>
      <c r="O1677">
        <v>1.1154735101812187E-3</v>
      </c>
      <c r="P1677">
        <v>1.1154735101812187E-3</v>
      </c>
      <c r="Q1677">
        <v>42.9</v>
      </c>
      <c r="R1677">
        <v>42.9</v>
      </c>
      <c r="S1677">
        <v>5</v>
      </c>
      <c r="T1677">
        <v>347</v>
      </c>
      <c r="U1677">
        <v>366</v>
      </c>
      <c r="V1677">
        <v>0</v>
      </c>
      <c r="W1677" t="s">
        <v>9811</v>
      </c>
      <c r="X1677" t="s">
        <v>10861</v>
      </c>
      <c r="Y1677" t="s">
        <v>10862</v>
      </c>
      <c r="Z1677" t="s">
        <v>10863</v>
      </c>
      <c r="AA1677">
        <v>0</v>
      </c>
      <c r="AB1677">
        <v>40650.140000000021</v>
      </c>
      <c r="AC1677">
        <v>263133.77864583337</v>
      </c>
      <c r="AD1677">
        <v>63.035671666666666</v>
      </c>
      <c r="AE1677" t="s">
        <v>9812</v>
      </c>
      <c r="AG1677" t="s">
        <v>1447</v>
      </c>
      <c r="AH1677" t="s">
        <v>1448</v>
      </c>
      <c r="AI1677" s="467" t="s">
        <v>2471</v>
      </c>
      <c r="AJ1677">
        <v>62.582817827560078</v>
      </c>
      <c r="AK1677">
        <v>62.429427552830241</v>
      </c>
      <c r="AL1677">
        <v>62.701738225522504</v>
      </c>
      <c r="AM1677">
        <v>62.552818007946264</v>
      </c>
      <c r="AN1677">
        <v>62.471519360118172</v>
      </c>
      <c r="AO1677">
        <v>62.492230142071598</v>
      </c>
      <c r="AP1677">
        <v>62.700731595458748</v>
      </c>
      <c r="AQ1677">
        <v>62.760882797372027</v>
      </c>
      <c r="AR1677">
        <v>62.70856362206775</v>
      </c>
      <c r="AS1677">
        <v>62.485874780104709</v>
      </c>
      <c r="AT1677">
        <v>62.97924312743239</v>
      </c>
      <c r="AU1677">
        <v>62.899113333333339</v>
      </c>
      <c r="AV1677">
        <v>62.924131758572351</v>
      </c>
      <c r="AY1677">
        <v>52189.3076171875</v>
      </c>
      <c r="AZ1677">
        <v>46935.413981119797</v>
      </c>
      <c r="BA1677">
        <v>49452.333333333328</v>
      </c>
      <c r="BB1677">
        <v>33235.217393663195</v>
      </c>
      <c r="BC1677">
        <v>54353.251763237844</v>
      </c>
      <c r="BD1677">
        <v>41681.664903428813</v>
      </c>
      <c r="BE1677">
        <v>320009.234375</v>
      </c>
      <c r="BF1677">
        <v>351825.21180555556</v>
      </c>
      <c r="BG1677">
        <v>313592.001953125</v>
      </c>
      <c r="BH1677">
        <v>561937.98307291663</v>
      </c>
      <c r="BI1677">
        <v>504266.42491319438</v>
      </c>
      <c r="BJ1677">
        <v>753449.4305555555</v>
      </c>
      <c r="BK1677">
        <v>900970.9756944445</v>
      </c>
      <c r="BL1677" t="s">
        <v>9812</v>
      </c>
      <c r="BM1677">
        <v>2.7331735755043422E-4</v>
      </c>
      <c r="BN1677">
        <v>5.5228782448293445E-4</v>
      </c>
      <c r="BO1677">
        <v>3.7398328626822607E-4</v>
      </c>
      <c r="BP1677">
        <v>2.0174837767728457E-4</v>
      </c>
      <c r="BQ1677">
        <v>4.8759103612959481E-4</v>
      </c>
      <c r="BR1677">
        <v>4.7900291472952142E-4</v>
      </c>
      <c r="BS1677">
        <v>2.8065202087575601E-3</v>
      </c>
      <c r="BT1677">
        <v>2.2749552812743185E-3</v>
      </c>
      <c r="BU1677">
        <v>2.2375822385636351E-3</v>
      </c>
      <c r="BV1677">
        <v>2.3247653379558351E-3</v>
      </c>
      <c r="BW1677">
        <v>2.9402731070611431E-3</v>
      </c>
      <c r="BX1677">
        <v>3.2935276510631275E-3</v>
      </c>
      <c r="BY1677">
        <v>6.1814676574815253E-3</v>
      </c>
      <c r="BZ1677" t="s">
        <v>9812</v>
      </c>
      <c r="CA1677" s="166">
        <v>0.68352780500817079</v>
      </c>
      <c r="CB1677" s="70">
        <v>1.3811932318711175</v>
      </c>
      <c r="CC1677" s="287">
        <v>0.93527896312071168</v>
      </c>
      <c r="CD1677" s="66">
        <v>0.5045439740586819</v>
      </c>
      <c r="CE1677" s="123">
        <v>1.2193957736687921</v>
      </c>
      <c r="CF1677" s="75">
        <v>1.1979181045505669</v>
      </c>
      <c r="CG1677" s="39">
        <v>7.0187075390890428</v>
      </c>
      <c r="CH1677" s="39">
        <v>5.689339322747708</v>
      </c>
      <c r="CI1677" s="39">
        <v>5.5958746629124976</v>
      </c>
      <c r="CJ1677" s="39">
        <v>5.8139071841378032</v>
      </c>
      <c r="CK1677" s="39">
        <v>7.353204498266102</v>
      </c>
      <c r="CL1677" s="39">
        <v>8.2366438276774545</v>
      </c>
      <c r="CM1677" s="39">
        <v>15.458970690757116</v>
      </c>
      <c r="CN1677" t="s">
        <v>9812</v>
      </c>
      <c r="CO1677" s="196">
        <v>1</v>
      </c>
      <c r="CP1677" s="416">
        <v>0.97395261742601369</v>
      </c>
      <c r="CQ1677" s="39">
        <v>6.1013071749164167</v>
      </c>
      <c r="CR1677" s="39">
        <v>6.583555841201953</v>
      </c>
      <c r="CS1677" s="39">
        <v>11.847807259217285</v>
      </c>
      <c r="CT1677">
        <f t="shared" si="104"/>
        <v>0</v>
      </c>
      <c r="CU1677">
        <f t="shared" si="105"/>
        <v>0</v>
      </c>
      <c r="CV1677">
        <f t="shared" si="106"/>
        <v>0</v>
      </c>
      <c r="CW1677">
        <f t="shared" si="107"/>
        <v>0</v>
      </c>
    </row>
    <row r="1678" spans="1:101">
      <c r="A1678" t="s">
        <v>7574</v>
      </c>
      <c r="B1678" t="s">
        <v>7575</v>
      </c>
      <c r="C1678" t="s">
        <v>7534</v>
      </c>
      <c r="D1678" t="s">
        <v>10959</v>
      </c>
      <c r="E1678">
        <v>628.788139</v>
      </c>
      <c r="F1678">
        <v>75.378034999999997</v>
      </c>
      <c r="G1678">
        <v>2</v>
      </c>
      <c r="H1678" t="s">
        <v>10041</v>
      </c>
      <c r="I1678">
        <v>2.0126461911485611</v>
      </c>
      <c r="J1678">
        <v>0.83389119353299812</v>
      </c>
      <c r="K1678">
        <v>1.3953928316251474</v>
      </c>
      <c r="L1678">
        <v>75.060305</v>
      </c>
      <c r="M1678">
        <v>75.390978333333337</v>
      </c>
      <c r="N1678">
        <v>1425.5006438013813</v>
      </c>
      <c r="O1678">
        <v>4.0010020905854896E-6</v>
      </c>
      <c r="P1678">
        <v>4.0010020905854896E-6</v>
      </c>
      <c r="Q1678">
        <v>66.8</v>
      </c>
      <c r="R1678">
        <v>66.8</v>
      </c>
      <c r="S1678">
        <v>4</v>
      </c>
      <c r="T1678">
        <v>578</v>
      </c>
      <c r="U1678">
        <v>587</v>
      </c>
      <c r="V1678">
        <v>65.11999999999999</v>
      </c>
      <c r="W1678" t="s">
        <v>7535</v>
      </c>
      <c r="X1678" t="s">
        <v>10861</v>
      </c>
      <c r="Y1678" t="s">
        <v>10862</v>
      </c>
      <c r="Z1678" t="s">
        <v>10863</v>
      </c>
      <c r="AA1678">
        <v>0</v>
      </c>
      <c r="AB1678">
        <v>7496.82</v>
      </c>
      <c r="AC1678">
        <v>112218.26041666664</v>
      </c>
      <c r="AD1678">
        <v>75.627006666666659</v>
      </c>
      <c r="AE1678" t="s">
        <v>7536</v>
      </c>
      <c r="AG1678" t="s">
        <v>1449</v>
      </c>
      <c r="AH1678" t="s">
        <v>1450</v>
      </c>
      <c r="AI1678" s="469" t="s">
        <v>3261</v>
      </c>
      <c r="AJ1678">
        <v>75.092242617587573</v>
      </c>
      <c r="AK1678">
        <v>74.966827294784864</v>
      </c>
      <c r="AL1678">
        <v>75.180098868925839</v>
      </c>
      <c r="AM1678">
        <v>74.963750857424913</v>
      </c>
      <c r="AN1678">
        <v>74.866236287594063</v>
      </c>
      <c r="AO1678">
        <v>74.918879077159687</v>
      </c>
      <c r="AP1678">
        <v>75.177490515100004</v>
      </c>
      <c r="AQ1678">
        <v>75.216116914805426</v>
      </c>
      <c r="AR1678">
        <v>75.1466591332576</v>
      </c>
      <c r="AS1678">
        <v>75.022625302977985</v>
      </c>
      <c r="AT1678">
        <v>75.555627593133408</v>
      </c>
      <c r="AU1678">
        <v>75.390978333333337</v>
      </c>
      <c r="AV1678">
        <v>75.385790755915679</v>
      </c>
      <c r="AY1678">
        <v>63915.139322916657</v>
      </c>
      <c r="AZ1678">
        <v>68937.493598090281</v>
      </c>
      <c r="BA1678">
        <v>59899.114420572914</v>
      </c>
      <c r="BB1678">
        <v>64955.924479166657</v>
      </c>
      <c r="BC1678">
        <v>78119.922363281235</v>
      </c>
      <c r="BD1678">
        <v>39572.854003906243</v>
      </c>
      <c r="BE1678">
        <v>172852.7421875</v>
      </c>
      <c r="BF1678">
        <v>185372.87402343747</v>
      </c>
      <c r="BG1678">
        <v>225878.51302083331</v>
      </c>
      <c r="BH1678">
        <v>321760.82269965275</v>
      </c>
      <c r="BI1678">
        <v>282940.495171441</v>
      </c>
      <c r="BJ1678">
        <v>198368.32486979166</v>
      </c>
      <c r="BK1678">
        <v>190921.89892578125</v>
      </c>
      <c r="BL1678" t="s">
        <v>7536</v>
      </c>
      <c r="BM1678">
        <v>3.3472597711670592E-4</v>
      </c>
      <c r="BN1678">
        <v>8.1118573663611134E-4</v>
      </c>
      <c r="BO1678">
        <v>4.5298707150108892E-4</v>
      </c>
      <c r="BP1678">
        <v>3.9430319437894548E-4</v>
      </c>
      <c r="BQ1678">
        <v>7.0079659729279709E-4</v>
      </c>
      <c r="BR1678">
        <v>4.5476860043749327E-4</v>
      </c>
      <c r="BS1678">
        <v>1.515939735413703E-3</v>
      </c>
      <c r="BT1678">
        <v>1.1986491718441392E-3</v>
      </c>
      <c r="BU1678">
        <v>1.6117176001323231E-3</v>
      </c>
      <c r="BV1678">
        <v>1.3311404999423993E-3</v>
      </c>
      <c r="BW1678">
        <v>1.6497674398892614E-3</v>
      </c>
      <c r="BX1678">
        <v>8.6712065409884061E-4</v>
      </c>
      <c r="BY1678">
        <v>1.3098951854747863E-3</v>
      </c>
      <c r="BZ1678" t="s">
        <v>7536</v>
      </c>
      <c r="CA1678" s="28">
        <v>0.62804346379602372</v>
      </c>
      <c r="CB1678" s="127">
        <v>1.5220208010364358</v>
      </c>
      <c r="CC1678" s="389">
        <v>0.84993573516754095</v>
      </c>
      <c r="CD1678" s="149">
        <v>0.7398276826816087</v>
      </c>
      <c r="CE1678" s="57">
        <v>1.3148986110115348</v>
      </c>
      <c r="CF1678" s="36">
        <v>0.85327840254492859</v>
      </c>
      <c r="CG1678" s="225">
        <v>2.8443446503206347</v>
      </c>
      <c r="CH1678" s="148">
        <v>2.2490151025797291</v>
      </c>
      <c r="CI1678" s="273">
        <v>3.0240518317919318</v>
      </c>
      <c r="CJ1678" s="81">
        <v>2.4976074387304261</v>
      </c>
      <c r="CK1678" s="434">
        <v>3.095444417941585</v>
      </c>
      <c r="CL1678" s="165">
        <v>1.62697100422365</v>
      </c>
      <c r="CM1678" s="80">
        <v>2.4577450384392674</v>
      </c>
      <c r="CN1678" t="s">
        <v>7536</v>
      </c>
      <c r="CO1678" s="367">
        <v>1.0000000000000002</v>
      </c>
      <c r="CP1678" s="130">
        <v>0.96933489874602408</v>
      </c>
      <c r="CQ1678" s="423">
        <v>2.7058038615640982</v>
      </c>
      <c r="CR1678" s="289">
        <v>2.7965259283360053</v>
      </c>
      <c r="CS1678" s="277">
        <v>2.0423580213314585</v>
      </c>
      <c r="CT1678">
        <f t="shared" si="104"/>
        <v>0</v>
      </c>
      <c r="CU1678">
        <f t="shared" si="105"/>
        <v>0</v>
      </c>
      <c r="CV1678">
        <f t="shared" si="106"/>
        <v>0</v>
      </c>
      <c r="CW1678">
        <f t="shared" si="107"/>
        <v>0</v>
      </c>
    </row>
    <row r="1679" spans="1:101">
      <c r="A1679" t="s">
        <v>5711</v>
      </c>
      <c r="B1679" t="s">
        <v>5712</v>
      </c>
      <c r="C1679" t="s">
        <v>5713</v>
      </c>
      <c r="D1679" t="s">
        <v>10959</v>
      </c>
      <c r="E1679">
        <v>418.54039899999998</v>
      </c>
      <c r="F1679">
        <v>35.271794999999997</v>
      </c>
      <c r="G1679">
        <v>3</v>
      </c>
      <c r="H1679" t="s">
        <v>10417</v>
      </c>
      <c r="I1679">
        <v>-1.1655802070021268</v>
      </c>
      <c r="J1679">
        <v>0.75044061322264288</v>
      </c>
      <c r="K1679">
        <v>0.18361763408449741</v>
      </c>
      <c r="L1679">
        <v>35.271794999999997</v>
      </c>
      <c r="M1679">
        <v>35.767948333333337</v>
      </c>
      <c r="N1679">
        <v>30.43</v>
      </c>
      <c r="O1679">
        <v>2.2009302201826272E-2</v>
      </c>
      <c r="P1679">
        <v>2.2009302201826272E-2</v>
      </c>
      <c r="Q1679">
        <v>30.43</v>
      </c>
      <c r="R1679">
        <v>30.43</v>
      </c>
      <c r="S1679">
        <v>3</v>
      </c>
      <c r="T1679">
        <v>34</v>
      </c>
      <c r="U1679">
        <v>44</v>
      </c>
      <c r="V1679">
        <v>18.38</v>
      </c>
      <c r="W1679" t="s">
        <v>5714</v>
      </c>
      <c r="X1679" t="s">
        <v>10868</v>
      </c>
      <c r="Y1679" t="s">
        <v>10869</v>
      </c>
      <c r="Z1679" t="s">
        <v>10870</v>
      </c>
      <c r="AA1679">
        <v>0</v>
      </c>
      <c r="AB1679">
        <v>21171.648000000001</v>
      </c>
      <c r="AC1679">
        <v>17141.805338541664</v>
      </c>
      <c r="AD1679">
        <v>35.196649999999998</v>
      </c>
      <c r="AE1679" t="s">
        <v>5715</v>
      </c>
      <c r="AG1679" t="s">
        <v>1452</v>
      </c>
      <c r="AH1679" t="s">
        <v>1453</v>
      </c>
      <c r="AI1679" s="468" t="s">
        <v>1451</v>
      </c>
      <c r="AJ1679">
        <v>35.826896232757299</v>
      </c>
      <c r="AK1679">
        <v>35.756953247417123</v>
      </c>
      <c r="AL1679">
        <v>36.036538983579348</v>
      </c>
      <c r="AM1679">
        <v>36.019824823209781</v>
      </c>
      <c r="AN1679">
        <v>35.955505238022269</v>
      </c>
      <c r="AO1679">
        <v>35.950416708944509</v>
      </c>
      <c r="AP1679">
        <v>36.003481510011923</v>
      </c>
      <c r="AQ1679">
        <v>36.12312533878373</v>
      </c>
      <c r="AR1679">
        <v>36.050466373668193</v>
      </c>
      <c r="AS1679">
        <v>35.767948333333337</v>
      </c>
      <c r="AT1679">
        <v>36.196277617211102</v>
      </c>
      <c r="AU1679">
        <v>36.15582002146779</v>
      </c>
      <c r="AV1679">
        <v>36.312102837784778</v>
      </c>
      <c r="AY1679">
        <v>5533.1627604166661</v>
      </c>
      <c r="AZ1679">
        <v>2477.8662787543399</v>
      </c>
      <c r="BA1679">
        <v>4332.3086344401036</v>
      </c>
      <c r="BB1679">
        <v>3655.3380533854161</v>
      </c>
      <c r="BC1679">
        <v>4450.5905354817714</v>
      </c>
      <c r="BD1679">
        <v>2257.0897216796875</v>
      </c>
      <c r="BE1679">
        <v>12421.058417426215</v>
      </c>
      <c r="BF1679">
        <v>11725.908718532984</v>
      </c>
      <c r="BG1679">
        <v>10385.876207139754</v>
      </c>
      <c r="BH1679">
        <v>28571.235026041664</v>
      </c>
      <c r="BI1679">
        <v>16593.080512152774</v>
      </c>
      <c r="BJ1679">
        <v>22732.363850911457</v>
      </c>
      <c r="BK1679">
        <v>15148.514038085938</v>
      </c>
      <c r="BL1679" t="s">
        <v>5715</v>
      </c>
      <c r="BM1679">
        <v>2.8977380494611137E-5</v>
      </c>
      <c r="BN1679">
        <v>2.9156989581541748E-5</v>
      </c>
      <c r="BO1679">
        <v>3.2763085400138605E-5</v>
      </c>
      <c r="BP1679">
        <v>2.2189068703764788E-5</v>
      </c>
      <c r="BQ1679">
        <v>3.992526629385335E-5</v>
      </c>
      <c r="BR1679">
        <v>2.5938324632557491E-5</v>
      </c>
      <c r="BS1679">
        <v>1.0893420476052433E-4</v>
      </c>
      <c r="BT1679">
        <v>7.5821507589144183E-5</v>
      </c>
      <c r="BU1679">
        <v>7.4106648091395883E-5</v>
      </c>
      <c r="BV1679">
        <v>1.1820061795415696E-4</v>
      </c>
      <c r="BW1679">
        <v>9.675081659775714E-5</v>
      </c>
      <c r="BX1679">
        <v>9.9369202338901036E-5</v>
      </c>
      <c r="BY1679">
        <v>1.0393237086595139E-4</v>
      </c>
      <c r="BZ1679" t="s">
        <v>5715</v>
      </c>
      <c r="CA1679" s="187">
        <v>0.95637596265285618</v>
      </c>
      <c r="CB1679" s="327">
        <v>0.96230382122676716</v>
      </c>
      <c r="CC1679" s="64">
        <v>1.0813202161203765</v>
      </c>
      <c r="CD1679" s="275">
        <v>0.73233299834951793</v>
      </c>
      <c r="CE1679" s="57">
        <v>1.3177024401172681</v>
      </c>
      <c r="CF1679" s="36">
        <v>0.85607428161692289</v>
      </c>
      <c r="CG1679" s="117">
        <v>3.5952889172658073</v>
      </c>
      <c r="CH1679" s="222">
        <v>2.5024300358634508</v>
      </c>
      <c r="CI1679" s="80">
        <v>2.445832428523532</v>
      </c>
      <c r="CJ1679" s="415">
        <v>3.9011196958638803</v>
      </c>
      <c r="CK1679" s="281">
        <v>3.1931856427925758</v>
      </c>
      <c r="CL1679" s="226">
        <v>3.2796034328426011</v>
      </c>
      <c r="CM1679" s="401">
        <v>3.4302072699843533</v>
      </c>
      <c r="CN1679" t="s">
        <v>5715</v>
      </c>
      <c r="CO1679" s="367">
        <v>1</v>
      </c>
      <c r="CP1679" s="130">
        <v>0.96870324002790298</v>
      </c>
      <c r="CQ1679" s="225">
        <v>2.8478504605509301</v>
      </c>
      <c r="CR1679" s="354">
        <v>3.547152669328228</v>
      </c>
      <c r="CS1679" s="283">
        <v>3.3549053514134775</v>
      </c>
      <c r="CT1679">
        <f t="shared" si="104"/>
        <v>0</v>
      </c>
      <c r="CU1679">
        <f t="shared" si="105"/>
        <v>0</v>
      </c>
      <c r="CV1679">
        <f t="shared" si="106"/>
        <v>0</v>
      </c>
      <c r="CW1679">
        <f t="shared" si="107"/>
        <v>0</v>
      </c>
    </row>
    <row r="1680" spans="1:101">
      <c r="A1680" t="s">
        <v>7806</v>
      </c>
      <c r="B1680" t="s">
        <v>7807</v>
      </c>
      <c r="C1680" t="s">
        <v>7808</v>
      </c>
      <c r="D1680" t="s">
        <v>10959</v>
      </c>
      <c r="E1680">
        <v>1005.4431490000001</v>
      </c>
      <c r="F1680">
        <v>41.441029999999998</v>
      </c>
      <c r="G1680">
        <v>2</v>
      </c>
      <c r="H1680" t="s">
        <v>7809</v>
      </c>
      <c r="I1680">
        <v>3.9937862639327091</v>
      </c>
      <c r="J1680">
        <v>1.4052708222994932</v>
      </c>
      <c r="K1680">
        <v>2.5004123275102472</v>
      </c>
      <c r="L1680">
        <v>41.441029999999998</v>
      </c>
      <c r="M1680">
        <v>41.732813333333333</v>
      </c>
      <c r="N1680">
        <v>68.14</v>
      </c>
      <c r="O1680">
        <v>4.4503892501179489E-6</v>
      </c>
      <c r="P1680">
        <v>4.4503892501179489E-6</v>
      </c>
      <c r="Q1680">
        <v>68.14</v>
      </c>
      <c r="R1680">
        <v>68.14</v>
      </c>
      <c r="S1680">
        <v>4</v>
      </c>
      <c r="T1680">
        <v>62</v>
      </c>
      <c r="U1680">
        <v>82</v>
      </c>
      <c r="V1680">
        <v>8.0399999999999991</v>
      </c>
      <c r="W1680" t="s">
        <v>7810</v>
      </c>
      <c r="X1680" t="s">
        <v>10868</v>
      </c>
      <c r="Y1680" t="s">
        <v>10869</v>
      </c>
      <c r="Z1680" t="s">
        <v>10870</v>
      </c>
      <c r="AA1680">
        <v>0</v>
      </c>
      <c r="AB1680">
        <v>47519.849999999962</v>
      </c>
      <c r="AC1680">
        <v>33879.403645833328</v>
      </c>
      <c r="AD1680">
        <v>41.48298333333333</v>
      </c>
      <c r="AE1680" t="s">
        <v>7811</v>
      </c>
      <c r="AG1680" t="s">
        <v>1468</v>
      </c>
      <c r="AH1680" t="s">
        <v>1469</v>
      </c>
      <c r="AI1680" s="467" t="s">
        <v>1467</v>
      </c>
      <c r="AJ1680">
        <v>41.797083348390778</v>
      </c>
      <c r="AK1680">
        <v>41.720225864628361</v>
      </c>
      <c r="AL1680">
        <v>41.985466418212887</v>
      </c>
      <c r="AM1680">
        <v>41.947895004432617</v>
      </c>
      <c r="AN1680">
        <v>41.869926328809747</v>
      </c>
      <c r="AO1680">
        <v>41.873878099844376</v>
      </c>
      <c r="AP1680">
        <v>41.954380015790626</v>
      </c>
      <c r="AQ1680">
        <v>42.069447129768221</v>
      </c>
      <c r="AR1680">
        <v>41.991116726659065</v>
      </c>
      <c r="AS1680">
        <v>41.732813333333333</v>
      </c>
      <c r="AT1680">
        <v>42.17087783250016</v>
      </c>
      <c r="AU1680">
        <v>42.117796682609146</v>
      </c>
      <c r="AV1680">
        <v>42.254974679804789</v>
      </c>
      <c r="AY1680">
        <v>42697.766059027781</v>
      </c>
      <c r="AZ1680">
        <v>30115.967285156246</v>
      </c>
      <c r="BA1680">
        <v>33223.157118055555</v>
      </c>
      <c r="BB1680">
        <v>49243.002332899297</v>
      </c>
      <c r="BC1680">
        <v>42043.592692057289</v>
      </c>
      <c r="BD1680">
        <v>9808.7012261284726</v>
      </c>
      <c r="BE1680">
        <v>88339.801812065969</v>
      </c>
      <c r="BF1680">
        <v>58984.305392795133</v>
      </c>
      <c r="BG1680">
        <v>59127.539822048609</v>
      </c>
      <c r="BH1680">
        <v>84413.594943576376</v>
      </c>
      <c r="BI1680">
        <v>82884.061848958314</v>
      </c>
      <c r="BJ1680">
        <v>108358.67621527778</v>
      </c>
      <c r="BK1680">
        <v>69030.142252604157</v>
      </c>
      <c r="BL1680" t="s">
        <v>7811</v>
      </c>
      <c r="BM1680">
        <v>2.2360979912132035E-4</v>
      </c>
      <c r="BN1680">
        <v>3.5437382230843467E-4</v>
      </c>
      <c r="BO1680">
        <v>2.5125013607479304E-4</v>
      </c>
      <c r="BP1680">
        <v>2.9892074166228789E-4</v>
      </c>
      <c r="BQ1680">
        <v>3.7716379900560481E-4</v>
      </c>
      <c r="BR1680">
        <v>1.1272094068008473E-4</v>
      </c>
      <c r="BS1680">
        <v>7.7475088963423254E-4</v>
      </c>
      <c r="BT1680">
        <v>3.814014816533329E-4</v>
      </c>
      <c r="BU1680">
        <v>4.218944746414684E-4</v>
      </c>
      <c r="BV1680">
        <v>3.4922323368129774E-4</v>
      </c>
      <c r="BW1680">
        <v>4.8327980214117171E-4</v>
      </c>
      <c r="BX1680">
        <v>4.736645644346255E-4</v>
      </c>
      <c r="BY1680">
        <v>4.7360858810898608E-4</v>
      </c>
      <c r="BZ1680" t="s">
        <v>7811</v>
      </c>
      <c r="CA1680" s="374">
        <v>0.80897502217314377</v>
      </c>
      <c r="CB1680" s="74">
        <v>1.2820528075516429</v>
      </c>
      <c r="CC1680" s="214">
        <v>0.90897217027521349</v>
      </c>
      <c r="CD1680" s="64">
        <v>1.0814347786389356</v>
      </c>
      <c r="CE1680" s="70">
        <v>1.3645023333611797</v>
      </c>
      <c r="CF1680" s="35">
        <v>0.40780156256289352</v>
      </c>
      <c r="CG1680" s="289">
        <v>2.802892004658831</v>
      </c>
      <c r="CH1680" s="70">
        <v>1.3798334119962827</v>
      </c>
      <c r="CI1680" s="127">
        <v>1.5263288698391702</v>
      </c>
      <c r="CJ1680" s="83">
        <v>1.2634190197426292</v>
      </c>
      <c r="CK1680" s="41">
        <v>1.748408567912846</v>
      </c>
      <c r="CL1680" s="45">
        <v>1.7136225828289231</v>
      </c>
      <c r="CM1680" s="45">
        <v>1.7134200718054651</v>
      </c>
      <c r="CN1680" t="s">
        <v>7811</v>
      </c>
      <c r="CO1680" s="367">
        <v>1</v>
      </c>
      <c r="CP1680" s="78">
        <v>0.9512462248543363</v>
      </c>
      <c r="CQ1680" s="97">
        <v>1.9030180954980944</v>
      </c>
      <c r="CR1680" s="17">
        <v>1.5059137938277376</v>
      </c>
      <c r="CS1680" s="45">
        <v>1.7135213273171941</v>
      </c>
      <c r="CT1680">
        <f t="shared" si="104"/>
        <v>0</v>
      </c>
      <c r="CU1680">
        <f t="shared" si="105"/>
        <v>0</v>
      </c>
      <c r="CV1680">
        <f t="shared" si="106"/>
        <v>0</v>
      </c>
      <c r="CW1680">
        <f t="shared" si="107"/>
        <v>0</v>
      </c>
    </row>
    <row r="1681" spans="1:101">
      <c r="A1681" t="s">
        <v>9572</v>
      </c>
      <c r="B1681" t="s">
        <v>9573</v>
      </c>
      <c r="C1681" t="s">
        <v>9487</v>
      </c>
      <c r="D1681" t="s">
        <v>10959</v>
      </c>
      <c r="E1681">
        <v>910.77155899999991</v>
      </c>
      <c r="F1681">
        <v>85.87830000000001</v>
      </c>
      <c r="G1681">
        <v>3</v>
      </c>
      <c r="H1681" t="s">
        <v>9488</v>
      </c>
      <c r="I1681">
        <v>4.2278376127634623</v>
      </c>
      <c r="J1681">
        <v>4.2278376127634623</v>
      </c>
      <c r="K1681">
        <v>4.2278376127634623</v>
      </c>
      <c r="L1681">
        <v>85.87830000000001</v>
      </c>
      <c r="M1681">
        <v>85.87830000000001</v>
      </c>
      <c r="N1681">
        <v>185.19991508455234</v>
      </c>
      <c r="O1681">
        <v>2.532115622560045E-5</v>
      </c>
      <c r="P1681">
        <v>2.532115622560045E-5</v>
      </c>
      <c r="Q1681">
        <v>61.17</v>
      </c>
      <c r="R1681">
        <v>61.17</v>
      </c>
      <c r="S1681">
        <v>1</v>
      </c>
      <c r="T1681">
        <v>8</v>
      </c>
      <c r="U1681">
        <v>32</v>
      </c>
      <c r="V1681">
        <v>7.6499999999999986</v>
      </c>
      <c r="W1681" t="s">
        <v>9489</v>
      </c>
      <c r="X1681" t="s">
        <v>10962</v>
      </c>
      <c r="Y1681" t="s">
        <v>10963</v>
      </c>
      <c r="Z1681" t="s">
        <v>10964</v>
      </c>
      <c r="AA1681">
        <v>0</v>
      </c>
      <c r="AB1681">
        <v>13404.315999999993</v>
      </c>
      <c r="AC1681">
        <v>5621.9056803385411</v>
      </c>
      <c r="AD1681">
        <v>85.921068333333338</v>
      </c>
      <c r="AE1681" t="s">
        <v>9490</v>
      </c>
      <c r="AG1681" t="s">
        <v>1471</v>
      </c>
      <c r="AH1681" t="s">
        <v>1472</v>
      </c>
      <c r="AI1681" s="467" t="s">
        <v>1693</v>
      </c>
      <c r="AJ1681">
        <v>85.56299460083109</v>
      </c>
      <c r="AK1681">
        <v>85.486360772346714</v>
      </c>
      <c r="AL1681">
        <v>85.633184672179084</v>
      </c>
      <c r="AM1681">
        <v>85.406547008408651</v>
      </c>
      <c r="AN1681">
        <v>85.27394324753233</v>
      </c>
      <c r="AO1681">
        <v>85.304330072647716</v>
      </c>
      <c r="AP1681">
        <v>85.636623640778282</v>
      </c>
      <c r="AQ1681">
        <v>85.666032805370435</v>
      </c>
      <c r="AR1681">
        <v>85.560667125517909</v>
      </c>
      <c r="AS1681">
        <v>85.538467449188673</v>
      </c>
      <c r="AT1681">
        <v>86.153153733956344</v>
      </c>
      <c r="AU1681">
        <v>86.048077637134043</v>
      </c>
      <c r="AV1681">
        <v>85.87830000000001</v>
      </c>
      <c r="AY1681">
        <v>5781.5028211805547</v>
      </c>
      <c r="AZ1681">
        <v>4339.935139973958</v>
      </c>
      <c r="BA1681">
        <v>3337.5331759982637</v>
      </c>
      <c r="BB1681">
        <v>5941.144449869792</v>
      </c>
      <c r="BC1681">
        <v>7244.8312717013887</v>
      </c>
      <c r="BD1681">
        <v>1</v>
      </c>
      <c r="BE1681">
        <v>9334.0625271267363</v>
      </c>
      <c r="BF1681">
        <v>7033.7531195746524</v>
      </c>
      <c r="BG1681">
        <v>10203.369194878473</v>
      </c>
      <c r="BH1681">
        <v>6459.5890842013887</v>
      </c>
      <c r="BI1681">
        <v>9467.7050238715274</v>
      </c>
      <c r="BJ1681">
        <v>15936.228786892358</v>
      </c>
      <c r="BK1681">
        <v>13904.535129123262</v>
      </c>
      <c r="BL1681" t="s">
        <v>9490</v>
      </c>
      <c r="BM1681">
        <v>3.027794668873989E-5</v>
      </c>
      <c r="BN1681">
        <v>5.1067906587921634E-5</v>
      </c>
      <c r="BO1681">
        <v>2.5240095685186285E-5</v>
      </c>
      <c r="BP1681">
        <v>3.6064643119685699E-5</v>
      </c>
      <c r="BQ1681">
        <v>6.4991783780307476E-5</v>
      </c>
      <c r="BR1681">
        <v>1.1491933343817026E-8</v>
      </c>
      <c r="BS1681">
        <v>8.1860872431856202E-5</v>
      </c>
      <c r="BT1681">
        <v>4.5481316487914625E-5</v>
      </c>
      <c r="BU1681">
        <v>7.2804400436781908E-5</v>
      </c>
      <c r="BV1681">
        <v>2.6723640780197388E-5</v>
      </c>
      <c r="BW1681">
        <v>5.520422755107911E-5</v>
      </c>
      <c r="BX1681">
        <v>6.9661490253695397E-5</v>
      </c>
      <c r="BY1681">
        <v>9.5397561643695386E-5</v>
      </c>
      <c r="BZ1681" t="s">
        <v>9490</v>
      </c>
      <c r="CA1681" s="389">
        <v>0.85221214382332355</v>
      </c>
      <c r="CB1681" s="62">
        <v>1.4373725735519212</v>
      </c>
      <c r="CC1681" s="197">
        <v>0.71041528262475528</v>
      </c>
      <c r="CD1681" s="113">
        <v>1.0150862324055947</v>
      </c>
      <c r="CE1681" s="235">
        <v>1.8292781857270266</v>
      </c>
      <c r="CF1681" s="19">
        <v>3.2345539320376653E-4</v>
      </c>
      <c r="CG1681" s="375">
        <v>2.3040806005627843</v>
      </c>
      <c r="CH1681" s="74">
        <v>1.2801307376133009</v>
      </c>
      <c r="CI1681" s="224">
        <v>2.0491744309423581</v>
      </c>
      <c r="CJ1681" s="90">
        <v>0.75217158660649686</v>
      </c>
      <c r="CK1681" s="288">
        <v>1.5537947005802613</v>
      </c>
      <c r="CL1681" s="8">
        <v>1.9607131408652343</v>
      </c>
      <c r="CM1681" s="60">
        <v>2.6850883040270923</v>
      </c>
      <c r="CN1681" t="s">
        <v>9490</v>
      </c>
      <c r="CO1681" s="367">
        <v>1</v>
      </c>
      <c r="CP1681" s="298">
        <v>0.9482292911752751</v>
      </c>
      <c r="CQ1681" s="167">
        <v>1.8777952563728144</v>
      </c>
      <c r="CR1681" s="84">
        <v>1.1529831435933791</v>
      </c>
      <c r="CS1681" s="375">
        <v>2.3229007224461631</v>
      </c>
      <c r="CT1681">
        <f t="shared" si="104"/>
        <v>0</v>
      </c>
      <c r="CU1681">
        <f t="shared" si="105"/>
        <v>0</v>
      </c>
      <c r="CV1681">
        <f t="shared" si="106"/>
        <v>0</v>
      </c>
      <c r="CW1681">
        <f t="shared" si="107"/>
        <v>0</v>
      </c>
    </row>
    <row r="1682" spans="1:101">
      <c r="A1682" t="s">
        <v>9875</v>
      </c>
      <c r="B1682" t="s">
        <v>9876</v>
      </c>
      <c r="C1682" t="s">
        <v>9881</v>
      </c>
      <c r="D1682" t="s">
        <v>10959</v>
      </c>
      <c r="E1682">
        <v>493.22121900000002</v>
      </c>
      <c r="F1682">
        <v>28.769518333333334</v>
      </c>
      <c r="G1682">
        <v>3</v>
      </c>
      <c r="H1682" t="s">
        <v>10574</v>
      </c>
      <c r="I1682">
        <v>2.7562501659929648</v>
      </c>
      <c r="J1682">
        <v>0.23702456716703377</v>
      </c>
      <c r="K1682">
        <v>1.4966373665799992</v>
      </c>
      <c r="L1682">
        <v>28.057393333333334</v>
      </c>
      <c r="M1682">
        <v>28.769518333333334</v>
      </c>
      <c r="N1682">
        <v>65.423305028184132</v>
      </c>
      <c r="O1682">
        <v>7.1030892974242145E-3</v>
      </c>
      <c r="P1682">
        <v>7.1030892974242145E-3</v>
      </c>
      <c r="Q1682">
        <v>34.82</v>
      </c>
      <c r="R1682">
        <v>34.82</v>
      </c>
      <c r="S1682">
        <v>2</v>
      </c>
      <c r="T1682">
        <v>292</v>
      </c>
      <c r="U1682">
        <v>302</v>
      </c>
      <c r="V1682">
        <v>16.05</v>
      </c>
      <c r="W1682" t="s">
        <v>9882</v>
      </c>
      <c r="X1682" t="s">
        <v>10962</v>
      </c>
      <c r="Y1682" t="s">
        <v>10963</v>
      </c>
      <c r="Z1682" t="s">
        <v>10964</v>
      </c>
      <c r="AA1682">
        <v>0</v>
      </c>
      <c r="AB1682">
        <v>8845.0290000000005</v>
      </c>
      <c r="AC1682">
        <v>5892.7676459418399</v>
      </c>
      <c r="AD1682">
        <v>28.83727</v>
      </c>
      <c r="AE1682" t="s">
        <v>9883</v>
      </c>
      <c r="AG1682" t="s">
        <v>1473</v>
      </c>
      <c r="AH1682" t="s">
        <v>1474</v>
      </c>
      <c r="AI1682" s="468" t="s">
        <v>2731</v>
      </c>
      <c r="AJ1682">
        <v>28.302616863132673</v>
      </c>
      <c r="AK1682">
        <v>28.328879486852912</v>
      </c>
      <c r="AL1682">
        <v>28.537139329786893</v>
      </c>
      <c r="AM1682">
        <v>28.563632938129942</v>
      </c>
      <c r="AN1682">
        <v>28.499716184494559</v>
      </c>
      <c r="AO1682">
        <v>28.469688243182492</v>
      </c>
      <c r="AP1682">
        <v>28.521341695488665</v>
      </c>
      <c r="AQ1682">
        <v>28.646271659047592</v>
      </c>
      <c r="AR1682">
        <v>28.640541979188637</v>
      </c>
      <c r="AS1682">
        <v>28.141937643998336</v>
      </c>
      <c r="AT1682">
        <v>28.477004943882907</v>
      </c>
      <c r="AU1682">
        <v>28.553666407864267</v>
      </c>
      <c r="AV1682">
        <v>28.769518333333334</v>
      </c>
      <c r="AY1682">
        <v>8193.0114203559024</v>
      </c>
      <c r="AZ1682">
        <v>1645.5959947374131</v>
      </c>
      <c r="BA1682">
        <v>2437.1821831597222</v>
      </c>
      <c r="BB1682">
        <v>3722.3013780381943</v>
      </c>
      <c r="BC1682">
        <v>2383.1507703993057</v>
      </c>
      <c r="BD1682">
        <v>2811.7748345269097</v>
      </c>
      <c r="BE1682">
        <v>8117.3445231119786</v>
      </c>
      <c r="BF1682">
        <v>7677.8623114691836</v>
      </c>
      <c r="BG1682">
        <v>5493.0120578342012</v>
      </c>
      <c r="BH1682">
        <v>17643.172173394098</v>
      </c>
      <c r="BI1682">
        <v>868.9418674045138</v>
      </c>
      <c r="BJ1682">
        <v>9351.9279513888887</v>
      </c>
      <c r="BK1682">
        <v>9789.8987087673595</v>
      </c>
      <c r="BL1682" t="s">
        <v>9883</v>
      </c>
      <c r="BM1682">
        <v>4.2907107490629734E-5</v>
      </c>
      <c r="BN1682">
        <v>1.9363686283388202E-5</v>
      </c>
      <c r="BO1682">
        <v>1.8431191020830349E-5</v>
      </c>
      <c r="BP1682">
        <v>2.2595557457924439E-5</v>
      </c>
      <c r="BQ1682">
        <v>2.1378720052550148E-5</v>
      </c>
      <c r="BR1682">
        <v>3.2312728976205394E-5</v>
      </c>
      <c r="BS1682">
        <v>7.1190106404445125E-5</v>
      </c>
      <c r="BT1682">
        <v>4.9646224398572375E-5</v>
      </c>
      <c r="BU1682">
        <v>3.9194450560837105E-5</v>
      </c>
      <c r="BV1682">
        <v>7.2990679320161352E-5</v>
      </c>
      <c r="BW1682">
        <v>5.0666201002154619E-6</v>
      </c>
      <c r="BX1682">
        <v>4.0879761865289985E-5</v>
      </c>
      <c r="BY1682">
        <v>6.7167471395647901E-5</v>
      </c>
      <c r="BZ1682" t="s">
        <v>9883</v>
      </c>
      <c r="CA1682" s="111">
        <v>1.5950205289140087</v>
      </c>
      <c r="CB1682" s="342">
        <v>0.71982193496030245</v>
      </c>
      <c r="CC1682" s="91">
        <v>0.68515753612568864</v>
      </c>
      <c r="CD1682" s="107">
        <v>0.83996288995980883</v>
      </c>
      <c r="CE1682" s="213">
        <v>0.79472841121182258</v>
      </c>
      <c r="CF1682" s="75">
        <v>1.2011871476896359</v>
      </c>
      <c r="CG1682" s="109">
        <v>2.6464072693658074</v>
      </c>
      <c r="CH1682" s="94">
        <v>1.8455391595923276</v>
      </c>
      <c r="CI1682" s="55">
        <v>1.4570069370836265</v>
      </c>
      <c r="CJ1682" s="423">
        <v>2.7133414192616288</v>
      </c>
      <c r="CK1682" s="219">
        <v>0.18834555729063912</v>
      </c>
      <c r="CL1682" s="127">
        <v>1.5196563740982338</v>
      </c>
      <c r="CM1682" s="81">
        <v>2.4968706122802429</v>
      </c>
      <c r="CN1682" t="s">
        <v>9883</v>
      </c>
      <c r="CO1682" s="367">
        <v>0.99999999999999989</v>
      </c>
      <c r="CP1682" s="124">
        <v>0.94529281628708917</v>
      </c>
      <c r="CQ1682" s="255">
        <v>1.982984455347254</v>
      </c>
      <c r="CR1682" s="55">
        <v>1.4508434882761339</v>
      </c>
      <c r="CS1682" s="216">
        <v>2.0082634931892382</v>
      </c>
      <c r="CT1682">
        <f t="shared" si="104"/>
        <v>0</v>
      </c>
      <c r="CU1682">
        <f t="shared" si="105"/>
        <v>0</v>
      </c>
      <c r="CV1682">
        <f t="shared" si="106"/>
        <v>0</v>
      </c>
      <c r="CW1682">
        <f t="shared" si="107"/>
        <v>0</v>
      </c>
    </row>
    <row r="1683" spans="1:101">
      <c r="A1683" t="s">
        <v>4900</v>
      </c>
      <c r="B1683" t="s">
        <v>4901</v>
      </c>
      <c r="C1683" t="s">
        <v>4802</v>
      </c>
      <c r="D1683" t="s">
        <v>10959</v>
      </c>
      <c r="E1683">
        <v>715.32292900000004</v>
      </c>
      <c r="F1683">
        <v>41.572161666666666</v>
      </c>
      <c r="G1683">
        <v>2</v>
      </c>
      <c r="H1683" t="s">
        <v>10395</v>
      </c>
      <c r="I1683">
        <v>1.1143541492299174</v>
      </c>
      <c r="J1683">
        <v>0.31638723453441592</v>
      </c>
      <c r="K1683">
        <v>0.72703692749988724</v>
      </c>
      <c r="L1683">
        <v>41.096783333333327</v>
      </c>
      <c r="M1683">
        <v>41.572161666666666</v>
      </c>
      <c r="N1683">
        <v>305.1399150845524</v>
      </c>
      <c r="O1683">
        <v>1.7235545273598135E-2</v>
      </c>
      <c r="P1683">
        <v>1.7235545273598135E-2</v>
      </c>
      <c r="Q1683">
        <v>30.7</v>
      </c>
      <c r="R1683">
        <v>30.7</v>
      </c>
      <c r="S1683">
        <v>3</v>
      </c>
      <c r="T1683">
        <v>236</v>
      </c>
      <c r="U1683">
        <v>247</v>
      </c>
      <c r="V1683">
        <v>20.79</v>
      </c>
      <c r="W1683" t="s">
        <v>4803</v>
      </c>
      <c r="X1683" t="s">
        <v>10952</v>
      </c>
      <c r="Y1683" t="s">
        <v>10953</v>
      </c>
      <c r="Z1683" t="s">
        <v>10954</v>
      </c>
      <c r="AA1683">
        <v>0</v>
      </c>
      <c r="AB1683">
        <v>44085.329999999973</v>
      </c>
      <c r="AC1683">
        <v>118599.59852430556</v>
      </c>
      <c r="AD1683">
        <v>41.776376666666664</v>
      </c>
      <c r="AE1683" t="s">
        <v>4804</v>
      </c>
      <c r="AG1683" t="s">
        <v>1476</v>
      </c>
      <c r="AH1683" t="s">
        <v>1477</v>
      </c>
      <c r="AI1683" s="469" t="s">
        <v>1475</v>
      </c>
      <c r="AJ1683">
        <v>41.136156414930298</v>
      </c>
      <c r="AK1683">
        <v>41.048013400152101</v>
      </c>
      <c r="AL1683">
        <v>41.374528185825923</v>
      </c>
      <c r="AM1683">
        <v>41.30226326565672</v>
      </c>
      <c r="AN1683">
        <v>41.212984006290512</v>
      </c>
      <c r="AO1683">
        <v>41.171969977954063</v>
      </c>
      <c r="AP1683">
        <v>40.926343062718679</v>
      </c>
      <c r="AQ1683">
        <v>41.422883482303405</v>
      </c>
      <c r="AR1683">
        <v>40.964200193873033</v>
      </c>
      <c r="AS1683">
        <v>41.021351240815278</v>
      </c>
      <c r="AT1683">
        <v>41.572161666666666</v>
      </c>
      <c r="AU1683">
        <v>41.448095234885905</v>
      </c>
      <c r="AV1683">
        <v>41.577373937247167</v>
      </c>
      <c r="AY1683">
        <v>177867.87185329862</v>
      </c>
      <c r="AZ1683">
        <v>65151.613525390618</v>
      </c>
      <c r="BA1683">
        <v>113812.20779079858</v>
      </c>
      <c r="BB1683">
        <v>126738.63406032986</v>
      </c>
      <c r="BC1683">
        <v>91958.902642144109</v>
      </c>
      <c r="BD1683">
        <v>68925.222981770828</v>
      </c>
      <c r="BE1683">
        <v>176157.94205729166</v>
      </c>
      <c r="BF1683">
        <v>153228.83821614581</v>
      </c>
      <c r="BG1683">
        <v>137734.06521267362</v>
      </c>
      <c r="BH1683">
        <v>341646.6395399305</v>
      </c>
      <c r="BI1683">
        <v>239656.45247395837</v>
      </c>
      <c r="BJ1683">
        <v>349407.69986979163</v>
      </c>
      <c r="BK1683">
        <v>154133.38270399303</v>
      </c>
      <c r="BL1683" t="s">
        <v>4804</v>
      </c>
      <c r="BM1683">
        <v>9.3150070287678372E-4</v>
      </c>
      <c r="BN1683">
        <v>7.666373819556632E-4</v>
      </c>
      <c r="BO1683">
        <v>8.6070485694059043E-4</v>
      </c>
      <c r="BP1683">
        <v>7.6934396149253936E-4</v>
      </c>
      <c r="BQ1683">
        <v>8.2494303774020502E-4</v>
      </c>
      <c r="BR1683">
        <v>7.9208406821423577E-4</v>
      </c>
      <c r="BS1683">
        <v>1.5449267433876137E-3</v>
      </c>
      <c r="BT1683">
        <v>9.9080095185448175E-4</v>
      </c>
      <c r="BU1683">
        <v>9.8277792815363858E-4</v>
      </c>
      <c r="BV1683">
        <v>1.4134091116037991E-3</v>
      </c>
      <c r="BW1683">
        <v>1.3973871495889455E-3</v>
      </c>
      <c r="BX1683">
        <v>1.5273538931033436E-3</v>
      </c>
      <c r="BY1683">
        <v>1.057493022334693E-3</v>
      </c>
      <c r="BZ1683" t="s">
        <v>4804</v>
      </c>
      <c r="CA1683" s="119">
        <v>1.0920959872175757</v>
      </c>
      <c r="CB1683" s="261">
        <v>0.89880942214974979</v>
      </c>
      <c r="CC1683" s="196">
        <v>1.0090945906326743</v>
      </c>
      <c r="CD1683" s="394">
        <v>0.90198262925756945</v>
      </c>
      <c r="CE1683" s="130">
        <v>0.96716725861486097</v>
      </c>
      <c r="CF1683" s="15">
        <v>0.92864324177559254</v>
      </c>
      <c r="CG1683" s="116">
        <v>1.81127968211733</v>
      </c>
      <c r="CH1683" s="84">
        <v>1.1616198896145808</v>
      </c>
      <c r="CI1683" s="84">
        <v>1.1522136573251338</v>
      </c>
      <c r="CJ1683" s="154">
        <v>1.6570877663454087</v>
      </c>
      <c r="CK1683" s="20">
        <v>1.6383035395920247</v>
      </c>
      <c r="CL1683" s="48">
        <v>1.7906771863595088</v>
      </c>
      <c r="CM1683" s="77">
        <v>1.2398099997516259</v>
      </c>
      <c r="CN1683" t="s">
        <v>4804</v>
      </c>
      <c r="CO1683" s="367">
        <v>1</v>
      </c>
      <c r="CP1683" s="287">
        <v>0.93259770988267432</v>
      </c>
      <c r="CQ1683" s="70">
        <v>1.3750377430190148</v>
      </c>
      <c r="CR1683" s="20">
        <v>1.6476956529687166</v>
      </c>
      <c r="CS1683" s="17">
        <v>1.5152435930555672</v>
      </c>
      <c r="CT1683">
        <f t="shared" si="104"/>
        <v>0</v>
      </c>
      <c r="CU1683">
        <f t="shared" si="105"/>
        <v>0</v>
      </c>
      <c r="CV1683">
        <f t="shared" si="106"/>
        <v>0</v>
      </c>
      <c r="CW1683">
        <f t="shared" si="107"/>
        <v>0</v>
      </c>
    </row>
    <row r="1684" spans="1:101">
      <c r="A1684" t="s">
        <v>6417</v>
      </c>
      <c r="B1684" t="s">
        <v>6418</v>
      </c>
      <c r="C1684" t="s">
        <v>6419</v>
      </c>
      <c r="D1684" t="s">
        <v>10959</v>
      </c>
      <c r="E1684">
        <v>386.54527899999994</v>
      </c>
      <c r="F1684">
        <v>42.706068333333327</v>
      </c>
      <c r="G1684">
        <v>3</v>
      </c>
      <c r="H1684" t="s">
        <v>10394</v>
      </c>
      <c r="I1684">
        <v>0.49800608996084728</v>
      </c>
      <c r="J1684">
        <v>0.39425486212344624</v>
      </c>
      <c r="K1684">
        <v>0.44613047604214673</v>
      </c>
      <c r="L1684">
        <v>42.069903333333329</v>
      </c>
      <c r="M1684">
        <v>42.706068333333327</v>
      </c>
      <c r="N1684">
        <v>257.3</v>
      </c>
      <c r="O1684">
        <v>6.5747918373967776E-2</v>
      </c>
      <c r="P1684">
        <v>6.5747918373967776E-2</v>
      </c>
      <c r="Q1684">
        <v>22.54</v>
      </c>
      <c r="R1684">
        <v>22.54</v>
      </c>
      <c r="S1684">
        <v>2</v>
      </c>
      <c r="T1684">
        <v>132</v>
      </c>
      <c r="U1684">
        <v>141</v>
      </c>
      <c r="V1684">
        <v>20.27</v>
      </c>
      <c r="W1684" t="s">
        <v>6432</v>
      </c>
      <c r="X1684" t="s">
        <v>10861</v>
      </c>
      <c r="Y1684" t="s">
        <v>10862</v>
      </c>
      <c r="Z1684" t="s">
        <v>10863</v>
      </c>
      <c r="AA1684">
        <v>0</v>
      </c>
      <c r="AB1684">
        <v>21663.64</v>
      </c>
      <c r="AC1684">
        <v>146475.95052083331</v>
      </c>
      <c r="AD1684">
        <v>42.918171666666666</v>
      </c>
      <c r="AE1684" t="s">
        <v>6433</v>
      </c>
      <c r="AG1684" t="s">
        <v>1361</v>
      </c>
      <c r="AH1684" t="s">
        <v>1362</v>
      </c>
      <c r="AI1684" s="469" t="s">
        <v>2511</v>
      </c>
      <c r="AJ1684">
        <v>42.361387503974235</v>
      </c>
      <c r="AK1684">
        <v>42.162775842114641</v>
      </c>
      <c r="AL1684">
        <v>42.53052295874906</v>
      </c>
      <c r="AM1684">
        <v>42.490599474404569</v>
      </c>
      <c r="AN1684">
        <v>42.435513793392722</v>
      </c>
      <c r="AO1684">
        <v>42.404606625051848</v>
      </c>
      <c r="AP1684">
        <v>42.532105508123713</v>
      </c>
      <c r="AQ1684">
        <v>42.627051458427196</v>
      </c>
      <c r="AR1684">
        <v>42.602436764968765</v>
      </c>
      <c r="AS1684">
        <v>42.22027252918749</v>
      </c>
      <c r="AT1684">
        <v>42.649572781715243</v>
      </c>
      <c r="AU1684">
        <v>42.706068333333327</v>
      </c>
      <c r="AV1684">
        <v>42.779914629423992</v>
      </c>
      <c r="AY1684">
        <v>202941.29470486115</v>
      </c>
      <c r="AZ1684">
        <v>41042.374633789055</v>
      </c>
      <c r="BA1684">
        <v>122992.54047309027</v>
      </c>
      <c r="BB1684">
        <v>99326.91259765625</v>
      </c>
      <c r="BC1684">
        <v>61699.006347656243</v>
      </c>
      <c r="BD1684">
        <v>98317.848904079845</v>
      </c>
      <c r="BE1684">
        <v>188818.74603949653</v>
      </c>
      <c r="BF1684">
        <v>111249.28005642359</v>
      </c>
      <c r="BG1684">
        <v>54377.777587890625</v>
      </c>
      <c r="BH1684">
        <v>315859.67599826388</v>
      </c>
      <c r="BI1684">
        <v>192005.72970920138</v>
      </c>
      <c r="BJ1684">
        <v>266470.10601128469</v>
      </c>
      <c r="BK1684">
        <v>132252.01588270397</v>
      </c>
      <c r="BL1684" t="s">
        <v>6433</v>
      </c>
      <c r="BM1684">
        <v>1.0628111569031338E-3</v>
      </c>
      <c r="BN1684">
        <v>4.8294458012508471E-4</v>
      </c>
      <c r="BO1684">
        <v>9.3013112571575525E-4</v>
      </c>
      <c r="BP1684">
        <v>6.0294606287399641E-4</v>
      </c>
      <c r="BQ1684">
        <v>5.5348818069368157E-4</v>
      </c>
      <c r="BR1684">
        <v>1.1298621661131594E-3</v>
      </c>
      <c r="BS1684">
        <v>1.6559635461366787E-3</v>
      </c>
      <c r="BT1684">
        <v>7.1935474977330818E-4</v>
      </c>
      <c r="BU1684">
        <v>3.8800335641664554E-4</v>
      </c>
      <c r="BV1684">
        <v>1.3067271630283128E-3</v>
      </c>
      <c r="BW1684">
        <v>1.1195456520088532E-3</v>
      </c>
      <c r="BX1684">
        <v>1.1648116339842097E-3</v>
      </c>
      <c r="BY1684">
        <v>9.0736725251948478E-4</v>
      </c>
      <c r="BZ1684" t="s">
        <v>6433</v>
      </c>
      <c r="CA1684" s="44">
        <v>1.2877944944445994</v>
      </c>
      <c r="CB1684" s="32">
        <v>0.58517768407621895</v>
      </c>
      <c r="CC1684" s="69">
        <v>1.1270278214791813</v>
      </c>
      <c r="CD1684" s="188">
        <v>0.73058192433611102</v>
      </c>
      <c r="CE1684" s="193">
        <v>0.67065444995365675</v>
      </c>
      <c r="CF1684" s="70">
        <v>1.3690393326708272</v>
      </c>
      <c r="CG1684" s="216">
        <v>2.0065095514518889</v>
      </c>
      <c r="CH1684" s="65">
        <v>0.8716328204626389</v>
      </c>
      <c r="CI1684" s="370">
        <v>0.47013863467084616</v>
      </c>
      <c r="CJ1684" s="111">
        <v>1.5833443555414655</v>
      </c>
      <c r="CK1684" s="18">
        <v>1.3565389463330533</v>
      </c>
      <c r="CL1684" s="53">
        <v>1.4113871496049781</v>
      </c>
      <c r="CM1684" s="119">
        <v>1.0994451315685747</v>
      </c>
      <c r="CN1684" t="s">
        <v>6433</v>
      </c>
      <c r="CO1684" s="367">
        <v>1</v>
      </c>
      <c r="CP1684" s="63">
        <v>0.92342523565353163</v>
      </c>
      <c r="CQ1684" s="69">
        <v>1.1160936688617913</v>
      </c>
      <c r="CR1684" s="86">
        <v>1.4699416509372594</v>
      </c>
      <c r="CS1684" s="83">
        <v>1.2554161405867763</v>
      </c>
      <c r="CT1684">
        <f t="shared" si="104"/>
        <v>0</v>
      </c>
      <c r="CU1684">
        <f t="shared" si="105"/>
        <v>0</v>
      </c>
      <c r="CV1684">
        <f t="shared" si="106"/>
        <v>0</v>
      </c>
      <c r="CW1684">
        <f t="shared" si="107"/>
        <v>0</v>
      </c>
    </row>
    <row r="1685" spans="1:101">
      <c r="A1685" t="s">
        <v>10176</v>
      </c>
      <c r="B1685" t="s">
        <v>10177</v>
      </c>
      <c r="C1685" t="s">
        <v>10086</v>
      </c>
      <c r="D1685" t="s">
        <v>10959</v>
      </c>
      <c r="E1685">
        <v>1192.054349</v>
      </c>
      <c r="F1685">
        <v>47.928341666666668</v>
      </c>
      <c r="G1685">
        <v>2</v>
      </c>
      <c r="H1685" t="s">
        <v>10087</v>
      </c>
      <c r="I1685">
        <v>6.3603232084947177</v>
      </c>
      <c r="J1685">
        <v>-1.4478863463775156</v>
      </c>
      <c r="K1685">
        <v>3.5896727060413944</v>
      </c>
      <c r="L1685">
        <v>47.555046666666662</v>
      </c>
      <c r="M1685">
        <v>47.946416666666664</v>
      </c>
      <c r="N1685">
        <v>296.70661005636828</v>
      </c>
      <c r="O1685">
        <v>2.4456297458770588E-5</v>
      </c>
      <c r="P1685">
        <v>2.4456297458770588E-5</v>
      </c>
      <c r="Q1685">
        <v>61.45</v>
      </c>
      <c r="R1685">
        <v>61.45</v>
      </c>
      <c r="S1685">
        <v>4</v>
      </c>
      <c r="T1685">
        <v>72</v>
      </c>
      <c r="U1685">
        <v>94</v>
      </c>
      <c r="V1685">
        <v>52.550000000000004</v>
      </c>
      <c r="W1685" t="s">
        <v>10088</v>
      </c>
      <c r="X1685" t="s">
        <v>10962</v>
      </c>
      <c r="Y1685" t="s">
        <v>10963</v>
      </c>
      <c r="Z1685" t="s">
        <v>10964</v>
      </c>
      <c r="AA1685">
        <v>0</v>
      </c>
      <c r="AB1685">
        <v>5504.1480000000001</v>
      </c>
      <c r="AC1685">
        <v>5093.5043402777774</v>
      </c>
      <c r="AD1685">
        <v>47.901404999999997</v>
      </c>
      <c r="AE1685" t="s">
        <v>10089</v>
      </c>
      <c r="AG1685" t="s">
        <v>1488</v>
      </c>
      <c r="AH1685" t="s">
        <v>1489</v>
      </c>
      <c r="AI1685" s="469" t="s">
        <v>2685</v>
      </c>
      <c r="AJ1685">
        <v>47.530420545119334</v>
      </c>
      <c r="AK1685">
        <v>47.522130955586171</v>
      </c>
      <c r="AL1685">
        <v>47.709760856845875</v>
      </c>
      <c r="AM1685">
        <v>47.651254005913835</v>
      </c>
      <c r="AN1685">
        <v>47.564272432539013</v>
      </c>
      <c r="AO1685">
        <v>47.554531525896572</v>
      </c>
      <c r="AP1685">
        <v>47.700422796141709</v>
      </c>
      <c r="AQ1685">
        <v>47.793277261028706</v>
      </c>
      <c r="AR1685">
        <v>47.754090214606244</v>
      </c>
      <c r="AS1685">
        <v>47.415460640597686</v>
      </c>
      <c r="AT1685">
        <v>47.844422866773471</v>
      </c>
      <c r="AU1685">
        <v>47.860057591518441</v>
      </c>
      <c r="AV1685">
        <v>47.946416666666664</v>
      </c>
      <c r="AY1685">
        <v>3094.107259114583</v>
      </c>
      <c r="AZ1685">
        <v>1699.2303873697917</v>
      </c>
      <c r="BA1685">
        <v>1</v>
      </c>
      <c r="BB1685">
        <v>1</v>
      </c>
      <c r="BC1685">
        <v>1540.3595377604165</v>
      </c>
      <c r="BD1685">
        <v>1698.8955078124998</v>
      </c>
      <c r="BE1685">
        <v>5958.2236328125</v>
      </c>
      <c r="BF1685">
        <v>5346.1813693576387</v>
      </c>
      <c r="BG1685">
        <v>1</v>
      </c>
      <c r="BH1685">
        <v>27444.028483072922</v>
      </c>
      <c r="BI1685">
        <v>15693.326063368057</v>
      </c>
      <c r="BJ1685">
        <v>15484.745008680555</v>
      </c>
      <c r="BK1685">
        <v>11924.297092013887</v>
      </c>
      <c r="BL1685" t="s">
        <v>10089</v>
      </c>
      <c r="BM1685">
        <v>1.6203955535143161E-5</v>
      </c>
      <c r="BN1685">
        <v>1.9994800819553061E-5</v>
      </c>
      <c r="BO1685">
        <v>7.5625003121165722E-9</v>
      </c>
      <c r="BP1685">
        <v>6.0703191824390176E-9</v>
      </c>
      <c r="BQ1685">
        <v>1.3818225748485815E-5</v>
      </c>
      <c r="BR1685">
        <v>1.9523593933891424E-5</v>
      </c>
      <c r="BS1685">
        <v>5.2254351554711027E-5</v>
      </c>
      <c r="BT1685">
        <v>3.4569221115376809E-5</v>
      </c>
      <c r="BU1685">
        <v>7.1353294236697515E-9</v>
      </c>
      <c r="BV1685">
        <v>1.1353730851655533E-4</v>
      </c>
      <c r="BW1685">
        <v>9.1504534715762442E-5</v>
      </c>
      <c r="BX1685">
        <v>6.7687934700735991E-5</v>
      </c>
      <c r="BY1685">
        <v>8.181135552748677E-5</v>
      </c>
      <c r="BZ1685" t="s">
        <v>10089</v>
      </c>
      <c r="CA1685" s="13">
        <v>1.3426348809471722</v>
      </c>
      <c r="CB1685" s="20">
        <v>1.6567385018861611</v>
      </c>
      <c r="CC1685" s="19">
        <v>6.2661716666651424E-4</v>
      </c>
      <c r="CD1685" s="19">
        <v>5.0297732890892803E-4</v>
      </c>
      <c r="CE1685" s="68">
        <v>1.14495697315893</v>
      </c>
      <c r="CF1685" s="165">
        <v>1.6176950226900049</v>
      </c>
      <c r="CG1685" s="151">
        <v>4.3297153541597444</v>
      </c>
      <c r="CH1685" s="144">
        <v>2.8643525944031389</v>
      </c>
      <c r="CI1685" s="19">
        <v>5.9122244259991134E-4</v>
      </c>
      <c r="CJ1685" s="39">
        <v>9.4075270925409171</v>
      </c>
      <c r="CK1685" s="39">
        <v>7.5819252779218802</v>
      </c>
      <c r="CL1685" s="39">
        <v>5.6085183615433634</v>
      </c>
      <c r="CM1685" s="39">
        <v>6.778763330382314</v>
      </c>
      <c r="CN1685" t="s">
        <v>10089</v>
      </c>
      <c r="CO1685" s="196">
        <v>1</v>
      </c>
      <c r="CP1685" s="63">
        <v>0.92105165772594788</v>
      </c>
      <c r="CQ1685" s="59">
        <v>2.3982197236684946</v>
      </c>
      <c r="CR1685" s="39">
        <v>8.4947261852313982</v>
      </c>
      <c r="CS1685" s="39">
        <v>6.1936408459628387</v>
      </c>
      <c r="CT1685">
        <f t="shared" si="104"/>
        <v>0</v>
      </c>
      <c r="CU1685">
        <f t="shared" si="105"/>
        <v>0</v>
      </c>
      <c r="CV1685">
        <f t="shared" si="106"/>
        <v>0</v>
      </c>
      <c r="CW1685">
        <f t="shared" si="107"/>
        <v>0</v>
      </c>
    </row>
    <row r="1686" spans="1:101">
      <c r="A1686" t="s">
        <v>5278</v>
      </c>
      <c r="B1686" t="s">
        <v>5279</v>
      </c>
      <c r="C1686" t="s">
        <v>5263</v>
      </c>
      <c r="D1686" t="s">
        <v>10959</v>
      </c>
      <c r="E1686">
        <v>528.94802900000002</v>
      </c>
      <c r="F1686">
        <v>26.472750000000001</v>
      </c>
      <c r="G1686">
        <v>3</v>
      </c>
      <c r="H1686" t="s">
        <v>8810</v>
      </c>
      <c r="I1686">
        <v>1.3549514280472061</v>
      </c>
      <c r="J1686">
        <v>0.1995177753865025</v>
      </c>
      <c r="K1686">
        <v>0.70620399829867064</v>
      </c>
      <c r="L1686">
        <v>26.472750000000001</v>
      </c>
      <c r="M1686">
        <v>27.194431666666667</v>
      </c>
      <c r="N1686">
        <v>1600.7858807866239</v>
      </c>
      <c r="O1686">
        <v>1.1665052684900093E-3</v>
      </c>
      <c r="P1686">
        <v>1.1665052684900093E-3</v>
      </c>
      <c r="Q1686">
        <v>41.61</v>
      </c>
      <c r="R1686">
        <v>41.61</v>
      </c>
      <c r="S1686">
        <v>4</v>
      </c>
      <c r="T1686">
        <v>2578</v>
      </c>
      <c r="U1686">
        <v>2591</v>
      </c>
      <c r="V1686">
        <v>14.030000000000001</v>
      </c>
      <c r="W1686" t="s">
        <v>5264</v>
      </c>
      <c r="X1686" t="s">
        <v>10868</v>
      </c>
      <c r="Y1686" t="s">
        <v>10869</v>
      </c>
      <c r="Z1686" t="s">
        <v>10870</v>
      </c>
      <c r="AA1686">
        <v>0</v>
      </c>
      <c r="AB1686">
        <v>48552.220000000023</v>
      </c>
      <c r="AC1686">
        <v>203626.09375</v>
      </c>
      <c r="AD1686">
        <v>26.763816666666667</v>
      </c>
      <c r="AE1686" t="s">
        <v>5265</v>
      </c>
      <c r="AG1686" t="s">
        <v>1318</v>
      </c>
      <c r="AH1686" t="s">
        <v>1319</v>
      </c>
      <c r="AI1686" s="468" t="s">
        <v>1824</v>
      </c>
      <c r="AJ1686">
        <v>27.245729896385527</v>
      </c>
      <c r="AK1686">
        <v>27.185725370250157</v>
      </c>
      <c r="AL1686">
        <v>27.48592995728599</v>
      </c>
      <c r="AM1686">
        <v>27.499194683234482</v>
      </c>
      <c r="AN1686">
        <v>27.454493430453894</v>
      </c>
      <c r="AO1686">
        <v>27.436410950350382</v>
      </c>
      <c r="AP1686">
        <v>27.450039391718292</v>
      </c>
      <c r="AQ1686">
        <v>27.576261498551165</v>
      </c>
      <c r="AR1686">
        <v>27.511754296830503</v>
      </c>
      <c r="AS1686">
        <v>27.194431666666667</v>
      </c>
      <c r="AT1686">
        <v>27.608768172747393</v>
      </c>
      <c r="AU1686">
        <v>27.586454868933206</v>
      </c>
      <c r="AV1686">
        <v>27.770197734245532</v>
      </c>
      <c r="AY1686">
        <v>183487.30707465278</v>
      </c>
      <c r="AZ1686">
        <v>34522.175482855906</v>
      </c>
      <c r="BA1686">
        <v>75842.148600260407</v>
      </c>
      <c r="BB1686">
        <v>107361.27240668403</v>
      </c>
      <c r="BC1686">
        <v>30412.631564670137</v>
      </c>
      <c r="BD1686">
        <v>73625.325358072907</v>
      </c>
      <c r="BE1686">
        <v>109086.01578776041</v>
      </c>
      <c r="BF1686">
        <v>163715.39485677081</v>
      </c>
      <c r="BG1686">
        <v>86098.593777126734</v>
      </c>
      <c r="BH1686">
        <v>449581.64105902781</v>
      </c>
      <c r="BI1686">
        <v>141206.07432725694</v>
      </c>
      <c r="BJ1686">
        <v>196637.38899739581</v>
      </c>
      <c r="BK1686">
        <v>152842.72677951391</v>
      </c>
      <c r="BL1686" t="s">
        <v>5265</v>
      </c>
      <c r="BM1686">
        <v>9.6092989547869024E-4</v>
      </c>
      <c r="BN1686">
        <v>4.062215622837402E-4</v>
      </c>
      <c r="BO1686">
        <v>5.7355627246106079E-4</v>
      </c>
      <c r="BP1686">
        <v>6.5171719134135477E-4</v>
      </c>
      <c r="BQ1686">
        <v>2.728250114756661E-4</v>
      </c>
      <c r="BR1686">
        <v>8.4609733143181523E-4</v>
      </c>
      <c r="BS1686">
        <v>9.5669772904876293E-4</v>
      </c>
      <c r="BT1686">
        <v>1.0586086205816364E-3</v>
      </c>
      <c r="BU1686">
        <v>6.1434182951452176E-4</v>
      </c>
      <c r="BV1686">
        <v>1.8599415721996301E-3</v>
      </c>
      <c r="BW1686">
        <v>8.2334338037592188E-4</v>
      </c>
      <c r="BX1686">
        <v>8.5955427349417382E-4</v>
      </c>
      <c r="BY1686">
        <v>1.0486379669895911E-3</v>
      </c>
      <c r="BZ1686" t="s">
        <v>5265</v>
      </c>
      <c r="CA1686" s="89">
        <v>1.4854321655657492</v>
      </c>
      <c r="CB1686" s="28">
        <v>0.62794859208958753</v>
      </c>
      <c r="CC1686" s="161">
        <v>0.88661924234466283</v>
      </c>
      <c r="CD1686" s="196">
        <v>1.0074425651918795</v>
      </c>
      <c r="CE1686" s="141">
        <v>0.4217404927493863</v>
      </c>
      <c r="CF1686" s="57">
        <v>1.3079207934123789</v>
      </c>
      <c r="CG1686" s="86">
        <v>1.4788899649592109</v>
      </c>
      <c r="CH1686" s="165">
        <v>1.6364266562586329</v>
      </c>
      <c r="CI1686" s="298">
        <v>0.94966669109486301</v>
      </c>
      <c r="CJ1686" s="108">
        <v>2.8751494260067272</v>
      </c>
      <c r="CK1686" s="74">
        <v>1.2727471028537189</v>
      </c>
      <c r="CL1686" s="13">
        <v>1.3287229088254124</v>
      </c>
      <c r="CM1686" s="165">
        <v>1.621013742551791</v>
      </c>
      <c r="CN1686" t="s">
        <v>5265</v>
      </c>
      <c r="CO1686" s="367">
        <v>1</v>
      </c>
      <c r="CP1686" s="380">
        <v>0.91236795045121488</v>
      </c>
      <c r="CQ1686" s="18">
        <v>1.3549944374375691</v>
      </c>
      <c r="CR1686" s="365">
        <v>2.0739482644302232</v>
      </c>
      <c r="CS1686" s="86">
        <v>1.4748683256886017</v>
      </c>
      <c r="CT1686">
        <f t="shared" si="104"/>
        <v>0</v>
      </c>
      <c r="CU1686">
        <f t="shared" si="105"/>
        <v>0</v>
      </c>
      <c r="CV1686">
        <f t="shared" si="106"/>
        <v>0</v>
      </c>
      <c r="CW1686">
        <f t="shared" si="107"/>
        <v>0</v>
      </c>
    </row>
    <row r="1687" spans="1:101">
      <c r="A1687" t="s">
        <v>5622</v>
      </c>
      <c r="B1687" t="s">
        <v>5623</v>
      </c>
      <c r="C1687" t="s">
        <v>5624</v>
      </c>
      <c r="D1687" t="s">
        <v>10959</v>
      </c>
      <c r="E1687">
        <v>872.74566899999991</v>
      </c>
      <c r="F1687">
        <v>49.975528333333337</v>
      </c>
      <c r="G1687">
        <v>3</v>
      </c>
      <c r="H1687" t="s">
        <v>10207</v>
      </c>
      <c r="I1687">
        <v>3.3282091225384587</v>
      </c>
      <c r="J1687">
        <v>-0.21642613058865479</v>
      </c>
      <c r="K1687">
        <v>1.15726467407519</v>
      </c>
      <c r="L1687">
        <v>49.450573333333331</v>
      </c>
      <c r="M1687">
        <v>50.034006666666663</v>
      </c>
      <c r="N1687">
        <v>61.29</v>
      </c>
      <c r="O1687">
        <v>2.6711538007386406E-5</v>
      </c>
      <c r="P1687">
        <v>2.6711538007386406E-5</v>
      </c>
      <c r="Q1687">
        <v>61.29</v>
      </c>
      <c r="R1687">
        <v>61.29</v>
      </c>
      <c r="S1687">
        <v>4</v>
      </c>
      <c r="T1687">
        <v>446</v>
      </c>
      <c r="U1687">
        <v>467</v>
      </c>
      <c r="V1687">
        <v>51.92</v>
      </c>
      <c r="W1687" t="s">
        <v>5625</v>
      </c>
      <c r="X1687" t="s">
        <v>10861</v>
      </c>
      <c r="Y1687" t="s">
        <v>10862</v>
      </c>
      <c r="Z1687" t="s">
        <v>10863</v>
      </c>
      <c r="AA1687">
        <v>0</v>
      </c>
      <c r="AB1687">
        <v>45072.219999999972</v>
      </c>
      <c r="AC1687">
        <v>83057.319010416672</v>
      </c>
      <c r="AD1687">
        <v>50.181926666666669</v>
      </c>
      <c r="AE1687" t="s">
        <v>5626</v>
      </c>
      <c r="AG1687" t="s">
        <v>1321</v>
      </c>
      <c r="AH1687" t="s">
        <v>1322</v>
      </c>
      <c r="AI1687" s="469" t="s">
        <v>1320</v>
      </c>
      <c r="AJ1687">
        <v>49.699626705790195</v>
      </c>
      <c r="AK1687">
        <v>49.517425621742646</v>
      </c>
      <c r="AL1687">
        <v>49.850539409131237</v>
      </c>
      <c r="AM1687">
        <v>49.771061645595225</v>
      </c>
      <c r="AN1687">
        <v>49.706463431710638</v>
      </c>
      <c r="AO1687">
        <v>49.694288116671224</v>
      </c>
      <c r="AP1687">
        <v>49.851182360378985</v>
      </c>
      <c r="AQ1687">
        <v>49.933501499296305</v>
      </c>
      <c r="AR1687">
        <v>49.898833010854339</v>
      </c>
      <c r="AS1687">
        <v>49.574541465971542</v>
      </c>
      <c r="AT1687">
        <v>50.027091656674941</v>
      </c>
      <c r="AU1687">
        <v>50.034006666666663</v>
      </c>
      <c r="AV1687">
        <v>50.090133613023355</v>
      </c>
      <c r="AY1687">
        <v>134380.02951388888</v>
      </c>
      <c r="AZ1687">
        <v>68321.723415798609</v>
      </c>
      <c r="BA1687">
        <v>78256.791341145828</v>
      </c>
      <c r="BB1687">
        <v>134118.51486545138</v>
      </c>
      <c r="BC1687">
        <v>70498.241156684031</v>
      </c>
      <c r="BD1687">
        <v>40698.108452690969</v>
      </c>
      <c r="BE1687">
        <v>251770.84874131938</v>
      </c>
      <c r="BF1687">
        <v>179191.02322048609</v>
      </c>
      <c r="BG1687">
        <v>166729.89171006944</v>
      </c>
      <c r="BH1687">
        <v>436163.03776041669</v>
      </c>
      <c r="BI1687">
        <v>285900.40625</v>
      </c>
      <c r="BJ1687">
        <v>276797.98828125</v>
      </c>
      <c r="BK1687">
        <v>181668.91167534719</v>
      </c>
      <c r="BL1687" t="s">
        <v>5626</v>
      </c>
      <c r="BM1687">
        <v>7.0375324470083045E-4</v>
      </c>
      <c r="BN1687">
        <v>8.0393998453736292E-4</v>
      </c>
      <c r="BO1687">
        <v>5.9181700894265685E-4</v>
      </c>
      <c r="BP1687">
        <v>8.14142193507982E-4</v>
      </c>
      <c r="BQ1687">
        <v>6.3242417584573817E-4</v>
      </c>
      <c r="BR1687">
        <v>4.6769994955776089E-4</v>
      </c>
      <c r="BS1687">
        <v>2.2080612028230811E-3</v>
      </c>
      <c r="BT1687">
        <v>1.1586763851866651E-3</v>
      </c>
      <c r="BU1687">
        <v>1.1896727021241298E-3</v>
      </c>
      <c r="BV1687">
        <v>1.8044281440775395E-3</v>
      </c>
      <c r="BW1687">
        <v>1.6670260684903575E-3</v>
      </c>
      <c r="BX1687">
        <v>1.2099575514852349E-3</v>
      </c>
      <c r="BY1687">
        <v>1.2464114074545664E-3</v>
      </c>
      <c r="BZ1687" t="s">
        <v>5626</v>
      </c>
      <c r="CA1687" s="196">
        <v>1.005596303227281</v>
      </c>
      <c r="CB1687" s="84">
        <v>1.1487536044129241</v>
      </c>
      <c r="CC1687" s="122">
        <v>0.8456500923597946</v>
      </c>
      <c r="CD1687" s="84">
        <v>1.1633315885328668</v>
      </c>
      <c r="CE1687" s="394">
        <v>0.90367386309158104</v>
      </c>
      <c r="CF1687" s="129">
        <v>0.66829864563509722</v>
      </c>
      <c r="CG1687" s="411">
        <v>3.1551089811349806</v>
      </c>
      <c r="CH1687" s="20">
        <v>1.6556381066147354</v>
      </c>
      <c r="CI1687" s="45">
        <v>1.6999288888749666</v>
      </c>
      <c r="CJ1687" s="279">
        <v>2.5783558154605779</v>
      </c>
      <c r="CK1687" s="328">
        <v>2.3820213469424782</v>
      </c>
      <c r="CL1687" s="121">
        <v>1.7289140050114058</v>
      </c>
      <c r="CM1687" s="48">
        <v>1.7810030903224412</v>
      </c>
      <c r="CN1687" t="s">
        <v>5626</v>
      </c>
      <c r="CO1687" s="367">
        <v>0.99999999999999989</v>
      </c>
      <c r="CP1687" s="380">
        <v>0.9117680324198485</v>
      </c>
      <c r="CQ1687" s="95">
        <v>2.1702253255415607</v>
      </c>
      <c r="CR1687" s="9">
        <v>2.4801885812015279</v>
      </c>
      <c r="CS1687" s="120">
        <v>1.7549585476669236</v>
      </c>
      <c r="CT1687">
        <f t="shared" si="104"/>
        <v>0</v>
      </c>
      <c r="CU1687">
        <f t="shared" si="105"/>
        <v>0</v>
      </c>
      <c r="CV1687">
        <f t="shared" si="106"/>
        <v>0</v>
      </c>
      <c r="CW1687">
        <f t="shared" si="107"/>
        <v>0</v>
      </c>
    </row>
    <row r="1688" spans="1:101">
      <c r="A1688" t="s">
        <v>4081</v>
      </c>
      <c r="B1688" t="s">
        <v>4082</v>
      </c>
      <c r="C1688" t="s">
        <v>4104</v>
      </c>
      <c r="D1688" t="s">
        <v>10959</v>
      </c>
      <c r="E1688">
        <v>476.692339</v>
      </c>
      <c r="F1688">
        <v>22.159256666666668</v>
      </c>
      <c r="G1688">
        <v>2</v>
      </c>
      <c r="H1688" t="s">
        <v>10710</v>
      </c>
      <c r="I1688">
        <v>1.3401709760489817</v>
      </c>
      <c r="J1688">
        <v>-0.61490317942657835</v>
      </c>
      <c r="K1688">
        <v>-0.35738054772535055</v>
      </c>
      <c r="L1688">
        <v>21.686458333333334</v>
      </c>
      <c r="M1688">
        <v>22.331973333333334</v>
      </c>
      <c r="N1688">
        <v>624.1766100563683</v>
      </c>
      <c r="O1688">
        <v>4.0161250691947835E-2</v>
      </c>
      <c r="P1688">
        <v>4.0161250691947835E-2</v>
      </c>
      <c r="Q1688">
        <v>21.08</v>
      </c>
      <c r="R1688">
        <v>21.08</v>
      </c>
      <c r="S1688">
        <v>4</v>
      </c>
      <c r="T1688">
        <v>5</v>
      </c>
      <c r="U1688">
        <v>12</v>
      </c>
      <c r="V1688">
        <v>14.249999999999998</v>
      </c>
      <c r="W1688" t="s">
        <v>4105</v>
      </c>
      <c r="X1688" t="s">
        <v>10952</v>
      </c>
      <c r="Y1688" t="s">
        <v>10953</v>
      </c>
      <c r="Z1688" t="s">
        <v>10954</v>
      </c>
      <c r="AA1688">
        <v>0</v>
      </c>
      <c r="AB1688">
        <v>13234.944999999996</v>
      </c>
      <c r="AC1688">
        <v>36197.915581597219</v>
      </c>
      <c r="AD1688">
        <v>22.619209999999999</v>
      </c>
      <c r="AE1688" t="s">
        <v>4106</v>
      </c>
      <c r="AG1688" t="s">
        <v>1324</v>
      </c>
      <c r="AH1688" t="s">
        <v>1325</v>
      </c>
      <c r="AI1688" s="468" t="s">
        <v>1323</v>
      </c>
      <c r="AJ1688">
        <v>21.847949745453285</v>
      </c>
      <c r="AK1688">
        <v>21.775184610174112</v>
      </c>
      <c r="AL1688">
        <v>22.178511752017155</v>
      </c>
      <c r="AM1688">
        <v>22.15695433604856</v>
      </c>
      <c r="AN1688">
        <v>22.103121570082017</v>
      </c>
      <c r="AO1688">
        <v>22.032792354269414</v>
      </c>
      <c r="AP1688">
        <v>21.529679079748256</v>
      </c>
      <c r="AQ1688">
        <v>22.236851237961993</v>
      </c>
      <c r="AR1688">
        <v>21.647027602012461</v>
      </c>
      <c r="AS1688">
        <v>21.687527570306735</v>
      </c>
      <c r="AT1688">
        <v>22.331973333333334</v>
      </c>
      <c r="AU1688">
        <v>22.154563559112475</v>
      </c>
      <c r="AV1688">
        <v>22.371019372671977</v>
      </c>
      <c r="AY1688">
        <v>18411.276665581598</v>
      </c>
      <c r="AZ1688">
        <v>1</v>
      </c>
      <c r="BA1688">
        <v>26013.020317925348</v>
      </c>
      <c r="BB1688">
        <v>8309.818020290797</v>
      </c>
      <c r="BC1688">
        <v>18478.05147298177</v>
      </c>
      <c r="BD1688">
        <v>4370.5996839735244</v>
      </c>
      <c r="BE1688">
        <v>1</v>
      </c>
      <c r="BF1688">
        <v>52225.671549479164</v>
      </c>
      <c r="BG1688">
        <v>58764.841796875</v>
      </c>
      <c r="BH1688">
        <v>49059.894232855891</v>
      </c>
      <c r="BI1688">
        <v>40667.846598307289</v>
      </c>
      <c r="BJ1688">
        <v>21193.492173936633</v>
      </c>
      <c r="BK1688">
        <v>20715.090128580727</v>
      </c>
      <c r="BL1688" t="s">
        <v>4106</v>
      </c>
      <c r="BM1688">
        <v>9.6420545071755352E-5</v>
      </c>
      <c r="BN1688">
        <v>1.1766974606958773E-8</v>
      </c>
      <c r="BO1688">
        <v>1.9672347427340518E-4</v>
      </c>
      <c r="BP1688">
        <v>5.0443247731148642E-5</v>
      </c>
      <c r="BQ1688">
        <v>1.6576252516801497E-4</v>
      </c>
      <c r="BR1688">
        <v>5.0226640240731501E-5</v>
      </c>
      <c r="BS1688">
        <v>8.7701225692404993E-9</v>
      </c>
      <c r="BT1688">
        <v>3.3769912821156567E-4</v>
      </c>
      <c r="BU1688">
        <v>4.1930650475054023E-4</v>
      </c>
      <c r="BV1688">
        <v>2.0296321841893245E-4</v>
      </c>
      <c r="BW1688">
        <v>2.3712579257219982E-4</v>
      </c>
      <c r="BX1688">
        <v>9.264238536351711E-5</v>
      </c>
      <c r="BY1688">
        <v>1.4212406737402312E-4</v>
      </c>
      <c r="BZ1688" t="s">
        <v>4106</v>
      </c>
      <c r="CA1688" s="67">
        <v>0.98671644468155295</v>
      </c>
      <c r="CB1688" s="19">
        <v>1.2041694371459853E-4</v>
      </c>
      <c r="CC1688" s="425">
        <v>2.0131631383747322</v>
      </c>
      <c r="CD1688" s="388">
        <v>0.51620929981705688</v>
      </c>
      <c r="CE1688" s="45">
        <v>1.6963252942980125</v>
      </c>
      <c r="CF1688" s="198">
        <v>0.51399265426006757</v>
      </c>
      <c r="CG1688" s="19">
        <v>8.9748757948863268E-5</v>
      </c>
      <c r="CH1688" s="414">
        <v>3.4558328094183817</v>
      </c>
      <c r="CI1688" s="395">
        <v>4.2909591860469414</v>
      </c>
      <c r="CJ1688" s="365">
        <v>2.077017352789464</v>
      </c>
      <c r="CK1688" s="136">
        <v>2.4266189204283539</v>
      </c>
      <c r="CL1688" s="298">
        <v>0.94805277282637312</v>
      </c>
      <c r="CM1688" s="55">
        <v>1.4544219217866383</v>
      </c>
      <c r="CN1688" t="s">
        <v>4106</v>
      </c>
      <c r="CO1688" s="367">
        <v>0.99999999999999989</v>
      </c>
      <c r="CP1688" s="214">
        <v>0.90884241612504557</v>
      </c>
      <c r="CQ1688" s="333">
        <v>2.5822939147410904</v>
      </c>
      <c r="CR1688" s="148">
        <v>2.2518181366089092</v>
      </c>
      <c r="CS1688" s="75">
        <v>1.2012373473065057</v>
      </c>
      <c r="CT1688">
        <f t="shared" si="104"/>
        <v>0</v>
      </c>
      <c r="CU1688">
        <f t="shared" si="105"/>
        <v>0</v>
      </c>
      <c r="CV1688">
        <f t="shared" si="106"/>
        <v>0</v>
      </c>
      <c r="CW1688">
        <f t="shared" si="107"/>
        <v>0</v>
      </c>
    </row>
    <row r="1689" spans="1:101">
      <c r="A1689" t="s">
        <v>8813</v>
      </c>
      <c r="B1689" t="s">
        <v>8814</v>
      </c>
      <c r="C1689" t="s">
        <v>8815</v>
      </c>
      <c r="D1689" t="s">
        <v>10959</v>
      </c>
      <c r="E1689">
        <v>948.15434900000002</v>
      </c>
      <c r="F1689">
        <v>94.593013333333332</v>
      </c>
      <c r="G1689">
        <v>4</v>
      </c>
      <c r="H1689" t="s">
        <v>8816</v>
      </c>
      <c r="I1689">
        <v>0.93596922708022312</v>
      </c>
      <c r="J1689">
        <v>-0.40490093613455408</v>
      </c>
      <c r="K1689">
        <v>0.26553414547283449</v>
      </c>
      <c r="L1689">
        <v>94.593013333333332</v>
      </c>
      <c r="M1689">
        <v>94.921216666666666</v>
      </c>
      <c r="N1689">
        <v>49.403305028184121</v>
      </c>
      <c r="O1689">
        <v>1.1684631102068879E-2</v>
      </c>
      <c r="P1689">
        <v>1.1684631102068879E-2</v>
      </c>
      <c r="Q1689">
        <v>35.520000000000003</v>
      </c>
      <c r="R1689">
        <v>35.520000000000003</v>
      </c>
      <c r="S1689">
        <v>2</v>
      </c>
      <c r="T1689">
        <v>192</v>
      </c>
      <c r="U1689">
        <v>223</v>
      </c>
      <c r="V1689">
        <v>26.930000000000003</v>
      </c>
      <c r="W1689" t="s">
        <v>8819</v>
      </c>
      <c r="X1689" t="s">
        <v>10868</v>
      </c>
      <c r="Y1689" t="s">
        <v>10869</v>
      </c>
      <c r="Z1689" t="s">
        <v>10870</v>
      </c>
      <c r="AA1689">
        <v>0</v>
      </c>
      <c r="AB1689">
        <v>10436.327999999994</v>
      </c>
      <c r="AC1689">
        <v>2172.8816460503472</v>
      </c>
      <c r="AD1689">
        <v>95.050150000000002</v>
      </c>
      <c r="AE1689" t="s">
        <v>8820</v>
      </c>
      <c r="AG1689" t="s">
        <v>1326</v>
      </c>
      <c r="AH1689" t="s">
        <v>1327</v>
      </c>
      <c r="AI1689" s="469" t="s">
        <v>2656</v>
      </c>
      <c r="AJ1689">
        <v>95.032943721053599</v>
      </c>
      <c r="AK1689">
        <v>94.894430000154287</v>
      </c>
      <c r="AL1689">
        <v>95.031755277058991</v>
      </c>
      <c r="AM1689">
        <v>94.80820077617885</v>
      </c>
      <c r="AN1689">
        <v>94.608523842748113</v>
      </c>
      <c r="AO1689">
        <v>94.69308751843306</v>
      </c>
      <c r="AP1689">
        <v>95.018244817607354</v>
      </c>
      <c r="AQ1689">
        <v>95.092501594315621</v>
      </c>
      <c r="AR1689">
        <v>94.963599261835867</v>
      </c>
      <c r="AS1689">
        <v>94.921216666666666</v>
      </c>
      <c r="AT1689">
        <v>95.446089594411731</v>
      </c>
      <c r="AU1689">
        <v>95.280444842576998</v>
      </c>
      <c r="AV1689">
        <v>95.247266121718397</v>
      </c>
      <c r="AY1689">
        <v>4570.8097873263887</v>
      </c>
      <c r="AZ1689">
        <v>1</v>
      </c>
      <c r="BA1689">
        <v>1</v>
      </c>
      <c r="BB1689">
        <v>1</v>
      </c>
      <c r="BC1689">
        <v>1300.4420844184028</v>
      </c>
      <c r="BD1689">
        <v>878.78652615017359</v>
      </c>
      <c r="BE1689">
        <v>5040.283528645833</v>
      </c>
      <c r="BF1689">
        <v>3064.337483723958</v>
      </c>
      <c r="BG1689">
        <v>1</v>
      </c>
      <c r="BH1689">
        <v>13024.112874348957</v>
      </c>
      <c r="BI1689">
        <v>9440.4940321180547</v>
      </c>
      <c r="BJ1689">
        <v>1</v>
      </c>
      <c r="BK1689">
        <v>7093.4636501736104</v>
      </c>
      <c r="BL1689" t="s">
        <v>8820</v>
      </c>
      <c r="BM1689">
        <v>2.3937501951573793E-5</v>
      </c>
      <c r="BN1689">
        <v>1.1766974606958773E-8</v>
      </c>
      <c r="BO1689">
        <v>7.5625003121165722E-9</v>
      </c>
      <c r="BP1689">
        <v>6.0703191824390176E-9</v>
      </c>
      <c r="BQ1689">
        <v>1.1665979178764896E-5</v>
      </c>
      <c r="BR1689">
        <v>1.0098956181962312E-5</v>
      </c>
      <c r="BS1689">
        <v>4.4203904329947966E-5</v>
      </c>
      <c r="BT1689">
        <v>1.9814471812376789E-5</v>
      </c>
      <c r="BU1689">
        <v>7.1353294236697515E-9</v>
      </c>
      <c r="BV1689">
        <v>5.3881401649231359E-5</v>
      </c>
      <c r="BW1689">
        <v>5.5045565892645331E-5</v>
      </c>
      <c r="BX1689">
        <v>4.3712656981300617E-9</v>
      </c>
      <c r="BY1689">
        <v>4.866751240157557E-5</v>
      </c>
      <c r="BZ1689" t="s">
        <v>8820</v>
      </c>
      <c r="CA1689" s="38">
        <v>2.9975794618359628</v>
      </c>
      <c r="CB1689" s="19">
        <v>1.4735222364105501E-3</v>
      </c>
      <c r="CC1689" s="19">
        <v>9.4701592762641172E-4</v>
      </c>
      <c r="CD1689" s="19">
        <v>7.6015718536042744E-4</v>
      </c>
      <c r="CE1689" s="86">
        <v>1.460875059528612</v>
      </c>
      <c r="CF1689" s="83">
        <v>1.2646442263805757</v>
      </c>
      <c r="CG1689" s="39">
        <v>5.5354445931941605</v>
      </c>
      <c r="CH1689" s="81">
        <v>2.4812720171080036</v>
      </c>
      <c r="CI1689" s="19">
        <v>8.9352334997595958E-4</v>
      </c>
      <c r="CJ1689" s="39">
        <v>6.7473115317302952</v>
      </c>
      <c r="CK1689" s="39">
        <v>6.8930942802109527</v>
      </c>
      <c r="CL1689" s="19">
        <v>5.4739280253431923E-4</v>
      </c>
      <c r="CM1689" s="39">
        <v>6.0944009917467028</v>
      </c>
      <c r="CN1689" t="s">
        <v>8820</v>
      </c>
      <c r="CO1689" s="367">
        <v>0.99999999999999989</v>
      </c>
      <c r="CP1689" s="214">
        <v>0.90875981436484932</v>
      </c>
      <c r="CQ1689" s="323">
        <v>2.6725367112173806</v>
      </c>
      <c r="CR1689" s="39">
        <v>6.820202905970624</v>
      </c>
      <c r="CS1689" s="459">
        <v>3.0474741922746187</v>
      </c>
      <c r="CT1689">
        <f t="shared" si="104"/>
        <v>0</v>
      </c>
      <c r="CU1689">
        <f t="shared" si="105"/>
        <v>0</v>
      </c>
      <c r="CV1689">
        <f t="shared" si="106"/>
        <v>0</v>
      </c>
      <c r="CW1689">
        <f t="shared" si="107"/>
        <v>0</v>
      </c>
    </row>
    <row r="1690" spans="1:101">
      <c r="A1690" t="s">
        <v>10432</v>
      </c>
      <c r="B1690" t="s">
        <v>10433</v>
      </c>
      <c r="C1690" t="s">
        <v>10434</v>
      </c>
      <c r="D1690" t="s">
        <v>10435</v>
      </c>
      <c r="E1690">
        <v>819.83463900000004</v>
      </c>
      <c r="F1690">
        <v>16.575613333333333</v>
      </c>
      <c r="G1690">
        <v>2</v>
      </c>
      <c r="H1690" t="s">
        <v>10436</v>
      </c>
      <c r="I1690">
        <v>-1.2023336914696019</v>
      </c>
      <c r="J1690">
        <v>0.31203229351292894</v>
      </c>
      <c r="K1690">
        <v>-0.29249470231296615</v>
      </c>
      <c r="L1690">
        <v>16.575613333333333</v>
      </c>
      <c r="M1690">
        <v>16.868518333333334</v>
      </c>
      <c r="N1690">
        <v>90.11</v>
      </c>
      <c r="O1690">
        <v>8.6866415527186523E-6</v>
      </c>
      <c r="P1690">
        <v>8.6866415527186523E-6</v>
      </c>
      <c r="Q1690">
        <v>62.18</v>
      </c>
      <c r="R1690">
        <v>62.18</v>
      </c>
      <c r="S1690">
        <v>4</v>
      </c>
      <c r="T1690">
        <v>31</v>
      </c>
      <c r="U1690">
        <v>44</v>
      </c>
      <c r="V1690">
        <v>0</v>
      </c>
      <c r="W1690" t="s">
        <v>10437</v>
      </c>
      <c r="X1690" t="s">
        <v>10868</v>
      </c>
      <c r="Y1690" t="s">
        <v>10869</v>
      </c>
      <c r="Z1690" t="s">
        <v>10870</v>
      </c>
      <c r="AA1690">
        <v>0</v>
      </c>
      <c r="AB1690">
        <v>8832.1490000000031</v>
      </c>
      <c r="AC1690">
        <v>5802.3236897786455</v>
      </c>
      <c r="AD1690">
        <v>16.38165</v>
      </c>
      <c r="AE1690" t="s">
        <v>10438</v>
      </c>
      <c r="AG1690" t="s">
        <v>1329</v>
      </c>
      <c r="AH1690" t="s">
        <v>1330</v>
      </c>
      <c r="AI1690" s="467" t="s">
        <v>1328</v>
      </c>
      <c r="AJ1690">
        <v>16.910603327751598</v>
      </c>
      <c r="AK1690">
        <v>16.862568646944077</v>
      </c>
      <c r="AL1690">
        <v>17.187606505487</v>
      </c>
      <c r="AM1690">
        <v>17.236977696726871</v>
      </c>
      <c r="AN1690">
        <v>17.215904694529385</v>
      </c>
      <c r="AO1690">
        <v>17.182172345490393</v>
      </c>
      <c r="AP1690">
        <v>17.148303773873835</v>
      </c>
      <c r="AQ1690">
        <v>17.282448735677676</v>
      </c>
      <c r="AR1690">
        <v>17.22775948913246</v>
      </c>
      <c r="AS1690">
        <v>16.868518333333334</v>
      </c>
      <c r="AT1690">
        <v>17.266001987026595</v>
      </c>
      <c r="AU1690">
        <v>17.265541604626016</v>
      </c>
      <c r="AV1690">
        <v>17.482357256413145</v>
      </c>
      <c r="AY1690">
        <v>1</v>
      </c>
      <c r="AZ1690">
        <v>1541.7242363823782</v>
      </c>
      <c r="BA1690">
        <v>2389.2548082139756</v>
      </c>
      <c r="BB1690">
        <v>3034.5143907335068</v>
      </c>
      <c r="BC1690">
        <v>891.96537950303809</v>
      </c>
      <c r="BD1690">
        <v>552.9529181586372</v>
      </c>
      <c r="BE1690">
        <v>8208.5075954861095</v>
      </c>
      <c r="BF1690">
        <v>5727.5362548828125</v>
      </c>
      <c r="BG1690">
        <v>5591.5785861545137</v>
      </c>
      <c r="BH1690">
        <v>13703.637003580729</v>
      </c>
      <c r="BI1690">
        <v>5734.9315321180557</v>
      </c>
      <c r="BJ1690">
        <v>9256.2663167317696</v>
      </c>
      <c r="BK1690">
        <v>3922.1482679578994</v>
      </c>
      <c r="BL1690" t="s">
        <v>10438</v>
      </c>
      <c r="BM1690">
        <v>5.2370374321736097E-9</v>
      </c>
      <c r="BN1690">
        <v>1.8141429940444349E-5</v>
      </c>
      <c r="BO1690">
        <v>1.8068740232844212E-5</v>
      </c>
      <c r="BP1690">
        <v>1.8420470915456854E-5</v>
      </c>
      <c r="BQ1690">
        <v>8.0016247321888952E-6</v>
      </c>
      <c r="BR1690">
        <v>6.3544980777481702E-6</v>
      </c>
      <c r="BS1690">
        <v>7.1989617722954797E-5</v>
      </c>
      <c r="BT1690">
        <v>3.7035119754115458E-5</v>
      </c>
      <c r="BU1690">
        <v>3.9897755210550008E-5</v>
      </c>
      <c r="BV1690">
        <v>5.6692626712367303E-5</v>
      </c>
      <c r="BW1690">
        <v>3.3439198252444405E-5</v>
      </c>
      <c r="BX1690">
        <v>4.0461599443086272E-5</v>
      </c>
      <c r="BY1690">
        <v>2.6909449161269396E-5</v>
      </c>
      <c r="BZ1690" t="s">
        <v>10438</v>
      </c>
      <c r="CA1690" s="19">
        <v>4.338239856065989E-4</v>
      </c>
      <c r="CB1690" s="17">
        <v>1.5027938110612213</v>
      </c>
      <c r="CC1690" s="89">
        <v>1.4967723649531721</v>
      </c>
      <c r="CD1690" s="127">
        <v>1.5259089156399626</v>
      </c>
      <c r="CE1690" s="200">
        <v>0.66283595975860232</v>
      </c>
      <c r="CF1690" s="371">
        <v>0.52639182330113921</v>
      </c>
      <c r="CG1690" s="39">
        <v>5.9634522928940532</v>
      </c>
      <c r="CH1690" s="329">
        <v>3.0679030782637784</v>
      </c>
      <c r="CI1690" s="384">
        <v>3.3050371333728257</v>
      </c>
      <c r="CJ1690" s="421">
        <v>4.6962851790536897</v>
      </c>
      <c r="CK1690" s="118">
        <v>2.7700253147405314</v>
      </c>
      <c r="CL1690" s="283">
        <v>3.3517446765951497</v>
      </c>
      <c r="CM1690" s="152">
        <v>2.2291161055869733</v>
      </c>
      <c r="CN1690" t="s">
        <v>10438</v>
      </c>
      <c r="CO1690" s="367">
        <v>1</v>
      </c>
      <c r="CP1690" s="280">
        <v>0.90504556623323473</v>
      </c>
      <c r="CQ1690" s="223">
        <v>4.1121308348435521</v>
      </c>
      <c r="CR1690" s="227">
        <v>3.7331552468971108</v>
      </c>
      <c r="CS1690" s="343">
        <v>2.7904303910910615</v>
      </c>
      <c r="CT1690">
        <f t="shared" si="104"/>
        <v>0</v>
      </c>
      <c r="CU1690">
        <f t="shared" si="105"/>
        <v>0</v>
      </c>
      <c r="CV1690">
        <f t="shared" si="106"/>
        <v>0</v>
      </c>
      <c r="CW1690">
        <f t="shared" si="107"/>
        <v>0</v>
      </c>
    </row>
    <row r="1691" spans="1:101">
      <c r="A1691" t="s">
        <v>8875</v>
      </c>
      <c r="B1691" t="s">
        <v>8876</v>
      </c>
      <c r="C1691" t="s">
        <v>8880</v>
      </c>
      <c r="D1691" t="s">
        <v>10959</v>
      </c>
      <c r="E1691">
        <v>981.09101899999996</v>
      </c>
      <c r="F1691">
        <v>35.573790000000002</v>
      </c>
      <c r="G1691">
        <v>3</v>
      </c>
      <c r="H1691" t="s">
        <v>8884</v>
      </c>
      <c r="I1691">
        <v>3.3762439966907545</v>
      </c>
      <c r="J1691">
        <v>0.52954838999107268</v>
      </c>
      <c r="K1691">
        <v>1.7516376050227112</v>
      </c>
      <c r="L1691">
        <v>35.573790000000002</v>
      </c>
      <c r="M1691">
        <v>36.247115000000001</v>
      </c>
      <c r="N1691">
        <v>261.45999999999998</v>
      </c>
      <c r="O1691">
        <v>3.5825249712811067E-5</v>
      </c>
      <c r="P1691">
        <v>3.5825249712811067E-5</v>
      </c>
      <c r="Q1691">
        <v>59.83</v>
      </c>
      <c r="R1691">
        <v>59.83</v>
      </c>
      <c r="S1691">
        <v>4</v>
      </c>
      <c r="T1691">
        <v>72</v>
      </c>
      <c r="U1691">
        <v>98</v>
      </c>
      <c r="V1691">
        <v>18.559999999999995</v>
      </c>
      <c r="W1691" t="s">
        <v>8885</v>
      </c>
      <c r="X1691" t="s">
        <v>10868</v>
      </c>
      <c r="Y1691" t="s">
        <v>10869</v>
      </c>
      <c r="Z1691" t="s">
        <v>10870</v>
      </c>
      <c r="AA1691">
        <v>0</v>
      </c>
      <c r="AB1691">
        <v>102551.66000000009</v>
      </c>
      <c r="AC1691">
        <v>50188.372395833328</v>
      </c>
      <c r="AD1691">
        <v>35.566986666666665</v>
      </c>
      <c r="AE1691" t="s">
        <v>8886</v>
      </c>
      <c r="AG1691" t="s">
        <v>1331</v>
      </c>
      <c r="AH1691" t="s">
        <v>1332</v>
      </c>
      <c r="AI1691" s="468" t="s">
        <v>2682</v>
      </c>
      <c r="AJ1691">
        <v>36.306490433057618</v>
      </c>
      <c r="AK1691">
        <v>36.235991995555381</v>
      </c>
      <c r="AL1691">
        <v>36.514425361409394</v>
      </c>
      <c r="AM1691">
        <v>36.496035706189126</v>
      </c>
      <c r="AN1691">
        <v>36.430619668832634</v>
      </c>
      <c r="AO1691">
        <v>36.426257360796008</v>
      </c>
      <c r="AP1691">
        <v>36.481526226981309</v>
      </c>
      <c r="AQ1691">
        <v>36.600802401301216</v>
      </c>
      <c r="AR1691">
        <v>36.527687840956183</v>
      </c>
      <c r="AS1691">
        <v>36.247115000000001</v>
      </c>
      <c r="AT1691">
        <v>36.676226328510687</v>
      </c>
      <c r="AU1691">
        <v>36.634754663486262</v>
      </c>
      <c r="AV1691">
        <v>36.789502760661136</v>
      </c>
      <c r="AY1691">
        <v>91021.507921006938</v>
      </c>
      <c r="AZ1691">
        <v>53028.637803819438</v>
      </c>
      <c r="BA1691">
        <v>57661.169650607641</v>
      </c>
      <c r="BB1691">
        <v>116196.40581597222</v>
      </c>
      <c r="BC1691">
        <v>64843.913628472212</v>
      </c>
      <c r="BD1691">
        <v>8665.4619276258672</v>
      </c>
      <c r="BE1691">
        <v>90048.586588541657</v>
      </c>
      <c r="BF1691">
        <v>92466.268663194438</v>
      </c>
      <c r="BG1691">
        <v>107801.27213541666</v>
      </c>
      <c r="BH1691">
        <v>188311.39040798609</v>
      </c>
      <c r="BI1691">
        <v>146814.92751736109</v>
      </c>
      <c r="BJ1691">
        <v>145864.77322048609</v>
      </c>
      <c r="BK1691">
        <v>80022.8916015625</v>
      </c>
      <c r="BL1691" t="s">
        <v>8886</v>
      </c>
      <c r="BM1691">
        <v>4.7668304411520004E-4</v>
      </c>
      <c r="BN1691">
        <v>6.2398663447915735E-4</v>
      </c>
      <c r="BO1691">
        <v>4.360626134797269E-4</v>
      </c>
      <c r="BP1691">
        <v>7.053492711551647E-4</v>
      </c>
      <c r="BQ1691">
        <v>5.8170045042621129E-4</v>
      </c>
      <c r="BR1691">
        <v>9.9582910865660658E-5</v>
      </c>
      <c r="BS1691">
        <v>7.8973714156837648E-4</v>
      </c>
      <c r="BT1691">
        <v>5.9790094392474279E-4</v>
      </c>
      <c r="BU1691">
        <v>7.6919758897686858E-4</v>
      </c>
      <c r="BV1691">
        <v>7.7905357236894416E-4</v>
      </c>
      <c r="BW1691">
        <v>8.5604744192266532E-4</v>
      </c>
      <c r="BX1691">
        <v>6.3761367974423126E-4</v>
      </c>
      <c r="BY1691">
        <v>5.4902869197527549E-4</v>
      </c>
      <c r="BZ1691" t="s">
        <v>8886</v>
      </c>
      <c r="CA1691" s="15">
        <v>0.93057791504823717</v>
      </c>
      <c r="CB1691" s="123">
        <v>1.2181431424929194</v>
      </c>
      <c r="CC1691" s="389">
        <v>0.85127894245884317</v>
      </c>
      <c r="CD1691" s="70">
        <v>1.3769788169216668</v>
      </c>
      <c r="CE1691" s="68">
        <v>1.1355922955997233</v>
      </c>
      <c r="CF1691" s="267">
        <v>0.19440518959471412</v>
      </c>
      <c r="CG1691" s="288">
        <v>1.5417203353665923</v>
      </c>
      <c r="CH1691" s="106">
        <v>1.1672188064411129</v>
      </c>
      <c r="CI1691" s="17">
        <v>1.5016231381564271</v>
      </c>
      <c r="CJ1691" s="127">
        <v>1.5208639326192803</v>
      </c>
      <c r="CK1691" s="154">
        <v>1.6711709248341795</v>
      </c>
      <c r="CL1691" s="77">
        <v>1.2447457823971317</v>
      </c>
      <c r="CM1691" s="64">
        <v>1.0718106754318286</v>
      </c>
      <c r="CN1691" t="s">
        <v>8886</v>
      </c>
      <c r="CO1691" s="367">
        <v>1</v>
      </c>
      <c r="CP1691" s="394">
        <v>0.90232543403870136</v>
      </c>
      <c r="CQ1691" s="53">
        <v>1.4035207599880442</v>
      </c>
      <c r="CR1691" s="111">
        <v>1.5960174287267299</v>
      </c>
      <c r="CS1691" s="84">
        <v>1.1582782289144802</v>
      </c>
      <c r="CT1691">
        <f t="shared" si="104"/>
        <v>0</v>
      </c>
      <c r="CU1691">
        <f t="shared" si="105"/>
        <v>0</v>
      </c>
      <c r="CV1691">
        <f t="shared" si="106"/>
        <v>0</v>
      </c>
      <c r="CW1691">
        <f t="shared" si="107"/>
        <v>0</v>
      </c>
    </row>
    <row r="1692" spans="1:101">
      <c r="A1692" t="s">
        <v>8742</v>
      </c>
      <c r="B1692" t="s">
        <v>8743</v>
      </c>
      <c r="C1692" t="s">
        <v>8748</v>
      </c>
      <c r="D1692" t="s">
        <v>10959</v>
      </c>
      <c r="E1692">
        <v>539.68167900000003</v>
      </c>
      <c r="F1692">
        <v>38.973426666666668</v>
      </c>
      <c r="G1692">
        <v>2</v>
      </c>
      <c r="H1692" t="s">
        <v>8749</v>
      </c>
      <c r="I1692">
        <v>0.81774853448788276</v>
      </c>
      <c r="J1692">
        <v>0.1494410919867396</v>
      </c>
      <c r="K1692">
        <v>0.39541539821960309</v>
      </c>
      <c r="L1692">
        <v>38.587871666666665</v>
      </c>
      <c r="M1692">
        <v>39.025485000000003</v>
      </c>
      <c r="N1692">
        <v>197.47652514092061</v>
      </c>
      <c r="O1692">
        <v>2.3131896566975296E-2</v>
      </c>
      <c r="P1692">
        <v>2.3131896566975296E-2</v>
      </c>
      <c r="Q1692">
        <v>20.16</v>
      </c>
      <c r="R1692">
        <v>20.16</v>
      </c>
      <c r="S1692">
        <v>4</v>
      </c>
      <c r="T1692">
        <v>279</v>
      </c>
      <c r="U1692">
        <v>286</v>
      </c>
      <c r="V1692">
        <v>13.07</v>
      </c>
      <c r="W1692" t="s">
        <v>8750</v>
      </c>
      <c r="X1692" t="s">
        <v>10962</v>
      </c>
      <c r="Y1692" t="s">
        <v>10963</v>
      </c>
      <c r="Z1692" t="s">
        <v>10964</v>
      </c>
      <c r="AA1692">
        <v>0</v>
      </c>
      <c r="AB1692">
        <v>21892.20999999997</v>
      </c>
      <c r="AC1692">
        <v>81036.69921875</v>
      </c>
      <c r="AD1692">
        <v>39.129556666666666</v>
      </c>
      <c r="AE1692" t="s">
        <v>8751</v>
      </c>
      <c r="AG1692" t="s">
        <v>1334</v>
      </c>
      <c r="AH1692" t="s">
        <v>1335</v>
      </c>
      <c r="AI1692" s="468" t="s">
        <v>1333</v>
      </c>
      <c r="AJ1692">
        <v>38.585808138798605</v>
      </c>
      <c r="AK1692">
        <v>38.593591947998014</v>
      </c>
      <c r="AL1692">
        <v>38.790818724454354</v>
      </c>
      <c r="AM1692">
        <v>38.771853371612771</v>
      </c>
      <c r="AN1692">
        <v>38.695601358212819</v>
      </c>
      <c r="AO1692">
        <v>38.676423093825591</v>
      </c>
      <c r="AP1692">
        <v>38.778475724493234</v>
      </c>
      <c r="AQ1692">
        <v>38.886251441339375</v>
      </c>
      <c r="AR1692">
        <v>38.86262848018616</v>
      </c>
      <c r="AS1692">
        <v>38.4495799940007</v>
      </c>
      <c r="AT1692">
        <v>38.834863090906943</v>
      </c>
      <c r="AU1692">
        <v>38.878886940999728</v>
      </c>
      <c r="AV1692">
        <v>39.025485000000003</v>
      </c>
      <c r="AY1692">
        <v>100461.42502170141</v>
      </c>
      <c r="AZ1692">
        <v>68501.484998914922</v>
      </c>
      <c r="BA1692">
        <v>81380.578477647563</v>
      </c>
      <c r="BB1692">
        <v>111948.30067274305</v>
      </c>
      <c r="BC1692">
        <v>91657.290147569438</v>
      </c>
      <c r="BD1692">
        <v>21915.710815429688</v>
      </c>
      <c r="BE1692">
        <v>125847.70014105902</v>
      </c>
      <c r="BF1692">
        <v>260931.98763020834</v>
      </c>
      <c r="BG1692">
        <v>293932.31803385413</v>
      </c>
      <c r="BH1692">
        <v>232274.68793402775</v>
      </c>
      <c r="BI1692">
        <v>137930.37543402778</v>
      </c>
      <c r="BJ1692">
        <v>144853.13465711806</v>
      </c>
      <c r="BK1692">
        <v>137099.07052951388</v>
      </c>
      <c r="BL1692" t="s">
        <v>8751</v>
      </c>
      <c r="BM1692">
        <v>5.261202433281527E-4</v>
      </c>
      <c r="BN1692">
        <v>8.0605523452119919E-4</v>
      </c>
      <c r="BO1692">
        <v>6.1544065013743692E-4</v>
      </c>
      <c r="BP1692">
        <v>6.7956191701520289E-4</v>
      </c>
      <c r="BQ1692">
        <v>8.2223733855996269E-4</v>
      </c>
      <c r="BR1692">
        <v>2.5185388787328782E-4</v>
      </c>
      <c r="BS1692">
        <v>1.1036997552941125E-3</v>
      </c>
      <c r="BT1692">
        <v>1.687225882040595E-3</v>
      </c>
      <c r="BU1692">
        <v>2.0973039174344145E-3</v>
      </c>
      <c r="BV1692">
        <v>9.6093191714977599E-4</v>
      </c>
      <c r="BW1692">
        <v>8.0424345841651401E-4</v>
      </c>
      <c r="BX1692">
        <v>6.3319153879327493E-4</v>
      </c>
      <c r="BY1692">
        <v>9.4062238763658115E-4</v>
      </c>
      <c r="BZ1692" t="s">
        <v>8751</v>
      </c>
      <c r="CA1692" s="76">
        <v>0.81040647964646795</v>
      </c>
      <c r="CB1692" s="77">
        <v>1.2416028337489722</v>
      </c>
      <c r="CC1692" s="298">
        <v>0.94799068660456021</v>
      </c>
      <c r="CD1692" s="33">
        <v>1.0467595342584048</v>
      </c>
      <c r="CE1692" s="74">
        <v>1.2665288504412202</v>
      </c>
      <c r="CF1692" s="206">
        <v>0.3879417780345002</v>
      </c>
      <c r="CG1692" s="45">
        <v>1.7000779662391448</v>
      </c>
      <c r="CH1692" s="96">
        <v>2.598909288841194</v>
      </c>
      <c r="CI1692" s="51">
        <v>3.2305707792669929</v>
      </c>
      <c r="CJ1692" s="86">
        <v>1.4801662966455384</v>
      </c>
      <c r="CK1692" s="77">
        <v>1.2388120741963318</v>
      </c>
      <c r="CL1692" s="186">
        <v>0.97533317222186722</v>
      </c>
      <c r="CM1692" s="55">
        <v>1.4488826223813676</v>
      </c>
      <c r="CN1692" t="s">
        <v>8751</v>
      </c>
      <c r="CO1692" s="367">
        <v>1.0000000000000002</v>
      </c>
      <c r="CP1692" s="394">
        <v>0.90041005424470832</v>
      </c>
      <c r="CQ1692" s="222">
        <v>2.5098526781157773</v>
      </c>
      <c r="CR1692" s="18">
        <v>1.359489185420935</v>
      </c>
      <c r="CS1692" s="123">
        <v>1.2121078973016175</v>
      </c>
      <c r="CT1692">
        <f t="shared" si="104"/>
        <v>0</v>
      </c>
      <c r="CU1692">
        <f t="shared" si="105"/>
        <v>0</v>
      </c>
      <c r="CV1692">
        <f t="shared" si="106"/>
        <v>0</v>
      </c>
      <c r="CW1692">
        <f t="shared" si="107"/>
        <v>0</v>
      </c>
    </row>
    <row r="1693" spans="1:101">
      <c r="A1693" t="s">
        <v>4900</v>
      </c>
      <c r="B1693" t="s">
        <v>4901</v>
      </c>
      <c r="C1693" t="s">
        <v>4805</v>
      </c>
      <c r="D1693" t="s">
        <v>10959</v>
      </c>
      <c r="E1693">
        <v>721.30725899999982</v>
      </c>
      <c r="F1693">
        <v>61.662686666666666</v>
      </c>
      <c r="G1693">
        <v>3</v>
      </c>
      <c r="H1693" t="s">
        <v>7942</v>
      </c>
      <c r="I1693">
        <v>-1.5729499390814401</v>
      </c>
      <c r="J1693">
        <v>-0.57336952823116349</v>
      </c>
      <c r="K1693">
        <v>-2.7252521287271811</v>
      </c>
      <c r="L1693">
        <v>61.243444999999994</v>
      </c>
      <c r="M1693">
        <v>61.662686666666666</v>
      </c>
      <c r="N1693">
        <v>305.1399150845524</v>
      </c>
      <c r="O1693">
        <v>1.9835889524174324E-3</v>
      </c>
      <c r="P1693">
        <v>1.9835889524174324E-3</v>
      </c>
      <c r="Q1693">
        <v>40.97</v>
      </c>
      <c r="R1693">
        <v>40.97</v>
      </c>
      <c r="S1693">
        <v>3</v>
      </c>
      <c r="T1693">
        <v>216</v>
      </c>
      <c r="U1693">
        <v>235</v>
      </c>
      <c r="V1693">
        <v>23.58</v>
      </c>
      <c r="W1693" t="s">
        <v>4806</v>
      </c>
      <c r="X1693" t="s">
        <v>10952</v>
      </c>
      <c r="Y1693" t="s">
        <v>10953</v>
      </c>
      <c r="Z1693" t="s">
        <v>10954</v>
      </c>
      <c r="AA1693">
        <v>0</v>
      </c>
      <c r="AB1693">
        <v>15735.799999999996</v>
      </c>
      <c r="AC1693">
        <v>19074.784071180555</v>
      </c>
      <c r="AD1693">
        <v>61.840834999999998</v>
      </c>
      <c r="AE1693" t="s">
        <v>4807</v>
      </c>
      <c r="AG1693" t="s">
        <v>1337</v>
      </c>
      <c r="AH1693" t="s">
        <v>1338</v>
      </c>
      <c r="AI1693" s="469" t="s">
        <v>1336</v>
      </c>
      <c r="AJ1693">
        <v>61.276821962727411</v>
      </c>
      <c r="AK1693">
        <v>61.172621429843375</v>
      </c>
      <c r="AL1693">
        <v>61.418929071221591</v>
      </c>
      <c r="AM1693">
        <v>61.293715585103826</v>
      </c>
      <c r="AN1693">
        <v>61.167423244084233</v>
      </c>
      <c r="AO1693">
        <v>61.157020013140503</v>
      </c>
      <c r="AP1693">
        <v>61.180259288233806</v>
      </c>
      <c r="AQ1693">
        <v>61.4568589183935</v>
      </c>
      <c r="AR1693">
        <v>61.135111837899196</v>
      </c>
      <c r="AS1693">
        <v>61.209649872227338</v>
      </c>
      <c r="AT1693">
        <v>61.662686666666666</v>
      </c>
      <c r="AU1693">
        <v>61.594321132211306</v>
      </c>
      <c r="AV1693">
        <v>61.632569855987491</v>
      </c>
      <c r="AY1693">
        <v>13639.800130208332</v>
      </c>
      <c r="AZ1693">
        <v>27621.795518663192</v>
      </c>
      <c r="BA1693">
        <v>16520.029025607637</v>
      </c>
      <c r="BB1693">
        <v>10681.599229600693</v>
      </c>
      <c r="BC1693">
        <v>22170.734049479164</v>
      </c>
      <c r="BD1693">
        <v>17899.89927842882</v>
      </c>
      <c r="BE1693">
        <v>1</v>
      </c>
      <c r="BF1693">
        <v>58161.37467447915</v>
      </c>
      <c r="BG1693">
        <v>91857.259006076376</v>
      </c>
      <c r="BH1693">
        <v>43198.875868055547</v>
      </c>
      <c r="BI1693">
        <v>41886.938259548609</v>
      </c>
      <c r="BJ1693">
        <v>32270.876736111109</v>
      </c>
      <c r="BK1693">
        <v>43770.011257595484</v>
      </c>
      <c r="BL1693" t="s">
        <v>4807</v>
      </c>
      <c r="BM1693">
        <v>7.1432143849267502E-5</v>
      </c>
      <c r="BN1693">
        <v>3.250249664667174E-4</v>
      </c>
      <c r="BO1693">
        <v>1.249327246623326E-4</v>
      </c>
      <c r="BP1693">
        <v>6.4840716702570917E-5</v>
      </c>
      <c r="BQ1693">
        <v>1.9888876628814346E-4</v>
      </c>
      <c r="BR1693">
        <v>2.0570444936874249E-4</v>
      </c>
      <c r="BS1693">
        <v>8.7701225692404993E-9</v>
      </c>
      <c r="BT1693">
        <v>3.7608028657993805E-4</v>
      </c>
      <c r="BU1693">
        <v>6.5543180296371011E-4</v>
      </c>
      <c r="BV1693">
        <v>1.787158944258106E-4</v>
      </c>
      <c r="BW1693">
        <v>2.4423406361603818E-4</v>
      </c>
      <c r="BX1693">
        <v>1.4106457652514589E-4</v>
      </c>
      <c r="BY1693">
        <v>3.0030147058609298E-4</v>
      </c>
      <c r="BZ1693" t="s">
        <v>4807</v>
      </c>
      <c r="CA1693" s="172">
        <v>0.4110099913181357</v>
      </c>
      <c r="CB1693" s="424">
        <v>1.8701455877840456</v>
      </c>
      <c r="CC1693" s="177">
        <v>0.71884442089781841</v>
      </c>
      <c r="CD1693" s="85">
        <v>0.37308389434903755</v>
      </c>
      <c r="CE1693" s="68">
        <v>1.1443765467526679</v>
      </c>
      <c r="CF1693" s="106">
        <v>1.1835929791993176</v>
      </c>
      <c r="CG1693" s="19">
        <v>5.046198821428047E-5</v>
      </c>
      <c r="CH1693" s="211">
        <v>2.1639103489363829</v>
      </c>
      <c r="CI1693" s="436">
        <v>3.7712576597756273</v>
      </c>
      <c r="CJ1693" s="113">
        <v>1.0283048255049467</v>
      </c>
      <c r="CK1693" s="53">
        <v>1.4052866812767546</v>
      </c>
      <c r="CL1693" s="76">
        <v>0.81166471071120239</v>
      </c>
      <c r="CM1693" s="121">
        <v>1.7278902489453862</v>
      </c>
      <c r="CN1693" t="s">
        <v>4807</v>
      </c>
      <c r="CO1693" s="367">
        <v>1</v>
      </c>
      <c r="CP1693" s="394">
        <v>0.90035114010034112</v>
      </c>
      <c r="CQ1693" s="255">
        <v>1.9784061569000748</v>
      </c>
      <c r="CR1693" s="123">
        <v>1.2167957533908507</v>
      </c>
      <c r="CS1693" s="74">
        <v>1.2697774798282944</v>
      </c>
      <c r="CT1693">
        <f t="shared" si="104"/>
        <v>0</v>
      </c>
      <c r="CU1693">
        <f t="shared" si="105"/>
        <v>0</v>
      </c>
      <c r="CV1693">
        <f t="shared" si="106"/>
        <v>0</v>
      </c>
      <c r="CW1693">
        <f t="shared" si="107"/>
        <v>0</v>
      </c>
    </row>
    <row r="1694" spans="1:101">
      <c r="A1694" t="s">
        <v>10176</v>
      </c>
      <c r="B1694" t="s">
        <v>10177</v>
      </c>
      <c r="C1694" t="s">
        <v>10178</v>
      </c>
      <c r="D1694" t="s">
        <v>10959</v>
      </c>
      <c r="E1694">
        <v>879.07518900000002</v>
      </c>
      <c r="F1694">
        <v>61.874236666666668</v>
      </c>
      <c r="G1694">
        <v>3</v>
      </c>
      <c r="H1694" t="s">
        <v>10734</v>
      </c>
      <c r="I1694">
        <v>8.9905173149736957</v>
      </c>
      <c r="J1694">
        <v>2.2143327642608219</v>
      </c>
      <c r="K1694">
        <v>3.1200413209881899</v>
      </c>
      <c r="L1694">
        <v>61.874236666666668</v>
      </c>
      <c r="M1694">
        <v>63.145925000000005</v>
      </c>
      <c r="N1694">
        <v>246.67000000000002</v>
      </c>
      <c r="O1694">
        <v>1.5005737447726438E-5</v>
      </c>
      <c r="P1694">
        <v>1.6617617641515278E-5</v>
      </c>
      <c r="Q1694">
        <v>63.89</v>
      </c>
      <c r="R1694">
        <v>63.379999999999995</v>
      </c>
      <c r="S1694">
        <v>7</v>
      </c>
      <c r="T1694">
        <v>31</v>
      </c>
      <c r="U1694">
        <v>53</v>
      </c>
      <c r="V1694">
        <v>17.100000000000001</v>
      </c>
      <c r="W1694" t="s">
        <v>10179</v>
      </c>
      <c r="X1694" t="s">
        <v>10861</v>
      </c>
      <c r="Y1694" t="s">
        <v>10862</v>
      </c>
      <c r="Z1694" t="s">
        <v>10863</v>
      </c>
      <c r="AA1694">
        <v>0</v>
      </c>
      <c r="AB1694">
        <v>175379.82000000007</v>
      </c>
      <c r="AC1694">
        <v>80155.978732638891</v>
      </c>
      <c r="AD1694">
        <v>62.32250333333333</v>
      </c>
      <c r="AE1694" t="s">
        <v>10077</v>
      </c>
      <c r="AG1694" t="s">
        <v>1339</v>
      </c>
      <c r="AH1694" t="s">
        <v>1340</v>
      </c>
      <c r="AI1694" s="468" t="s">
        <v>1753</v>
      </c>
      <c r="AJ1694">
        <v>62.829976436900481</v>
      </c>
      <c r="AK1694">
        <v>62.677138885443753</v>
      </c>
      <c r="AL1694">
        <v>62.948283075924437</v>
      </c>
      <c r="AM1694">
        <v>62.798030634040764</v>
      </c>
      <c r="AN1694">
        <v>62.716411595403443</v>
      </c>
      <c r="AO1694">
        <v>62.737753283311967</v>
      </c>
      <c r="AP1694">
        <v>62.947244799336218</v>
      </c>
      <c r="AQ1694">
        <v>63.006970718691001</v>
      </c>
      <c r="AR1694">
        <v>62.95431292237447</v>
      </c>
      <c r="AS1694">
        <v>62.733573285582835</v>
      </c>
      <c r="AT1694">
        <v>63.227724712097327</v>
      </c>
      <c r="AU1694">
        <v>63.145925000000005</v>
      </c>
      <c r="AV1694">
        <v>63.17034662133031</v>
      </c>
      <c r="AY1694">
        <v>179866.34071180556</v>
      </c>
      <c r="AZ1694">
        <v>107010.978515625</v>
      </c>
      <c r="BA1694">
        <v>114939.69097222223</v>
      </c>
      <c r="BB1694">
        <v>128580.189453125</v>
      </c>
      <c r="BC1694">
        <v>106317.04361979166</v>
      </c>
      <c r="BD1694">
        <v>89136.841362847204</v>
      </c>
      <c r="BE1694">
        <v>368349.14236111107</v>
      </c>
      <c r="BF1694">
        <v>433235.37152777775</v>
      </c>
      <c r="BG1694">
        <v>391243.69878472219</v>
      </c>
      <c r="BH1694">
        <v>586637.44097222225</v>
      </c>
      <c r="BI1694">
        <v>462451.80902777775</v>
      </c>
      <c r="BJ1694">
        <v>535737.52690972213</v>
      </c>
      <c r="BK1694">
        <v>407559.4149305555</v>
      </c>
      <c r="BL1694" t="s">
        <v>10077</v>
      </c>
      <c r="BM1694">
        <v>9.4196675909581781E-4</v>
      </c>
      <c r="BN1694">
        <v>1.2591954668591703E-3</v>
      </c>
      <c r="BO1694">
        <v>8.69231448852013E-4</v>
      </c>
      <c r="BP1694">
        <v>7.8052279051894768E-4</v>
      </c>
      <c r="BQ1694">
        <v>9.5374675433625719E-4</v>
      </c>
      <c r="BR1694">
        <v>1.0243546394202324E-3</v>
      </c>
      <c r="BS1694">
        <v>3.2304671267815617E-3</v>
      </c>
      <c r="BT1694">
        <v>2.8013657447513158E-3</v>
      </c>
      <c r="BU1694">
        <v>2.7916526757640137E-3</v>
      </c>
      <c r="BV1694">
        <v>2.426948221690808E-3</v>
      </c>
      <c r="BW1694">
        <v>2.6964607402331386E-3</v>
      </c>
      <c r="BX1694">
        <v>2.3418510745814988E-3</v>
      </c>
      <c r="BY1694">
        <v>2.796222530868434E-3</v>
      </c>
      <c r="BZ1694" t="s">
        <v>10077</v>
      </c>
      <c r="CA1694" s="63">
        <v>0.92037066792911615</v>
      </c>
      <c r="CB1694" s="77">
        <v>1.2303264013253812</v>
      </c>
      <c r="CC1694" s="389">
        <v>0.84930293074550234</v>
      </c>
      <c r="CD1694" s="16">
        <v>0.76262805996824801</v>
      </c>
      <c r="CE1694" s="287">
        <v>0.93188058797985351</v>
      </c>
      <c r="CF1694" s="196">
        <v>1.000869674620426</v>
      </c>
      <c r="CG1694" s="411">
        <v>3.1564035126387715</v>
      </c>
      <c r="CH1694" s="351">
        <v>2.7371399645624308</v>
      </c>
      <c r="CI1694" s="228">
        <v>2.7276495831820244</v>
      </c>
      <c r="CJ1694" s="328">
        <v>2.3713065607230588</v>
      </c>
      <c r="CK1694" s="54">
        <v>2.6346400746828982</v>
      </c>
      <c r="CL1694" s="134">
        <v>2.2881604015114148</v>
      </c>
      <c r="CM1694" s="228">
        <v>2.7321146670654852</v>
      </c>
      <c r="CN1694" t="s">
        <v>10077</v>
      </c>
      <c r="CO1694" s="367">
        <v>0.99999999999999989</v>
      </c>
      <c r="CP1694" s="261">
        <v>0.89845944085617579</v>
      </c>
      <c r="CQ1694" s="108">
        <v>2.8737310201277424</v>
      </c>
      <c r="CR1694" s="222">
        <v>2.5029733177029785</v>
      </c>
      <c r="CS1694" s="222">
        <v>2.5101375342884502</v>
      </c>
      <c r="CT1694">
        <f t="shared" si="104"/>
        <v>0</v>
      </c>
      <c r="CU1694">
        <f t="shared" si="105"/>
        <v>0</v>
      </c>
      <c r="CV1694">
        <f t="shared" si="106"/>
        <v>0</v>
      </c>
      <c r="CW1694">
        <f t="shared" si="107"/>
        <v>0</v>
      </c>
    </row>
    <row r="1695" spans="1:101">
      <c r="A1695" t="s">
        <v>5278</v>
      </c>
      <c r="B1695" t="s">
        <v>5279</v>
      </c>
      <c r="C1695" t="s">
        <v>5290</v>
      </c>
      <c r="D1695" t="s">
        <v>10981</v>
      </c>
      <c r="E1695">
        <v>715.796199</v>
      </c>
      <c r="F1695">
        <v>24.422811666666668</v>
      </c>
      <c r="G1695">
        <v>2</v>
      </c>
      <c r="H1695" t="s">
        <v>6839</v>
      </c>
      <c r="I1695">
        <v>1.0863355200570175</v>
      </c>
      <c r="J1695">
        <v>-4.8965595225481775E-3</v>
      </c>
      <c r="K1695">
        <v>0.39079174500503705</v>
      </c>
      <c r="L1695">
        <v>23.619953333333335</v>
      </c>
      <c r="M1695">
        <v>24.422811666666668</v>
      </c>
      <c r="N1695">
        <v>2161.9611177718662</v>
      </c>
      <c r="O1695">
        <v>4.6974589470918891E-3</v>
      </c>
      <c r="P1695">
        <v>4.6974589470918891E-3</v>
      </c>
      <c r="Q1695">
        <v>34.909999999999997</v>
      </c>
      <c r="R1695">
        <v>34.909999999999997</v>
      </c>
      <c r="S1695">
        <v>6</v>
      </c>
      <c r="T1695">
        <v>2407</v>
      </c>
      <c r="U1695">
        <v>2418</v>
      </c>
      <c r="V1695">
        <v>14.379999999999995</v>
      </c>
      <c r="W1695" t="s">
        <v>5291</v>
      </c>
      <c r="X1695" t="s">
        <v>10861</v>
      </c>
      <c r="Y1695" t="s">
        <v>10862</v>
      </c>
      <c r="Z1695" t="s">
        <v>10863</v>
      </c>
      <c r="AA1695">
        <v>0</v>
      </c>
      <c r="AB1695">
        <v>47267.42000000002</v>
      </c>
      <c r="AC1695">
        <v>204836.97916666666</v>
      </c>
      <c r="AD1695">
        <v>24.140991666666665</v>
      </c>
      <c r="AE1695" t="s">
        <v>5292</v>
      </c>
      <c r="AG1695">
        <f>IF(O1695&lt;0.05,1,0)</f>
        <v>1</v>
      </c>
      <c r="AH1695" t="s">
        <v>1633</v>
      </c>
      <c r="AI1695" s="468" t="s">
        <v>1633</v>
      </c>
      <c r="AJ1695">
        <v>24.052430099420537</v>
      </c>
      <c r="AK1695">
        <v>23.812873932771492</v>
      </c>
      <c r="AL1695">
        <v>24.267031444665687</v>
      </c>
      <c r="AM1695">
        <v>24.325796159624684</v>
      </c>
      <c r="AN1695">
        <v>24.294444313717761</v>
      </c>
      <c r="AO1695">
        <v>24.216801042236526</v>
      </c>
      <c r="AP1695">
        <v>24.270958297845372</v>
      </c>
      <c r="AQ1695">
        <v>24.397408229617234</v>
      </c>
      <c r="AR1695">
        <v>24.397877823962069</v>
      </c>
      <c r="AS1695">
        <v>23.871320825365856</v>
      </c>
      <c r="AT1695">
        <v>24.242612321840646</v>
      </c>
      <c r="AU1695">
        <v>24.422811666666668</v>
      </c>
      <c r="AV1695">
        <v>24.540867862515768</v>
      </c>
      <c r="AY1695">
        <v>119522.46050347222</v>
      </c>
      <c r="AZ1695">
        <v>109997.53320312501</v>
      </c>
      <c r="BA1695">
        <v>68479.310465494797</v>
      </c>
      <c r="BB1695">
        <v>143578.78895399303</v>
      </c>
      <c r="BC1695">
        <v>103601.52105034722</v>
      </c>
      <c r="BD1695">
        <v>33396.291720920141</v>
      </c>
      <c r="BE1695">
        <v>108234.32535807291</v>
      </c>
      <c r="BF1695">
        <v>133001.45095486109</v>
      </c>
      <c r="BG1695">
        <v>147313.46234809025</v>
      </c>
      <c r="BH1695">
        <v>256673.38628472219</v>
      </c>
      <c r="BI1695">
        <v>163804.47216796872</v>
      </c>
      <c r="BJ1695">
        <v>384135.38541666663</v>
      </c>
      <c r="BK1695">
        <v>172279.73546006944</v>
      </c>
      <c r="BL1695" t="s">
        <v>5292</v>
      </c>
      <c r="BM1695">
        <v>6.2594359964217587E-4</v>
      </c>
      <c r="BN1695">
        <v>1.2943381800292766E-3</v>
      </c>
      <c r="BO1695">
        <v>5.1787480676883206E-4</v>
      </c>
      <c r="BP1695">
        <v>8.715690767787872E-4</v>
      </c>
      <c r="BQ1695">
        <v>9.2938640016579604E-4</v>
      </c>
      <c r="BR1695">
        <v>3.8378795838748267E-4</v>
      </c>
      <c r="BS1695">
        <v>9.492282995893545E-4</v>
      </c>
      <c r="BT1695">
        <v>8.6000759216236101E-4</v>
      </c>
      <c r="BU1695">
        <v>1.0511300823949944E-3</v>
      </c>
      <c r="BV1695">
        <v>1.0618705436984898E-3</v>
      </c>
      <c r="BW1695">
        <v>9.5510995881737087E-4</v>
      </c>
      <c r="BX1695">
        <v>1.6791578337098454E-3</v>
      </c>
      <c r="BY1695">
        <v>1.1819932511866584E-3</v>
      </c>
      <c r="BZ1695" t="s">
        <v>5292</v>
      </c>
      <c r="CA1695" s="93">
        <v>0.77018465892224164</v>
      </c>
      <c r="CB1695" s="111">
        <v>1.5926026087426326</v>
      </c>
      <c r="CC1695" s="203">
        <v>0.63721273233512543</v>
      </c>
      <c r="CD1695" s="64">
        <v>1.0724115279871509</v>
      </c>
      <c r="CE1695" s="68">
        <v>1.1435521475542751</v>
      </c>
      <c r="CF1695" s="370">
        <v>0.47222720704884769</v>
      </c>
      <c r="CG1695" s="106">
        <v>1.167966370414991</v>
      </c>
      <c r="CH1695" s="112">
        <v>1.0581858404155753</v>
      </c>
      <c r="CI1695" s="44">
        <v>1.2933501747682834</v>
      </c>
      <c r="CJ1695" s="57">
        <v>1.3065656442297955</v>
      </c>
      <c r="CK1695" s="106">
        <v>1.1752033861924767</v>
      </c>
      <c r="CL1695" s="224">
        <v>2.0660992526670574</v>
      </c>
      <c r="CM1695" s="55">
        <v>1.4543691628670639</v>
      </c>
      <c r="CN1695" t="s">
        <v>5292</v>
      </c>
      <c r="CO1695" s="367">
        <v>0.99999999999999989</v>
      </c>
      <c r="CP1695" s="182">
        <v>0.89606362753009117</v>
      </c>
      <c r="CQ1695" s="106">
        <v>1.1731674618662833</v>
      </c>
      <c r="CR1695" s="77">
        <v>1.2408845152111361</v>
      </c>
      <c r="CS1695" s="120">
        <v>1.7602342077670605</v>
      </c>
      <c r="CT1695">
        <f t="shared" si="104"/>
        <v>0</v>
      </c>
      <c r="CU1695">
        <f t="shared" si="105"/>
        <v>0</v>
      </c>
      <c r="CV1695">
        <f t="shared" si="106"/>
        <v>0</v>
      </c>
      <c r="CW1695">
        <f t="shared" si="107"/>
        <v>0</v>
      </c>
    </row>
    <row r="1696" spans="1:101">
      <c r="A1696" t="s">
        <v>5711</v>
      </c>
      <c r="B1696" t="s">
        <v>5712</v>
      </c>
      <c r="C1696" t="s">
        <v>5713</v>
      </c>
      <c r="D1696" t="s">
        <v>10959</v>
      </c>
      <c r="E1696">
        <v>627.30608900000004</v>
      </c>
      <c r="F1696">
        <v>35.665939999999999</v>
      </c>
      <c r="G1696">
        <v>2</v>
      </c>
      <c r="H1696" t="s">
        <v>10417</v>
      </c>
      <c r="I1696">
        <v>-0.5939665604873734</v>
      </c>
      <c r="J1696">
        <v>1.2773466668909687E-2</v>
      </c>
      <c r="K1696">
        <v>-0.29059654690923187</v>
      </c>
      <c r="L1696">
        <v>35.665939999999999</v>
      </c>
      <c r="M1696">
        <v>35.775020000000005</v>
      </c>
      <c r="N1696">
        <v>41.22</v>
      </c>
      <c r="O1696">
        <v>9.5425317576623175E-2</v>
      </c>
      <c r="P1696">
        <v>9.5425317576623175E-2</v>
      </c>
      <c r="Q1696">
        <v>23.96</v>
      </c>
      <c r="R1696">
        <v>23.96</v>
      </c>
      <c r="S1696">
        <v>2</v>
      </c>
      <c r="T1696">
        <v>34</v>
      </c>
      <c r="U1696">
        <v>44</v>
      </c>
      <c r="V1696">
        <v>18.55</v>
      </c>
      <c r="W1696" t="s">
        <v>5614</v>
      </c>
      <c r="X1696" t="s">
        <v>10952</v>
      </c>
      <c r="Y1696" t="s">
        <v>10953</v>
      </c>
      <c r="Z1696" t="s">
        <v>10954</v>
      </c>
      <c r="AA1696">
        <v>0</v>
      </c>
      <c r="AB1696">
        <v>21182.396999999979</v>
      </c>
      <c r="AC1696">
        <v>20786.220757378469</v>
      </c>
      <c r="AD1696">
        <v>35.703056666666669</v>
      </c>
      <c r="AE1696" t="s">
        <v>5615</v>
      </c>
      <c r="AG1696" t="s">
        <v>1452</v>
      </c>
      <c r="AH1696" t="s">
        <v>1453</v>
      </c>
      <c r="AI1696" s="468" t="s">
        <v>1451</v>
      </c>
      <c r="AJ1696">
        <v>35.32454664159026</v>
      </c>
      <c r="AK1696">
        <v>35.241037040188495</v>
      </c>
      <c r="AL1696">
        <v>35.590695679901003</v>
      </c>
      <c r="AM1696">
        <v>35.533709122932883</v>
      </c>
      <c r="AN1696">
        <v>35.455110026373006</v>
      </c>
      <c r="AO1696">
        <v>35.40526322094312</v>
      </c>
      <c r="AP1696">
        <v>35.082054689761293</v>
      </c>
      <c r="AQ1696">
        <v>35.642059250505859</v>
      </c>
      <c r="AR1696">
        <v>35.143862878335696</v>
      </c>
      <c r="AS1696">
        <v>35.195996892172403</v>
      </c>
      <c r="AT1696">
        <v>35.775020000000005</v>
      </c>
      <c r="AU1696">
        <v>35.63488101696656</v>
      </c>
      <c r="AV1696">
        <v>35.790426513339987</v>
      </c>
      <c r="AY1696">
        <v>1</v>
      </c>
      <c r="AZ1696">
        <v>7669.4301350911455</v>
      </c>
      <c r="BA1696">
        <v>17324.473307291664</v>
      </c>
      <c r="BB1696">
        <v>3135.4156901041665</v>
      </c>
      <c r="BC1696">
        <v>8416.7829861111095</v>
      </c>
      <c r="BD1696">
        <v>8963.4874945746524</v>
      </c>
      <c r="BE1696">
        <v>23283.212592230902</v>
      </c>
      <c r="BF1696">
        <v>27665.369032118055</v>
      </c>
      <c r="BG1696">
        <v>22230.821506076387</v>
      </c>
      <c r="BH1696">
        <v>61316.157443576376</v>
      </c>
      <c r="BI1696">
        <v>38050.188802083328</v>
      </c>
      <c r="BJ1696">
        <v>48337.071668836805</v>
      </c>
      <c r="BK1696">
        <v>29919.364203559024</v>
      </c>
      <c r="BL1696" t="s">
        <v>5615</v>
      </c>
      <c r="BM1696">
        <v>5.2370374321736097E-9</v>
      </c>
      <c r="BN1696">
        <v>9.0245989649461909E-5</v>
      </c>
      <c r="BO1696">
        <v>1.3101633479364845E-4</v>
      </c>
      <c r="BP1696">
        <v>1.9032974008559591E-5</v>
      </c>
      <c r="BQ1696">
        <v>7.5505104183142747E-5</v>
      </c>
      <c r="BR1696">
        <v>1.0300780081578938E-4</v>
      </c>
      <c r="BS1696">
        <v>2.0419662823954884E-4</v>
      </c>
      <c r="BT1696">
        <v>1.7888848006379889E-4</v>
      </c>
      <c r="BU1696">
        <v>1.5862423480465714E-4</v>
      </c>
      <c r="BV1696">
        <v>2.5366798788358891E-4</v>
      </c>
      <c r="BW1696">
        <v>2.2186277199126155E-4</v>
      </c>
      <c r="BX1696">
        <v>2.1129418333404071E-4</v>
      </c>
      <c r="BY1696">
        <v>2.052736293909573E-4</v>
      </c>
      <c r="BZ1696" t="s">
        <v>5615</v>
      </c>
      <c r="CA1696" s="19">
        <v>7.1005041097731841E-5</v>
      </c>
      <c r="CB1696" s="123">
        <v>1.2235773157928234</v>
      </c>
      <c r="CC1696" s="48">
        <v>1.7763516791660789</v>
      </c>
      <c r="CD1696" s="230">
        <v>0.25805374110700746</v>
      </c>
      <c r="CE1696" s="113">
        <v>1.0237167664061195</v>
      </c>
      <c r="CF1696" s="194">
        <v>1.3966050892396289</v>
      </c>
      <c r="CG1696" s="118">
        <v>2.7685480900123514</v>
      </c>
      <c r="CH1696" s="136">
        <v>2.425413994715123</v>
      </c>
      <c r="CI1696" s="211">
        <v>2.1506663752690107</v>
      </c>
      <c r="CJ1696" s="401">
        <v>3.4392929472298031</v>
      </c>
      <c r="CK1696" s="38">
        <v>3.0080700104444098</v>
      </c>
      <c r="CL1696" s="144">
        <v>2.8647784870077464</v>
      </c>
      <c r="CM1696" s="343">
        <v>2.7831503364175907</v>
      </c>
      <c r="CN1696" t="s">
        <v>5615</v>
      </c>
      <c r="CO1696" s="367">
        <v>1</v>
      </c>
      <c r="CP1696" s="182">
        <v>0.89279186558425183</v>
      </c>
      <c r="CQ1696" s="80">
        <v>2.4482094866654949</v>
      </c>
      <c r="CR1696" s="454">
        <v>3.2236814788371064</v>
      </c>
      <c r="CS1696" s="455">
        <v>2.8239644117126685</v>
      </c>
      <c r="CT1696">
        <f t="shared" si="104"/>
        <v>0</v>
      </c>
      <c r="CU1696">
        <f t="shared" si="105"/>
        <v>0</v>
      </c>
      <c r="CV1696">
        <f t="shared" si="106"/>
        <v>0</v>
      </c>
      <c r="CW1696">
        <f t="shared" si="107"/>
        <v>0</v>
      </c>
    </row>
    <row r="1697" spans="1:101">
      <c r="A1697" t="s">
        <v>7263</v>
      </c>
      <c r="B1697" t="s">
        <v>7264</v>
      </c>
      <c r="C1697" t="s">
        <v>7265</v>
      </c>
      <c r="D1697" t="s">
        <v>10959</v>
      </c>
      <c r="E1697">
        <v>490.23658900000004</v>
      </c>
      <c r="F1697">
        <v>14.663096666666666</v>
      </c>
      <c r="G1697">
        <v>2</v>
      </c>
      <c r="H1697" t="s">
        <v>8987</v>
      </c>
      <c r="I1697">
        <v>-7.3983793806530969</v>
      </c>
      <c r="J1697">
        <v>-7.3983793806530969</v>
      </c>
      <c r="K1697">
        <v>-7.3983793806530969</v>
      </c>
      <c r="L1697">
        <v>14.663096666666666</v>
      </c>
      <c r="M1697">
        <v>14.663096666666666</v>
      </c>
      <c r="N1697">
        <v>20.273305028184122</v>
      </c>
      <c r="O1697">
        <v>7.8990330547962256E-2</v>
      </c>
      <c r="P1697">
        <v>7.8990330547962256E-2</v>
      </c>
      <c r="Q1697">
        <v>22.23</v>
      </c>
      <c r="R1697">
        <v>22.23</v>
      </c>
      <c r="S1697">
        <v>1</v>
      </c>
      <c r="T1697">
        <v>30</v>
      </c>
      <c r="U1697">
        <v>37</v>
      </c>
      <c r="V1697">
        <v>3.1000000000000014</v>
      </c>
      <c r="W1697" t="s">
        <v>7266</v>
      </c>
      <c r="X1697" t="s">
        <v>10962</v>
      </c>
      <c r="Y1697" t="s">
        <v>10963</v>
      </c>
      <c r="Z1697" t="s">
        <v>10964</v>
      </c>
      <c r="AA1697">
        <v>0</v>
      </c>
      <c r="AB1697">
        <v>7503.2689999999993</v>
      </c>
      <c r="AC1697">
        <v>12782.215928819445</v>
      </c>
      <c r="AD1697">
        <v>14.778076666666665</v>
      </c>
      <c r="AE1697" t="s">
        <v>7267</v>
      </c>
      <c r="AG1697" t="s">
        <v>106</v>
      </c>
      <c r="AH1697" t="s">
        <v>107</v>
      </c>
      <c r="AI1697" s="467" t="s">
        <v>2787</v>
      </c>
      <c r="AJ1697">
        <v>14.1587495000499</v>
      </c>
      <c r="AK1697">
        <v>14.21042854310954</v>
      </c>
      <c r="AL1697">
        <v>14.433863658455023</v>
      </c>
      <c r="AM1697">
        <v>14.522883140354516</v>
      </c>
      <c r="AN1697">
        <v>14.47593274213567</v>
      </c>
      <c r="AO1697">
        <v>14.430981768931709</v>
      </c>
      <c r="AP1697">
        <v>14.413314397104248</v>
      </c>
      <c r="AQ1697">
        <v>14.561838922284664</v>
      </c>
      <c r="AR1697">
        <v>14.58072029852025</v>
      </c>
      <c r="AS1697">
        <v>13.964439402812793</v>
      </c>
      <c r="AT1697">
        <v>14.230438107786879</v>
      </c>
      <c r="AU1697">
        <v>14.351990507812564</v>
      </c>
      <c r="AV1697">
        <v>14.663096666666666</v>
      </c>
      <c r="AY1697">
        <v>1</v>
      </c>
      <c r="AZ1697">
        <v>5950.0805833604591</v>
      </c>
      <c r="BA1697">
        <v>6109.6956346299912</v>
      </c>
      <c r="BB1697">
        <v>10009.2179429796</v>
      </c>
      <c r="BC1697">
        <v>1953.5111965603298</v>
      </c>
      <c r="BD1697">
        <v>2209.5945502387153</v>
      </c>
      <c r="BE1697">
        <v>22870.571580674914</v>
      </c>
      <c r="BF1697">
        <v>22319.843146430121</v>
      </c>
      <c r="BG1697">
        <v>14931.600046793617</v>
      </c>
      <c r="BH1697">
        <v>48255.808593749993</v>
      </c>
      <c r="BI1697">
        <v>18630.685289171004</v>
      </c>
      <c r="BJ1697">
        <v>24752.272338867188</v>
      </c>
      <c r="BK1697">
        <v>19220.694251166449</v>
      </c>
      <c r="BL1697" t="s">
        <v>7267</v>
      </c>
      <c r="BM1697">
        <v>5.2370374321736097E-9</v>
      </c>
      <c r="BN1697">
        <v>7.0014447133760963E-5</v>
      </c>
      <c r="BO1697">
        <v>4.6204575143826567E-5</v>
      </c>
      <c r="BP1697">
        <v>6.0759147680481863E-5</v>
      </c>
      <c r="BQ1697">
        <v>1.7524518175485773E-5</v>
      </c>
      <c r="BR1697">
        <v>2.5392513288204678E-5</v>
      </c>
      <c r="BS1697">
        <v>2.0057771599110743E-4</v>
      </c>
      <c r="BT1697">
        <v>1.4432349740543471E-4</v>
      </c>
      <c r="BU1697">
        <v>1.0654188515635514E-4</v>
      </c>
      <c r="BV1697">
        <v>1.9963667620457763E-4</v>
      </c>
      <c r="BW1697">
        <v>1.0863166813316789E-4</v>
      </c>
      <c r="BX1697">
        <v>1.0819875902566367E-4</v>
      </c>
      <c r="BY1697">
        <v>1.3187117351516156E-4</v>
      </c>
      <c r="BZ1697" t="s">
        <v>7267</v>
      </c>
      <c r="CA1697" s="19">
        <v>1.3517928519498403E-4</v>
      </c>
      <c r="CB1697" s="116">
        <v>1.8072246073168898</v>
      </c>
      <c r="CC1697" s="75">
        <v>1.1926402133979148</v>
      </c>
      <c r="CD1697" s="321">
        <v>1.5683252714684308</v>
      </c>
      <c r="CE1697" s="239">
        <v>0.45234579111370782</v>
      </c>
      <c r="CF1697" s="199">
        <v>0.65543579553506837</v>
      </c>
      <c r="CG1697" s="39">
        <v>5.1773455173618821</v>
      </c>
      <c r="CH1697" s="227">
        <v>3.7253022283649102</v>
      </c>
      <c r="CI1697" s="351">
        <v>2.7500769405011818</v>
      </c>
      <c r="CJ1697" s="39">
        <v>5.1530552411645738</v>
      </c>
      <c r="CK1697" s="289">
        <v>2.8040187678562223</v>
      </c>
      <c r="CL1697" s="343">
        <v>2.7928444456435724</v>
      </c>
      <c r="CM1697" s="465">
        <v>3.4038807635951041</v>
      </c>
      <c r="CN1697" t="s">
        <v>7267</v>
      </c>
      <c r="CO1697" s="367">
        <v>0.99999999999999989</v>
      </c>
      <c r="CP1697" s="256">
        <v>0.89203561937240228</v>
      </c>
      <c r="CQ1697" s="433">
        <v>3.8842415620759909</v>
      </c>
      <c r="CR1697" s="345">
        <v>3.978537004510398</v>
      </c>
      <c r="CS1697" s="434">
        <v>3.0983626046193384</v>
      </c>
      <c r="CT1697">
        <f t="shared" si="104"/>
        <v>0</v>
      </c>
      <c r="CU1697">
        <f t="shared" si="105"/>
        <v>0</v>
      </c>
      <c r="CV1697">
        <f t="shared" si="106"/>
        <v>0</v>
      </c>
      <c r="CW1697">
        <f t="shared" si="107"/>
        <v>0</v>
      </c>
    </row>
    <row r="1698" spans="1:101">
      <c r="A1698" t="s">
        <v>6022</v>
      </c>
      <c r="B1698" t="s">
        <v>6023</v>
      </c>
      <c r="C1698" t="s">
        <v>6027</v>
      </c>
      <c r="D1698" t="s">
        <v>10959</v>
      </c>
      <c r="E1698">
        <v>664.64525900000001</v>
      </c>
      <c r="F1698">
        <v>32.021298333333334</v>
      </c>
      <c r="G1698">
        <v>3</v>
      </c>
      <c r="H1698" t="s">
        <v>9775</v>
      </c>
      <c r="I1698">
        <v>4.2960049968309315</v>
      </c>
      <c r="J1698">
        <v>0.69465641385142229</v>
      </c>
      <c r="K1698">
        <v>2.4953307053411771</v>
      </c>
      <c r="L1698">
        <v>32.021298333333334</v>
      </c>
      <c r="M1698">
        <v>32.824339999999999</v>
      </c>
      <c r="N1698">
        <v>103.82</v>
      </c>
      <c r="O1698">
        <v>5.2717945820196545E-3</v>
      </c>
      <c r="P1698">
        <v>5.2717945820196545E-3</v>
      </c>
      <c r="Q1698">
        <v>37.68</v>
      </c>
      <c r="R1698">
        <v>37.68</v>
      </c>
      <c r="S1698">
        <v>2</v>
      </c>
      <c r="T1698">
        <v>394</v>
      </c>
      <c r="U1698">
        <v>410</v>
      </c>
      <c r="V1698">
        <v>6.9400000000000013</v>
      </c>
      <c r="W1698" t="s">
        <v>6028</v>
      </c>
      <c r="X1698" t="s">
        <v>10868</v>
      </c>
      <c r="Y1698" t="s">
        <v>10869</v>
      </c>
      <c r="Z1698" t="s">
        <v>10870</v>
      </c>
      <c r="AA1698">
        <v>0</v>
      </c>
      <c r="AB1698">
        <v>42685.029999999992</v>
      </c>
      <c r="AC1698">
        <v>26420.218532986106</v>
      </c>
      <c r="AD1698">
        <v>32.145656666666667</v>
      </c>
      <c r="AE1698" t="s">
        <v>6029</v>
      </c>
      <c r="AG1698" t="s">
        <v>1341</v>
      </c>
      <c r="AH1698" t="s">
        <v>1342</v>
      </c>
      <c r="AI1698" s="467" t="s">
        <v>1621</v>
      </c>
      <c r="AJ1698">
        <v>32.880661482241067</v>
      </c>
      <c r="AK1698">
        <v>32.814130740962831</v>
      </c>
      <c r="AL1698">
        <v>33.100795698361217</v>
      </c>
      <c r="AM1698">
        <v>33.094374408819441</v>
      </c>
      <c r="AN1698">
        <v>33.0367905295277</v>
      </c>
      <c r="AO1698">
        <v>33.027240691979983</v>
      </c>
      <c r="AP1698">
        <v>33.066765518546717</v>
      </c>
      <c r="AQ1698">
        <v>33.188667915753435</v>
      </c>
      <c r="AR1698">
        <v>33.118807755328376</v>
      </c>
      <c r="AS1698">
        <v>32.824339999999999</v>
      </c>
      <c r="AT1698">
        <v>33.247865040889586</v>
      </c>
      <c r="AU1698">
        <v>33.213637057917971</v>
      </c>
      <c r="AV1698">
        <v>33.37934793417805</v>
      </c>
      <c r="AY1698">
        <v>13067.532931857641</v>
      </c>
      <c r="AZ1698">
        <v>1</v>
      </c>
      <c r="BA1698">
        <v>1</v>
      </c>
      <c r="BB1698">
        <v>3626.6881781684024</v>
      </c>
      <c r="BC1698">
        <v>1</v>
      </c>
      <c r="BD1698">
        <v>3390.7730848524307</v>
      </c>
      <c r="BE1698">
        <v>24169.091362847223</v>
      </c>
      <c r="BF1698">
        <v>23779.758192274305</v>
      </c>
      <c r="BG1698">
        <v>22405.234592013887</v>
      </c>
      <c r="BH1698">
        <v>67592.560004340266</v>
      </c>
      <c r="BI1698">
        <v>1</v>
      </c>
      <c r="BJ1698">
        <v>21455.073838975692</v>
      </c>
      <c r="BK1698">
        <v>1</v>
      </c>
      <c r="BL1698" t="s">
        <v>6029</v>
      </c>
      <c r="BM1698">
        <v>6.8435159110299823E-5</v>
      </c>
      <c r="BN1698">
        <v>1.1766974606958773E-8</v>
      </c>
      <c r="BO1698">
        <v>7.5625003121165722E-9</v>
      </c>
      <c r="BP1698">
        <v>2.2015154816660466E-5</v>
      </c>
      <c r="BQ1698">
        <v>8.9707794899472796E-9</v>
      </c>
      <c r="BR1698">
        <v>3.8966538275132968E-5</v>
      </c>
      <c r="BS1698">
        <v>2.1196589363934204E-4</v>
      </c>
      <c r="BT1698">
        <v>1.5376352993383299E-4</v>
      </c>
      <c r="BU1698">
        <v>1.5986872962862002E-4</v>
      </c>
      <c r="BV1698">
        <v>2.7963377692054E-4</v>
      </c>
      <c r="BW1698">
        <v>5.8307929336506763E-9</v>
      </c>
      <c r="BX1698">
        <v>9.3785828323162093E-5</v>
      </c>
      <c r="BY1698">
        <v>6.860895438631654E-9</v>
      </c>
      <c r="BZ1698" t="s">
        <v>6029</v>
      </c>
      <c r="CA1698" s="38">
        <v>2.999152890833666</v>
      </c>
      <c r="CB1698" s="19">
        <v>5.1568457453203011E-4</v>
      </c>
      <c r="CC1698" s="19">
        <v>3.3142459180169134E-4</v>
      </c>
      <c r="CD1698" s="115">
        <v>0.96480838313124617</v>
      </c>
      <c r="CE1698" s="19">
        <v>3.9314205724199811E-4</v>
      </c>
      <c r="CF1698" s="45">
        <v>1.7076983152079315</v>
      </c>
      <c r="CG1698" s="39">
        <v>9.2893496695457429</v>
      </c>
      <c r="CH1698" s="39">
        <v>6.7386463522729985</v>
      </c>
      <c r="CI1698" s="39">
        <v>7.0062051269114214</v>
      </c>
      <c r="CJ1698" s="39">
        <v>12.254876898499838</v>
      </c>
      <c r="CK1698" s="19">
        <v>2.5553297033511233E-4</v>
      </c>
      <c r="CL1698" s="223">
        <v>4.1101393171497396</v>
      </c>
      <c r="CM1698" s="19">
        <v>3.0067694232017528E-4</v>
      </c>
      <c r="CN1698" t="s">
        <v>6029</v>
      </c>
      <c r="CO1698" s="367">
        <v>1</v>
      </c>
      <c r="CP1698" s="256">
        <v>0.89096661346547323</v>
      </c>
      <c r="CQ1698" s="39">
        <v>7.6780670495767209</v>
      </c>
      <c r="CR1698" s="39">
        <v>6.1275662157350865</v>
      </c>
      <c r="CS1698" s="224">
        <v>2.0552199970460299</v>
      </c>
      <c r="CT1698">
        <f t="shared" si="104"/>
        <v>0</v>
      </c>
      <c r="CU1698">
        <f t="shared" si="105"/>
        <v>0</v>
      </c>
      <c r="CV1698">
        <f t="shared" si="106"/>
        <v>0</v>
      </c>
      <c r="CW1698">
        <f t="shared" si="107"/>
        <v>0</v>
      </c>
    </row>
    <row r="1699" spans="1:101">
      <c r="A1699" t="s">
        <v>10731</v>
      </c>
      <c r="B1699" t="s">
        <v>10732</v>
      </c>
      <c r="C1699" t="s">
        <v>10733</v>
      </c>
      <c r="D1699" t="s">
        <v>10959</v>
      </c>
      <c r="E1699">
        <v>621.77898900000002</v>
      </c>
      <c r="F1699">
        <v>36.629216666666672</v>
      </c>
      <c r="G1699">
        <v>4</v>
      </c>
      <c r="H1699" t="s">
        <v>10734</v>
      </c>
      <c r="I1699">
        <v>6.5933774132643306</v>
      </c>
      <c r="J1699">
        <v>1.3579883359401663</v>
      </c>
      <c r="K1699">
        <v>3.5273204654164889</v>
      </c>
      <c r="L1699">
        <v>36.629216666666672</v>
      </c>
      <c r="M1699">
        <v>37.108984999999997</v>
      </c>
      <c r="N1699">
        <v>698.63330502818417</v>
      </c>
      <c r="O1699">
        <v>8.1761903345636851E-5</v>
      </c>
      <c r="P1699">
        <v>8.1761903345636851E-5</v>
      </c>
      <c r="Q1699">
        <v>56</v>
      </c>
      <c r="R1699">
        <v>56</v>
      </c>
      <c r="S1699">
        <v>3</v>
      </c>
      <c r="T1699">
        <v>582</v>
      </c>
      <c r="U1699">
        <v>604</v>
      </c>
      <c r="V1699">
        <v>12.439999999999998</v>
      </c>
      <c r="W1699" t="s">
        <v>10672</v>
      </c>
      <c r="X1699" t="s">
        <v>10868</v>
      </c>
      <c r="Y1699" t="s">
        <v>10869</v>
      </c>
      <c r="Z1699" t="s">
        <v>10870</v>
      </c>
      <c r="AA1699">
        <v>0</v>
      </c>
      <c r="AB1699">
        <v>68706.62000000001</v>
      </c>
      <c r="AC1699">
        <v>96603.387586805547</v>
      </c>
      <c r="AD1699">
        <v>36.820700000000002</v>
      </c>
      <c r="AE1699" t="s">
        <v>10673</v>
      </c>
      <c r="AG1699" t="s">
        <v>3448</v>
      </c>
      <c r="AH1699" t="s">
        <v>3449</v>
      </c>
      <c r="AI1699" s="468" t="s">
        <v>3447</v>
      </c>
      <c r="AJ1699">
        <v>37.169129431484407</v>
      </c>
      <c r="AK1699">
        <v>37.097631910389303</v>
      </c>
      <c r="AL1699">
        <v>37.373992524804976</v>
      </c>
      <c r="AM1699">
        <v>37.352589181764934</v>
      </c>
      <c r="AN1699">
        <v>37.285200972100519</v>
      </c>
      <c r="AO1699">
        <v>37.282144907115139</v>
      </c>
      <c r="AP1699">
        <v>37.341378192646161</v>
      </c>
      <c r="AQ1699">
        <v>37.459993072338328</v>
      </c>
      <c r="AR1699">
        <v>37.386059039588879</v>
      </c>
      <c r="AS1699">
        <v>37.108984999999997</v>
      </c>
      <c r="AT1699">
        <v>37.539502980631255</v>
      </c>
      <c r="AU1699">
        <v>37.496207324181498</v>
      </c>
      <c r="AV1699">
        <v>37.648194944722597</v>
      </c>
      <c r="AY1699">
        <v>75399.99609375</v>
      </c>
      <c r="AZ1699">
        <v>54460.069240993922</v>
      </c>
      <c r="BA1699">
        <v>47977.453070746524</v>
      </c>
      <c r="BB1699">
        <v>70513.802029079845</v>
      </c>
      <c r="BC1699">
        <v>59396.093532986109</v>
      </c>
      <c r="BD1699">
        <v>23996.337375217012</v>
      </c>
      <c r="BE1699">
        <v>190344.40234375</v>
      </c>
      <c r="BF1699">
        <v>189542.1455078125</v>
      </c>
      <c r="BG1699">
        <v>237172.28938802081</v>
      </c>
      <c r="BH1699">
        <v>289690.4891493055</v>
      </c>
      <c r="BI1699">
        <v>182281.39084201388</v>
      </c>
      <c r="BJ1699">
        <v>518651.73806423612</v>
      </c>
      <c r="BK1699">
        <v>243365.76030815969</v>
      </c>
      <c r="BL1699" t="s">
        <v>10673</v>
      </c>
      <c r="BM1699">
        <v>3.9487260192871271E-4</v>
      </c>
      <c r="BN1699">
        <v>6.4083025185199206E-4</v>
      </c>
      <c r="BO1699">
        <v>3.6282950382207879E-4</v>
      </c>
      <c r="BP1699">
        <v>4.2804128508383066E-4</v>
      </c>
      <c r="BQ1699">
        <v>5.3282925764870203E-4</v>
      </c>
      <c r="BR1699">
        <v>2.7576430961173909E-4</v>
      </c>
      <c r="BS1699">
        <v>1.6693437389235161E-3</v>
      </c>
      <c r="BT1699">
        <v>1.22560831480541E-3</v>
      </c>
      <c r="BU1699">
        <v>1.6923024149494621E-3</v>
      </c>
      <c r="BV1699">
        <v>1.1984639376519746E-3</v>
      </c>
      <c r="BW1699">
        <v>1.0628450456576315E-3</v>
      </c>
      <c r="BX1699">
        <v>2.2671645518757329E-3</v>
      </c>
      <c r="BY1699">
        <v>1.6697070348173774E-3</v>
      </c>
      <c r="BZ1699" t="s">
        <v>10673</v>
      </c>
      <c r="CA1699" s="122">
        <v>0.84704354486061717</v>
      </c>
      <c r="CB1699" s="70">
        <v>1.3746487488150125</v>
      </c>
      <c r="CC1699" s="247">
        <v>0.77830770632437019</v>
      </c>
      <c r="CD1699" s="339">
        <v>0.91819388251595502</v>
      </c>
      <c r="CE1699" s="68">
        <v>1.1429751798421488</v>
      </c>
      <c r="CF1699" s="34">
        <v>0.59154364526343561</v>
      </c>
      <c r="CG1699" s="117">
        <v>3.5809190896053247</v>
      </c>
      <c r="CH1699" s="54">
        <v>2.6290596169820875</v>
      </c>
      <c r="CI1699" s="340">
        <v>3.6301678808137723</v>
      </c>
      <c r="CJ1699" s="279">
        <v>2.5708320536242466</v>
      </c>
      <c r="CK1699" s="254">
        <v>2.2799151693839566</v>
      </c>
      <c r="CL1699" s="341">
        <v>4.8633080376385429</v>
      </c>
      <c r="CM1699" s="117">
        <v>3.5816983977676697</v>
      </c>
      <c r="CN1699" t="s">
        <v>10673</v>
      </c>
      <c r="CO1699" s="367">
        <v>1</v>
      </c>
      <c r="CP1699" s="98">
        <v>0.88423756920717989</v>
      </c>
      <c r="CQ1699" s="226">
        <v>3.2800488624670616</v>
      </c>
      <c r="CR1699" s="136">
        <v>2.4253736115041016</v>
      </c>
      <c r="CS1699" s="448">
        <v>4.2225032177031068</v>
      </c>
      <c r="CT1699">
        <f t="shared" si="104"/>
        <v>0</v>
      </c>
      <c r="CU1699">
        <f t="shared" si="105"/>
        <v>0</v>
      </c>
      <c r="CV1699">
        <f t="shared" si="106"/>
        <v>0</v>
      </c>
      <c r="CW1699">
        <f t="shared" si="107"/>
        <v>0</v>
      </c>
    </row>
    <row r="1700" spans="1:101">
      <c r="A1700" t="s">
        <v>6310</v>
      </c>
      <c r="B1700" t="s">
        <v>6311</v>
      </c>
      <c r="C1700" t="s">
        <v>6323</v>
      </c>
      <c r="D1700" t="s">
        <v>10959</v>
      </c>
      <c r="E1700">
        <v>712.02359899999999</v>
      </c>
      <c r="F1700">
        <v>24.299714999999999</v>
      </c>
      <c r="G1700">
        <v>3</v>
      </c>
      <c r="H1700" t="s">
        <v>9610</v>
      </c>
      <c r="I1700">
        <v>0.29535209720959021</v>
      </c>
      <c r="J1700">
        <v>0.29535209720959021</v>
      </c>
      <c r="K1700">
        <v>0.29535209720959021</v>
      </c>
      <c r="L1700">
        <v>24.299714999999999</v>
      </c>
      <c r="M1700">
        <v>24.299714999999999</v>
      </c>
      <c r="N1700">
        <v>74.433305028184122</v>
      </c>
      <c r="O1700">
        <v>2.1370533590129227E-2</v>
      </c>
      <c r="P1700">
        <v>2.1370533590129227E-2</v>
      </c>
      <c r="Q1700">
        <v>30.54</v>
      </c>
      <c r="R1700">
        <v>30.54</v>
      </c>
      <c r="S1700">
        <v>1</v>
      </c>
      <c r="T1700">
        <v>763</v>
      </c>
      <c r="U1700">
        <v>783</v>
      </c>
      <c r="V1700">
        <v>8.3099999999999987</v>
      </c>
      <c r="W1700" t="s">
        <v>6324</v>
      </c>
      <c r="X1700" t="s">
        <v>10952</v>
      </c>
      <c r="Y1700" t="s">
        <v>10953</v>
      </c>
      <c r="Z1700" t="s">
        <v>10954</v>
      </c>
      <c r="AA1700">
        <v>0</v>
      </c>
      <c r="AB1700">
        <v>11037.451999999999</v>
      </c>
      <c r="AC1700">
        <v>5818.5101996527774</v>
      </c>
      <c r="AD1700">
        <v>24.478876666666665</v>
      </c>
      <c r="AE1700" t="s">
        <v>6325</v>
      </c>
      <c r="AG1700" t="s">
        <v>1349</v>
      </c>
      <c r="AH1700" t="s">
        <v>1350</v>
      </c>
      <c r="AI1700" s="467" t="s">
        <v>1626</v>
      </c>
      <c r="AJ1700">
        <v>23.820602366168679</v>
      </c>
      <c r="AK1700">
        <v>23.746264497103802</v>
      </c>
      <c r="AL1700">
        <v>24.141735849225327</v>
      </c>
      <c r="AM1700">
        <v>24.114992451337034</v>
      </c>
      <c r="AN1700">
        <v>24.057534484785585</v>
      </c>
      <c r="AO1700">
        <v>23.990203405730462</v>
      </c>
      <c r="AP1700">
        <v>23.513423898269529</v>
      </c>
      <c r="AQ1700">
        <v>24.199054227409551</v>
      </c>
      <c r="AR1700">
        <v>23.62264263928013</v>
      </c>
      <c r="AS1700">
        <v>23.664845554587341</v>
      </c>
      <c r="AT1700">
        <v>24.299714999999999</v>
      </c>
      <c r="AU1700">
        <v>24.127760781397416</v>
      </c>
      <c r="AV1700">
        <v>24.33530077609317</v>
      </c>
      <c r="AY1700">
        <v>5147.0229220920137</v>
      </c>
      <c r="AZ1700">
        <v>3456.7690294053814</v>
      </c>
      <c r="BA1700">
        <v>1938.2154947916665</v>
      </c>
      <c r="BB1700">
        <v>4068.6282280815972</v>
      </c>
      <c r="BC1700">
        <v>2055.0910712348091</v>
      </c>
      <c r="BD1700">
        <v>2570.0912746853296</v>
      </c>
      <c r="BE1700">
        <v>11705.338406032984</v>
      </c>
      <c r="BF1700">
        <v>6571.847479926214</v>
      </c>
      <c r="BG1700">
        <v>6604.5662027994786</v>
      </c>
      <c r="BH1700">
        <v>24662.148274739582</v>
      </c>
      <c r="BI1700">
        <v>16819.670979817707</v>
      </c>
      <c r="BJ1700">
        <v>17527.587510850695</v>
      </c>
      <c r="BK1700">
        <v>7541.5654975043399</v>
      </c>
      <c r="BL1700" t="s">
        <v>6325</v>
      </c>
      <c r="BM1700">
        <v>2.6955151707251469E-5</v>
      </c>
      <c r="BN1700">
        <v>4.0675713391134651E-5</v>
      </c>
      <c r="BO1700">
        <v>1.4657755284311155E-5</v>
      </c>
      <c r="BP1700">
        <v>2.4697871979136589E-5</v>
      </c>
      <c r="BQ1700">
        <v>1.8435768831807008E-5</v>
      </c>
      <c r="BR1700">
        <v>2.9535317616209542E-5</v>
      </c>
      <c r="BS1700">
        <v>1.0265725253534748E-4</v>
      </c>
      <c r="BT1700">
        <v>4.2494564432893155E-5</v>
      </c>
      <c r="BU1700">
        <v>4.7125755557409925E-5</v>
      </c>
      <c r="BV1700">
        <v>1.0202853196560357E-4</v>
      </c>
      <c r="BW1700">
        <v>9.8072018695450426E-5</v>
      </c>
      <c r="BX1700">
        <v>7.6617742057154509E-5</v>
      </c>
      <c r="BY1700">
        <v>5.1741892321969385E-5</v>
      </c>
      <c r="BZ1700" t="s">
        <v>6325</v>
      </c>
      <c r="CA1700" s="88">
        <v>0.98270519964578096</v>
      </c>
      <c r="CB1700" s="89">
        <v>1.4829163450048852</v>
      </c>
      <c r="CC1700" s="103">
        <v>0.5343784553493337</v>
      </c>
      <c r="CD1700" s="394">
        <v>0.90041144927238737</v>
      </c>
      <c r="CE1700" s="193">
        <v>0.67211366818649954</v>
      </c>
      <c r="CF1700" s="64">
        <v>1.0767704262940796</v>
      </c>
      <c r="CG1700" s="42">
        <v>3.7425801547500397</v>
      </c>
      <c r="CH1700" s="288">
        <v>1.5492262806909969</v>
      </c>
      <c r="CI1700" s="121">
        <v>1.7180658275072624</v>
      </c>
      <c r="CJ1700" s="227">
        <v>3.7196588601596114</v>
      </c>
      <c r="CK1700" s="325">
        <v>3.5754160747628201</v>
      </c>
      <c r="CL1700" s="343">
        <v>2.7932565293049252</v>
      </c>
      <c r="CM1700" s="167">
        <v>1.8863565368334607</v>
      </c>
      <c r="CN1700" t="s">
        <v>6325</v>
      </c>
      <c r="CO1700" s="367">
        <v>1</v>
      </c>
      <c r="CP1700" s="98">
        <v>0.8830985145843222</v>
      </c>
      <c r="CQ1700" s="358">
        <v>2.3366240876494331</v>
      </c>
      <c r="CR1700" s="409">
        <v>3.6475374674612158</v>
      </c>
      <c r="CS1700" s="358">
        <v>2.3398065330691931</v>
      </c>
      <c r="CT1700">
        <f t="shared" si="104"/>
        <v>0</v>
      </c>
      <c r="CU1700">
        <f t="shared" si="105"/>
        <v>0</v>
      </c>
      <c r="CV1700">
        <f t="shared" si="106"/>
        <v>0</v>
      </c>
      <c r="CW1700">
        <f t="shared" si="107"/>
        <v>0</v>
      </c>
    </row>
    <row r="1701" spans="1:101">
      <c r="A1701" t="s">
        <v>9491</v>
      </c>
      <c r="B1701" t="s">
        <v>9492</v>
      </c>
      <c r="C1701" t="s">
        <v>9493</v>
      </c>
      <c r="D1701" t="s">
        <v>10959</v>
      </c>
      <c r="E1701">
        <v>666.64452900000003</v>
      </c>
      <c r="F1701">
        <v>28.581576666666667</v>
      </c>
      <c r="G1701">
        <v>3</v>
      </c>
      <c r="H1701" t="s">
        <v>9560</v>
      </c>
      <c r="I1701">
        <v>0.26591054966814409</v>
      </c>
      <c r="J1701">
        <v>-0.74064425389619137</v>
      </c>
      <c r="K1701">
        <v>-0.23736685211402364</v>
      </c>
      <c r="L1701">
        <v>28.581576666666667</v>
      </c>
      <c r="M1701">
        <v>29.103131666666666</v>
      </c>
      <c r="N1701">
        <v>49.27</v>
      </c>
      <c r="O1701">
        <v>3.1764665771220625E-4</v>
      </c>
      <c r="P1701">
        <v>3.1764665771220625E-4</v>
      </c>
      <c r="Q1701">
        <v>49.27</v>
      </c>
      <c r="R1701">
        <v>49.27</v>
      </c>
      <c r="S1701">
        <v>2</v>
      </c>
      <c r="T1701">
        <v>532</v>
      </c>
      <c r="U1701">
        <v>550</v>
      </c>
      <c r="V1701">
        <v>36.290000000000006</v>
      </c>
      <c r="W1701" t="s">
        <v>9494</v>
      </c>
      <c r="X1701" t="s">
        <v>10868</v>
      </c>
      <c r="Y1701" t="s">
        <v>10869</v>
      </c>
      <c r="Z1701" t="s">
        <v>10870</v>
      </c>
      <c r="AA1701">
        <v>0</v>
      </c>
      <c r="AB1701">
        <v>58507.790000000015</v>
      </c>
      <c r="AC1701">
        <v>58167.572048611109</v>
      </c>
      <c r="AD1701">
        <v>28.777983333333331</v>
      </c>
      <c r="AE1701" t="s">
        <v>9495</v>
      </c>
      <c r="AG1701" t="s">
        <v>1351</v>
      </c>
      <c r="AH1701" t="s">
        <v>1352</v>
      </c>
      <c r="AI1701" s="469" t="s">
        <v>3214</v>
      </c>
      <c r="AJ1701">
        <v>29.156132922708771</v>
      </c>
      <c r="AK1701">
        <v>29.093915822921105</v>
      </c>
      <c r="AL1701">
        <v>29.38953008813305</v>
      </c>
      <c r="AM1701">
        <v>29.396120691601819</v>
      </c>
      <c r="AN1701">
        <v>29.347051859854403</v>
      </c>
      <c r="AO1701">
        <v>29.331862189701244</v>
      </c>
      <c r="AP1701">
        <v>29.354270246562418</v>
      </c>
      <c r="AQ1701">
        <v>29.479027848242584</v>
      </c>
      <c r="AR1701">
        <v>29.412705840369824</v>
      </c>
      <c r="AS1701">
        <v>29.103131666666666</v>
      </c>
      <c r="AT1701">
        <v>29.520583348937002</v>
      </c>
      <c r="AU1701">
        <v>29.494230628002445</v>
      </c>
      <c r="AV1701">
        <v>29.671860133120205</v>
      </c>
      <c r="AY1701">
        <v>31725.932454427078</v>
      </c>
      <c r="AZ1701">
        <v>10314.437472873264</v>
      </c>
      <c r="BA1701">
        <v>19510.561686197918</v>
      </c>
      <c r="BB1701">
        <v>26878.271267361109</v>
      </c>
      <c r="BC1701">
        <v>10889.795654296875</v>
      </c>
      <c r="BD1701">
        <v>10692.108913845484</v>
      </c>
      <c r="BE1701">
        <v>70149.150065104157</v>
      </c>
      <c r="BF1701">
        <v>76988.292100694438</v>
      </c>
      <c r="BG1701">
        <v>62049.112901475695</v>
      </c>
      <c r="BH1701">
        <v>148344.82595486109</v>
      </c>
      <c r="BI1701">
        <v>78598.917534722219</v>
      </c>
      <c r="BJ1701">
        <v>97455.056315104157</v>
      </c>
      <c r="BK1701">
        <v>43715.615342881938</v>
      </c>
      <c r="BL1701" t="s">
        <v>9495</v>
      </c>
      <c r="BM1701">
        <v>1.6614989583444616E-4</v>
      </c>
      <c r="BN1701">
        <v>1.2136972382836371E-4</v>
      </c>
      <c r="BO1701">
        <v>1.4754862884144138E-4</v>
      </c>
      <c r="BP1701">
        <v>1.6315968566506161E-4</v>
      </c>
      <c r="BQ1701">
        <v>9.7689955505283408E-5</v>
      </c>
      <c r="BR1701">
        <v>1.2287300294274418E-4</v>
      </c>
      <c r="BS1701">
        <v>6.1521664419900862E-4</v>
      </c>
      <c r="BT1701">
        <v>4.9781799550955056E-4</v>
      </c>
      <c r="BU1701">
        <v>4.4274086099850595E-4</v>
      </c>
      <c r="BV1701">
        <v>6.1370991076109993E-4</v>
      </c>
      <c r="BW1701">
        <v>4.5829401295405052E-4</v>
      </c>
      <c r="BX1701">
        <v>4.2600194477954823E-4</v>
      </c>
      <c r="BY1701">
        <v>2.9992826590295464E-4</v>
      </c>
      <c r="BZ1701" t="s">
        <v>9495</v>
      </c>
      <c r="CA1701" s="68">
        <v>1.1456816010292414</v>
      </c>
      <c r="CB1701" s="189">
        <v>0.83690127408029691</v>
      </c>
      <c r="CC1701" s="113">
        <v>1.0174171248904615</v>
      </c>
      <c r="CD1701" s="69">
        <v>1.1250626968940987</v>
      </c>
      <c r="CE1701" s="87">
        <v>0.67361814502302508</v>
      </c>
      <c r="CF1701" s="122">
        <v>0.84726708992331945</v>
      </c>
      <c r="CG1701" s="337">
        <v>4.242207835074848</v>
      </c>
      <c r="CH1701" s="401">
        <v>3.4326889899759219</v>
      </c>
      <c r="CI1701" s="329">
        <v>3.0529062682967525</v>
      </c>
      <c r="CJ1701" s="337">
        <v>4.2318182000480071</v>
      </c>
      <c r="CK1701" s="411">
        <v>3.1601525590271082</v>
      </c>
      <c r="CL1701" s="220">
        <v>2.9374835758122595</v>
      </c>
      <c r="CM1701" s="224">
        <v>2.0681463214157576</v>
      </c>
      <c r="CN1701" t="s">
        <v>9495</v>
      </c>
      <c r="CO1701" s="367">
        <v>1</v>
      </c>
      <c r="CP1701" s="98">
        <v>0.88198264394681436</v>
      </c>
      <c r="CQ1701" s="325">
        <v>3.5759343644491737</v>
      </c>
      <c r="CR1701" s="319">
        <v>3.6959853795375577</v>
      </c>
      <c r="CS1701" s="222">
        <v>2.5028149486140086</v>
      </c>
      <c r="CT1701">
        <f t="shared" si="104"/>
        <v>0</v>
      </c>
      <c r="CU1701">
        <f t="shared" si="105"/>
        <v>0</v>
      </c>
      <c r="CV1701">
        <f t="shared" si="106"/>
        <v>0</v>
      </c>
      <c r="CW1701">
        <f t="shared" si="107"/>
        <v>0</v>
      </c>
    </row>
    <row r="1702" spans="1:101">
      <c r="A1702" t="s">
        <v>8742</v>
      </c>
      <c r="B1702" t="s">
        <v>8743</v>
      </c>
      <c r="C1702" t="s">
        <v>8752</v>
      </c>
      <c r="D1702" t="s">
        <v>10959</v>
      </c>
      <c r="E1702">
        <v>1034.509249</v>
      </c>
      <c r="F1702">
        <v>103.936525</v>
      </c>
      <c r="G1702">
        <v>4</v>
      </c>
      <c r="H1702" t="s">
        <v>8753</v>
      </c>
      <c r="I1702">
        <v>3.6035267233458597</v>
      </c>
      <c r="J1702">
        <v>3.2164941522109216</v>
      </c>
      <c r="K1702">
        <v>3.4100104377783906</v>
      </c>
      <c r="L1702">
        <v>103.936525</v>
      </c>
      <c r="M1702">
        <v>104.35451166666667</v>
      </c>
      <c r="N1702">
        <v>248.46322011273648</v>
      </c>
      <c r="O1702">
        <v>2.5940201659386394E-3</v>
      </c>
      <c r="P1702">
        <v>2.5940201659386394E-3</v>
      </c>
      <c r="Q1702">
        <v>40.01</v>
      </c>
      <c r="R1702">
        <v>40.01</v>
      </c>
      <c r="S1702">
        <v>2</v>
      </c>
      <c r="T1702">
        <v>104</v>
      </c>
      <c r="U1702">
        <v>139</v>
      </c>
      <c r="V1702">
        <v>0.71999999999999886</v>
      </c>
      <c r="W1702" t="s">
        <v>8679</v>
      </c>
      <c r="X1702" t="s">
        <v>10868</v>
      </c>
      <c r="Y1702" t="s">
        <v>10869</v>
      </c>
      <c r="Z1702" t="s">
        <v>10870</v>
      </c>
      <c r="AA1702">
        <v>0</v>
      </c>
      <c r="AB1702">
        <v>9669.7000000000062</v>
      </c>
      <c r="AC1702">
        <v>63611.470920138883</v>
      </c>
      <c r="AD1702">
        <v>104.24503333333334</v>
      </c>
      <c r="AE1702" t="s">
        <v>8680</v>
      </c>
      <c r="AG1702" t="s">
        <v>1429</v>
      </c>
      <c r="AH1702" t="s">
        <v>1430</v>
      </c>
      <c r="AI1702" s="467" t="s">
        <v>1428</v>
      </c>
      <c r="AJ1702">
        <v>104.47465552290825</v>
      </c>
      <c r="AK1702">
        <v>104.32520668388069</v>
      </c>
      <c r="AL1702">
        <v>104.43984538882036</v>
      </c>
      <c r="AM1702">
        <v>104.18330562770164</v>
      </c>
      <c r="AN1702">
        <v>103.96204297580815</v>
      </c>
      <c r="AO1702">
        <v>104.06090367545737</v>
      </c>
      <c r="AP1702">
        <v>104.42945213245351</v>
      </c>
      <c r="AQ1702">
        <v>104.49647094136456</v>
      </c>
      <c r="AR1702">
        <v>104.35859936185774</v>
      </c>
      <c r="AS1702">
        <v>104.35451166666667</v>
      </c>
      <c r="AT1702">
        <v>104.89478061053451</v>
      </c>
      <c r="AU1702">
        <v>104.70917200197819</v>
      </c>
      <c r="AV1702">
        <v>104.64577945487316</v>
      </c>
      <c r="AY1702">
        <v>79528.046223958328</v>
      </c>
      <c r="AZ1702">
        <v>65501.202473958328</v>
      </c>
      <c r="BA1702">
        <v>74380.6982421875</v>
      </c>
      <c r="BB1702">
        <v>55178.925320095484</v>
      </c>
      <c r="BC1702">
        <v>67452.586208767359</v>
      </c>
      <c r="BD1702">
        <v>51999.851047092016</v>
      </c>
      <c r="BE1702">
        <v>170755.60698784725</v>
      </c>
      <c r="BF1702">
        <v>135577.10481770831</v>
      </c>
      <c r="BG1702">
        <v>141516.87000868056</v>
      </c>
      <c r="BH1702">
        <v>332235.13845486112</v>
      </c>
      <c r="BI1702">
        <v>218611.69010416666</v>
      </c>
      <c r="BJ1702">
        <v>124599.95312499999</v>
      </c>
      <c r="BK1702">
        <v>134878.48101128472</v>
      </c>
      <c r="BL1702" t="s">
        <v>8680</v>
      </c>
      <c r="BM1702">
        <v>4.1649135498250287E-4</v>
      </c>
      <c r="BN1702">
        <v>7.7075098623633279E-4</v>
      </c>
      <c r="BO1702">
        <v>5.6250405367199157E-4</v>
      </c>
      <c r="BP1702">
        <v>3.3495368883694563E-4</v>
      </c>
      <c r="BQ1702">
        <v>6.0510227690551094E-4</v>
      </c>
      <c r="BR1702">
        <v>5.9757882212159539E-4</v>
      </c>
      <c r="BS1702">
        <v>1.4975476026684799E-3</v>
      </c>
      <c r="BT1702">
        <v>8.7666216142403544E-4</v>
      </c>
      <c r="BU1702">
        <v>1.0097694865185858E-3</v>
      </c>
      <c r="BV1702">
        <v>1.3744732643043225E-3</v>
      </c>
      <c r="BW1702">
        <v>1.2746794978728065E-3</v>
      </c>
      <c r="BX1702">
        <v>5.4465950108392594E-4</v>
      </c>
      <c r="BY1702">
        <v>9.253871551398895E-4</v>
      </c>
      <c r="BZ1702" t="s">
        <v>8680</v>
      </c>
      <c r="CA1702" s="71">
        <v>0.7140886637034437</v>
      </c>
      <c r="CB1702" s="57">
        <v>1.3214789100069946</v>
      </c>
      <c r="CC1702" s="115">
        <v>0.96443242628956227</v>
      </c>
      <c r="CD1702" s="276">
        <v>0.57428954815679667</v>
      </c>
      <c r="CE1702" s="33">
        <v>1.0374685360216425</v>
      </c>
      <c r="CF1702" s="113">
        <v>1.0245693156445346</v>
      </c>
      <c r="CG1702" s="279">
        <v>2.5675965506337004</v>
      </c>
      <c r="CH1702" s="17">
        <v>1.5030672398877558</v>
      </c>
      <c r="CI1702" s="121">
        <v>1.7312842983424275</v>
      </c>
      <c r="CJ1702" s="403">
        <v>2.3565813908536404</v>
      </c>
      <c r="CK1702" s="95">
        <v>2.1854815673770913</v>
      </c>
      <c r="CL1702" s="287">
        <v>0.9338373309543111</v>
      </c>
      <c r="CM1702" s="111">
        <v>1.5866079070235108</v>
      </c>
      <c r="CN1702" t="s">
        <v>8680</v>
      </c>
      <c r="CO1702" s="196">
        <v>1.0000000000000002</v>
      </c>
      <c r="CP1702" s="6">
        <v>0.8787757999409912</v>
      </c>
      <c r="CQ1702" s="404">
        <v>1.9339826962879612</v>
      </c>
      <c r="CR1702" s="254">
        <v>2.2710314791153658</v>
      </c>
      <c r="CS1702" s="83">
        <v>1.260222618988911</v>
      </c>
      <c r="CT1702">
        <f t="shared" si="104"/>
        <v>0</v>
      </c>
      <c r="CU1702">
        <f t="shared" si="105"/>
        <v>0</v>
      </c>
      <c r="CV1702">
        <f t="shared" si="106"/>
        <v>0</v>
      </c>
      <c r="CW1702">
        <f t="shared" si="107"/>
        <v>0</v>
      </c>
    </row>
    <row r="1703" spans="1:101">
      <c r="A1703" t="s">
        <v>10112</v>
      </c>
      <c r="B1703" t="s">
        <v>10113</v>
      </c>
      <c r="C1703" t="s">
        <v>10114</v>
      </c>
      <c r="D1703" t="s">
        <v>10959</v>
      </c>
      <c r="E1703">
        <v>465.570379</v>
      </c>
      <c r="F1703">
        <v>41.240233333333336</v>
      </c>
      <c r="G1703">
        <v>3</v>
      </c>
      <c r="H1703" t="s">
        <v>10115</v>
      </c>
      <c r="I1703">
        <v>5.0929456774230584</v>
      </c>
      <c r="J1703">
        <v>0.42190279607553938</v>
      </c>
      <c r="K1703">
        <v>2.3879038198527938</v>
      </c>
      <c r="L1703">
        <v>40.71444833333333</v>
      </c>
      <c r="M1703">
        <v>41.340618333333332</v>
      </c>
      <c r="N1703">
        <v>65.08</v>
      </c>
      <c r="O1703">
        <v>7.0621160022137962E-3</v>
      </c>
      <c r="P1703">
        <v>7.0621160022137962E-3</v>
      </c>
      <c r="Q1703">
        <v>35.090000000000003</v>
      </c>
      <c r="R1703">
        <v>35.090000000000003</v>
      </c>
      <c r="S1703">
        <v>3</v>
      </c>
      <c r="T1703">
        <v>348</v>
      </c>
      <c r="U1703">
        <v>359</v>
      </c>
      <c r="V1703">
        <v>26.910000000000004</v>
      </c>
      <c r="W1703" t="s">
        <v>10118</v>
      </c>
      <c r="X1703" t="s">
        <v>10962</v>
      </c>
      <c r="Y1703" t="s">
        <v>10963</v>
      </c>
      <c r="Z1703" t="s">
        <v>10964</v>
      </c>
      <c r="AA1703">
        <v>0</v>
      </c>
      <c r="AB1703">
        <v>10152.881000000001</v>
      </c>
      <c r="AC1703">
        <v>15547.736680772568</v>
      </c>
      <c r="AD1703">
        <v>41.325223333333334</v>
      </c>
      <c r="AE1703" t="s">
        <v>10119</v>
      </c>
      <c r="AG1703" t="s">
        <v>1571</v>
      </c>
      <c r="AH1703" t="s">
        <v>1572</v>
      </c>
      <c r="AI1703" s="469" t="s">
        <v>3535</v>
      </c>
      <c r="AJ1703">
        <v>40.907087026405819</v>
      </c>
      <c r="AK1703">
        <v>40.910699515548515</v>
      </c>
      <c r="AL1703">
        <v>41.105435739841276</v>
      </c>
      <c r="AM1703">
        <v>41.076208696438691</v>
      </c>
      <c r="AN1703">
        <v>40.997172179930999</v>
      </c>
      <c r="AO1703">
        <v>40.980443070218406</v>
      </c>
      <c r="AP1703">
        <v>41.093872572670982</v>
      </c>
      <c r="AQ1703">
        <v>41.197775971122987</v>
      </c>
      <c r="AR1703">
        <v>41.170113865409981</v>
      </c>
      <c r="AS1703">
        <v>40.776378351305105</v>
      </c>
      <c r="AT1703">
        <v>41.172996924361307</v>
      </c>
      <c r="AU1703">
        <v>41.209653314097622</v>
      </c>
      <c r="AV1703">
        <v>41.340618333333332</v>
      </c>
      <c r="AY1703">
        <v>10386.679036458334</v>
      </c>
      <c r="AZ1703">
        <v>3502.9220920138887</v>
      </c>
      <c r="BA1703">
        <v>5977.382568359375</v>
      </c>
      <c r="BB1703">
        <v>5909.3953179253476</v>
      </c>
      <c r="BC1703">
        <v>4421.0005832248262</v>
      </c>
      <c r="BD1703">
        <v>4184.547607421875</v>
      </c>
      <c r="BE1703">
        <v>20667.006564670137</v>
      </c>
      <c r="BF1703">
        <v>26088.034966362848</v>
      </c>
      <c r="BG1703">
        <v>26775.86146375868</v>
      </c>
      <c r="BH1703">
        <v>35713.680067274312</v>
      </c>
      <c r="BI1703">
        <v>15273.029839409723</v>
      </c>
      <c r="BJ1703">
        <v>30603.522894965277</v>
      </c>
      <c r="BK1703">
        <v>30331.180094401039</v>
      </c>
      <c r="BL1703" t="s">
        <v>10119</v>
      </c>
      <c r="BM1703">
        <v>5.4395426909905217E-5</v>
      </c>
      <c r="BN1703">
        <v>4.1218795306882333E-5</v>
      </c>
      <c r="BO1703">
        <v>4.5203957538857931E-5</v>
      </c>
      <c r="BP1703">
        <v>3.5871915755017555E-5</v>
      </c>
      <c r="BQ1703">
        <v>3.9659821357038231E-5</v>
      </c>
      <c r="BR1703">
        <v>4.8088542178521206E-5</v>
      </c>
      <c r="BS1703">
        <v>1.8125218071145512E-4</v>
      </c>
      <c r="BT1703">
        <v>1.6868919831020219E-4</v>
      </c>
      <c r="BU1703">
        <v>1.9105459214646233E-4</v>
      </c>
      <c r="BV1703">
        <v>1.4774926773453246E-4</v>
      </c>
      <c r="BW1703">
        <v>8.9053874463066129E-5</v>
      </c>
      <c r="BX1703">
        <v>1.337761298726997E-4</v>
      </c>
      <c r="BY1703">
        <v>2.0809905515799132E-4</v>
      </c>
      <c r="BZ1703" t="s">
        <v>10119</v>
      </c>
      <c r="CA1703" s="84">
        <v>1.1588438439758584</v>
      </c>
      <c r="CB1703" s="6">
        <v>0.87812799551323217</v>
      </c>
      <c r="CC1703" s="115">
        <v>0.96302816051090878</v>
      </c>
      <c r="CD1703" s="387">
        <v>0.76421771288190699</v>
      </c>
      <c r="CE1703" s="364">
        <v>0.84491550932964476</v>
      </c>
      <c r="CF1703" s="113">
        <v>1.0244815462456645</v>
      </c>
      <c r="CG1703" s="418">
        <v>3.861408683721931</v>
      </c>
      <c r="CH1703" s="117">
        <v>3.5937660592457554</v>
      </c>
      <c r="CI1703" s="359">
        <v>4.0702399181268243</v>
      </c>
      <c r="CJ1703" s="411">
        <v>3.1476603658188336</v>
      </c>
      <c r="CK1703" s="97">
        <v>1.8972097484344004</v>
      </c>
      <c r="CL1703" s="225">
        <v>2.8499756942924801</v>
      </c>
      <c r="CM1703" s="405">
        <v>4.4333563078097198</v>
      </c>
      <c r="CN1703" t="s">
        <v>10119</v>
      </c>
      <c r="CO1703" s="196">
        <v>0.99999999999999967</v>
      </c>
      <c r="CP1703" s="6">
        <v>0.87787158948573873</v>
      </c>
      <c r="CQ1703" s="348">
        <v>3.841804887031504</v>
      </c>
      <c r="CR1703" s="46">
        <v>2.522435057126617</v>
      </c>
      <c r="CS1703" s="409">
        <v>3.6416660010510999</v>
      </c>
      <c r="CT1703">
        <f t="shared" si="104"/>
        <v>0</v>
      </c>
      <c r="CU1703">
        <f t="shared" si="105"/>
        <v>0</v>
      </c>
      <c r="CV1703">
        <f t="shared" si="106"/>
        <v>0</v>
      </c>
      <c r="CW1703">
        <f t="shared" si="107"/>
        <v>0</v>
      </c>
    </row>
    <row r="1704" spans="1:101">
      <c r="A1704" t="s">
        <v>9922</v>
      </c>
      <c r="B1704" t="s">
        <v>9820</v>
      </c>
      <c r="C1704" t="s">
        <v>9821</v>
      </c>
      <c r="D1704" t="s">
        <v>10959</v>
      </c>
      <c r="E1704">
        <v>531.57324900000003</v>
      </c>
      <c r="F1704">
        <v>14.923159999999999</v>
      </c>
      <c r="G1704">
        <v>3</v>
      </c>
      <c r="H1704" t="s">
        <v>10162</v>
      </c>
      <c r="I1704">
        <v>3.1526115178335981</v>
      </c>
      <c r="J1704">
        <v>0.6835491830242153</v>
      </c>
      <c r="K1704">
        <v>2.0343089431006156</v>
      </c>
      <c r="L1704">
        <v>14.909553333333333</v>
      </c>
      <c r="M1704">
        <v>15.055198333333333</v>
      </c>
      <c r="N1704">
        <v>28.74</v>
      </c>
      <c r="O1704">
        <v>2.8469484502439218E-2</v>
      </c>
      <c r="P1704">
        <v>2.8469484502439218E-2</v>
      </c>
      <c r="Q1704">
        <v>28.74</v>
      </c>
      <c r="R1704">
        <v>28.74</v>
      </c>
      <c r="S1704">
        <v>3</v>
      </c>
      <c r="T1704">
        <v>143</v>
      </c>
      <c r="U1704">
        <v>156</v>
      </c>
      <c r="V1704">
        <v>2.3299999999999983</v>
      </c>
      <c r="W1704" t="s">
        <v>9822</v>
      </c>
      <c r="X1704" t="s">
        <v>10868</v>
      </c>
      <c r="Y1704" t="s">
        <v>10869</v>
      </c>
      <c r="Z1704" t="s">
        <v>10870</v>
      </c>
      <c r="AA1704">
        <v>0</v>
      </c>
      <c r="AB1704">
        <v>17135.640000000003</v>
      </c>
      <c r="AC1704">
        <v>10060.661024305555</v>
      </c>
      <c r="AD1704">
        <v>14.796196666666667</v>
      </c>
      <c r="AE1704" t="s">
        <v>9823</v>
      </c>
      <c r="AG1704" t="s">
        <v>1355</v>
      </c>
      <c r="AH1704" t="s">
        <v>1356</v>
      </c>
      <c r="AI1704" s="467" t="s">
        <v>1405</v>
      </c>
      <c r="AJ1704">
        <v>15.095665403671086</v>
      </c>
      <c r="AK1704">
        <v>15.049732731589497</v>
      </c>
      <c r="AL1704">
        <v>15.379131528137183</v>
      </c>
      <c r="AM1704">
        <v>15.434843328050462</v>
      </c>
      <c r="AN1704">
        <v>15.417919651725104</v>
      </c>
      <c r="AO1704">
        <v>15.381439049875731</v>
      </c>
      <c r="AP1704">
        <v>15.339229590552225</v>
      </c>
      <c r="AQ1704">
        <v>15.474765874451476</v>
      </c>
      <c r="AR1704">
        <v>15.421800746045163</v>
      </c>
      <c r="AS1704">
        <v>15.055198333333333</v>
      </c>
      <c r="AT1704">
        <v>15.449722479881341</v>
      </c>
      <c r="AU1704">
        <v>15.453099660142634</v>
      </c>
      <c r="AV1704">
        <v>15.675723180273662</v>
      </c>
      <c r="AY1704">
        <v>7398.332275390625</v>
      </c>
      <c r="AZ1704">
        <v>5995.7722642686622</v>
      </c>
      <c r="BA1704">
        <v>4759.3563232421866</v>
      </c>
      <c r="BB1704">
        <v>8738.7534586588536</v>
      </c>
      <c r="BC1704">
        <v>6825.4694485134542</v>
      </c>
      <c r="BD1704">
        <v>1117.6935492621528</v>
      </c>
      <c r="BE1704">
        <v>7645.6509602864571</v>
      </c>
      <c r="BF1704">
        <v>10456.201578776041</v>
      </c>
      <c r="BG1704">
        <v>13076.98932562934</v>
      </c>
      <c r="BH1704">
        <v>16989.854058159719</v>
      </c>
      <c r="BI1704">
        <v>7580.4963107638878</v>
      </c>
      <c r="BJ1704">
        <v>14583.636352539061</v>
      </c>
      <c r="BK1704">
        <v>7613.1597018771708</v>
      </c>
      <c r="BL1704" t="s">
        <v>9823</v>
      </c>
      <c r="BM1704">
        <v>3.8745343061878854E-5</v>
      </c>
      <c r="BN1704">
        <v>7.0552099982757057E-5</v>
      </c>
      <c r="BO1704">
        <v>3.5992633679993017E-5</v>
      </c>
      <c r="BP1704">
        <v>5.3047022750702149E-5</v>
      </c>
      <c r="BQ1704">
        <v>6.122978133798626E-5</v>
      </c>
      <c r="BR1704">
        <v>1.2844459766934932E-5</v>
      </c>
      <c r="BS1704">
        <v>6.705329604334355E-5</v>
      </c>
      <c r="BT1704">
        <v>6.7611388284623787E-5</v>
      </c>
      <c r="BU1704">
        <v>9.3308626708178295E-5</v>
      </c>
      <c r="BV1704">
        <v>7.0287869838143394E-5</v>
      </c>
      <c r="BW1704">
        <v>4.4200304322367094E-5</v>
      </c>
      <c r="BX1704">
        <v>6.3748949341856591E-5</v>
      </c>
      <c r="BY1704">
        <v>5.2233092672183403E-5</v>
      </c>
      <c r="BZ1704" t="s">
        <v>9823</v>
      </c>
      <c r="CA1704" s="260">
        <v>0.80002730954531009</v>
      </c>
      <c r="CB1704" s="55">
        <v>1.4567842809349423</v>
      </c>
      <c r="CC1704" s="379">
        <v>0.74318840951974741</v>
      </c>
      <c r="CD1704" s="119">
        <v>1.0953333623309289</v>
      </c>
      <c r="CE1704" s="83">
        <v>1.2642938055715169</v>
      </c>
      <c r="CF1704" s="22">
        <v>0.26521686937944045</v>
      </c>
      <c r="CG1704" s="194">
        <v>1.3845397611792363</v>
      </c>
      <c r="CH1704" s="194">
        <v>1.3960634437430082</v>
      </c>
      <c r="CI1704" s="49">
        <v>1.9266689538273407</v>
      </c>
      <c r="CJ1704" s="55">
        <v>1.4513283650753659</v>
      </c>
      <c r="CK1704" s="380">
        <v>0.91266324553205602</v>
      </c>
      <c r="CL1704" s="57">
        <v>1.3163104620561499</v>
      </c>
      <c r="CM1704" s="64">
        <v>1.078527051187022</v>
      </c>
      <c r="CN1704" t="s">
        <v>9823</v>
      </c>
      <c r="CO1704" s="367">
        <v>0.99999999999999989</v>
      </c>
      <c r="CP1704" s="168">
        <v>0.87494801242729547</v>
      </c>
      <c r="CQ1704" s="321">
        <v>1.5690907195831951</v>
      </c>
      <c r="CR1704" s="106">
        <v>1.181995805303711</v>
      </c>
      <c r="CS1704" s="75">
        <v>1.1974187566215859</v>
      </c>
      <c r="CT1704">
        <f t="shared" si="104"/>
        <v>0</v>
      </c>
      <c r="CU1704">
        <f t="shared" si="105"/>
        <v>0</v>
      </c>
      <c r="CV1704">
        <f t="shared" si="106"/>
        <v>0</v>
      </c>
      <c r="CW1704">
        <f t="shared" si="107"/>
        <v>0</v>
      </c>
    </row>
    <row r="1705" spans="1:101">
      <c r="A1705" t="s">
        <v>7574</v>
      </c>
      <c r="B1705" t="s">
        <v>7575</v>
      </c>
      <c r="C1705" t="s">
        <v>7491</v>
      </c>
      <c r="D1705" t="s">
        <v>10981</v>
      </c>
      <c r="E1705">
        <v>1049.453749</v>
      </c>
      <c r="F1705">
        <v>57.782900000000005</v>
      </c>
      <c r="G1705">
        <v>3</v>
      </c>
      <c r="H1705" t="s">
        <v>7492</v>
      </c>
      <c r="I1705">
        <v>4.7902567742700457</v>
      </c>
      <c r="J1705">
        <v>0.78433734668865973</v>
      </c>
      <c r="K1705">
        <v>2.9144703945668482</v>
      </c>
      <c r="L1705">
        <v>57.636653333333335</v>
      </c>
      <c r="M1705">
        <v>57.782900000000005</v>
      </c>
      <c r="N1705">
        <v>1425.5006438013813</v>
      </c>
      <c r="O1705">
        <v>1.9001323709187796E-2</v>
      </c>
      <c r="P1705">
        <v>1.9001323709187796E-2</v>
      </c>
      <c r="Q1705">
        <v>33.340000000000003</v>
      </c>
      <c r="R1705">
        <v>33.340000000000003</v>
      </c>
      <c r="S1705">
        <v>3</v>
      </c>
      <c r="T1705">
        <v>452</v>
      </c>
      <c r="U1705">
        <v>480</v>
      </c>
      <c r="V1705">
        <v>17.930000000000003</v>
      </c>
      <c r="W1705" t="s">
        <v>7493</v>
      </c>
      <c r="X1705" t="s">
        <v>10861</v>
      </c>
      <c r="Y1705" t="s">
        <v>10862</v>
      </c>
      <c r="Z1705" t="s">
        <v>10863</v>
      </c>
      <c r="AA1705">
        <v>0</v>
      </c>
      <c r="AB1705">
        <v>14197.855000000007</v>
      </c>
      <c r="AC1705">
        <v>11019.988715277777</v>
      </c>
      <c r="AD1705">
        <v>57.806606666666667</v>
      </c>
      <c r="AE1705" t="s">
        <v>7494</v>
      </c>
      <c r="AG1705">
        <f>IF(O1705&lt;0.05,1,0)</f>
        <v>1</v>
      </c>
      <c r="AH1705" t="s">
        <v>1359</v>
      </c>
      <c r="AI1705" s="468" t="s">
        <v>1359</v>
      </c>
      <c r="AJ1705">
        <v>57.459412643220581</v>
      </c>
      <c r="AK1705">
        <v>57.294564846171298</v>
      </c>
      <c r="AL1705">
        <v>57.591055785236598</v>
      </c>
      <c r="AM1705">
        <v>57.469751538399294</v>
      </c>
      <c r="AN1705">
        <v>57.3950943421369</v>
      </c>
      <c r="AO1705">
        <v>57.402726935756917</v>
      </c>
      <c r="AP1705">
        <v>57.590705162940125</v>
      </c>
      <c r="AQ1705">
        <v>57.659672140564496</v>
      </c>
      <c r="AR1705">
        <v>57.614372314715084</v>
      </c>
      <c r="AS1705">
        <v>57.351277969956826</v>
      </c>
      <c r="AT1705">
        <v>57.82841369655511</v>
      </c>
      <c r="AU1705">
        <v>57.782900000000005</v>
      </c>
      <c r="AV1705">
        <v>57.820289704750827</v>
      </c>
      <c r="AY1705">
        <v>1</v>
      </c>
      <c r="AZ1705">
        <v>25096.546956380207</v>
      </c>
      <c r="BA1705">
        <v>1</v>
      </c>
      <c r="BB1705">
        <v>16788.244249131945</v>
      </c>
      <c r="BC1705">
        <v>17345.108995225692</v>
      </c>
      <c r="BD1705">
        <v>1</v>
      </c>
      <c r="BE1705">
        <v>40508.160807291664</v>
      </c>
      <c r="BF1705">
        <v>32477.721354166664</v>
      </c>
      <c r="BG1705">
        <v>54623.35546875</v>
      </c>
      <c r="BH1705">
        <v>69614.915798611109</v>
      </c>
      <c r="BI1705">
        <v>69114.228461371516</v>
      </c>
      <c r="BJ1705">
        <v>52016.370551215274</v>
      </c>
      <c r="BK1705">
        <v>42415.420952690969</v>
      </c>
      <c r="BL1705" t="s">
        <v>7494</v>
      </c>
      <c r="BM1705">
        <v>5.2370374321736097E-9</v>
      </c>
      <c r="BN1705">
        <v>2.9531043075807441E-4</v>
      </c>
      <c r="BO1705">
        <v>7.5625003121165722E-9</v>
      </c>
      <c r="BP1705">
        <v>1.0191000110497716E-4</v>
      </c>
      <c r="BQ1705">
        <v>1.555991480252707E-4</v>
      </c>
      <c r="BR1705">
        <v>1.1491933343817026E-8</v>
      </c>
      <c r="BS1705">
        <v>3.5526153533445206E-4</v>
      </c>
      <c r="BT1705">
        <v>2.1000588144107094E-4</v>
      </c>
      <c r="BU1705">
        <v>3.897556354957439E-4</v>
      </c>
      <c r="BV1705">
        <v>2.8800036325774605E-4</v>
      </c>
      <c r="BW1705">
        <v>4.0299075492728349E-4</v>
      </c>
      <c r="BX1705">
        <v>2.2737737633174998E-4</v>
      </c>
      <c r="BY1705">
        <v>2.9100776814195898E-4</v>
      </c>
      <c r="BZ1705" t="s">
        <v>7494</v>
      </c>
      <c r="CA1705" s="19">
        <v>5.3199717071980275E-5</v>
      </c>
      <c r="CB1705" s="38">
        <v>2.9998699776743116</v>
      </c>
      <c r="CC1705" s="19">
        <v>7.6822608616410406E-5</v>
      </c>
      <c r="CD1705" s="33">
        <v>1.0352385859002304</v>
      </c>
      <c r="CE1705" s="111">
        <v>1.5806323248199319</v>
      </c>
      <c r="CF1705" s="19">
        <v>1.1673920807691774E-4</v>
      </c>
      <c r="CG1705" s="317">
        <v>3.6088749433486265</v>
      </c>
      <c r="CH1705" s="376">
        <v>2.1333155664460874</v>
      </c>
      <c r="CI1705" s="458">
        <v>3.9592784669055767</v>
      </c>
      <c r="CJ1705" s="446">
        <v>2.9256116727010859</v>
      </c>
      <c r="CK1705" s="278">
        <v>4.0937255886401145</v>
      </c>
      <c r="CL1705" s="375">
        <v>2.3097814835357631</v>
      </c>
      <c r="CM1705" s="153">
        <v>2.956161977340519</v>
      </c>
      <c r="CN1705" t="s">
        <v>7494</v>
      </c>
      <c r="CO1705" s="367">
        <v>1</v>
      </c>
      <c r="CP1705" s="65">
        <v>0.87199588330941313</v>
      </c>
      <c r="CQ1705" s="51">
        <v>3.2338229922334301</v>
      </c>
      <c r="CR1705" s="40">
        <v>3.5096686306706002</v>
      </c>
      <c r="CS1705" s="54">
        <v>2.632971730438141</v>
      </c>
      <c r="CT1705">
        <f t="shared" si="104"/>
        <v>0</v>
      </c>
      <c r="CU1705">
        <f t="shared" si="105"/>
        <v>0</v>
      </c>
      <c r="CV1705">
        <f t="shared" si="106"/>
        <v>0</v>
      </c>
      <c r="CW1705">
        <f t="shared" si="107"/>
        <v>0</v>
      </c>
    </row>
    <row r="1706" spans="1:101">
      <c r="A1706" t="s">
        <v>3872</v>
      </c>
      <c r="B1706" t="s">
        <v>3873</v>
      </c>
      <c r="C1706" t="s">
        <v>3894</v>
      </c>
      <c r="D1706" t="s">
        <v>10959</v>
      </c>
      <c r="E1706">
        <v>416.54774900000001</v>
      </c>
      <c r="F1706">
        <v>13.909973333333333</v>
      </c>
      <c r="G1706">
        <v>3</v>
      </c>
      <c r="H1706" t="s">
        <v>10845</v>
      </c>
      <c r="I1706">
        <v>1.1799909106527473</v>
      </c>
      <c r="J1706">
        <v>1.1799909106527473</v>
      </c>
      <c r="K1706">
        <v>1.1799909106527473</v>
      </c>
      <c r="L1706">
        <v>13.909973333333333</v>
      </c>
      <c r="M1706">
        <v>13.909973333333333</v>
      </c>
      <c r="N1706">
        <v>237.05</v>
      </c>
      <c r="O1706">
        <v>7.925036517480058E-2</v>
      </c>
      <c r="P1706">
        <v>7.925036517480058E-2</v>
      </c>
      <c r="Q1706">
        <v>23.74</v>
      </c>
      <c r="R1706">
        <v>23.74</v>
      </c>
      <c r="S1706">
        <v>1</v>
      </c>
      <c r="T1706">
        <v>866</v>
      </c>
      <c r="U1706">
        <v>875</v>
      </c>
      <c r="V1706">
        <v>19.32</v>
      </c>
      <c r="W1706" t="s">
        <v>3895</v>
      </c>
      <c r="X1706" t="s">
        <v>10861</v>
      </c>
      <c r="Y1706" t="s">
        <v>10862</v>
      </c>
      <c r="Z1706" t="s">
        <v>10863</v>
      </c>
      <c r="AA1706">
        <v>0</v>
      </c>
      <c r="AB1706">
        <v>7532.9679999999926</v>
      </c>
      <c r="AC1706">
        <v>3787.1869439019088</v>
      </c>
      <c r="AD1706">
        <v>14.025988333333332</v>
      </c>
      <c r="AE1706" t="s">
        <v>3896</v>
      </c>
      <c r="AG1706" t="s">
        <v>109</v>
      </c>
      <c r="AH1706" t="s">
        <v>110</v>
      </c>
      <c r="AI1706" s="468" t="s">
        <v>108</v>
      </c>
      <c r="AJ1706">
        <v>13.524813889947312</v>
      </c>
      <c r="AK1706">
        <v>13.261714709745618</v>
      </c>
      <c r="AL1706">
        <v>13.765558037041709</v>
      </c>
      <c r="AM1706">
        <v>13.881068281727741</v>
      </c>
      <c r="AN1706">
        <v>13.863363346545587</v>
      </c>
      <c r="AO1706">
        <v>13.758846903309321</v>
      </c>
      <c r="AP1706">
        <v>13.770832860517702</v>
      </c>
      <c r="AQ1706">
        <v>13.915397522617519</v>
      </c>
      <c r="AR1706">
        <v>13.930290535458873</v>
      </c>
      <c r="AS1706">
        <v>13.320707968734839</v>
      </c>
      <c r="AT1706">
        <v>13.6586445391469</v>
      </c>
      <c r="AU1706">
        <v>13.909973333333333</v>
      </c>
      <c r="AV1706">
        <v>14.053450138725186</v>
      </c>
      <c r="AY1706">
        <v>4645.9407789442275</v>
      </c>
      <c r="AZ1706">
        <v>1323.2114969889321</v>
      </c>
      <c r="BA1706">
        <v>1488.4473300509981</v>
      </c>
      <c r="BB1706">
        <v>2579.5302429199219</v>
      </c>
      <c r="BC1706">
        <v>1393.0302310519746</v>
      </c>
      <c r="BD1706">
        <v>1415.713870578342</v>
      </c>
      <c r="BE1706">
        <v>2688.1503770616318</v>
      </c>
      <c r="BF1706">
        <v>5504.5267401801211</v>
      </c>
      <c r="BG1706">
        <v>5047.1127624511719</v>
      </c>
      <c r="BH1706">
        <v>9243.042772081164</v>
      </c>
      <c r="BI1706">
        <v>4395.0107760959199</v>
      </c>
      <c r="BJ1706">
        <v>7037.1651475694425</v>
      </c>
      <c r="BK1706">
        <v>3909.7691480848521</v>
      </c>
      <c r="BL1706" t="s">
        <v>3896</v>
      </c>
      <c r="BM1706">
        <v>2.4330965766992737E-5</v>
      </c>
      <c r="BN1706">
        <v>1.5570196084704671E-5</v>
      </c>
      <c r="BO1706">
        <v>1.1256383398079752E-5</v>
      </c>
      <c r="BP1706">
        <v>1.5658571915278378E-5</v>
      </c>
      <c r="BQ1706">
        <v>1.2496567025597572E-5</v>
      </c>
      <c r="BR1706">
        <v>1.6269289434603512E-5</v>
      </c>
      <c r="BS1706">
        <v>2.3575408291380574E-5</v>
      </c>
      <c r="BT1706">
        <v>3.5593106344548601E-5</v>
      </c>
      <c r="BU1706">
        <v>3.6012812198496968E-5</v>
      </c>
      <c r="BV1706">
        <v>3.8238926894160934E-5</v>
      </c>
      <c r="BW1706">
        <v>2.5626397776578665E-5</v>
      </c>
      <c r="BX1706">
        <v>3.0761318621646678E-5</v>
      </c>
      <c r="BY1706">
        <v>2.6824517314198131E-5</v>
      </c>
      <c r="BZ1706" t="s">
        <v>3896</v>
      </c>
      <c r="CA1706" s="62">
        <v>1.4268256411559577</v>
      </c>
      <c r="CB1706" s="380">
        <v>0.91307329204419718</v>
      </c>
      <c r="CC1706" s="179">
        <v>0.66010106679984515</v>
      </c>
      <c r="CD1706" s="339">
        <v>0.91825586072349241</v>
      </c>
      <c r="CE1706" s="275">
        <v>0.73282838130228733</v>
      </c>
      <c r="CF1706" s="78">
        <v>0.95406978707648482</v>
      </c>
      <c r="CG1706" s="194">
        <v>1.382517955637244</v>
      </c>
      <c r="CH1706" s="365">
        <v>2.0872643226389158</v>
      </c>
      <c r="CI1706" s="181">
        <v>2.1118768711045908</v>
      </c>
      <c r="CJ1706" s="152">
        <v>2.2424215259425977</v>
      </c>
      <c r="CK1706" s="17">
        <v>1.5027928520489531</v>
      </c>
      <c r="CL1706" s="116">
        <v>1.8039168105968106</v>
      </c>
      <c r="CM1706" s="321">
        <v>1.5730534283785818</v>
      </c>
      <c r="CN1706" t="s">
        <v>3896</v>
      </c>
      <c r="CO1706" s="367">
        <v>1</v>
      </c>
      <c r="CP1706" s="158">
        <v>0.86838467636742156</v>
      </c>
      <c r="CQ1706" s="424">
        <v>1.8605530497935836</v>
      </c>
      <c r="CR1706" s="167">
        <v>1.8726071889957754</v>
      </c>
      <c r="CS1706" s="73">
        <v>1.6884851194876962</v>
      </c>
      <c r="CT1706">
        <f t="shared" si="104"/>
        <v>0</v>
      </c>
      <c r="CU1706">
        <f t="shared" si="105"/>
        <v>0</v>
      </c>
      <c r="CV1706">
        <f t="shared" si="106"/>
        <v>0</v>
      </c>
      <c r="CW1706">
        <f t="shared" si="107"/>
        <v>0</v>
      </c>
    </row>
    <row r="1707" spans="1:101">
      <c r="A1707" t="s">
        <v>6417</v>
      </c>
      <c r="B1707" t="s">
        <v>6418</v>
      </c>
      <c r="C1707" t="s">
        <v>6419</v>
      </c>
      <c r="D1707" t="s">
        <v>10959</v>
      </c>
      <c r="E1707">
        <v>579.31464900000003</v>
      </c>
      <c r="F1707">
        <v>42.013085000000004</v>
      </c>
      <c r="G1707">
        <v>2</v>
      </c>
      <c r="H1707" t="s">
        <v>10394</v>
      </c>
      <c r="I1707">
        <v>-2.7131043896535005</v>
      </c>
      <c r="J1707">
        <v>1.6098720633460828</v>
      </c>
      <c r="K1707">
        <v>-2.2915338350990271</v>
      </c>
      <c r="L1707">
        <v>42.013085000000004</v>
      </c>
      <c r="M1707">
        <v>42.79390166666667</v>
      </c>
      <c r="N1707">
        <v>351.94000000000005</v>
      </c>
      <c r="O1707">
        <v>4.0173465328054842E-4</v>
      </c>
      <c r="P1707">
        <v>4.0173465328054842E-4</v>
      </c>
      <c r="Q1707">
        <v>45.28</v>
      </c>
      <c r="R1707">
        <v>45.28</v>
      </c>
      <c r="S1707">
        <v>5</v>
      </c>
      <c r="T1707">
        <v>132</v>
      </c>
      <c r="U1707">
        <v>141</v>
      </c>
      <c r="V1707">
        <v>42.25</v>
      </c>
      <c r="W1707" t="s">
        <v>6420</v>
      </c>
      <c r="X1707" t="s">
        <v>10868</v>
      </c>
      <c r="Y1707" t="s">
        <v>10869</v>
      </c>
      <c r="Z1707" t="s">
        <v>10870</v>
      </c>
      <c r="AA1707">
        <v>0</v>
      </c>
      <c r="AB1707">
        <v>67711.290000000052</v>
      </c>
      <c r="AC1707">
        <v>716140.81597222213</v>
      </c>
      <c r="AD1707">
        <v>42.377650000000003</v>
      </c>
      <c r="AE1707" t="s">
        <v>6421</v>
      </c>
      <c r="AG1707" t="s">
        <v>1361</v>
      </c>
      <c r="AH1707" t="s">
        <v>1362</v>
      </c>
      <c r="AI1707" s="469" t="s">
        <v>2511</v>
      </c>
      <c r="AJ1707">
        <v>42.859118431534434</v>
      </c>
      <c r="AK1707">
        <v>42.781030929388251</v>
      </c>
      <c r="AL1707">
        <v>43.0437196220551</v>
      </c>
      <c r="AM1707">
        <v>43.002437916715934</v>
      </c>
      <c r="AN1707">
        <v>42.922041207831356</v>
      </c>
      <c r="AO1707">
        <v>42.927601155577293</v>
      </c>
      <c r="AP1707">
        <v>43.012983852982678</v>
      </c>
      <c r="AQ1707">
        <v>43.127236816317613</v>
      </c>
      <c r="AR1707">
        <v>43.047897522531422</v>
      </c>
      <c r="AS1707">
        <v>42.79390166666667</v>
      </c>
      <c r="AT1707">
        <v>43.233697960830654</v>
      </c>
      <c r="AU1707">
        <v>43.17837121006999</v>
      </c>
      <c r="AV1707">
        <v>43.312150655801332</v>
      </c>
      <c r="AY1707">
        <v>808288.48871527787</v>
      </c>
      <c r="AZ1707">
        <v>145142.86474609375</v>
      </c>
      <c r="BA1707">
        <v>491282.15581597225</v>
      </c>
      <c r="BB1707">
        <v>320484.93294270837</v>
      </c>
      <c r="BC1707">
        <v>247862.36187065972</v>
      </c>
      <c r="BD1707">
        <v>365363.40505642357</v>
      </c>
      <c r="BE1707">
        <v>713813.03559027775</v>
      </c>
      <c r="BF1707">
        <v>448975.50303819438</v>
      </c>
      <c r="BG1707">
        <v>217304.27430555556</v>
      </c>
      <c r="BH1707">
        <v>1232413.7816840275</v>
      </c>
      <c r="BI1707">
        <v>779642.62673611101</v>
      </c>
      <c r="BJ1707">
        <v>1082132.572048611</v>
      </c>
      <c r="BK1707">
        <v>539442.0078125</v>
      </c>
      <c r="BL1707" t="s">
        <v>6421</v>
      </c>
      <c r="BM1707">
        <v>4.2330370713969468E-3</v>
      </c>
      <c r="BN1707">
        <v>1.707892403848537E-3</v>
      </c>
      <c r="BO1707">
        <v>3.7153214566955925E-3</v>
      </c>
      <c r="BP1707">
        <v>1.9454458361248047E-3</v>
      </c>
      <c r="BQ1707">
        <v>2.2235185921992045E-3</v>
      </c>
      <c r="BR1707">
        <v>4.1987318971784399E-3</v>
      </c>
      <c r="BS1707">
        <v>6.2602278136483667E-3</v>
      </c>
      <c r="BT1707">
        <v>2.9031438268955958E-3</v>
      </c>
      <c r="BU1707">
        <v>1.5505375823416335E-3</v>
      </c>
      <c r="BV1707">
        <v>5.0985570080361118E-3</v>
      </c>
      <c r="BW1707">
        <v>4.5459347187457675E-3</v>
      </c>
      <c r="BX1707">
        <v>4.7302889930253503E-3</v>
      </c>
      <c r="BY1707">
        <v>3.7010552108070823E-3</v>
      </c>
      <c r="BZ1707" t="s">
        <v>6421</v>
      </c>
      <c r="CA1707" s="57">
        <v>1.3151181865194235</v>
      </c>
      <c r="CB1707" s="14">
        <v>0.53060729755866665</v>
      </c>
      <c r="CC1707" s="84">
        <v>1.1542745159219101</v>
      </c>
      <c r="CD1707" s="441">
        <v>0.60441029852164452</v>
      </c>
      <c r="CE1707" s="92">
        <v>0.69080182605162632</v>
      </c>
      <c r="CF1707" s="57">
        <v>1.3044602693442291</v>
      </c>
      <c r="CG1707" s="404">
        <v>1.9449249582798336</v>
      </c>
      <c r="CH1707" s="394">
        <v>0.90194750965694293</v>
      </c>
      <c r="CI1707" s="25">
        <v>0.48172036743973107</v>
      </c>
      <c r="CJ1707" s="111">
        <v>1.5840175583582972</v>
      </c>
      <c r="CK1707" s="53">
        <v>1.4123290967021156</v>
      </c>
      <c r="CL1707" s="86">
        <v>1.4696042055136855</v>
      </c>
      <c r="CM1707" s="84">
        <v>1.1498422846173195</v>
      </c>
      <c r="CN1707" t="s">
        <v>6421</v>
      </c>
      <c r="CO1707" s="196">
        <v>1</v>
      </c>
      <c r="CP1707" s="158">
        <v>0.86655746463916661</v>
      </c>
      <c r="CQ1707" s="69">
        <v>1.1095309451255027</v>
      </c>
      <c r="CR1707" s="89">
        <v>1.4981733275302065</v>
      </c>
      <c r="CS1707" s="57">
        <v>1.3097232450655025</v>
      </c>
      <c r="CT1707">
        <f t="shared" si="104"/>
        <v>0</v>
      </c>
      <c r="CU1707">
        <f t="shared" si="105"/>
        <v>0</v>
      </c>
      <c r="CV1707">
        <f t="shared" si="106"/>
        <v>0</v>
      </c>
      <c r="CW1707">
        <f t="shared" si="107"/>
        <v>0</v>
      </c>
    </row>
    <row r="1708" spans="1:101">
      <c r="A1708" t="s">
        <v>8968</v>
      </c>
      <c r="B1708" t="s">
        <v>8969</v>
      </c>
      <c r="C1708" t="s">
        <v>8975</v>
      </c>
      <c r="D1708" t="s">
        <v>10959</v>
      </c>
      <c r="E1708">
        <v>602.92739900000004</v>
      </c>
      <c r="F1708">
        <v>26.66581</v>
      </c>
      <c r="G1708">
        <v>3</v>
      </c>
      <c r="H1708" t="s">
        <v>10289</v>
      </c>
      <c r="I1708">
        <v>-2.5119550286153207</v>
      </c>
      <c r="J1708">
        <v>0.82734750459549178</v>
      </c>
      <c r="K1708">
        <v>-2.7320897264772639</v>
      </c>
      <c r="L1708">
        <v>26.251541666666665</v>
      </c>
      <c r="M1708">
        <v>26.876691666666666</v>
      </c>
      <c r="N1708">
        <v>221.09</v>
      </c>
      <c r="O1708">
        <v>6.0294476315143938E-2</v>
      </c>
      <c r="P1708">
        <v>6.0294476315143938E-2</v>
      </c>
      <c r="Q1708">
        <v>25.69</v>
      </c>
      <c r="R1708">
        <v>25.69</v>
      </c>
      <c r="S1708">
        <v>4</v>
      </c>
      <c r="T1708">
        <v>643</v>
      </c>
      <c r="U1708">
        <v>657</v>
      </c>
      <c r="V1708">
        <v>20.150000000000002</v>
      </c>
      <c r="W1708" t="s">
        <v>8976</v>
      </c>
      <c r="X1708" t="s">
        <v>10952</v>
      </c>
      <c r="Y1708" t="s">
        <v>10953</v>
      </c>
      <c r="Z1708" t="s">
        <v>10954</v>
      </c>
      <c r="AA1708">
        <v>0</v>
      </c>
      <c r="AB1708">
        <v>19771.962999999982</v>
      </c>
      <c r="AC1708">
        <v>31745.096896701383</v>
      </c>
      <c r="AD1708">
        <v>26.859878333333331</v>
      </c>
      <c r="AE1708" t="s">
        <v>8977</v>
      </c>
      <c r="AG1708" t="s">
        <v>115</v>
      </c>
      <c r="AH1708" t="s">
        <v>116</v>
      </c>
      <c r="AI1708" s="469" t="s">
        <v>114</v>
      </c>
      <c r="AJ1708">
        <v>26.404010473612878</v>
      </c>
      <c r="AK1708">
        <v>26.327612934654692</v>
      </c>
      <c r="AL1708">
        <v>26.712796256007991</v>
      </c>
      <c r="AM1708">
        <v>26.679261237742292</v>
      </c>
      <c r="AN1708">
        <v>26.61705566764229</v>
      </c>
      <c r="AO1708">
        <v>26.553650982279176</v>
      </c>
      <c r="AP1708">
        <v>26.111358472989398</v>
      </c>
      <c r="AQ1708">
        <v>26.768777379959193</v>
      </c>
      <c r="AR1708">
        <v>26.209930360832974</v>
      </c>
      <c r="AS1708">
        <v>26.254363474743609</v>
      </c>
      <c r="AT1708">
        <v>26.876691666666666</v>
      </c>
      <c r="AU1708">
        <v>26.711882105195741</v>
      </c>
      <c r="AV1708">
        <v>26.907745843010158</v>
      </c>
      <c r="AY1708">
        <v>80118.099066840266</v>
      </c>
      <c r="AZ1708">
        <v>31397.567111545137</v>
      </c>
      <c r="BA1708">
        <v>39264.188096788195</v>
      </c>
      <c r="BB1708">
        <v>73086.901177300344</v>
      </c>
      <c r="BC1708">
        <v>37099.980848524305</v>
      </c>
      <c r="BD1708">
        <v>13353.223198784721</v>
      </c>
      <c r="BE1708">
        <v>59991.591525607641</v>
      </c>
      <c r="BF1708">
        <v>67595.010525173609</v>
      </c>
      <c r="BG1708">
        <v>62142.676052517359</v>
      </c>
      <c r="BH1708">
        <v>139355.02140299481</v>
      </c>
      <c r="BI1708">
        <v>66247.646538628454</v>
      </c>
      <c r="BJ1708">
        <v>117037.80794270833</v>
      </c>
      <c r="BK1708">
        <v>59898.3388671875</v>
      </c>
      <c r="BL1708" t="s">
        <v>8977</v>
      </c>
      <c r="BM1708">
        <v>4.1958148380763602E-4</v>
      </c>
      <c r="BN1708">
        <v>3.6945437492183557E-4</v>
      </c>
      <c r="BO1708">
        <v>2.9693543473696454E-4</v>
      </c>
      <c r="BP1708">
        <v>4.4366081820159108E-4</v>
      </c>
      <c r="BQ1708">
        <v>3.3281574727337868E-4</v>
      </c>
      <c r="BR1708">
        <v>1.5345435092554519E-4</v>
      </c>
      <c r="BS1708">
        <v>5.2613361080338869E-4</v>
      </c>
      <c r="BT1708">
        <v>4.3707960948240557E-4</v>
      </c>
      <c r="BU1708">
        <v>4.4340846490310479E-4</v>
      </c>
      <c r="BV1708">
        <v>5.7651864295803982E-4</v>
      </c>
      <c r="BW1708">
        <v>3.8627630930842248E-4</v>
      </c>
      <c r="BX1708">
        <v>5.1160335524429493E-4</v>
      </c>
      <c r="BY1708">
        <v>4.1095623991549982E-4</v>
      </c>
      <c r="BZ1708" t="s">
        <v>8977</v>
      </c>
      <c r="CA1708" s="84">
        <v>1.1590955110838863</v>
      </c>
      <c r="CB1708" s="113">
        <v>1.0206191742210748</v>
      </c>
      <c r="CC1708" s="159">
        <v>0.82028531469503851</v>
      </c>
      <c r="CD1708" s="77">
        <v>1.2256147677313438</v>
      </c>
      <c r="CE1708" s="339">
        <v>0.91940482020761138</v>
      </c>
      <c r="CF1708" s="141">
        <v>0.42391825230218561</v>
      </c>
      <c r="CG1708" s="55">
        <v>1.4534461839887935</v>
      </c>
      <c r="CH1708" s="123">
        <v>1.20743415257481</v>
      </c>
      <c r="CI1708" s="123">
        <v>1.224917640744642</v>
      </c>
      <c r="CJ1708" s="111">
        <v>1.5926350349035026</v>
      </c>
      <c r="CK1708" s="112">
        <v>1.0670898345998341</v>
      </c>
      <c r="CL1708" s="53">
        <v>1.4133062954488866</v>
      </c>
      <c r="CM1708" s="68">
        <v>1.1352682406651511</v>
      </c>
      <c r="CN1708" t="s">
        <v>8977</v>
      </c>
      <c r="CO1708" s="196">
        <v>0.99999999999999989</v>
      </c>
      <c r="CP1708" s="36">
        <v>0.85631261341371356</v>
      </c>
      <c r="CQ1708" s="44">
        <v>1.2952659924360816</v>
      </c>
      <c r="CR1708" s="13">
        <v>1.3298624347516683</v>
      </c>
      <c r="CS1708" s="74">
        <v>1.274287268057019</v>
      </c>
      <c r="CT1708">
        <f t="shared" si="104"/>
        <v>0</v>
      </c>
      <c r="CU1708">
        <f t="shared" si="105"/>
        <v>0</v>
      </c>
      <c r="CV1708">
        <f t="shared" si="106"/>
        <v>0</v>
      </c>
      <c r="CW1708">
        <f t="shared" si="107"/>
        <v>0</v>
      </c>
    </row>
    <row r="1709" spans="1:101">
      <c r="A1709" t="s">
        <v>9797</v>
      </c>
      <c r="B1709" t="s">
        <v>9798</v>
      </c>
      <c r="C1709" t="s">
        <v>9802</v>
      </c>
      <c r="D1709" t="s">
        <v>10959</v>
      </c>
      <c r="E1709">
        <v>574.58925899999997</v>
      </c>
      <c r="F1709">
        <v>12.523051666666667</v>
      </c>
      <c r="G1709">
        <v>3</v>
      </c>
      <c r="H1709" t="s">
        <v>10489</v>
      </c>
      <c r="I1709">
        <v>1.2988557983513576</v>
      </c>
      <c r="J1709">
        <v>-0.53174730697099426</v>
      </c>
      <c r="K1709">
        <v>0.49687753579992711</v>
      </c>
      <c r="L1709">
        <v>12.523051666666667</v>
      </c>
      <c r="M1709">
        <v>12.820348333333333</v>
      </c>
      <c r="N1709">
        <v>61.63</v>
      </c>
      <c r="O1709">
        <v>8.7395281364266771E-3</v>
      </c>
      <c r="P1709">
        <v>8.7395281364266771E-3</v>
      </c>
      <c r="Q1709">
        <v>34.24</v>
      </c>
      <c r="R1709">
        <v>34.24</v>
      </c>
      <c r="S1709">
        <v>3</v>
      </c>
      <c r="T1709">
        <v>827</v>
      </c>
      <c r="U1709">
        <v>839</v>
      </c>
      <c r="V1709">
        <v>7.3300000000000018</v>
      </c>
      <c r="W1709" t="s">
        <v>9803</v>
      </c>
      <c r="X1709" t="s">
        <v>10868</v>
      </c>
      <c r="Y1709" t="s">
        <v>10869</v>
      </c>
      <c r="Z1709" t="s">
        <v>10870</v>
      </c>
      <c r="AA1709">
        <v>0</v>
      </c>
      <c r="AB1709">
        <v>17146.682000000015</v>
      </c>
      <c r="AC1709">
        <v>4903.4009738498262</v>
      </c>
      <c r="AD1709">
        <v>12.507149999999999</v>
      </c>
      <c r="AE1709" t="s">
        <v>9804</v>
      </c>
      <c r="AG1709" t="s">
        <v>1364</v>
      </c>
      <c r="AH1709" t="s">
        <v>1365</v>
      </c>
      <c r="AI1709" s="467" t="s">
        <v>1363</v>
      </c>
      <c r="AJ1709">
        <v>12.858821371932986</v>
      </c>
      <c r="AK1709">
        <v>12.815479348055328</v>
      </c>
      <c r="AL1709">
        <v>13.150252839802949</v>
      </c>
      <c r="AM1709">
        <v>13.21377920597798</v>
      </c>
      <c r="AN1709">
        <v>13.201969420706227</v>
      </c>
      <c r="AO1709">
        <v>13.162101698661147</v>
      </c>
      <c r="AP1709">
        <v>13.109612402964654</v>
      </c>
      <c r="AQ1709">
        <v>13.246863440015542</v>
      </c>
      <c r="AR1709">
        <v>13.196023223606408</v>
      </c>
      <c r="AS1709">
        <v>12.820348333333333</v>
      </c>
      <c r="AT1709">
        <v>13.211224996511852</v>
      </c>
      <c r="AU1709">
        <v>13.219331831172193</v>
      </c>
      <c r="AV1709">
        <v>13.449113334763592</v>
      </c>
      <c r="AY1709">
        <v>2305.6663547092012</v>
      </c>
      <c r="AZ1709">
        <v>514.06203884548609</v>
      </c>
      <c r="BA1709">
        <v>552.51938883463538</v>
      </c>
      <c r="BB1709">
        <v>1517.0806952582464</v>
      </c>
      <c r="BC1709">
        <v>477.78826904296875</v>
      </c>
      <c r="BD1709">
        <v>485.05899217393653</v>
      </c>
      <c r="BE1709">
        <v>3213.77052476671</v>
      </c>
      <c r="BF1709">
        <v>1417.4857042100693</v>
      </c>
      <c r="BG1709">
        <v>2521.4343668619795</v>
      </c>
      <c r="BH1709">
        <v>10530.716430664061</v>
      </c>
      <c r="BI1709">
        <v>1804.0065443250865</v>
      </c>
      <c r="BJ1709">
        <v>5595.0611097547753</v>
      </c>
      <c r="BK1709">
        <v>1947.8572625054253</v>
      </c>
      <c r="BL1709" t="s">
        <v>9804</v>
      </c>
      <c r="BM1709">
        <v>1.2074861005715362E-5</v>
      </c>
      <c r="BN1709">
        <v>6.0489549574962893E-6</v>
      </c>
      <c r="BO1709">
        <v>4.1784280505123876E-6</v>
      </c>
      <c r="BP1709">
        <v>9.2091640457340546E-6</v>
      </c>
      <c r="BQ1709">
        <v>4.2861332044680764E-6</v>
      </c>
      <c r="BR1709">
        <v>5.5742656058819432E-6</v>
      </c>
      <c r="BS1709">
        <v>2.8185161411616405E-5</v>
      </c>
      <c r="BT1709">
        <v>9.1656779580246767E-6</v>
      </c>
      <c r="BU1709">
        <v>1.7991264827722395E-5</v>
      </c>
      <c r="BV1709">
        <v>4.3566096756753864E-5</v>
      </c>
      <c r="BW1709">
        <v>1.0518788610910289E-5</v>
      </c>
      <c r="BX1709">
        <v>2.4457498708012562E-5</v>
      </c>
      <c r="BY1709">
        <v>1.3364045007429013E-5</v>
      </c>
      <c r="BZ1709" t="s">
        <v>9804</v>
      </c>
      <c r="CA1709" s="165">
        <v>1.624257316656329</v>
      </c>
      <c r="CB1709" s="76">
        <v>0.81367887739556188</v>
      </c>
      <c r="CC1709" s="29">
        <v>0.5620638059481089</v>
      </c>
      <c r="CD1709" s="77">
        <v>1.2387763365964943</v>
      </c>
      <c r="CE1709" s="164">
        <v>0.57655183063603865</v>
      </c>
      <c r="CF1709" s="169">
        <v>0.74982574880604802</v>
      </c>
      <c r="CG1709" s="274">
        <v>3.7913442334689127</v>
      </c>
      <c r="CH1709" s="77">
        <v>1.2329267788996163</v>
      </c>
      <c r="CI1709" s="407">
        <v>2.420105996954995</v>
      </c>
      <c r="CJ1709" s="39">
        <v>5.8603201628425516</v>
      </c>
      <c r="CK1709" s="53">
        <v>1.4149412863258135</v>
      </c>
      <c r="CL1709" s="445">
        <v>3.2899154039784855</v>
      </c>
      <c r="CM1709" s="116">
        <v>1.7976726914841263</v>
      </c>
      <c r="CN1709" t="s">
        <v>9804</v>
      </c>
      <c r="CO1709" s="367">
        <v>0.99999999999999989</v>
      </c>
      <c r="CP1709" s="36">
        <v>0.85505130534619367</v>
      </c>
      <c r="CQ1709" s="81">
        <v>2.4814590031078416</v>
      </c>
      <c r="CR1709" s="409">
        <v>3.6376307245841826</v>
      </c>
      <c r="CS1709" s="451">
        <v>2.5437940477313061</v>
      </c>
      <c r="CT1709">
        <f t="shared" si="104"/>
        <v>0</v>
      </c>
      <c r="CU1709">
        <f t="shared" si="105"/>
        <v>0</v>
      </c>
      <c r="CV1709">
        <f t="shared" si="106"/>
        <v>0</v>
      </c>
      <c r="CW1709">
        <f t="shared" si="107"/>
        <v>0</v>
      </c>
    </row>
    <row r="1710" spans="1:101">
      <c r="A1710" t="s">
        <v>8875</v>
      </c>
      <c r="B1710" t="s">
        <v>8876</v>
      </c>
      <c r="C1710" t="s">
        <v>8887</v>
      </c>
      <c r="D1710" t="s">
        <v>10959</v>
      </c>
      <c r="E1710">
        <v>879.36157900000001</v>
      </c>
      <c r="F1710">
        <v>20.421556666666667</v>
      </c>
      <c r="G1710">
        <v>2</v>
      </c>
      <c r="H1710" t="s">
        <v>8891</v>
      </c>
      <c r="I1710">
        <v>2.0088717011392201</v>
      </c>
      <c r="J1710">
        <v>1.0639231389409025</v>
      </c>
      <c r="K1710">
        <v>1.7327873664764151</v>
      </c>
      <c r="L1710">
        <v>20.109541666666665</v>
      </c>
      <c r="M1710">
        <v>20.421556666666667</v>
      </c>
      <c r="N1710">
        <v>261.45999999999998</v>
      </c>
      <c r="O1710">
        <v>7.7946747518695569E-6</v>
      </c>
      <c r="P1710">
        <v>7.7946747518695569E-6</v>
      </c>
      <c r="Q1710">
        <v>63.27</v>
      </c>
      <c r="R1710">
        <v>63.27</v>
      </c>
      <c r="S1710">
        <v>4</v>
      </c>
      <c r="T1710">
        <v>83</v>
      </c>
      <c r="U1710">
        <v>98</v>
      </c>
      <c r="V1710">
        <v>23.370000000000005</v>
      </c>
      <c r="W1710" t="s">
        <v>8892</v>
      </c>
      <c r="X1710" t="s">
        <v>10868</v>
      </c>
      <c r="Y1710" t="s">
        <v>10869</v>
      </c>
      <c r="Z1710" t="s">
        <v>10870</v>
      </c>
      <c r="AA1710">
        <v>0</v>
      </c>
      <c r="AB1710">
        <v>13597.342999999995</v>
      </c>
      <c r="AC1710">
        <v>33274.003390842016</v>
      </c>
      <c r="AD1710">
        <v>20.557316666666665</v>
      </c>
      <c r="AE1710" t="s">
        <v>8893</v>
      </c>
      <c r="AG1710" t="s">
        <v>1366</v>
      </c>
      <c r="AH1710" t="s">
        <v>1367</v>
      </c>
      <c r="AI1710" s="469" t="s">
        <v>2682</v>
      </c>
      <c r="AJ1710">
        <v>20.466811838592751</v>
      </c>
      <c r="AK1710">
        <v>20.414658459717465</v>
      </c>
      <c r="AL1710">
        <v>20.731151450338444</v>
      </c>
      <c r="AM1710">
        <v>20.768098786068382</v>
      </c>
      <c r="AN1710">
        <v>20.738895550993544</v>
      </c>
      <c r="AO1710">
        <v>20.710548157497406</v>
      </c>
      <c r="AP1710">
        <v>20.693022809226321</v>
      </c>
      <c r="AQ1710">
        <v>20.824441599841954</v>
      </c>
      <c r="AR1710">
        <v>20.766374098030862</v>
      </c>
      <c r="AS1710">
        <v>20.421556666666667</v>
      </c>
      <c r="AT1710">
        <v>20.824839209874657</v>
      </c>
      <c r="AU1710">
        <v>20.816859466719109</v>
      </c>
      <c r="AV1710">
        <v>21.022295120016828</v>
      </c>
      <c r="AY1710">
        <v>28662.387071397567</v>
      </c>
      <c r="AZ1710">
        <v>14234.56905110677</v>
      </c>
      <c r="BA1710">
        <v>20062.612548828125</v>
      </c>
      <c r="BB1710">
        <v>31763.071668836801</v>
      </c>
      <c r="BC1710">
        <v>23105.457682291668</v>
      </c>
      <c r="BD1710">
        <v>1</v>
      </c>
      <c r="BE1710">
        <v>30321.408779568141</v>
      </c>
      <c r="BF1710">
        <v>34807.237833658859</v>
      </c>
      <c r="BG1710">
        <v>39006.885552300344</v>
      </c>
      <c r="BH1710">
        <v>77870.447781032999</v>
      </c>
      <c r="BI1710">
        <v>44868.044759114578</v>
      </c>
      <c r="BJ1710">
        <v>63032.372097439234</v>
      </c>
      <c r="BK1710">
        <v>32865.186740451383</v>
      </c>
      <c r="BL1710" t="s">
        <v>8893</v>
      </c>
      <c r="BM1710">
        <v>1.5010599398835797E-4</v>
      </c>
      <c r="BN1710">
        <v>1.6749781256537459E-4</v>
      </c>
      <c r="BO1710">
        <v>1.5172351366238656E-4</v>
      </c>
      <c r="BP1710">
        <v>1.9281198324452533E-4</v>
      </c>
      <c r="BQ1710">
        <v>2.0727396588214689E-4</v>
      </c>
      <c r="BR1710">
        <v>1.1491933343817026E-8</v>
      </c>
      <c r="BS1710">
        <v>2.6592247146885759E-4</v>
      </c>
      <c r="BT1710">
        <v>2.2506888898006801E-4</v>
      </c>
      <c r="BU1710">
        <v>2.7832697820704718E-4</v>
      </c>
      <c r="BV1710">
        <v>3.2215390898207889E-4</v>
      </c>
      <c r="BW1710">
        <v>2.6161627832816753E-4</v>
      </c>
      <c r="BX1710">
        <v>2.7553124602130649E-4</v>
      </c>
      <c r="BY1710">
        <v>2.2548460979734041E-4</v>
      </c>
      <c r="BZ1710" t="s">
        <v>8893</v>
      </c>
      <c r="CA1710" s="327">
        <v>0.95949662968204874</v>
      </c>
      <c r="CB1710" s="64">
        <v>1.0706673488871947</v>
      </c>
      <c r="CC1710" s="130">
        <v>0.96983602143075665</v>
      </c>
      <c r="CD1710" s="77">
        <v>1.2324787516465348</v>
      </c>
      <c r="CE1710" s="13">
        <v>1.3249215864103112</v>
      </c>
      <c r="CF1710" s="19">
        <v>7.3457901439821197E-5</v>
      </c>
      <c r="CG1710" s="45">
        <v>1.6998103030507818</v>
      </c>
      <c r="CH1710" s="62">
        <v>1.4386690010487353</v>
      </c>
      <c r="CI1710" s="48">
        <v>1.7791014898443238</v>
      </c>
      <c r="CJ1710" s="224">
        <v>2.0592488127501158</v>
      </c>
      <c r="CK1710" s="154">
        <v>1.6722845680986351</v>
      </c>
      <c r="CL1710" s="120">
        <v>1.7612308136745243</v>
      </c>
      <c r="CM1710" s="55">
        <v>1.4413263414550916</v>
      </c>
      <c r="CN1710" t="s">
        <v>8893</v>
      </c>
      <c r="CO1710" s="367">
        <v>1</v>
      </c>
      <c r="CP1710" s="389">
        <v>0.85249126531942865</v>
      </c>
      <c r="CQ1710" s="20">
        <v>1.6391935979812804</v>
      </c>
      <c r="CR1710" s="424">
        <v>1.8657666904243755</v>
      </c>
      <c r="CS1710" s="160">
        <v>1.601278577564808</v>
      </c>
      <c r="CT1710">
        <f t="shared" si="104"/>
        <v>0</v>
      </c>
      <c r="CU1710">
        <f t="shared" si="105"/>
        <v>0</v>
      </c>
      <c r="CV1710">
        <f t="shared" si="106"/>
        <v>0</v>
      </c>
      <c r="CW1710">
        <f t="shared" si="107"/>
        <v>0</v>
      </c>
    </row>
    <row r="1711" spans="1:101">
      <c r="A1711" t="s">
        <v>7112</v>
      </c>
      <c r="B1711" t="s">
        <v>7113</v>
      </c>
      <c r="C1711" t="s">
        <v>7118</v>
      </c>
      <c r="D1711" t="s">
        <v>10959</v>
      </c>
      <c r="E1711">
        <v>671.01059899999996</v>
      </c>
      <c r="F1711">
        <v>105.17490166666667</v>
      </c>
      <c r="G1711">
        <v>3</v>
      </c>
      <c r="H1711" t="s">
        <v>10973</v>
      </c>
      <c r="I1711">
        <v>5.3357834335443712</v>
      </c>
      <c r="J1711">
        <v>-0.67910379445379476</v>
      </c>
      <c r="K1711">
        <v>2.3706311181233035</v>
      </c>
      <c r="L1711">
        <v>104.69978500000001</v>
      </c>
      <c r="M1711">
        <v>105.18135666666667</v>
      </c>
      <c r="N1711">
        <v>172.29999999999998</v>
      </c>
      <c r="O1711">
        <v>4.5886081204553009E-2</v>
      </c>
      <c r="P1711">
        <v>4.5886081204553009E-2</v>
      </c>
      <c r="Q1711">
        <v>26.25</v>
      </c>
      <c r="R1711">
        <v>26.25</v>
      </c>
      <c r="S1711">
        <v>3</v>
      </c>
      <c r="T1711">
        <v>1223</v>
      </c>
      <c r="U1711">
        <v>1239</v>
      </c>
      <c r="V1711">
        <v>6.1400000000000006</v>
      </c>
      <c r="W1711" t="s">
        <v>7121</v>
      </c>
      <c r="X1711" t="s">
        <v>10962</v>
      </c>
      <c r="Y1711" t="s">
        <v>10963</v>
      </c>
      <c r="Z1711" t="s">
        <v>10964</v>
      </c>
      <c r="AA1711">
        <v>0</v>
      </c>
      <c r="AB1711">
        <v>2979.4129999999977</v>
      </c>
      <c r="AC1711">
        <v>8221.2056749131934</v>
      </c>
      <c r="AD1711">
        <v>105.35372333333333</v>
      </c>
      <c r="AE1711" t="s">
        <v>7122</v>
      </c>
      <c r="AG1711" t="s">
        <v>1703</v>
      </c>
      <c r="AH1711" t="s">
        <v>1704</v>
      </c>
      <c r="AI1711" s="467" t="s">
        <v>1702</v>
      </c>
      <c r="AJ1711">
        <v>104.91729150523649</v>
      </c>
      <c r="AK1711">
        <v>104.80587815616458</v>
      </c>
      <c r="AL1711">
        <v>104.93193639690826</v>
      </c>
      <c r="AM1711">
        <v>104.61973908456693</v>
      </c>
      <c r="AN1711">
        <v>104.46391876829682</v>
      </c>
      <c r="AO1711">
        <v>104.51472608962696</v>
      </c>
      <c r="AP1711">
        <v>104.94187743445319</v>
      </c>
      <c r="AQ1711">
        <v>104.93900008650751</v>
      </c>
      <c r="AR1711">
        <v>104.79995693538372</v>
      </c>
      <c r="AS1711">
        <v>104.93878444012684</v>
      </c>
      <c r="AT1711">
        <v>105.64798335417414</v>
      </c>
      <c r="AU1711">
        <v>105.48147904382191</v>
      </c>
      <c r="AV1711">
        <v>105.18135666666667</v>
      </c>
      <c r="AY1711">
        <v>2159.6258409288193</v>
      </c>
      <c r="AZ1711">
        <v>2390.4755113389756</v>
      </c>
      <c r="BA1711">
        <v>2300.4170328776036</v>
      </c>
      <c r="BB1711">
        <v>1</v>
      </c>
      <c r="BC1711">
        <v>2632.8103298611109</v>
      </c>
      <c r="BD1711">
        <v>2068.6022813585068</v>
      </c>
      <c r="BE1711">
        <v>13119.641452365449</v>
      </c>
      <c r="BF1711">
        <v>15175.042046440971</v>
      </c>
      <c r="BG1711">
        <v>22407.993774414059</v>
      </c>
      <c r="BH1711">
        <v>32035.797037760418</v>
      </c>
      <c r="BI1711">
        <v>18345.937282986109</v>
      </c>
      <c r="BJ1711">
        <v>13985.440741644963</v>
      </c>
      <c r="BK1711">
        <v>19969.997368706594</v>
      </c>
      <c r="BL1711" t="s">
        <v>7122</v>
      </c>
      <c r="BM1711">
        <v>1.1310041368433637E-5</v>
      </c>
      <c r="BN1711">
        <v>2.8128664640482515E-5</v>
      </c>
      <c r="BO1711">
        <v>1.7396904529135157E-5</v>
      </c>
      <c r="BP1711">
        <v>6.0703191824390176E-9</v>
      </c>
      <c r="BQ1711">
        <v>2.3618360908039382E-5</v>
      </c>
      <c r="BR1711">
        <v>2.3772239532239792E-5</v>
      </c>
      <c r="BS1711">
        <v>1.1506086360173343E-4</v>
      </c>
      <c r="BT1711">
        <v>9.8124127801820014E-5</v>
      </c>
      <c r="BU1711">
        <v>1.5988841730398524E-4</v>
      </c>
      <c r="BV1711">
        <v>1.325336830230067E-4</v>
      </c>
      <c r="BW1711">
        <v>1.0697136147083389E-4</v>
      </c>
      <c r="BX1711">
        <v>6.1134077387183265E-5</v>
      </c>
      <c r="BY1711">
        <v>1.3701206385644519E-4</v>
      </c>
      <c r="BZ1711" t="s">
        <v>7122</v>
      </c>
      <c r="CA1711" s="202">
        <v>0.59698706117680878</v>
      </c>
      <c r="CB1711" s="89">
        <v>1.4847380563449974</v>
      </c>
      <c r="CC1711" s="339">
        <v>0.91827488247819411</v>
      </c>
      <c r="CD1711" s="19">
        <v>3.2041456711589048E-4</v>
      </c>
      <c r="CE1711" s="83">
        <v>1.246667046475745</v>
      </c>
      <c r="CF1711" s="83">
        <v>1.2547893463548352</v>
      </c>
      <c r="CG1711" s="39">
        <v>6.0733506253812717</v>
      </c>
      <c r="CH1711" s="39">
        <v>5.1793652011247149</v>
      </c>
      <c r="CI1711" s="39">
        <v>8.4395196492315492</v>
      </c>
      <c r="CJ1711" s="39">
        <v>6.9956325850115944</v>
      </c>
      <c r="CK1711" s="39">
        <v>5.646355891569959</v>
      </c>
      <c r="CL1711" s="51">
        <v>3.2268894523225442</v>
      </c>
      <c r="CM1711" s="39">
        <v>7.2320185826832599</v>
      </c>
      <c r="CN1711" t="s">
        <v>7122</v>
      </c>
      <c r="CO1711" s="367">
        <v>1</v>
      </c>
      <c r="CP1711" s="189">
        <v>0.83392560246589864</v>
      </c>
      <c r="CQ1711" s="39">
        <v>6.5640784919125119</v>
      </c>
      <c r="CR1711" s="39">
        <v>6.3209942382907762</v>
      </c>
      <c r="CS1711" s="39">
        <v>5.2294540175029018</v>
      </c>
      <c r="CT1711">
        <f t="shared" si="104"/>
        <v>0</v>
      </c>
      <c r="CU1711">
        <f t="shared" si="105"/>
        <v>0</v>
      </c>
      <c r="CV1711">
        <f t="shared" si="106"/>
        <v>0</v>
      </c>
      <c r="CW1711">
        <f t="shared" si="107"/>
        <v>0</v>
      </c>
    </row>
    <row r="1712" spans="1:101">
      <c r="A1712" t="s">
        <v>6382</v>
      </c>
      <c r="B1712" t="s">
        <v>6383</v>
      </c>
      <c r="C1712" t="s">
        <v>6393</v>
      </c>
      <c r="D1712" t="s">
        <v>10959</v>
      </c>
      <c r="E1712">
        <v>1063.5332490000001</v>
      </c>
      <c r="F1712">
        <v>59.423731666666662</v>
      </c>
      <c r="G1712">
        <v>2</v>
      </c>
      <c r="H1712" t="s">
        <v>6394</v>
      </c>
      <c r="I1712">
        <v>8.0595642673635748</v>
      </c>
      <c r="J1712">
        <v>6.4596143929352925</v>
      </c>
      <c r="K1712">
        <v>7.2125321875798569</v>
      </c>
      <c r="L1712">
        <v>59.423731666666662</v>
      </c>
      <c r="M1712">
        <v>59.918554999999998</v>
      </c>
      <c r="N1712">
        <v>143.48322011273649</v>
      </c>
      <c r="O1712">
        <v>5.9110361309206768E-3</v>
      </c>
      <c r="P1712">
        <v>5.9110361309206768E-3</v>
      </c>
      <c r="Q1712">
        <v>36.04</v>
      </c>
      <c r="R1712">
        <v>36.04</v>
      </c>
      <c r="S1712">
        <v>3</v>
      </c>
      <c r="T1712">
        <v>220</v>
      </c>
      <c r="U1712">
        <v>238</v>
      </c>
      <c r="V1712">
        <v>6.7399999999999984</v>
      </c>
      <c r="W1712" t="s">
        <v>6296</v>
      </c>
      <c r="X1712" t="s">
        <v>10868</v>
      </c>
      <c r="Y1712" t="s">
        <v>10869</v>
      </c>
      <c r="Z1712" t="s">
        <v>10870</v>
      </c>
      <c r="AA1712">
        <v>0</v>
      </c>
      <c r="AB1712">
        <v>7551.8339999999998</v>
      </c>
      <c r="AC1712">
        <v>12421.736328124998</v>
      </c>
      <c r="AD1712">
        <v>59.55331666666666</v>
      </c>
      <c r="AE1712" t="s">
        <v>6297</v>
      </c>
      <c r="AG1712" t="s">
        <v>1736</v>
      </c>
      <c r="AH1712" t="s">
        <v>1737</v>
      </c>
      <c r="AI1712" s="467" t="s">
        <v>1735</v>
      </c>
      <c r="AJ1712">
        <v>59.999051135854906</v>
      </c>
      <c r="AK1712">
        <v>59.901112658296093</v>
      </c>
      <c r="AL1712">
        <v>60.122617471923526</v>
      </c>
      <c r="AM1712">
        <v>60.02145624975644</v>
      </c>
      <c r="AN1712">
        <v>59.901874087048377</v>
      </c>
      <c r="AO1712">
        <v>59.933388017902715</v>
      </c>
      <c r="AP1712">
        <v>60.097540491450047</v>
      </c>
      <c r="AQ1712">
        <v>60.198654070363652</v>
      </c>
      <c r="AR1712">
        <v>60.103032528858122</v>
      </c>
      <c r="AS1712">
        <v>59.918554999999998</v>
      </c>
      <c r="AT1712">
        <v>60.386300323513431</v>
      </c>
      <c r="AU1712">
        <v>60.294732352102528</v>
      </c>
      <c r="AV1712">
        <v>60.373663380568914</v>
      </c>
      <c r="AY1712">
        <v>14230.71272786458</v>
      </c>
      <c r="AZ1712">
        <v>3690.7926974826382</v>
      </c>
      <c r="BA1712">
        <v>1</v>
      </c>
      <c r="BB1712">
        <v>2813.816243489583</v>
      </c>
      <c r="BC1712">
        <v>4186.0736490885411</v>
      </c>
      <c r="BD1712">
        <v>3714.7373046875</v>
      </c>
      <c r="BE1712">
        <v>12963.0771484375</v>
      </c>
      <c r="BF1712">
        <v>8520.1096462673613</v>
      </c>
      <c r="BG1712">
        <v>9454.7582194010411</v>
      </c>
      <c r="BH1712">
        <v>26458.623263888887</v>
      </c>
      <c r="BI1712">
        <v>15169.278157552082</v>
      </c>
      <c r="BJ1712">
        <v>12605.595757378473</v>
      </c>
      <c r="BK1712">
        <v>8861.3434244791661</v>
      </c>
      <c r="BL1712" t="s">
        <v>6297</v>
      </c>
      <c r="BM1712">
        <v>7.4526775242336225E-5</v>
      </c>
      <c r="BN1712">
        <v>4.3429463950827077E-5</v>
      </c>
      <c r="BO1712">
        <v>7.5625003121165722E-9</v>
      </c>
      <c r="BP1712">
        <v>1.7080762718713311E-5</v>
      </c>
      <c r="BQ1712">
        <v>3.7552343634652243E-5</v>
      </c>
      <c r="BR1712">
        <v>4.2689513495259271E-5</v>
      </c>
      <c r="BS1712">
        <v>1.1368777546631749E-4</v>
      </c>
      <c r="BT1712">
        <v>5.5092323649405196E-5</v>
      </c>
      <c r="BU1712">
        <v>6.7462814516575673E-5</v>
      </c>
      <c r="BV1712">
        <v>1.0946063819633147E-4</v>
      </c>
      <c r="BW1712">
        <v>8.8448919889636229E-5</v>
      </c>
      <c r="BX1712">
        <v>5.5102408338722348E-5</v>
      </c>
      <c r="BY1712">
        <v>6.079675068115771E-5</v>
      </c>
      <c r="BZ1712" t="s">
        <v>6297</v>
      </c>
      <c r="CA1712" s="97">
        <v>1.8953299445873566</v>
      </c>
      <c r="CB1712" s="119">
        <v>1.1044777294566244</v>
      </c>
      <c r="CC1712" s="19">
        <v>1.9232595601913839E-4</v>
      </c>
      <c r="CD1712" s="363">
        <v>0.43438993505220463</v>
      </c>
      <c r="CE1712" s="187">
        <v>0.95501356591314235</v>
      </c>
      <c r="CF1712" s="64">
        <v>1.085659657006979</v>
      </c>
      <c r="CG1712" s="108">
        <v>2.8912541093342594</v>
      </c>
      <c r="CH1712" s="194">
        <v>1.4010820995552662</v>
      </c>
      <c r="CI1712" s="45">
        <v>1.7156826131767602</v>
      </c>
      <c r="CJ1712" s="343">
        <v>2.7837515396653858</v>
      </c>
      <c r="CK1712" s="148">
        <v>2.2493913883718535</v>
      </c>
      <c r="CL1712" s="194">
        <v>1.4013385686374518</v>
      </c>
      <c r="CM1712" s="288">
        <v>1.5461544085990673</v>
      </c>
      <c r="CN1712" t="s">
        <v>6297</v>
      </c>
      <c r="CO1712" s="196">
        <v>1.0000000000000002</v>
      </c>
      <c r="CP1712" s="180">
        <v>0.82502105265744197</v>
      </c>
      <c r="CQ1712" s="216">
        <v>2.002672940688762</v>
      </c>
      <c r="CR1712" s="222">
        <v>2.5165714640186199</v>
      </c>
      <c r="CS1712" s="86">
        <v>1.4737464886182594</v>
      </c>
      <c r="CT1712">
        <f t="shared" si="104"/>
        <v>0</v>
      </c>
      <c r="CU1712">
        <f t="shared" si="105"/>
        <v>0</v>
      </c>
      <c r="CV1712">
        <f t="shared" si="106"/>
        <v>0</v>
      </c>
      <c r="CW1712">
        <f t="shared" si="107"/>
        <v>0</v>
      </c>
    </row>
    <row r="1713" spans="1:101">
      <c r="A1713" t="s">
        <v>6825</v>
      </c>
      <c r="B1713" t="s">
        <v>6826</v>
      </c>
      <c r="C1713" t="s">
        <v>6842</v>
      </c>
      <c r="D1713" t="s">
        <v>10959</v>
      </c>
      <c r="E1713">
        <v>1073.4524490000001</v>
      </c>
      <c r="F1713">
        <v>73.6053</v>
      </c>
      <c r="G1713">
        <v>3</v>
      </c>
      <c r="H1713" t="s">
        <v>8649</v>
      </c>
      <c r="I1713">
        <v>-3.3975336209682623</v>
      </c>
      <c r="J1713">
        <v>-3.3975336209682623</v>
      </c>
      <c r="K1713">
        <v>-3.3975336209682623</v>
      </c>
      <c r="L1713">
        <v>73.6053</v>
      </c>
      <c r="M1713">
        <v>73.6053</v>
      </c>
      <c r="N1713">
        <v>257.40330502818415</v>
      </c>
      <c r="O1713">
        <v>3.2550575623287045E-2</v>
      </c>
      <c r="P1713">
        <v>3.2550575623287045E-2</v>
      </c>
      <c r="Q1713">
        <v>30.17</v>
      </c>
      <c r="R1713">
        <v>30.17</v>
      </c>
      <c r="S1713">
        <v>1</v>
      </c>
      <c r="T1713">
        <v>932</v>
      </c>
      <c r="U1713">
        <v>958</v>
      </c>
      <c r="V1713">
        <v>21.740000000000002</v>
      </c>
      <c r="W1713" t="s">
        <v>6746</v>
      </c>
      <c r="X1713" t="s">
        <v>10962</v>
      </c>
      <c r="Y1713" t="s">
        <v>10963</v>
      </c>
      <c r="Z1713" t="s">
        <v>10964</v>
      </c>
      <c r="AA1713">
        <v>0</v>
      </c>
      <c r="AB1713">
        <v>8083.4160000000002</v>
      </c>
      <c r="AC1713">
        <v>3053.445638020833</v>
      </c>
      <c r="AD1713">
        <v>73.472118333333341</v>
      </c>
      <c r="AE1713" t="s">
        <v>6747</v>
      </c>
      <c r="AG1713" t="s">
        <v>1391</v>
      </c>
      <c r="AH1713" t="s">
        <v>1392</v>
      </c>
      <c r="AI1713" s="469" t="s">
        <v>1390</v>
      </c>
      <c r="AJ1713">
        <v>73.257415748236525</v>
      </c>
      <c r="AK1713">
        <v>73.202894948975555</v>
      </c>
      <c r="AL1713">
        <v>73.362921780260507</v>
      </c>
      <c r="AM1713">
        <v>73.190683457746943</v>
      </c>
      <c r="AN1713">
        <v>73.07284092299497</v>
      </c>
      <c r="AO1713">
        <v>73.090244273297472</v>
      </c>
      <c r="AP1713">
        <v>73.362226694157954</v>
      </c>
      <c r="AQ1713">
        <v>73.412163818400202</v>
      </c>
      <c r="AR1713">
        <v>73.3282104781605</v>
      </c>
      <c r="AS1713">
        <v>73.203628747660872</v>
      </c>
      <c r="AT1713">
        <v>73.758223331969916</v>
      </c>
      <c r="AU1713">
        <v>73.692203664275482</v>
      </c>
      <c r="AV1713">
        <v>73.6053</v>
      </c>
      <c r="AY1713">
        <v>5854.0492621527774</v>
      </c>
      <c r="AZ1713">
        <v>1</v>
      </c>
      <c r="BA1713">
        <v>1</v>
      </c>
      <c r="BB1713">
        <v>1</v>
      </c>
      <c r="BC1713">
        <v>2774.4268934461807</v>
      </c>
      <c r="BD1713">
        <v>1</v>
      </c>
      <c r="BE1713">
        <v>6079.3594835069443</v>
      </c>
      <c r="BF1713">
        <v>7647.4495171440967</v>
      </c>
      <c r="BG1713">
        <v>6299.3581542968741</v>
      </c>
      <c r="BH1713">
        <v>15614.771050347223</v>
      </c>
      <c r="BI1713">
        <v>11538.478461371527</v>
      </c>
      <c r="BJ1713">
        <v>1</v>
      </c>
      <c r="BK1713">
        <v>11303.738335503473</v>
      </c>
      <c r="BL1713" t="s">
        <v>6747</v>
      </c>
      <c r="BM1713">
        <v>3.0657875115682395E-5</v>
      </c>
      <c r="BN1713">
        <v>1.1766974606958773E-8</v>
      </c>
      <c r="BO1713">
        <v>7.5625003121165722E-9</v>
      </c>
      <c r="BP1713">
        <v>6.0703191824390176E-9</v>
      </c>
      <c r="BQ1713">
        <v>2.4888771872085141E-5</v>
      </c>
      <c r="BR1713">
        <v>1.1491933343817026E-8</v>
      </c>
      <c r="BS1713">
        <v>5.331672781283052E-5</v>
      </c>
      <c r="BT1713">
        <v>4.9449570649078142E-5</v>
      </c>
      <c r="BU1713">
        <v>4.4947995588588467E-5</v>
      </c>
      <c r="BV1713">
        <v>6.4599083157639299E-5</v>
      </c>
      <c r="BW1713">
        <v>6.7278478677645632E-5</v>
      </c>
      <c r="BX1713">
        <v>4.3712656981300617E-9</v>
      </c>
      <c r="BY1713">
        <v>7.7553766785541536E-5</v>
      </c>
      <c r="BZ1713" t="s">
        <v>6747</v>
      </c>
      <c r="CA1713" s="38">
        <v>2.9981097226578788</v>
      </c>
      <c r="CB1713" s="19">
        <v>1.1507216609850889E-3</v>
      </c>
      <c r="CC1713" s="19">
        <v>7.3955568113596797E-4</v>
      </c>
      <c r="CD1713" s="19">
        <v>5.936315837883194E-4</v>
      </c>
      <c r="CE1713" s="136">
        <v>2.4339347933654563</v>
      </c>
      <c r="CF1713" s="19">
        <v>1.1238246930104373E-3</v>
      </c>
      <c r="CG1713" s="39">
        <v>5.2139751836285386</v>
      </c>
      <c r="CH1713" s="353">
        <v>4.8357962834946111</v>
      </c>
      <c r="CI1713" s="456">
        <v>4.3955760821531094</v>
      </c>
      <c r="CJ1713" s="39">
        <v>6.3173047237912696</v>
      </c>
      <c r="CK1713" s="39">
        <v>6.5793294638968804</v>
      </c>
      <c r="CL1713" s="19">
        <v>4.2747692527394881E-4</v>
      </c>
      <c r="CM1713" s="39">
        <v>7.5841753986901628</v>
      </c>
      <c r="CN1713" t="s">
        <v>6747</v>
      </c>
      <c r="CO1713" s="367">
        <v>1</v>
      </c>
      <c r="CP1713" s="76">
        <v>0.81188408321408501</v>
      </c>
      <c r="CQ1713" s="452">
        <v>4.8151158497587536</v>
      </c>
      <c r="CR1713" s="39">
        <v>6.448317093844075</v>
      </c>
      <c r="CS1713" s="274">
        <v>3.7923014378077182</v>
      </c>
      <c r="CT1713">
        <f t="shared" si="104"/>
        <v>0</v>
      </c>
      <c r="CU1713">
        <f t="shared" si="105"/>
        <v>0</v>
      </c>
      <c r="CV1713">
        <f t="shared" si="106"/>
        <v>0</v>
      </c>
      <c r="CW1713">
        <f t="shared" si="107"/>
        <v>0</v>
      </c>
    </row>
    <row r="1714" spans="1:101">
      <c r="A1714" t="s">
        <v>5542</v>
      </c>
      <c r="B1714" t="s">
        <v>5543</v>
      </c>
      <c r="C1714" t="s">
        <v>5554</v>
      </c>
      <c r="D1714" t="s">
        <v>10959</v>
      </c>
      <c r="E1714">
        <v>1107.1184490000001</v>
      </c>
      <c r="F1714">
        <v>63.503563333333332</v>
      </c>
      <c r="G1714">
        <v>3</v>
      </c>
      <c r="H1714" t="s">
        <v>9540</v>
      </c>
      <c r="I1714">
        <v>-9.6596876083667382</v>
      </c>
      <c r="J1714">
        <v>-8.122755962849034</v>
      </c>
      <c r="K1714">
        <v>-8.8912217856078861</v>
      </c>
      <c r="L1714">
        <v>63.503563333333332</v>
      </c>
      <c r="M1714">
        <v>63.864913333333334</v>
      </c>
      <c r="N1714">
        <v>455.97</v>
      </c>
      <c r="O1714">
        <v>1.4421132382349313E-5</v>
      </c>
      <c r="P1714">
        <v>1.4421132382349313E-5</v>
      </c>
      <c r="Q1714">
        <v>63.4</v>
      </c>
      <c r="R1714">
        <v>63.4</v>
      </c>
      <c r="S1714">
        <v>2</v>
      </c>
      <c r="T1714">
        <v>282</v>
      </c>
      <c r="U1714">
        <v>312</v>
      </c>
      <c r="V1714">
        <v>3.1899999999999977</v>
      </c>
      <c r="W1714" t="s">
        <v>5492</v>
      </c>
      <c r="X1714" t="s">
        <v>10868</v>
      </c>
      <c r="Y1714" t="s">
        <v>10869</v>
      </c>
      <c r="Z1714" t="s">
        <v>10870</v>
      </c>
      <c r="AA1714">
        <v>0</v>
      </c>
      <c r="AB1714">
        <v>34370.640000000036</v>
      </c>
      <c r="AC1714">
        <v>1620.1483289930554</v>
      </c>
      <c r="AD1714">
        <v>63.420153333333332</v>
      </c>
      <c r="AE1714" t="s">
        <v>5493</v>
      </c>
      <c r="AG1714" t="s">
        <v>1393</v>
      </c>
      <c r="AH1714" t="s">
        <v>1394</v>
      </c>
      <c r="AI1714" s="467" t="s">
        <v>1333</v>
      </c>
      <c r="AJ1714">
        <v>63.948930584147448</v>
      </c>
      <c r="AK1714">
        <v>63.846417470202155</v>
      </c>
      <c r="AL1714">
        <v>64.058431502259751</v>
      </c>
      <c r="AM1714">
        <v>63.943471108475563</v>
      </c>
      <c r="AN1714">
        <v>63.814858699184889</v>
      </c>
      <c r="AO1714">
        <v>63.852353698124475</v>
      </c>
      <c r="AP1714">
        <v>64.034658583661795</v>
      </c>
      <c r="AQ1714">
        <v>64.1327442052675</v>
      </c>
      <c r="AR1714">
        <v>64.033370436915575</v>
      </c>
      <c r="AS1714">
        <v>63.864913333333334</v>
      </c>
      <c r="AT1714">
        <v>64.339099481238065</v>
      </c>
      <c r="AU1714">
        <v>64.239179758679882</v>
      </c>
      <c r="AV1714">
        <v>64.305471027127169</v>
      </c>
      <c r="AY1714">
        <v>1</v>
      </c>
      <c r="AZ1714">
        <v>3630.3742947048609</v>
      </c>
      <c r="BA1714">
        <v>1</v>
      </c>
      <c r="BB1714">
        <v>1</v>
      </c>
      <c r="BC1714">
        <v>1</v>
      </c>
      <c r="BD1714">
        <v>3013.1509874131943</v>
      </c>
      <c r="BE1714">
        <v>11271.0400390625</v>
      </c>
      <c r="BF1714">
        <v>13497.440972222219</v>
      </c>
      <c r="BG1714">
        <v>11000.926703559027</v>
      </c>
      <c r="BH1714">
        <v>12598.947157118055</v>
      </c>
      <c r="BI1714">
        <v>9274.8038194444434</v>
      </c>
      <c r="BJ1714">
        <v>1</v>
      </c>
      <c r="BK1714">
        <v>21280.088758680555</v>
      </c>
      <c r="BL1714" t="s">
        <v>5493</v>
      </c>
      <c r="BM1714">
        <v>5.2370374321736097E-9</v>
      </c>
      <c r="BN1714">
        <v>4.2718522139547961E-5</v>
      </c>
      <c r="BO1714">
        <v>7.5625003121165722E-9</v>
      </c>
      <c r="BP1714">
        <v>6.0703191824390176E-9</v>
      </c>
      <c r="BQ1714">
        <v>8.9707794899472796E-9</v>
      </c>
      <c r="BR1714">
        <v>3.4626930302208881E-5</v>
      </c>
      <c r="BS1714">
        <v>9.8848402625395344E-5</v>
      </c>
      <c r="BT1714">
        <v>8.7276504335384987E-5</v>
      </c>
      <c r="BU1714">
        <v>7.8495235995539015E-5</v>
      </c>
      <c r="BV1714">
        <v>5.2122469966235877E-5</v>
      </c>
      <c r="BW1714">
        <v>5.407946057141296E-5</v>
      </c>
      <c r="BX1714">
        <v>4.3712656981300617E-9</v>
      </c>
      <c r="BY1714">
        <v>1.4600046389810816E-4</v>
      </c>
      <c r="BZ1714" t="s">
        <v>5493</v>
      </c>
      <c r="CA1714" s="19">
        <v>3.6767204195487906E-4</v>
      </c>
      <c r="CB1714" s="38">
        <v>2.9991013942062721</v>
      </c>
      <c r="CC1714" s="19">
        <v>5.3093375177314084E-4</v>
      </c>
      <c r="CD1714" s="19">
        <v>4.2617351470770193E-4</v>
      </c>
      <c r="CE1714" s="19">
        <v>6.2980355892299162E-4</v>
      </c>
      <c r="CF1714" s="136">
        <v>2.4310221830051582</v>
      </c>
      <c r="CG1714" s="39">
        <v>6.9397621284850732</v>
      </c>
      <c r="CH1714" s="39">
        <v>6.1273441290558806</v>
      </c>
      <c r="CI1714" s="39">
        <v>5.5108454113591323</v>
      </c>
      <c r="CJ1714" s="344">
        <v>3.659316018343576</v>
      </c>
      <c r="CK1714" s="58">
        <v>3.7967087219877307</v>
      </c>
      <c r="CL1714" s="19">
        <v>3.0688957372827894E-4</v>
      </c>
      <c r="CM1714" s="39">
        <v>10.25012507223903</v>
      </c>
      <c r="CN1714" t="s">
        <v>5493</v>
      </c>
      <c r="CO1714" s="367">
        <v>1</v>
      </c>
      <c r="CP1714" s="76">
        <v>0.81069272002626291</v>
      </c>
      <c r="CQ1714" s="39">
        <v>6.1926505563000278</v>
      </c>
      <c r="CR1714" s="227">
        <v>3.7280123701656533</v>
      </c>
      <c r="CS1714" s="39">
        <v>5.1252159809063791</v>
      </c>
      <c r="CT1714">
        <f t="shared" si="104"/>
        <v>0</v>
      </c>
      <c r="CU1714">
        <f t="shared" si="105"/>
        <v>0</v>
      </c>
      <c r="CV1714">
        <f t="shared" si="106"/>
        <v>0</v>
      </c>
      <c r="CW1714">
        <f t="shared" si="107"/>
        <v>0</v>
      </c>
    </row>
    <row r="1715" spans="1:101">
      <c r="A1715" t="s">
        <v>7692</v>
      </c>
      <c r="C1715" t="s">
        <v>7693</v>
      </c>
      <c r="D1715" t="s">
        <v>10959</v>
      </c>
      <c r="E1715">
        <v>463.70918900000004</v>
      </c>
      <c r="F1715">
        <v>13.938043333333333</v>
      </c>
      <c r="G1715">
        <v>2</v>
      </c>
      <c r="H1715" t="s">
        <v>10764</v>
      </c>
      <c r="I1715">
        <v>0.97579137458518483</v>
      </c>
      <c r="J1715">
        <v>-1.2502692509402857</v>
      </c>
      <c r="K1715">
        <v>-0.13723893817755045</v>
      </c>
      <c r="L1715">
        <v>13.799053333333335</v>
      </c>
      <c r="M1715">
        <v>13.938043333333333</v>
      </c>
      <c r="N1715">
        <v>30.35</v>
      </c>
      <c r="O1715">
        <v>1.1070857125857154E-2</v>
      </c>
      <c r="P1715">
        <v>1.1070857125857154E-2</v>
      </c>
      <c r="Q1715">
        <v>30.35</v>
      </c>
      <c r="R1715">
        <v>30.35</v>
      </c>
      <c r="S1715">
        <v>2</v>
      </c>
      <c r="T1715">
        <v>390</v>
      </c>
      <c r="U1715">
        <v>396</v>
      </c>
      <c r="V1715">
        <v>6.75</v>
      </c>
      <c r="W1715" t="s">
        <v>7694</v>
      </c>
      <c r="X1715" t="s">
        <v>10962</v>
      </c>
      <c r="Y1715" t="s">
        <v>10963</v>
      </c>
      <c r="Z1715" t="s">
        <v>10964</v>
      </c>
      <c r="AA1715">
        <v>0</v>
      </c>
      <c r="AB1715">
        <v>6827.9270000000042</v>
      </c>
      <c r="AC1715">
        <v>4638.8532850477422</v>
      </c>
      <c r="AD1715">
        <v>13.974223333333335</v>
      </c>
      <c r="AE1715" t="s">
        <v>7695</v>
      </c>
      <c r="AG1715" t="s">
        <v>1396</v>
      </c>
      <c r="AH1715" t="s">
        <v>1234</v>
      </c>
      <c r="AI1715" s="467" t="s">
        <v>1395</v>
      </c>
      <c r="AJ1715">
        <v>13.431771502358231</v>
      </c>
      <c r="AK1715">
        <v>13.484756919209813</v>
      </c>
      <c r="AL1715">
        <v>13.708972025548492</v>
      </c>
      <c r="AM1715">
        <v>13.801205263148256</v>
      </c>
      <c r="AN1715">
        <v>13.755126915463553</v>
      </c>
      <c r="AO1715">
        <v>13.709408916129767</v>
      </c>
      <c r="AP1715">
        <v>13.688178536206053</v>
      </c>
      <c r="AQ1715">
        <v>13.837915793853742</v>
      </c>
      <c r="AR1715">
        <v>13.858062149166223</v>
      </c>
      <c r="AS1715">
        <v>13.235732817896983</v>
      </c>
      <c r="AT1715">
        <v>13.49818147905756</v>
      </c>
      <c r="AU1715">
        <v>13.622041219923078</v>
      </c>
      <c r="AV1715">
        <v>13.938043333333333</v>
      </c>
      <c r="AY1715">
        <v>1</v>
      </c>
      <c r="AZ1715">
        <v>1458.5835333930122</v>
      </c>
      <c r="BA1715">
        <v>2630.1814982096357</v>
      </c>
      <c r="BB1715">
        <v>1</v>
      </c>
      <c r="BC1715">
        <v>3334.2545606825083</v>
      </c>
      <c r="BD1715">
        <v>1</v>
      </c>
      <c r="BE1715">
        <v>72.25396728515625</v>
      </c>
      <c r="BF1715">
        <v>7827.3054809570322</v>
      </c>
      <c r="BG1715">
        <v>8179.027540418836</v>
      </c>
      <c r="BH1715">
        <v>1</v>
      </c>
      <c r="BI1715">
        <v>5101.351921929253</v>
      </c>
      <c r="BJ1715">
        <v>736.11767578125</v>
      </c>
      <c r="BK1715">
        <v>6617.7740681966143</v>
      </c>
      <c r="BL1715" t="s">
        <v>7695</v>
      </c>
      <c r="BM1715">
        <v>5.2370374321736097E-9</v>
      </c>
      <c r="BN1715">
        <v>1.7163115399563777E-5</v>
      </c>
      <c r="BO1715">
        <v>1.9890748401133605E-5</v>
      </c>
      <c r="BP1715">
        <v>6.0703191824390176E-9</v>
      </c>
      <c r="BQ1715">
        <v>2.9910862427233821E-5</v>
      </c>
      <c r="BR1715">
        <v>1.1491933343817026E-8</v>
      </c>
      <c r="BS1715">
        <v>6.3367614920471352E-7</v>
      </c>
      <c r="BT1715">
        <v>5.0612546641176893E-5</v>
      </c>
      <c r="BU1715">
        <v>5.836005586615576E-5</v>
      </c>
      <c r="BV1715">
        <v>4.1370496531361455E-9</v>
      </c>
      <c r="BW1715">
        <v>2.9744926738450382E-5</v>
      </c>
      <c r="BX1715">
        <v>3.2177659459298037E-6</v>
      </c>
      <c r="BY1715">
        <v>4.5403855918384995E-5</v>
      </c>
      <c r="BZ1715" t="s">
        <v>7695</v>
      </c>
      <c r="CA1715" s="19">
        <v>4.2394747690035426E-4</v>
      </c>
      <c r="CB1715" s="194">
        <v>1.3893846594819352</v>
      </c>
      <c r="CC1715" s="160">
        <v>1.6101913930411644</v>
      </c>
      <c r="CD1715" s="19">
        <v>4.9140311382245066E-4</v>
      </c>
      <c r="CE1715" s="407">
        <v>2.4213374111164874</v>
      </c>
      <c r="CF1715" s="19">
        <v>9.3029240461170177E-4</v>
      </c>
      <c r="CG1715" s="392">
        <v>5.1297209177244819E-2</v>
      </c>
      <c r="CH1715" s="278">
        <v>4.0971754977742796</v>
      </c>
      <c r="CI1715" s="402">
        <v>4.724350122880745</v>
      </c>
      <c r="CJ1715" s="19">
        <v>3.3490151349378642E-4</v>
      </c>
      <c r="CK1715" s="407">
        <v>2.4079046225411607</v>
      </c>
      <c r="CL1715" s="230">
        <v>0.2604838654870244</v>
      </c>
      <c r="CM1715" s="344">
        <v>3.6755227373193291</v>
      </c>
      <c r="CN1715" t="s">
        <v>7695</v>
      </c>
      <c r="CO1715" s="367">
        <v>1</v>
      </c>
      <c r="CP1715" s="374">
        <v>0.80758636887830715</v>
      </c>
      <c r="CQ1715" s="153">
        <v>2.9576076099440898</v>
      </c>
      <c r="CR1715" s="75">
        <v>1.2041197620273272</v>
      </c>
      <c r="CS1715" s="8">
        <v>1.9680033014031768</v>
      </c>
      <c r="CT1715">
        <f t="shared" si="104"/>
        <v>0</v>
      </c>
      <c r="CU1715">
        <f t="shared" si="105"/>
        <v>0</v>
      </c>
      <c r="CV1715">
        <f t="shared" si="106"/>
        <v>0</v>
      </c>
      <c r="CW1715">
        <f t="shared" si="107"/>
        <v>0</v>
      </c>
    </row>
    <row r="1716" spans="1:101">
      <c r="A1716" t="s">
        <v>6596</v>
      </c>
      <c r="B1716" t="s">
        <v>6597</v>
      </c>
      <c r="C1716" t="s">
        <v>6605</v>
      </c>
      <c r="D1716" t="s">
        <v>10959</v>
      </c>
      <c r="E1716">
        <v>463.70918900000004</v>
      </c>
      <c r="F1716">
        <v>13.938043333333333</v>
      </c>
      <c r="G1716">
        <v>2</v>
      </c>
      <c r="H1716" t="s">
        <v>10764</v>
      </c>
      <c r="I1716">
        <v>0.97579137458518483</v>
      </c>
      <c r="J1716">
        <v>-1.2502692509402857</v>
      </c>
      <c r="K1716">
        <v>-0.13723893817755045</v>
      </c>
      <c r="L1716">
        <v>13.799053333333335</v>
      </c>
      <c r="M1716">
        <v>13.938043333333333</v>
      </c>
      <c r="N1716">
        <v>146.44330502818411</v>
      </c>
      <c r="O1716">
        <v>5.2381899868819894E-2</v>
      </c>
      <c r="P1716">
        <v>5.2381899868819894E-2</v>
      </c>
      <c r="Q1716">
        <v>23.6</v>
      </c>
      <c r="R1716">
        <v>23.6</v>
      </c>
      <c r="S1716">
        <v>2</v>
      </c>
      <c r="T1716">
        <v>263</v>
      </c>
      <c r="U1716">
        <v>269</v>
      </c>
      <c r="V1716">
        <v>3.84</v>
      </c>
      <c r="W1716" t="s">
        <v>7694</v>
      </c>
      <c r="X1716" t="s">
        <v>10962</v>
      </c>
      <c r="Y1716" t="s">
        <v>10963</v>
      </c>
      <c r="Z1716" t="s">
        <v>10964</v>
      </c>
      <c r="AA1716">
        <v>0</v>
      </c>
      <c r="AB1716">
        <v>6827.9270000000042</v>
      </c>
      <c r="AC1716">
        <v>4638.8532850477422</v>
      </c>
      <c r="AD1716">
        <v>13.974223333333335</v>
      </c>
      <c r="AE1716" t="s">
        <v>6606</v>
      </c>
      <c r="AG1716" t="s">
        <v>118</v>
      </c>
      <c r="AH1716" t="s">
        <v>119</v>
      </c>
      <c r="AI1716" s="467" t="s">
        <v>117</v>
      </c>
      <c r="AJ1716">
        <v>13.431771502358231</v>
      </c>
      <c r="AK1716">
        <v>13.484756919209813</v>
      </c>
      <c r="AL1716">
        <v>13.708972025548492</v>
      </c>
      <c r="AM1716">
        <v>13.801205263148256</v>
      </c>
      <c r="AN1716">
        <v>13.755126915463553</v>
      </c>
      <c r="AO1716">
        <v>13.709408916129767</v>
      </c>
      <c r="AP1716">
        <v>13.688178536206053</v>
      </c>
      <c r="AQ1716">
        <v>13.837915793853742</v>
      </c>
      <c r="AR1716">
        <v>13.858062149166223</v>
      </c>
      <c r="AS1716">
        <v>13.235732817896983</v>
      </c>
      <c r="AT1716">
        <v>13.49818147905756</v>
      </c>
      <c r="AU1716">
        <v>13.622041219923078</v>
      </c>
      <c r="AV1716">
        <v>13.938043333333333</v>
      </c>
      <c r="AY1716">
        <v>1</v>
      </c>
      <c r="AZ1716">
        <v>1458.5835333930122</v>
      </c>
      <c r="BA1716">
        <v>2630.1814982096357</v>
      </c>
      <c r="BB1716">
        <v>1</v>
      </c>
      <c r="BC1716">
        <v>3334.2545606825083</v>
      </c>
      <c r="BD1716">
        <v>1</v>
      </c>
      <c r="BE1716">
        <v>72.25396728515625</v>
      </c>
      <c r="BF1716">
        <v>7827.3054809570322</v>
      </c>
      <c r="BG1716">
        <v>8179.027540418836</v>
      </c>
      <c r="BH1716">
        <v>1</v>
      </c>
      <c r="BI1716">
        <v>5101.351921929253</v>
      </c>
      <c r="BJ1716">
        <v>736.11767578125</v>
      </c>
      <c r="BK1716">
        <v>6617.7740681966143</v>
      </c>
      <c r="BL1716" t="s">
        <v>6606</v>
      </c>
      <c r="BM1716">
        <v>5.2370374321736097E-9</v>
      </c>
      <c r="BN1716">
        <v>1.7163115399563777E-5</v>
      </c>
      <c r="BO1716">
        <v>1.9890748401133605E-5</v>
      </c>
      <c r="BP1716">
        <v>6.0703191824390176E-9</v>
      </c>
      <c r="BQ1716">
        <v>2.9910862427233821E-5</v>
      </c>
      <c r="BR1716">
        <v>1.1491933343817026E-8</v>
      </c>
      <c r="BS1716">
        <v>6.3367614920471352E-7</v>
      </c>
      <c r="BT1716">
        <v>5.0612546641176893E-5</v>
      </c>
      <c r="BU1716">
        <v>5.836005586615576E-5</v>
      </c>
      <c r="BV1716">
        <v>4.1370496531361455E-9</v>
      </c>
      <c r="BW1716">
        <v>2.9744926738450382E-5</v>
      </c>
      <c r="BX1716">
        <v>3.2177659459298037E-6</v>
      </c>
      <c r="BY1716">
        <v>4.5403855918384995E-5</v>
      </c>
      <c r="BZ1716" t="s">
        <v>6606</v>
      </c>
      <c r="CA1716" s="19">
        <v>4.2394747690035426E-4</v>
      </c>
      <c r="CB1716" s="194">
        <v>1.3893846594819352</v>
      </c>
      <c r="CC1716" s="160">
        <v>1.6101913930411644</v>
      </c>
      <c r="CD1716" s="19">
        <v>4.9140311382245066E-4</v>
      </c>
      <c r="CE1716" s="407">
        <v>2.4213374111164874</v>
      </c>
      <c r="CF1716" s="19">
        <v>9.3029240461170177E-4</v>
      </c>
      <c r="CG1716" s="392">
        <v>5.1297209177244819E-2</v>
      </c>
      <c r="CH1716" s="278">
        <v>4.0971754977742796</v>
      </c>
      <c r="CI1716" s="402">
        <v>4.724350122880745</v>
      </c>
      <c r="CJ1716" s="19">
        <v>3.3490151349378642E-4</v>
      </c>
      <c r="CK1716" s="407">
        <v>2.4079046225411607</v>
      </c>
      <c r="CL1716" s="230">
        <v>0.2604838654870244</v>
      </c>
      <c r="CM1716" s="344">
        <v>3.6755227373193291</v>
      </c>
      <c r="CN1716" t="s">
        <v>6606</v>
      </c>
      <c r="CO1716" s="367">
        <v>1</v>
      </c>
      <c r="CP1716" s="374">
        <v>0.80758636887830715</v>
      </c>
      <c r="CQ1716" s="153">
        <v>2.9576076099440898</v>
      </c>
      <c r="CR1716" s="75">
        <v>1.2041197620273272</v>
      </c>
      <c r="CS1716" s="8">
        <v>1.9680033014031768</v>
      </c>
      <c r="CT1716">
        <f t="shared" si="104"/>
        <v>0</v>
      </c>
      <c r="CU1716">
        <f t="shared" si="105"/>
        <v>0</v>
      </c>
      <c r="CV1716">
        <f t="shared" si="106"/>
        <v>0</v>
      </c>
      <c r="CW1716">
        <f t="shared" si="107"/>
        <v>0</v>
      </c>
    </row>
    <row r="1717" spans="1:101">
      <c r="A1717" t="s">
        <v>10176</v>
      </c>
      <c r="B1717" t="s">
        <v>10177</v>
      </c>
      <c r="C1717" t="s">
        <v>10096</v>
      </c>
      <c r="D1717" t="s">
        <v>10959</v>
      </c>
      <c r="E1717">
        <v>674.34552899999994</v>
      </c>
      <c r="F1717">
        <v>53.317836666666672</v>
      </c>
      <c r="G1717">
        <v>3</v>
      </c>
      <c r="H1717" t="s">
        <v>10097</v>
      </c>
      <c r="I1717">
        <v>1.4222679956544759</v>
      </c>
      <c r="J1717">
        <v>0.64999628279353516</v>
      </c>
      <c r="K1717">
        <v>1.0361321392240055</v>
      </c>
      <c r="L1717">
        <v>52.921538333333338</v>
      </c>
      <c r="M1717">
        <v>53.317836666666672</v>
      </c>
      <c r="N1717">
        <v>230.97661005636823</v>
      </c>
      <c r="O1717">
        <v>2.0841781905521699E-3</v>
      </c>
      <c r="P1717">
        <v>2.0841781905521699E-3</v>
      </c>
      <c r="Q1717">
        <v>40.39</v>
      </c>
      <c r="R1717">
        <v>40.39</v>
      </c>
      <c r="S1717">
        <v>2</v>
      </c>
      <c r="T1717">
        <v>10</v>
      </c>
      <c r="U1717">
        <v>27</v>
      </c>
      <c r="V1717">
        <v>0.46999999999999886</v>
      </c>
      <c r="W1717" t="s">
        <v>10098</v>
      </c>
      <c r="X1717" t="s">
        <v>10952</v>
      </c>
      <c r="Y1717" t="s">
        <v>10953</v>
      </c>
      <c r="Z1717" t="s">
        <v>10954</v>
      </c>
      <c r="AA1717">
        <v>0</v>
      </c>
      <c r="AB1717">
        <v>22429.080000000024</v>
      </c>
      <c r="AC1717">
        <v>68179.479166666657</v>
      </c>
      <c r="AD1717">
        <v>53.790043333333337</v>
      </c>
      <c r="AE1717" t="s">
        <v>10099</v>
      </c>
      <c r="AG1717" t="s">
        <v>1242</v>
      </c>
      <c r="AH1717" t="s">
        <v>1243</v>
      </c>
      <c r="AI1717" s="467" t="s">
        <v>3203</v>
      </c>
      <c r="AJ1717">
        <v>52.911145461165873</v>
      </c>
      <c r="AK1717">
        <v>52.813614618594336</v>
      </c>
      <c r="AL1717">
        <v>53.093237297189113</v>
      </c>
      <c r="AM1717">
        <v>52.990016657975836</v>
      </c>
      <c r="AN1717">
        <v>52.879098161812728</v>
      </c>
      <c r="AO1717">
        <v>52.855980354588752</v>
      </c>
      <c r="AP1717">
        <v>52.767542705939924</v>
      </c>
      <c r="AQ1717">
        <v>53.135497484689985</v>
      </c>
      <c r="AR1717">
        <v>52.756872243231975</v>
      </c>
      <c r="AS1717">
        <v>52.824188375609467</v>
      </c>
      <c r="AT1717">
        <v>53.317836666666672</v>
      </c>
      <c r="AU1717">
        <v>53.226335070159877</v>
      </c>
      <c r="AV1717">
        <v>53.302394230288307</v>
      </c>
      <c r="AY1717">
        <v>127171.10199652777</v>
      </c>
      <c r="AZ1717">
        <v>41085.75634765625</v>
      </c>
      <c r="BA1717">
        <v>93848.029513888891</v>
      </c>
      <c r="BB1717">
        <v>35208.771104600695</v>
      </c>
      <c r="BC1717">
        <v>51425.525119357641</v>
      </c>
      <c r="BD1717">
        <v>69594.494059244782</v>
      </c>
      <c r="BE1717">
        <v>131287.79079861109</v>
      </c>
      <c r="BF1717">
        <v>502868.3125</v>
      </c>
      <c r="BG1717">
        <v>329447.30425347219</v>
      </c>
      <c r="BH1717">
        <v>294904.73220486112</v>
      </c>
      <c r="BI1717">
        <v>147494.32356770831</v>
      </c>
      <c r="BJ1717">
        <v>206473.37304687497</v>
      </c>
      <c r="BK1717">
        <v>409374.98133680556</v>
      </c>
      <c r="BL1717" t="s">
        <v>10099</v>
      </c>
      <c r="BM1717">
        <v>6.6599982144658395E-4</v>
      </c>
      <c r="BN1717">
        <v>4.8345505165056635E-4</v>
      </c>
      <c r="BO1717">
        <v>7.0972575249031E-4</v>
      </c>
      <c r="BP1717">
        <v>2.1372847862636217E-4</v>
      </c>
      <c r="BQ1717">
        <v>4.6132704600050211E-4</v>
      </c>
      <c r="BR1717">
        <v>7.9977528682551101E-4</v>
      </c>
      <c r="BS1717">
        <v>1.1514100171486244E-3</v>
      </c>
      <c r="BT1717">
        <v>3.2516229221788671E-3</v>
      </c>
      <c r="BU1717">
        <v>2.3507150435884811E-3</v>
      </c>
      <c r="BV1717">
        <v>1.2200355200763285E-3</v>
      </c>
      <c r="BW1717">
        <v>8.6000885961218005E-4</v>
      </c>
      <c r="BX1717">
        <v>9.0254997317701651E-4</v>
      </c>
      <c r="BY1717">
        <v>2.8086789421436077E-3</v>
      </c>
      <c r="BZ1717" t="s">
        <v>10099</v>
      </c>
      <c r="CA1717" s="64">
        <v>1.074666676729394</v>
      </c>
      <c r="CB1717" s="176">
        <v>0.78010986936431492</v>
      </c>
      <c r="CC1717" s="68">
        <v>1.1452234539062909</v>
      </c>
      <c r="CD1717" s="305">
        <v>0.3448752784181397</v>
      </c>
      <c r="CE1717" s="379">
        <v>0.74440380829818431</v>
      </c>
      <c r="CF1717" s="44">
        <v>1.2905286487257785</v>
      </c>
      <c r="CG1717" s="424">
        <v>1.857931394027093</v>
      </c>
      <c r="CH1717" s="39">
        <v>5.2468644693703581</v>
      </c>
      <c r="CI1717" s="274">
        <v>3.7931468485140436</v>
      </c>
      <c r="CJ1717" s="8">
        <v>1.9686664705170709</v>
      </c>
      <c r="CK1717" s="194">
        <v>1.3877223887384842</v>
      </c>
      <c r="CL1717" s="55">
        <v>1.4563673277713356</v>
      </c>
      <c r="CM1717" s="338">
        <v>4.532123834804044</v>
      </c>
      <c r="CN1717" t="s">
        <v>10099</v>
      </c>
      <c r="CO1717" s="367">
        <v>1</v>
      </c>
      <c r="CP1717" s="192">
        <v>0.79326924514736741</v>
      </c>
      <c r="CQ1717" s="340">
        <v>3.6326475706371646</v>
      </c>
      <c r="CR1717" s="73">
        <v>1.6781944296277775</v>
      </c>
      <c r="CS1717" s="38">
        <v>2.9942455812876898</v>
      </c>
      <c r="CT1717">
        <f t="shared" si="104"/>
        <v>0</v>
      </c>
      <c r="CU1717">
        <f t="shared" si="105"/>
        <v>0</v>
      </c>
      <c r="CV1717">
        <f t="shared" si="106"/>
        <v>0</v>
      </c>
      <c r="CW1717">
        <f t="shared" si="107"/>
        <v>0</v>
      </c>
    </row>
    <row r="1718" spans="1:101">
      <c r="A1718" t="s">
        <v>4574</v>
      </c>
      <c r="B1718" t="s">
        <v>4575</v>
      </c>
      <c r="C1718" t="s">
        <v>4576</v>
      </c>
      <c r="D1718" t="s">
        <v>10959</v>
      </c>
      <c r="E1718">
        <v>1034.939349</v>
      </c>
      <c r="F1718">
        <v>25.126635</v>
      </c>
      <c r="G1718">
        <v>2</v>
      </c>
      <c r="H1718" t="s">
        <v>10859</v>
      </c>
      <c r="I1718">
        <v>5.8465803690900042</v>
      </c>
      <c r="J1718">
        <v>-0.14991321610965794</v>
      </c>
      <c r="K1718">
        <v>2.896694622055997</v>
      </c>
      <c r="L1718">
        <v>25.126635</v>
      </c>
      <c r="M1718">
        <v>25.566105</v>
      </c>
      <c r="N1718">
        <v>163.05000000000001</v>
      </c>
      <c r="O1718">
        <v>1.0379252668213767E-4</v>
      </c>
      <c r="P1718">
        <v>1.0379252668213767E-4</v>
      </c>
      <c r="Q1718">
        <v>53.73</v>
      </c>
      <c r="R1718">
        <v>53.73</v>
      </c>
      <c r="S1718">
        <v>4</v>
      </c>
      <c r="T1718">
        <v>65</v>
      </c>
      <c r="U1718">
        <v>83</v>
      </c>
      <c r="V1718">
        <v>0</v>
      </c>
      <c r="W1718" t="s">
        <v>4577</v>
      </c>
      <c r="X1718" t="s">
        <v>10868</v>
      </c>
      <c r="Y1718" t="s">
        <v>10869</v>
      </c>
      <c r="Z1718" t="s">
        <v>10870</v>
      </c>
      <c r="AA1718">
        <v>0</v>
      </c>
      <c r="AB1718">
        <v>10993.400000000001</v>
      </c>
      <c r="AC1718">
        <v>12821.02376302083</v>
      </c>
      <c r="AD1718">
        <v>25.093983333333334</v>
      </c>
      <c r="AE1718" t="s">
        <v>4578</v>
      </c>
      <c r="AG1718" t="s">
        <v>1244</v>
      </c>
      <c r="AH1718" t="s">
        <v>1245</v>
      </c>
      <c r="AI1718" s="467" t="s">
        <v>1643</v>
      </c>
      <c r="AJ1718">
        <v>25.615950364849482</v>
      </c>
      <c r="AK1718">
        <v>25.557833402333333</v>
      </c>
      <c r="AL1718">
        <v>25.861954028261827</v>
      </c>
      <c r="AM1718">
        <v>25.88091249948738</v>
      </c>
      <c r="AN1718">
        <v>25.839937261953011</v>
      </c>
      <c r="AO1718">
        <v>25.819386903406709</v>
      </c>
      <c r="AP1718">
        <v>25.825525387195761</v>
      </c>
      <c r="AQ1718">
        <v>25.95299687465085</v>
      </c>
      <c r="AR1718">
        <v>25.890037898032244</v>
      </c>
      <c r="AS1718">
        <v>25.566105</v>
      </c>
      <c r="AT1718">
        <v>25.977783925287042</v>
      </c>
      <c r="AU1718">
        <v>25.958916679321074</v>
      </c>
      <c r="AV1718">
        <v>26.147874899287213</v>
      </c>
      <c r="AY1718">
        <v>2532.7790798611109</v>
      </c>
      <c r="AZ1718">
        <v>2704.1649441189238</v>
      </c>
      <c r="BA1718">
        <v>881.91384548611109</v>
      </c>
      <c r="BB1718">
        <v>3217.7705078125</v>
      </c>
      <c r="BC1718">
        <v>2396.2169867621524</v>
      </c>
      <c r="BD1718">
        <v>1</v>
      </c>
      <c r="BE1718">
        <v>19490.730224609375</v>
      </c>
      <c r="BF1718">
        <v>26705.440863715281</v>
      </c>
      <c r="BG1718">
        <v>22089.896565755211</v>
      </c>
      <c r="BH1718">
        <v>21594.512858072911</v>
      </c>
      <c r="BI1718">
        <v>26582.882595486109</v>
      </c>
      <c r="BJ1718">
        <v>27419.959391276039</v>
      </c>
      <c r="BK1718">
        <v>16972.591905381942</v>
      </c>
      <c r="BL1718" t="s">
        <v>4578</v>
      </c>
      <c r="BM1718">
        <v>1.3264258848658869E-5</v>
      </c>
      <c r="BN1718">
        <v>3.1819840230475469E-5</v>
      </c>
      <c r="BO1718">
        <v>6.6694737317486415E-6</v>
      </c>
      <c r="BP1718">
        <v>1.9532894038260757E-5</v>
      </c>
      <c r="BQ1718">
        <v>2.1495934198309185E-5</v>
      </c>
      <c r="BR1718">
        <v>1.1491933343817026E-8</v>
      </c>
      <c r="BS1718">
        <v>1.7093609303382463E-4</v>
      </c>
      <c r="BT1718">
        <v>1.7268143866064104E-4</v>
      </c>
      <c r="BU1718">
        <v>1.5761868893145455E-4</v>
      </c>
      <c r="BV1718">
        <v>8.9337571929134574E-5</v>
      </c>
      <c r="BW1718">
        <v>1.5499928399382594E-4</v>
      </c>
      <c r="BX1718">
        <v>1.1985992793120418E-4</v>
      </c>
      <c r="BY1718">
        <v>1.1644717838539149E-4</v>
      </c>
      <c r="BZ1718" t="s">
        <v>4578</v>
      </c>
      <c r="CA1718" s="93">
        <v>0.76888945795851993</v>
      </c>
      <c r="CB1718" s="94">
        <v>1.844501075128725</v>
      </c>
      <c r="CC1718" s="206">
        <v>0.38660946691275511</v>
      </c>
      <c r="CD1718" s="68">
        <v>1.1322635121040352</v>
      </c>
      <c r="CE1718" s="83">
        <v>1.2460550855218784</v>
      </c>
      <c r="CF1718" s="19">
        <v>6.6615304333542255E-4</v>
      </c>
      <c r="CG1718" s="39">
        <v>9.9086546348281903</v>
      </c>
      <c r="CH1718" s="39">
        <v>10.009827106525607</v>
      </c>
      <c r="CI1718" s="39">
        <v>9.1366845052855812</v>
      </c>
      <c r="CJ1718" s="39">
        <v>5.178632145200317</v>
      </c>
      <c r="CK1718" s="39">
        <v>8.9848454266271638</v>
      </c>
      <c r="CL1718" s="39">
        <v>6.9479219358938336</v>
      </c>
      <c r="CM1718" s="39">
        <v>6.7500950404473974</v>
      </c>
      <c r="CN1718" t="s">
        <v>4578</v>
      </c>
      <c r="CO1718" s="367">
        <v>1</v>
      </c>
      <c r="CP1718" s="192">
        <v>0.79299491688974966</v>
      </c>
      <c r="CQ1718" s="39">
        <v>9.6850554155464597</v>
      </c>
      <c r="CR1718" s="39">
        <v>7.0817387859137408</v>
      </c>
      <c r="CS1718" s="39">
        <v>6.8490084881706155</v>
      </c>
      <c r="CT1718">
        <f t="shared" si="104"/>
        <v>0</v>
      </c>
      <c r="CU1718">
        <f t="shared" si="105"/>
        <v>0</v>
      </c>
      <c r="CV1718">
        <f t="shared" si="106"/>
        <v>0</v>
      </c>
      <c r="CW1718">
        <f t="shared" si="107"/>
        <v>0</v>
      </c>
    </row>
    <row r="1719" spans="1:101">
      <c r="A1719" t="s">
        <v>6657</v>
      </c>
      <c r="B1719" t="s">
        <v>6658</v>
      </c>
      <c r="C1719" t="s">
        <v>6659</v>
      </c>
      <c r="D1719" t="s">
        <v>10959</v>
      </c>
      <c r="E1719">
        <v>536.94046900000001</v>
      </c>
      <c r="F1719">
        <v>48.972515000000001</v>
      </c>
      <c r="G1719">
        <v>3</v>
      </c>
      <c r="H1719" t="s">
        <v>10849</v>
      </c>
      <c r="I1719">
        <v>1.1985336973303184</v>
      </c>
      <c r="J1719">
        <v>1.1985336973303184</v>
      </c>
      <c r="K1719">
        <v>1.1985336973303184</v>
      </c>
      <c r="L1719">
        <v>48.972515000000001</v>
      </c>
      <c r="M1719">
        <v>48.972515000000001</v>
      </c>
      <c r="N1719">
        <v>67.17</v>
      </c>
      <c r="O1719">
        <v>5.0205158905389496E-3</v>
      </c>
      <c r="P1719">
        <v>5.0205158905389496E-3</v>
      </c>
      <c r="Q1719">
        <v>36.74</v>
      </c>
      <c r="R1719">
        <v>36.74</v>
      </c>
      <c r="S1719">
        <v>1</v>
      </c>
      <c r="T1719">
        <v>311</v>
      </c>
      <c r="U1719">
        <v>325</v>
      </c>
      <c r="V1719">
        <v>7.9300000000000033</v>
      </c>
      <c r="W1719" t="s">
        <v>6665</v>
      </c>
      <c r="X1719" t="s">
        <v>10868</v>
      </c>
      <c r="Y1719" t="s">
        <v>10869</v>
      </c>
      <c r="Z1719" t="s">
        <v>10870</v>
      </c>
      <c r="AA1719">
        <v>0</v>
      </c>
      <c r="AB1719">
        <v>40427.03</v>
      </c>
      <c r="AC1719">
        <v>54037.571180555555</v>
      </c>
      <c r="AD1719">
        <v>49.070484999999998</v>
      </c>
      <c r="AE1719" t="s">
        <v>6666</v>
      </c>
      <c r="AG1719" t="s">
        <v>3055</v>
      </c>
      <c r="AH1719" t="s">
        <v>3056</v>
      </c>
      <c r="AI1719" s="467" t="s">
        <v>3054</v>
      </c>
      <c r="AJ1719">
        <v>49.04324459619162</v>
      </c>
      <c r="AK1719">
        <v>48.957994817590745</v>
      </c>
      <c r="AL1719">
        <v>49.205824274324563</v>
      </c>
      <c r="AM1719">
        <v>49.142937905003883</v>
      </c>
      <c r="AN1719">
        <v>49.048402996486658</v>
      </c>
      <c r="AO1719">
        <v>49.063327199553001</v>
      </c>
      <c r="AP1719">
        <v>49.177130208871326</v>
      </c>
      <c r="AQ1719">
        <v>49.286642452835352</v>
      </c>
      <c r="AR1719">
        <v>49.201428487550871</v>
      </c>
      <c r="AS1719">
        <v>48.972515000000001</v>
      </c>
      <c r="AT1719">
        <v>49.422395366643052</v>
      </c>
      <c r="AU1719">
        <v>49.35399270218258</v>
      </c>
      <c r="AV1719">
        <v>49.467982715939499</v>
      </c>
      <c r="AY1719">
        <v>49768.694769965281</v>
      </c>
      <c r="AZ1719">
        <v>10508.563286675346</v>
      </c>
      <c r="BA1719">
        <v>36874.05029296875</v>
      </c>
      <c r="BB1719">
        <v>25241.987521701387</v>
      </c>
      <c r="BC1719">
        <v>17639.664713541664</v>
      </c>
      <c r="BD1719">
        <v>17813.710476345484</v>
      </c>
      <c r="BE1719">
        <v>75253.087510850688</v>
      </c>
      <c r="BF1719">
        <v>70362.921223958328</v>
      </c>
      <c r="BG1719">
        <v>36352.580295138891</v>
      </c>
      <c r="BH1719">
        <v>132221.08968098956</v>
      </c>
      <c r="BI1719">
        <v>113063.99517144097</v>
      </c>
      <c r="BJ1719">
        <v>97070.412217881953</v>
      </c>
      <c r="BK1719">
        <v>74008.280707465266</v>
      </c>
      <c r="BL1719" t="s">
        <v>6666</v>
      </c>
      <c r="BM1719">
        <v>2.6064051746073114E-4</v>
      </c>
      <c r="BN1719">
        <v>1.2365399734992803E-4</v>
      </c>
      <c r="BO1719">
        <v>2.7886001684957834E-4</v>
      </c>
      <c r="BP1719">
        <v>1.5322692105587023E-4</v>
      </c>
      <c r="BQ1719">
        <v>1.582415424217863E-4</v>
      </c>
      <c r="BR1719">
        <v>2.0471397340021734E-4</v>
      </c>
      <c r="BS1719">
        <v>6.5997880118394197E-4</v>
      </c>
      <c r="BT1719">
        <v>4.5497734065971557E-4</v>
      </c>
      <c r="BU1719">
        <v>2.5938763580622177E-4</v>
      </c>
      <c r="BV1719">
        <v>5.4700521320202107E-4</v>
      </c>
      <c r="BW1719">
        <v>6.5925274409595221E-4</v>
      </c>
      <c r="BX1719">
        <v>4.2432056323137257E-4</v>
      </c>
      <c r="BY1719">
        <v>5.0776307552681944E-4</v>
      </c>
      <c r="BZ1719" t="s">
        <v>6666</v>
      </c>
      <c r="CA1719" s="106">
        <v>1.1790940347261403</v>
      </c>
      <c r="CB1719" s="29">
        <v>0.55938996770641658</v>
      </c>
      <c r="CC1719" s="83">
        <v>1.261515997567443</v>
      </c>
      <c r="CD1719" s="102">
        <v>0.69317292006853815</v>
      </c>
      <c r="CE1719" s="177">
        <v>0.71585822700610102</v>
      </c>
      <c r="CF1719" s="286">
        <v>0.92609171901927567</v>
      </c>
      <c r="CG1719" s="315">
        <v>2.9856335273695032</v>
      </c>
      <c r="CH1719" s="224">
        <v>2.0582412647652086</v>
      </c>
      <c r="CI1719" s="106">
        <v>1.1734262080219811</v>
      </c>
      <c r="CJ1719" s="9">
        <v>2.4745599423074225</v>
      </c>
      <c r="CK1719" s="315">
        <v>2.9823489667430141</v>
      </c>
      <c r="CL1719" s="49">
        <v>1.9195551397457848</v>
      </c>
      <c r="CM1719" s="134">
        <v>2.2970350858748332</v>
      </c>
      <c r="CN1719" t="s">
        <v>6666</v>
      </c>
      <c r="CO1719" s="367">
        <v>1</v>
      </c>
      <c r="CP1719" s="247">
        <v>0.77837428869797165</v>
      </c>
      <c r="CQ1719" s="365">
        <v>2.0724336667188976</v>
      </c>
      <c r="CR1719" s="228">
        <v>2.7284544545252185</v>
      </c>
      <c r="CS1719" s="181">
        <v>2.1082951128103091</v>
      </c>
      <c r="CT1719">
        <f t="shared" si="104"/>
        <v>0</v>
      </c>
      <c r="CU1719">
        <f t="shared" si="105"/>
        <v>0</v>
      </c>
      <c r="CV1719">
        <f t="shared" si="106"/>
        <v>0</v>
      </c>
      <c r="CW1719">
        <f t="shared" si="107"/>
        <v>0</v>
      </c>
    </row>
    <row r="1720" spans="1:101">
      <c r="A1720" t="s">
        <v>5278</v>
      </c>
      <c r="B1720" t="s">
        <v>5279</v>
      </c>
      <c r="C1720" t="s">
        <v>5241</v>
      </c>
      <c r="D1720" t="s">
        <v>10959</v>
      </c>
      <c r="E1720">
        <v>717.64328899999998</v>
      </c>
      <c r="F1720">
        <v>19.362079999999999</v>
      </c>
      <c r="G1720">
        <v>3</v>
      </c>
      <c r="H1720" t="s">
        <v>8486</v>
      </c>
      <c r="I1720">
        <v>2.2089324276462925</v>
      </c>
      <c r="J1720">
        <v>-0.344666900121047</v>
      </c>
      <c r="K1720">
        <v>1.3472675510467844</v>
      </c>
      <c r="L1720">
        <v>19.362079999999999</v>
      </c>
      <c r="M1720">
        <v>19.753905</v>
      </c>
      <c r="N1720">
        <v>1600.7858807866239</v>
      </c>
      <c r="O1720">
        <v>1.1659957119210694E-3</v>
      </c>
      <c r="P1720">
        <v>1.1659957119210694E-3</v>
      </c>
      <c r="Q1720">
        <v>43.26</v>
      </c>
      <c r="R1720">
        <v>43.26</v>
      </c>
      <c r="S1720">
        <v>4</v>
      </c>
      <c r="T1720">
        <v>1059</v>
      </c>
      <c r="U1720">
        <v>1077</v>
      </c>
      <c r="V1720">
        <v>3.2899999999999991</v>
      </c>
      <c r="W1720" t="s">
        <v>5242</v>
      </c>
      <c r="X1720" t="s">
        <v>10868</v>
      </c>
      <c r="Y1720" t="s">
        <v>10869</v>
      </c>
      <c r="Z1720" t="s">
        <v>10870</v>
      </c>
      <c r="AA1720">
        <v>0</v>
      </c>
      <c r="AB1720">
        <v>39099.749999999993</v>
      </c>
      <c r="AC1720">
        <v>25995.547960069442</v>
      </c>
      <c r="AD1720">
        <v>19.399983333333335</v>
      </c>
      <c r="AE1720" t="s">
        <v>5243</v>
      </c>
      <c r="AG1720" t="s">
        <v>1250</v>
      </c>
      <c r="AH1720" t="s">
        <v>1251</v>
      </c>
      <c r="AI1720" s="467" t="s">
        <v>1249</v>
      </c>
      <c r="AJ1720">
        <v>19.798564463662295</v>
      </c>
      <c r="AK1720">
        <v>19.74718502961154</v>
      </c>
      <c r="AL1720">
        <v>20.065283686925163</v>
      </c>
      <c r="AM1720">
        <v>20.104565590160277</v>
      </c>
      <c r="AN1720">
        <v>20.07689010767961</v>
      </c>
      <c r="AO1720">
        <v>20.047530826833604</v>
      </c>
      <c r="AP1720">
        <v>20.026934422389846</v>
      </c>
      <c r="AQ1720">
        <v>20.158865488012577</v>
      </c>
      <c r="AR1720">
        <v>20.101432794370464</v>
      </c>
      <c r="AS1720">
        <v>19.753905</v>
      </c>
      <c r="AT1720">
        <v>20.156097873498265</v>
      </c>
      <c r="AU1720">
        <v>20.149531093916238</v>
      </c>
      <c r="AV1720">
        <v>20.357105163477815</v>
      </c>
      <c r="AY1720">
        <v>33989.276882595484</v>
      </c>
      <c r="AZ1720">
        <v>20796.140618218313</v>
      </c>
      <c r="BA1720">
        <v>19462.117350260414</v>
      </c>
      <c r="BB1720">
        <v>31353.133843315969</v>
      </c>
      <c r="BC1720">
        <v>19232.898328993055</v>
      </c>
      <c r="BD1720">
        <v>6531.9629584418399</v>
      </c>
      <c r="BE1720">
        <v>30041.302510579426</v>
      </c>
      <c r="BF1720">
        <v>24813.535251193578</v>
      </c>
      <c r="BG1720">
        <v>32133.443440755203</v>
      </c>
      <c r="BH1720">
        <v>66910.703369140625</v>
      </c>
      <c r="BI1720">
        <v>38076.772922092008</v>
      </c>
      <c r="BJ1720">
        <v>67574.524061414937</v>
      </c>
      <c r="BK1720">
        <v>28964.592529296871</v>
      </c>
      <c r="BL1720" t="s">
        <v>5243</v>
      </c>
      <c r="BM1720">
        <v>1.7800311532666568E-4</v>
      </c>
      <c r="BN1720">
        <v>2.4470765857731881E-4</v>
      </c>
      <c r="BO1720">
        <v>1.4718226853579374E-4</v>
      </c>
      <c r="BP1720">
        <v>1.9032352979865888E-4</v>
      </c>
      <c r="BQ1720">
        <v>1.7253408986197218E-4</v>
      </c>
      <c r="BR1720">
        <v>7.5064882922695484E-5</v>
      </c>
      <c r="BS1720">
        <v>2.6346590515741392E-4</v>
      </c>
      <c r="BT1720">
        <v>1.6044808948480801E-4</v>
      </c>
      <c r="BU1720">
        <v>2.2928270446664838E-4</v>
      </c>
      <c r="BV1720">
        <v>2.7681290216439872E-4</v>
      </c>
      <c r="BW1720">
        <v>2.2201777849035548E-4</v>
      </c>
      <c r="BX1720">
        <v>2.9538619909712759E-4</v>
      </c>
      <c r="BY1720">
        <v>1.9872304076607738E-4</v>
      </c>
      <c r="BZ1720" t="s">
        <v>5243</v>
      </c>
      <c r="CA1720" s="99">
        <v>0.93703433137881653</v>
      </c>
      <c r="CB1720" s="44">
        <v>1.2881767648699323</v>
      </c>
      <c r="CC1720" s="247">
        <v>0.77478890375125153</v>
      </c>
      <c r="CD1720" s="196">
        <v>1.0018907880531149</v>
      </c>
      <c r="CE1720" s="214">
        <v>0.90824458458029456</v>
      </c>
      <c r="CF1720" s="21">
        <v>0.39515247949685794</v>
      </c>
      <c r="CG1720" s="194">
        <v>1.3869229076537897</v>
      </c>
      <c r="CH1720" s="364">
        <v>0.84462211785168217</v>
      </c>
      <c r="CI1720" s="123">
        <v>1.2069775592542551</v>
      </c>
      <c r="CJ1720" s="55">
        <v>1.4571834443494727</v>
      </c>
      <c r="CK1720" s="106">
        <v>1.1687339305277618</v>
      </c>
      <c r="CL1720" s="288">
        <v>1.5549559852452928</v>
      </c>
      <c r="CM1720" s="33">
        <v>1.0461070374643688</v>
      </c>
      <c r="CN1720" t="s">
        <v>5243</v>
      </c>
      <c r="CO1720" s="367">
        <v>1.0000000000000002</v>
      </c>
      <c r="CP1720" s="93">
        <v>0.76842928404342248</v>
      </c>
      <c r="CQ1720" s="68">
        <v>1.1461741949199091</v>
      </c>
      <c r="CR1720" s="57">
        <v>1.3129586874386172</v>
      </c>
      <c r="CS1720" s="44">
        <v>1.3005315113548308</v>
      </c>
      <c r="CT1720">
        <f t="shared" si="104"/>
        <v>0</v>
      </c>
      <c r="CU1720">
        <f t="shared" si="105"/>
        <v>0</v>
      </c>
      <c r="CV1720">
        <f t="shared" si="106"/>
        <v>0</v>
      </c>
      <c r="CW1720">
        <f t="shared" si="107"/>
        <v>0</v>
      </c>
    </row>
    <row r="1721" spans="1:101">
      <c r="A1721" t="s">
        <v>10432</v>
      </c>
      <c r="B1721" t="s">
        <v>10433</v>
      </c>
      <c r="C1721" t="s">
        <v>10434</v>
      </c>
      <c r="D1721" t="s">
        <v>10435</v>
      </c>
      <c r="E1721">
        <v>546.89303900000004</v>
      </c>
      <c r="F1721">
        <v>16.423303333333333</v>
      </c>
      <c r="G1721">
        <v>3</v>
      </c>
      <c r="H1721" t="s">
        <v>10439</v>
      </c>
      <c r="I1721">
        <v>3.1416861201153545</v>
      </c>
      <c r="J1721">
        <v>-0.43049497117391011</v>
      </c>
      <c r="K1721">
        <v>1.5800030745683196</v>
      </c>
      <c r="L1721">
        <v>16.423303333333333</v>
      </c>
      <c r="M1721">
        <v>16.729563333333335</v>
      </c>
      <c r="N1721">
        <v>58.19</v>
      </c>
      <c r="O1721">
        <v>1.2556478203187064E-2</v>
      </c>
      <c r="P1721">
        <v>1.2556478203187064E-2</v>
      </c>
      <c r="Q1721">
        <v>30.61</v>
      </c>
      <c r="R1721">
        <v>30.61</v>
      </c>
      <c r="S1721">
        <v>4</v>
      </c>
      <c r="T1721">
        <v>31</v>
      </c>
      <c r="U1721">
        <v>44</v>
      </c>
      <c r="V1721">
        <v>5.2800000000000011</v>
      </c>
      <c r="W1721" t="s">
        <v>10440</v>
      </c>
      <c r="X1721" t="s">
        <v>10952</v>
      </c>
      <c r="Y1721" t="s">
        <v>10953</v>
      </c>
      <c r="Z1721" t="s">
        <v>10954</v>
      </c>
      <c r="AA1721">
        <v>0</v>
      </c>
      <c r="AB1721">
        <v>16652.345999999994</v>
      </c>
      <c r="AC1721">
        <v>29369.576090494789</v>
      </c>
      <c r="AD1721">
        <v>16.615211666666667</v>
      </c>
      <c r="AE1721" t="s">
        <v>10441</v>
      </c>
      <c r="AG1721" t="s">
        <v>1253</v>
      </c>
      <c r="AH1721" t="s">
        <v>1254</v>
      </c>
      <c r="AI1721" s="467" t="s">
        <v>1252</v>
      </c>
      <c r="AJ1721">
        <v>16.231557636654035</v>
      </c>
      <c r="AK1721">
        <v>16.16327027385773</v>
      </c>
      <c r="AL1721">
        <v>16.588963845013751</v>
      </c>
      <c r="AM1721">
        <v>16.582171577061739</v>
      </c>
      <c r="AN1721">
        <v>16.538660216772037</v>
      </c>
      <c r="AO1721">
        <v>16.459794925499942</v>
      </c>
      <c r="AP1721">
        <v>15.881706077500271</v>
      </c>
      <c r="AQ1721">
        <v>16.650210554211544</v>
      </c>
      <c r="AR1721">
        <v>16.022201117706619</v>
      </c>
      <c r="AS1721">
        <v>16.057852579951369</v>
      </c>
      <c r="AT1721">
        <v>16.729563333333335</v>
      </c>
      <c r="AU1721">
        <v>16.53662090059883</v>
      </c>
      <c r="AV1721">
        <v>16.778461180832291</v>
      </c>
      <c r="AY1721">
        <v>31268.760308159723</v>
      </c>
      <c r="AZ1721">
        <v>24126.199164496524</v>
      </c>
      <c r="BA1721">
        <v>26591.361518012152</v>
      </c>
      <c r="BB1721">
        <v>32232.393934461805</v>
      </c>
      <c r="BC1721">
        <v>17259.40833875868</v>
      </c>
      <c r="BD1721">
        <v>12686.657009548611</v>
      </c>
      <c r="BE1721">
        <v>74211.200385199641</v>
      </c>
      <c r="BF1721">
        <v>59453.85498046875</v>
      </c>
      <c r="BG1721">
        <v>65842.220648871531</v>
      </c>
      <c r="BH1721">
        <v>94499.875813802078</v>
      </c>
      <c r="BI1721">
        <v>64717.687798394094</v>
      </c>
      <c r="BJ1721">
        <v>90074.243625217001</v>
      </c>
      <c r="BK1721">
        <v>49991.034369574656</v>
      </c>
      <c r="BL1721" t="s">
        <v>10441</v>
      </c>
      <c r="BM1721">
        <v>1.6375566819149689E-4</v>
      </c>
      <c r="BN1721">
        <v>2.8389237293106054E-4</v>
      </c>
      <c r="BO1721">
        <v>2.0109717977957151E-4</v>
      </c>
      <c r="BP1721">
        <v>1.9566091919629453E-4</v>
      </c>
      <c r="BQ1721">
        <v>1.5483034633396141E-4</v>
      </c>
      <c r="BR1721">
        <v>1.4579421670960169E-4</v>
      </c>
      <c r="BS1721">
        <v>6.5084132338866858E-4</v>
      </c>
      <c r="BT1721">
        <v>3.8443766063782435E-4</v>
      </c>
      <c r="BU1721">
        <v>4.6980593431564911E-4</v>
      </c>
      <c r="BV1721">
        <v>3.9095067845689872E-4</v>
      </c>
      <c r="BW1721">
        <v>3.7735543669708687E-4</v>
      </c>
      <c r="BX1721">
        <v>3.9373845144392139E-4</v>
      </c>
      <c r="BY1721">
        <v>3.4298325967869298E-4</v>
      </c>
      <c r="BZ1721" t="s">
        <v>10441</v>
      </c>
      <c r="CA1721" s="218">
        <v>0.75725722324604883</v>
      </c>
      <c r="CB1721" s="57">
        <v>1.3128067712142228</v>
      </c>
      <c r="CC1721" s="15">
        <v>0.92993600553972855</v>
      </c>
      <c r="CD1721" s="280">
        <v>0.90479704308671438</v>
      </c>
      <c r="CE1721" s="177">
        <v>0.71598375454076502</v>
      </c>
      <c r="CF1721" s="87">
        <v>0.67419787620260485</v>
      </c>
      <c r="CG1721" s="38">
        <v>3.0096930308802503</v>
      </c>
      <c r="CH1721" s="48">
        <v>1.7777595036610903</v>
      </c>
      <c r="CI1721" s="95">
        <v>2.1725289952611075</v>
      </c>
      <c r="CJ1721" s="116">
        <v>1.8078777270062312</v>
      </c>
      <c r="CK1721" s="41">
        <v>1.745009093889027</v>
      </c>
      <c r="CL1721" s="235">
        <v>1.8207692577514416</v>
      </c>
      <c r="CM1721" s="111">
        <v>1.586061439659235</v>
      </c>
      <c r="CN1721" t="s">
        <v>10441</v>
      </c>
      <c r="CO1721" s="367">
        <v>1</v>
      </c>
      <c r="CP1721" s="387">
        <v>0.7649928912766949</v>
      </c>
      <c r="CQ1721" s="375">
        <v>2.3199938432674827</v>
      </c>
      <c r="CR1721" s="48">
        <v>1.7764434104476292</v>
      </c>
      <c r="CS1721" s="45">
        <v>1.7034153487053383</v>
      </c>
      <c r="CT1721">
        <f t="shared" si="104"/>
        <v>0</v>
      </c>
      <c r="CU1721">
        <f t="shared" si="105"/>
        <v>0</v>
      </c>
      <c r="CV1721">
        <f t="shared" si="106"/>
        <v>0</v>
      </c>
      <c r="CW1721">
        <f t="shared" si="107"/>
        <v>0</v>
      </c>
    </row>
    <row r="1722" spans="1:101">
      <c r="A1722" t="s">
        <v>6382</v>
      </c>
      <c r="B1722" t="s">
        <v>6383</v>
      </c>
      <c r="C1722" t="s">
        <v>6387</v>
      </c>
      <c r="D1722" t="s">
        <v>10959</v>
      </c>
      <c r="E1722">
        <v>453.73224900000002</v>
      </c>
      <c r="F1722">
        <v>25.003141666666668</v>
      </c>
      <c r="G1722">
        <v>2</v>
      </c>
      <c r="H1722" t="s">
        <v>10265</v>
      </c>
      <c r="I1722">
        <v>0.69910064556389362</v>
      </c>
      <c r="J1722">
        <v>8.0623031105509571E-2</v>
      </c>
      <c r="K1722">
        <v>0.22593371583183683</v>
      </c>
      <c r="L1722">
        <v>24.948248333333332</v>
      </c>
      <c r="M1722">
        <v>26.183006666666664</v>
      </c>
      <c r="N1722">
        <v>227.95523698524281</v>
      </c>
      <c r="O1722">
        <v>5.814083513702344E-3</v>
      </c>
      <c r="P1722">
        <v>6.2447722778225072E-3</v>
      </c>
      <c r="Q1722">
        <v>33.61</v>
      </c>
      <c r="R1722">
        <v>33.31</v>
      </c>
      <c r="S1722">
        <v>7</v>
      </c>
      <c r="T1722">
        <v>579</v>
      </c>
      <c r="U1722">
        <v>585</v>
      </c>
      <c r="V1722">
        <v>21.729999999999997</v>
      </c>
      <c r="W1722" t="s">
        <v>6388</v>
      </c>
      <c r="X1722" t="s">
        <v>10861</v>
      </c>
      <c r="Y1722" t="s">
        <v>10862</v>
      </c>
      <c r="Z1722" t="s">
        <v>10863</v>
      </c>
      <c r="AA1722">
        <v>0</v>
      </c>
      <c r="AB1722">
        <v>96583.120000000024</v>
      </c>
      <c r="AC1722">
        <v>139376.49131944441</v>
      </c>
      <c r="AD1722">
        <v>25.465821666666667</v>
      </c>
      <c r="AE1722" t="s">
        <v>6389</v>
      </c>
      <c r="AG1722" t="s">
        <v>1255</v>
      </c>
      <c r="AH1722" t="s">
        <v>1256</v>
      </c>
      <c r="AI1722" s="469" t="s">
        <v>3393</v>
      </c>
      <c r="AJ1722">
        <v>25.815099402065286</v>
      </c>
      <c r="AK1722">
        <v>25.579485110429093</v>
      </c>
      <c r="AL1722">
        <v>26.02532358220602</v>
      </c>
      <c r="AM1722">
        <v>26.074587228611424</v>
      </c>
      <c r="AN1722">
        <v>26.040950440877989</v>
      </c>
      <c r="AO1722">
        <v>25.967806622451914</v>
      </c>
      <c r="AP1722">
        <v>26.029024740811085</v>
      </c>
      <c r="AQ1722">
        <v>26.152441670767587</v>
      </c>
      <c r="AR1722">
        <v>26.150496310338507</v>
      </c>
      <c r="AS1722">
        <v>25.637840523313994</v>
      </c>
      <c r="AT1722">
        <v>26.014716731758988</v>
      </c>
      <c r="AU1722">
        <v>26.183006666666664</v>
      </c>
      <c r="AV1722">
        <v>26.296806616162936</v>
      </c>
      <c r="AY1722">
        <v>109092.35476345486</v>
      </c>
      <c r="AZ1722">
        <v>42582.892917209196</v>
      </c>
      <c r="BA1722">
        <v>92896.884223090266</v>
      </c>
      <c r="BB1722">
        <v>69452.718831380203</v>
      </c>
      <c r="BC1722">
        <v>66260.328342013891</v>
      </c>
      <c r="BD1722">
        <v>29134.125461154516</v>
      </c>
      <c r="BE1722">
        <v>115938.42697482638</v>
      </c>
      <c r="BF1722">
        <v>154963.91080729166</v>
      </c>
      <c r="BG1722">
        <v>103673.69232855903</v>
      </c>
      <c r="BH1722">
        <v>228041.23263888893</v>
      </c>
      <c r="BI1722">
        <v>139487.45909288194</v>
      </c>
      <c r="BJ1722">
        <v>291866.77061631944</v>
      </c>
      <c r="BK1722">
        <v>201544.58376736109</v>
      </c>
      <c r="BL1722" t="s">
        <v>6389</v>
      </c>
      <c r="BM1722">
        <v>5.7132074546017606E-4</v>
      </c>
      <c r="BN1722">
        <v>5.0107181964764518E-4</v>
      </c>
      <c r="BO1722">
        <v>7.0253271593177726E-4</v>
      </c>
      <c r="BP1722">
        <v>4.2160017139467081E-4</v>
      </c>
      <c r="BQ1722">
        <v>5.9440679448771055E-4</v>
      </c>
      <c r="BR1722">
        <v>3.3480742782999014E-4</v>
      </c>
      <c r="BS1722">
        <v>1.0167942150541662E-3</v>
      </c>
      <c r="BT1722">
        <v>1.0020201948824745E-3</v>
      </c>
      <c r="BU1722">
        <v>7.3974594733245227E-4</v>
      </c>
      <c r="BV1722">
        <v>9.434179023894545E-4</v>
      </c>
      <c r="BW1722">
        <v>8.1332249081166378E-4</v>
      </c>
      <c r="BX1722">
        <v>1.275827202819112E-3</v>
      </c>
      <c r="BY1722">
        <v>1.3827763154504031E-3</v>
      </c>
      <c r="BZ1722" t="s">
        <v>6389</v>
      </c>
      <c r="CA1722" s="115">
        <v>0.96565317689127539</v>
      </c>
      <c r="CB1722" s="122">
        <v>0.84691759985664361</v>
      </c>
      <c r="CC1722" s="75">
        <v>1.1874292232520809</v>
      </c>
      <c r="CD1722" s="71">
        <v>0.7125936667278755</v>
      </c>
      <c r="CE1722" s="196">
        <v>1.0046734938716262</v>
      </c>
      <c r="CF1722" s="372">
        <v>0.56589553048772068</v>
      </c>
      <c r="CG1722" s="121">
        <v>1.718597778592599</v>
      </c>
      <c r="CH1722" s="73">
        <v>1.693626552486047</v>
      </c>
      <c r="CI1722" s="83">
        <v>1.2503274733331411</v>
      </c>
      <c r="CJ1722" s="111">
        <v>1.5945762547878322</v>
      </c>
      <c r="CK1722" s="70">
        <v>1.3746874296623168</v>
      </c>
      <c r="CL1722" s="211">
        <v>2.1564184415782992</v>
      </c>
      <c r="CM1722" s="358">
        <v>2.3371851145877391</v>
      </c>
      <c r="CN1722" t="s">
        <v>6389</v>
      </c>
      <c r="CO1722" s="367">
        <v>1</v>
      </c>
      <c r="CP1722" s="16">
        <v>0.76105423036240749</v>
      </c>
      <c r="CQ1722" s="288">
        <v>1.5541839348039292</v>
      </c>
      <c r="CR1722" s="89">
        <v>1.4846318422250744</v>
      </c>
      <c r="CS1722" s="148">
        <v>2.246801778083019</v>
      </c>
      <c r="CT1722">
        <f t="shared" si="104"/>
        <v>0</v>
      </c>
      <c r="CU1722">
        <f t="shared" si="105"/>
        <v>0</v>
      </c>
      <c r="CV1722">
        <f t="shared" si="106"/>
        <v>0</v>
      </c>
      <c r="CW1722">
        <f t="shared" si="107"/>
        <v>0</v>
      </c>
    </row>
    <row r="1723" spans="1:101">
      <c r="A1723" t="s">
        <v>5835</v>
      </c>
      <c r="B1723" t="s">
        <v>5836</v>
      </c>
      <c r="C1723" t="s">
        <v>5851</v>
      </c>
      <c r="D1723" t="s">
        <v>10981</v>
      </c>
      <c r="E1723">
        <v>816.38767899999993</v>
      </c>
      <c r="F1723">
        <v>36.753728333333335</v>
      </c>
      <c r="G1723">
        <v>3</v>
      </c>
      <c r="H1723" t="s">
        <v>5852</v>
      </c>
      <c r="I1723">
        <v>3.6011845508919502</v>
      </c>
      <c r="J1723">
        <v>3.6011845508919502</v>
      </c>
      <c r="K1723">
        <v>3.6011845508919502</v>
      </c>
      <c r="L1723">
        <v>36.753728333333335</v>
      </c>
      <c r="M1723">
        <v>36.753728333333335</v>
      </c>
      <c r="N1723">
        <v>172.07661005636822</v>
      </c>
      <c r="O1723">
        <v>6.3526482510960257E-3</v>
      </c>
      <c r="P1723">
        <v>6.3526482510960257E-3</v>
      </c>
      <c r="Q1723">
        <v>37.380000000000003</v>
      </c>
      <c r="R1723">
        <v>37.380000000000003</v>
      </c>
      <c r="S1723">
        <v>1</v>
      </c>
      <c r="T1723">
        <v>494</v>
      </c>
      <c r="U1723">
        <v>516</v>
      </c>
      <c r="V1723">
        <v>1.8599999999999994</v>
      </c>
      <c r="W1723" t="s">
        <v>5853</v>
      </c>
      <c r="X1723" t="s">
        <v>10868</v>
      </c>
      <c r="Y1723" t="s">
        <v>10869</v>
      </c>
      <c r="Z1723" t="s">
        <v>10870</v>
      </c>
      <c r="AA1723">
        <v>0</v>
      </c>
      <c r="AB1723">
        <v>31244.239999999991</v>
      </c>
      <c r="AC1723">
        <v>15950.081488715276</v>
      </c>
      <c r="AD1723">
        <v>36.665476666666663</v>
      </c>
      <c r="AE1723" t="s">
        <v>5854</v>
      </c>
      <c r="AG1723">
        <f>IF(O1723&lt;0.05,1,0)</f>
        <v>1</v>
      </c>
      <c r="AH1723" t="s">
        <v>2438</v>
      </c>
      <c r="AI1723" s="467" t="s">
        <v>2438</v>
      </c>
      <c r="AJ1723">
        <v>36.813555789151145</v>
      </c>
      <c r="AK1723">
        <v>36.742470083187001</v>
      </c>
      <c r="AL1723">
        <v>37.01968507096155</v>
      </c>
      <c r="AM1723">
        <v>36.99952394854553</v>
      </c>
      <c r="AN1723">
        <v>36.932948654239816</v>
      </c>
      <c r="AO1723">
        <v>36.929354165185558</v>
      </c>
      <c r="AP1723">
        <v>36.986953345338712</v>
      </c>
      <c r="AQ1723">
        <v>37.105840805959716</v>
      </c>
      <c r="AR1723">
        <v>37.032244553890436</v>
      </c>
      <c r="AS1723">
        <v>36.753728333333335</v>
      </c>
      <c r="AT1723">
        <v>37.183666501993514</v>
      </c>
      <c r="AU1723">
        <v>37.141122681799565</v>
      </c>
      <c r="AV1723">
        <v>37.294248151119859</v>
      </c>
      <c r="AY1723">
        <v>17920.254123263887</v>
      </c>
      <c r="AZ1723">
        <v>12008.918565538192</v>
      </c>
      <c r="BA1723">
        <v>11808.698838975693</v>
      </c>
      <c r="BB1723">
        <v>10697.259385850693</v>
      </c>
      <c r="BC1723">
        <v>8504.7746039496524</v>
      </c>
      <c r="BD1723">
        <v>9144.4091254340274</v>
      </c>
      <c r="BE1723">
        <v>23401.70849609375</v>
      </c>
      <c r="BF1723">
        <v>14223.265869140623</v>
      </c>
      <c r="BG1723">
        <v>20225.094835069442</v>
      </c>
      <c r="BH1723">
        <v>38184.132703993047</v>
      </c>
      <c r="BI1723">
        <v>15539.672146267359</v>
      </c>
      <c r="BJ1723">
        <v>45011.440755208328</v>
      </c>
      <c r="BK1723">
        <v>11857.785536024305</v>
      </c>
      <c r="BL1723" t="s">
        <v>5854</v>
      </c>
      <c r="BM1723">
        <v>9.3849041637596449E-5</v>
      </c>
      <c r="BN1723">
        <v>1.4130863981772369E-4</v>
      </c>
      <c r="BO1723">
        <v>8.9303288655444282E-5</v>
      </c>
      <c r="BP1723">
        <v>6.4935778849455281E-5</v>
      </c>
      <c r="BQ1723">
        <v>7.6294457583736037E-5</v>
      </c>
      <c r="BR1723">
        <v>1.0508694013807999E-4</v>
      </c>
      <c r="BS1723">
        <v>2.0523585184037892E-4</v>
      </c>
      <c r="BT1723">
        <v>9.1969798411869469E-5</v>
      </c>
      <c r="BU1723">
        <v>1.4431271427318211E-4</v>
      </c>
      <c r="BV1723">
        <v>1.5796965295835898E-4</v>
      </c>
      <c r="BW1723">
        <v>9.0608610541703956E-5</v>
      </c>
      <c r="BX1723">
        <v>1.9675696699665563E-4</v>
      </c>
      <c r="BY1723">
        <v>8.1355026696381552E-5</v>
      </c>
      <c r="BZ1723" t="s">
        <v>5854</v>
      </c>
      <c r="CA1723" s="158">
        <v>0.86773803584657616</v>
      </c>
      <c r="CB1723" s="57">
        <v>1.3065544349092322</v>
      </c>
      <c r="CC1723" s="238">
        <v>0.82570752924419177</v>
      </c>
      <c r="CD1723" s="101">
        <v>0.6004029898630413</v>
      </c>
      <c r="CE1723" s="133">
        <v>0.70542651916830534</v>
      </c>
      <c r="CF1723" s="416">
        <v>0.97164481850194895</v>
      </c>
      <c r="CG1723" s="97">
        <v>1.8976321106077771</v>
      </c>
      <c r="CH1723" s="389">
        <v>0.85036235680802696</v>
      </c>
      <c r="CI1723" s="13">
        <v>1.3343304209185778</v>
      </c>
      <c r="CJ1723" s="55">
        <v>1.4606039016442995</v>
      </c>
      <c r="CK1723" s="107">
        <v>0.83777667166659842</v>
      </c>
      <c r="CL1723" s="235">
        <v>1.819235456235184</v>
      </c>
      <c r="CM1723" s="90">
        <v>0.75221706945468902</v>
      </c>
      <c r="CN1723" t="s">
        <v>5854</v>
      </c>
      <c r="CO1723" s="367">
        <v>1</v>
      </c>
      <c r="CP1723" s="16">
        <v>0.75915810917776516</v>
      </c>
      <c r="CQ1723" s="18">
        <v>1.3607749627781274</v>
      </c>
      <c r="CR1723" s="84">
        <v>1.1491902866554491</v>
      </c>
      <c r="CS1723" s="44">
        <v>1.2857262628449364</v>
      </c>
      <c r="CT1723">
        <f t="shared" si="104"/>
        <v>0</v>
      </c>
      <c r="CU1723">
        <f t="shared" si="105"/>
        <v>0</v>
      </c>
      <c r="CV1723">
        <f t="shared" si="106"/>
        <v>0</v>
      </c>
      <c r="CW1723">
        <f t="shared" si="107"/>
        <v>0</v>
      </c>
    </row>
    <row r="1724" spans="1:101">
      <c r="A1724" t="s">
        <v>8258</v>
      </c>
      <c r="B1724" t="s">
        <v>8259</v>
      </c>
      <c r="C1724" t="s">
        <v>8260</v>
      </c>
      <c r="D1724" t="s">
        <v>10981</v>
      </c>
      <c r="E1724">
        <v>991.46007900000006</v>
      </c>
      <c r="F1724">
        <v>61.033165000000004</v>
      </c>
      <c r="G1724">
        <v>4</v>
      </c>
      <c r="H1724" t="s">
        <v>8261</v>
      </c>
      <c r="I1724">
        <v>2.3597805856474934</v>
      </c>
      <c r="J1724">
        <v>0.50204431536539296</v>
      </c>
      <c r="K1724">
        <v>0.10848527660240648</v>
      </c>
      <c r="L1724">
        <v>60.665126666666666</v>
      </c>
      <c r="M1724">
        <v>64.336018333333328</v>
      </c>
      <c r="N1724">
        <v>225.31</v>
      </c>
      <c r="O1724">
        <v>5.8855031518674345E-6</v>
      </c>
      <c r="P1724">
        <v>9.2068112381117062E-2</v>
      </c>
      <c r="Q1724">
        <v>68.099999999999994</v>
      </c>
      <c r="R1724">
        <v>48.116666666666674</v>
      </c>
      <c r="S1724">
        <v>20</v>
      </c>
      <c r="T1724">
        <v>49</v>
      </c>
      <c r="U1724">
        <v>86</v>
      </c>
      <c r="V1724">
        <v>20.520000000000003</v>
      </c>
      <c r="W1724" t="s">
        <v>8262</v>
      </c>
      <c r="X1724" t="s">
        <v>10962</v>
      </c>
      <c r="Y1724" t="s">
        <v>10963</v>
      </c>
      <c r="Z1724" t="s">
        <v>10964</v>
      </c>
      <c r="AA1724">
        <v>0</v>
      </c>
      <c r="AB1724">
        <v>151249.136</v>
      </c>
      <c r="AC1724">
        <v>10651.328450520834</v>
      </c>
      <c r="AD1724">
        <v>61.081016666666663</v>
      </c>
      <c r="AE1724" t="s">
        <v>8263</v>
      </c>
      <c r="AG1724">
        <f>IF(O1724&lt;0.05,1,0)</f>
        <v>1</v>
      </c>
      <c r="AH1724" t="s">
        <v>1260</v>
      </c>
      <c r="AI1724" s="469" t="s">
        <v>1260</v>
      </c>
      <c r="AJ1724">
        <v>63.963528641899394</v>
      </c>
      <c r="AK1724">
        <v>63.925708885282809</v>
      </c>
      <c r="AL1724">
        <v>64.0957073364211</v>
      </c>
      <c r="AM1724">
        <v>63.964554552617784</v>
      </c>
      <c r="AN1724">
        <v>63.857860552265876</v>
      </c>
      <c r="AO1724">
        <v>63.865458029102008</v>
      </c>
      <c r="AP1724">
        <v>64.091889972354238</v>
      </c>
      <c r="AQ1724">
        <v>64.157331002735063</v>
      </c>
      <c r="AR1724">
        <v>64.089549503692581</v>
      </c>
      <c r="AS1724">
        <v>63.887642905783409</v>
      </c>
      <c r="AT1724">
        <v>64.396852751448264</v>
      </c>
      <c r="AU1724">
        <v>64.360330765044523</v>
      </c>
      <c r="AV1724">
        <v>64.336018333333328</v>
      </c>
      <c r="AY1724">
        <v>207102.12000868056</v>
      </c>
      <c r="AZ1724">
        <v>136767.80577256944</v>
      </c>
      <c r="BA1724">
        <v>135186.59407552081</v>
      </c>
      <c r="BB1724">
        <v>160822.64171006944</v>
      </c>
      <c r="BC1724">
        <v>100790.609375</v>
      </c>
      <c r="BD1724">
        <v>81474.31640625</v>
      </c>
      <c r="BE1724">
        <v>438955.9375</v>
      </c>
      <c r="BF1724">
        <v>377594.54904513888</v>
      </c>
      <c r="BG1724">
        <v>396800.85590277775</v>
      </c>
      <c r="BH1724">
        <v>552144.72135416663</v>
      </c>
      <c r="BI1724">
        <v>501868.1953125</v>
      </c>
      <c r="BJ1724">
        <v>817808.00260416674</v>
      </c>
      <c r="BK1724">
        <v>419658.26302083337</v>
      </c>
      <c r="BL1724" t="s">
        <v>8263</v>
      </c>
      <c r="BM1724">
        <v>1.0846015547679713E-3</v>
      </c>
      <c r="BN1724">
        <v>1.6093432975752941E-3</v>
      </c>
      <c r="BO1724">
        <v>1.0223486598901026E-3</v>
      </c>
      <c r="BP1724">
        <v>9.762447669431517E-4</v>
      </c>
      <c r="BQ1724">
        <v>9.041703313605379E-4</v>
      </c>
      <c r="BR1724">
        <v>9.3629741337368294E-4</v>
      </c>
      <c r="BS1724">
        <v>3.849697374370872E-3</v>
      </c>
      <c r="BT1724">
        <v>2.4415837316553251E-3</v>
      </c>
      <c r="BU1724">
        <v>2.8313048224604316E-3</v>
      </c>
      <c r="BV1724">
        <v>2.2842501279592086E-3</v>
      </c>
      <c r="BW1724">
        <v>2.9262895268521425E-3</v>
      </c>
      <c r="BX1724">
        <v>3.574856069439854E-3</v>
      </c>
      <c r="BY1724">
        <v>2.8792314625437185E-3</v>
      </c>
      <c r="BZ1724" t="s">
        <v>8263</v>
      </c>
      <c r="CA1724" s="168">
        <v>0.87555104396167183</v>
      </c>
      <c r="CB1724" s="44">
        <v>1.2991519310390522</v>
      </c>
      <c r="CC1724" s="180">
        <v>0.82529702499927549</v>
      </c>
      <c r="CD1724" s="162">
        <v>0.78807938371621877</v>
      </c>
      <c r="CE1724" s="188">
        <v>0.72989686771309004</v>
      </c>
      <c r="CF1724" s="218">
        <v>0.75583164539471426</v>
      </c>
      <c r="CG1724" s="434">
        <v>3.1076910596795129</v>
      </c>
      <c r="CH1724" s="255">
        <v>1.9709829621514592</v>
      </c>
      <c r="CI1724" s="134">
        <v>2.2855876263327581</v>
      </c>
      <c r="CJ1724" s="94">
        <v>1.8439744765367982</v>
      </c>
      <c r="CK1724" s="403">
        <v>2.3622645928417585</v>
      </c>
      <c r="CL1724" s="108">
        <v>2.8858237846435477</v>
      </c>
      <c r="CM1724" s="358">
        <v>2.3242766910625927</v>
      </c>
      <c r="CN1724" t="s">
        <v>8263</v>
      </c>
      <c r="CO1724" s="367">
        <v>0.99999999999999989</v>
      </c>
      <c r="CP1724" s="218">
        <v>0.75793596560800769</v>
      </c>
      <c r="CQ1724" s="80">
        <v>2.4547538827212434</v>
      </c>
      <c r="CR1724" s="322">
        <v>2.1031195346892781</v>
      </c>
      <c r="CS1724" s="96">
        <v>2.60505023785307</v>
      </c>
      <c r="CT1724">
        <f t="shared" si="104"/>
        <v>0</v>
      </c>
      <c r="CU1724">
        <f t="shared" si="105"/>
        <v>0</v>
      </c>
      <c r="CV1724">
        <f t="shared" si="106"/>
        <v>0</v>
      </c>
      <c r="CW1724">
        <f t="shared" si="107"/>
        <v>0</v>
      </c>
    </row>
    <row r="1725" spans="1:101">
      <c r="A1725" t="s">
        <v>8742</v>
      </c>
      <c r="B1725" t="s">
        <v>8743</v>
      </c>
      <c r="C1725" t="s">
        <v>8744</v>
      </c>
      <c r="D1725" t="s">
        <v>10959</v>
      </c>
      <c r="E1725">
        <v>1043.695649</v>
      </c>
      <c r="F1725">
        <v>102.88116166666667</v>
      </c>
      <c r="G1725">
        <v>5</v>
      </c>
      <c r="H1725" t="s">
        <v>8681</v>
      </c>
      <c r="I1725">
        <v>2.8967437339627486</v>
      </c>
      <c r="J1725">
        <v>2.7049323249793695</v>
      </c>
      <c r="K1725">
        <v>2.8008380294710591</v>
      </c>
      <c r="L1725">
        <v>102.88116166666667</v>
      </c>
      <c r="M1725">
        <v>103.05775166666668</v>
      </c>
      <c r="N1725">
        <v>197.47652514092061</v>
      </c>
      <c r="O1725">
        <v>1.3265553607693329E-2</v>
      </c>
      <c r="P1725">
        <v>1.3265553607693329E-2</v>
      </c>
      <c r="Q1725">
        <v>33.58</v>
      </c>
      <c r="R1725">
        <v>33.58</v>
      </c>
      <c r="S1725">
        <v>2</v>
      </c>
      <c r="T1725">
        <v>104</v>
      </c>
      <c r="U1725">
        <v>148</v>
      </c>
      <c r="V1725">
        <v>0</v>
      </c>
      <c r="W1725" t="s">
        <v>8682</v>
      </c>
      <c r="X1725" t="s">
        <v>10962</v>
      </c>
      <c r="Y1725" t="s">
        <v>10963</v>
      </c>
      <c r="Z1725" t="s">
        <v>10964</v>
      </c>
      <c r="AA1725">
        <v>0</v>
      </c>
      <c r="AB1725">
        <v>10163.456999999991</v>
      </c>
      <c r="AC1725">
        <v>5721.7844509548613</v>
      </c>
      <c r="AD1725">
        <v>103.08388833333333</v>
      </c>
      <c r="AE1725" t="s">
        <v>8683</v>
      </c>
      <c r="AG1725" t="s">
        <v>1262</v>
      </c>
      <c r="AH1725" t="s">
        <v>1263</v>
      </c>
      <c r="AI1725" s="467" t="s">
        <v>1261</v>
      </c>
      <c r="AJ1725">
        <v>102.7880493656403</v>
      </c>
      <c r="AK1725">
        <v>102.68046224808668</v>
      </c>
      <c r="AL1725">
        <v>102.80880500046136</v>
      </c>
      <c r="AM1725">
        <v>102.50602044075508</v>
      </c>
      <c r="AN1725">
        <v>102.35275426883466</v>
      </c>
      <c r="AO1725">
        <v>102.40131505125581</v>
      </c>
      <c r="AP1725">
        <v>102.81803071989052</v>
      </c>
      <c r="AQ1725">
        <v>102.81870533786619</v>
      </c>
      <c r="AR1725">
        <v>102.68336717749149</v>
      </c>
      <c r="AS1725">
        <v>102.80447945025004</v>
      </c>
      <c r="AT1725">
        <v>103.50328065912727</v>
      </c>
      <c r="AU1725">
        <v>103.34353430756083</v>
      </c>
      <c r="AV1725">
        <v>103.05775166666668</v>
      </c>
      <c r="AY1725">
        <v>14562.626708984375</v>
      </c>
      <c r="AZ1725">
        <v>11726.250651041668</v>
      </c>
      <c r="BA1725">
        <v>10132.622043185764</v>
      </c>
      <c r="BB1725">
        <v>12990.634467230902</v>
      </c>
      <c r="BC1725">
        <v>1</v>
      </c>
      <c r="BD1725">
        <v>12300.973483615453</v>
      </c>
      <c r="BE1725">
        <v>97417.288492838532</v>
      </c>
      <c r="BF1725">
        <v>69255.387885199656</v>
      </c>
      <c r="BG1725">
        <v>52402.355333116313</v>
      </c>
      <c r="BH1725">
        <v>144448.68598090275</v>
      </c>
      <c r="BI1725">
        <v>100747.07842339409</v>
      </c>
      <c r="BJ1725">
        <v>47175.423529730891</v>
      </c>
      <c r="BK1725">
        <v>53862.297254774305</v>
      </c>
      <c r="BL1725" t="s">
        <v>8683</v>
      </c>
      <c r="BM1725">
        <v>7.6265021185722355E-5</v>
      </c>
      <c r="BN1725">
        <v>1.3798249364564108E-4</v>
      </c>
      <c r="BO1725">
        <v>7.6627957364151602E-5</v>
      </c>
      <c r="BP1725">
        <v>7.885729759848521E-5</v>
      </c>
      <c r="BQ1725">
        <v>8.9707794899472796E-9</v>
      </c>
      <c r="BR1725">
        <v>1.4136196733776951E-4</v>
      </c>
      <c r="BS1725">
        <v>8.5436156044525595E-4</v>
      </c>
      <c r="BT1725">
        <v>4.4781586179563427E-4</v>
      </c>
      <c r="BU1725">
        <v>3.7390806787798237E-4</v>
      </c>
      <c r="BV1725">
        <v>5.9759138623326571E-4</v>
      </c>
      <c r="BW1725">
        <v>5.8743535295707674E-4</v>
      </c>
      <c r="BX1725">
        <v>2.0621631067027041E-4</v>
      </c>
      <c r="BY1725">
        <v>3.695435895495033E-4</v>
      </c>
      <c r="BZ1725" t="s">
        <v>8683</v>
      </c>
      <c r="CA1725" s="162">
        <v>0.78657393086543925</v>
      </c>
      <c r="CB1725" s="62">
        <v>1.4231089263472996</v>
      </c>
      <c r="CC1725" s="192">
        <v>0.79031714278726084</v>
      </c>
      <c r="CD1725" s="76">
        <v>0.81330987109301978</v>
      </c>
      <c r="CE1725" s="19">
        <v>9.2521855716154786E-5</v>
      </c>
      <c r="CF1725" s="55">
        <v>1.4579637767747382</v>
      </c>
      <c r="CG1725" s="39">
        <v>8.8116219012545791</v>
      </c>
      <c r="CH1725" s="464">
        <v>4.61863482419683</v>
      </c>
      <c r="CI1725" s="418">
        <v>3.8563726091004611</v>
      </c>
      <c r="CJ1725" s="39">
        <v>6.1633734366394588</v>
      </c>
      <c r="CK1725" s="39">
        <v>6.0586272385547764</v>
      </c>
      <c r="CL1725" s="181">
        <v>2.12685149195041</v>
      </c>
      <c r="CM1725" s="58">
        <v>3.8113587243386813</v>
      </c>
      <c r="CN1725" t="s">
        <v>8683</v>
      </c>
      <c r="CO1725" s="367">
        <v>1</v>
      </c>
      <c r="CP1725" s="218">
        <v>0.75712205657449128</v>
      </c>
      <c r="CQ1725" s="39">
        <v>5.7622097781839559</v>
      </c>
      <c r="CR1725" s="39">
        <v>6.1110003375971171</v>
      </c>
      <c r="CS1725" s="153">
        <v>2.9691051081445456</v>
      </c>
      <c r="CT1725">
        <f t="shared" si="104"/>
        <v>0</v>
      </c>
      <c r="CU1725">
        <f t="shared" si="105"/>
        <v>0</v>
      </c>
      <c r="CV1725">
        <f t="shared" si="106"/>
        <v>0</v>
      </c>
      <c r="CW1725">
        <f t="shared" si="107"/>
        <v>0</v>
      </c>
    </row>
    <row r="1726" spans="1:101">
      <c r="A1726" t="s">
        <v>4638</v>
      </c>
      <c r="B1726" t="s">
        <v>4639</v>
      </c>
      <c r="C1726" t="s">
        <v>4640</v>
      </c>
      <c r="D1726" t="s">
        <v>10959</v>
      </c>
      <c r="E1726">
        <v>688.32482900000002</v>
      </c>
      <c r="F1726">
        <v>60.450886666666662</v>
      </c>
      <c r="G1726">
        <v>3</v>
      </c>
      <c r="H1726" t="s">
        <v>10690</v>
      </c>
      <c r="I1726">
        <v>-0.51407622869364278</v>
      </c>
      <c r="J1726">
        <v>-2.4636908803715745</v>
      </c>
      <c r="K1726">
        <v>-0.89600132401962795</v>
      </c>
      <c r="L1726">
        <v>60.106970000000004</v>
      </c>
      <c r="M1726">
        <v>60.552071666666663</v>
      </c>
      <c r="N1726">
        <v>55.253305028184123</v>
      </c>
      <c r="O1726">
        <v>6.0929558871541729E-5</v>
      </c>
      <c r="P1726">
        <v>6.0929558871541729E-5</v>
      </c>
      <c r="Q1726">
        <v>57.21</v>
      </c>
      <c r="R1726">
        <v>57.21</v>
      </c>
      <c r="S1726">
        <v>4</v>
      </c>
      <c r="T1726">
        <v>372</v>
      </c>
      <c r="U1726">
        <v>392</v>
      </c>
      <c r="V1726">
        <v>9.43</v>
      </c>
      <c r="W1726" t="s">
        <v>4641</v>
      </c>
      <c r="X1726" t="s">
        <v>10962</v>
      </c>
      <c r="Y1726" t="s">
        <v>10963</v>
      </c>
      <c r="Z1726" t="s">
        <v>10964</v>
      </c>
      <c r="AA1726">
        <v>0</v>
      </c>
      <c r="AB1726">
        <v>11704.974999999995</v>
      </c>
      <c r="AC1726">
        <v>10609.014377170137</v>
      </c>
      <c r="AD1726">
        <v>60.52561166666667</v>
      </c>
      <c r="AE1726" t="s">
        <v>4642</v>
      </c>
      <c r="AG1726" t="s">
        <v>1267</v>
      </c>
      <c r="AH1726" t="s">
        <v>1268</v>
      </c>
      <c r="AI1726" s="467" t="s">
        <v>1266</v>
      </c>
      <c r="AJ1726">
        <v>60.169537435130152</v>
      </c>
      <c r="AK1726">
        <v>60.138535451121712</v>
      </c>
      <c r="AL1726">
        <v>60.312604560490279</v>
      </c>
      <c r="AM1726">
        <v>60.198223894833937</v>
      </c>
      <c r="AN1726">
        <v>60.096080997911443</v>
      </c>
      <c r="AO1726">
        <v>60.099675478231639</v>
      </c>
      <c r="AP1726">
        <v>60.307512606469182</v>
      </c>
      <c r="AQ1726">
        <v>60.379282709162496</v>
      </c>
      <c r="AR1726">
        <v>60.318102949800895</v>
      </c>
      <c r="AS1726">
        <v>60.084630456625327</v>
      </c>
      <c r="AT1726">
        <v>60.575313145959655</v>
      </c>
      <c r="AU1726">
        <v>60.550832831910697</v>
      </c>
      <c r="AV1726">
        <v>60.552071666666663</v>
      </c>
      <c r="AY1726">
        <v>20249.353461371527</v>
      </c>
      <c r="AZ1726">
        <v>6279.470621744792</v>
      </c>
      <c r="BA1726">
        <v>12549.666612413192</v>
      </c>
      <c r="BB1726">
        <v>1</v>
      </c>
      <c r="BC1726">
        <v>8858.3711480034726</v>
      </c>
      <c r="BD1726">
        <v>11102.924994574652</v>
      </c>
      <c r="BE1726">
        <v>16767.99498155382</v>
      </c>
      <c r="BF1726">
        <v>27048.869818793399</v>
      </c>
      <c r="BG1726">
        <v>24967.493381076383</v>
      </c>
      <c r="BH1726">
        <v>29707.484971788192</v>
      </c>
      <c r="BI1726">
        <v>19873.164550781246</v>
      </c>
      <c r="BJ1726">
        <v>27630.353569878469</v>
      </c>
      <c r="BK1726">
        <v>29454.706759982633</v>
      </c>
      <c r="BL1726" t="s">
        <v>4642</v>
      </c>
      <c r="BM1726">
        <v>1.0604662205451694E-4</v>
      </c>
      <c r="BN1726">
        <v>7.3890371351214589E-5</v>
      </c>
      <c r="BO1726">
        <v>9.4906857673333683E-5</v>
      </c>
      <c r="BP1726">
        <v>6.0703191824390176E-9</v>
      </c>
      <c r="BQ1726">
        <v>7.9466494208850277E-5</v>
      </c>
      <c r="BR1726">
        <v>1.2759407395905191E-4</v>
      </c>
      <c r="BS1726">
        <v>1.4705737122863659E-4</v>
      </c>
      <c r="BT1726">
        <v>1.7490210247005921E-4</v>
      </c>
      <c r="BU1726">
        <v>1.7815129015727408E-4</v>
      </c>
      <c r="BV1726">
        <v>1.229013403980836E-4</v>
      </c>
      <c r="BW1726">
        <v>1.158763074319724E-4</v>
      </c>
      <c r="BX1726">
        <v>1.2077961678721523E-4</v>
      </c>
      <c r="BY1726">
        <v>2.0208566325579779E-4</v>
      </c>
      <c r="BZ1726" t="s">
        <v>4642</v>
      </c>
      <c r="CA1726" s="84">
        <v>1.1575295023501562</v>
      </c>
      <c r="CB1726" s="374">
        <v>0.80653474030195749</v>
      </c>
      <c r="CC1726" s="33">
        <v>1.035935757347886</v>
      </c>
      <c r="CD1726" s="19">
        <v>6.6259286776178397E-5</v>
      </c>
      <c r="CE1726" s="158">
        <v>0.86739973148596894</v>
      </c>
      <c r="CF1726" s="194">
        <v>1.3927261620527922</v>
      </c>
      <c r="CG1726" s="160">
        <v>1.6051736720826122</v>
      </c>
      <c r="CH1726" s="97">
        <v>1.9091069541855372</v>
      </c>
      <c r="CI1726" s="404">
        <v>1.944572776045385</v>
      </c>
      <c r="CJ1726" s="13">
        <v>1.3415036201344177</v>
      </c>
      <c r="CK1726" s="74">
        <v>1.2648233567208809</v>
      </c>
      <c r="CL1726" s="57">
        <v>1.3183443942408246</v>
      </c>
      <c r="CM1726" s="79">
        <v>2.2058233698413336</v>
      </c>
      <c r="CN1726" t="s">
        <v>4642</v>
      </c>
      <c r="CO1726" s="367">
        <v>0.99999999999999989</v>
      </c>
      <c r="CP1726" s="90">
        <v>0.75339738427517899</v>
      </c>
      <c r="CQ1726" s="235">
        <v>1.8196178007711783</v>
      </c>
      <c r="CR1726" s="44">
        <v>1.3031634884276493</v>
      </c>
      <c r="CS1726" s="120">
        <v>1.7620838820410791</v>
      </c>
      <c r="CT1726">
        <f t="shared" si="104"/>
        <v>0</v>
      </c>
      <c r="CU1726">
        <f t="shared" si="105"/>
        <v>0</v>
      </c>
      <c r="CV1726">
        <f t="shared" si="106"/>
        <v>0</v>
      </c>
      <c r="CW1726">
        <f t="shared" si="107"/>
        <v>0</v>
      </c>
    </row>
    <row r="1727" spans="1:101">
      <c r="A1727" t="s">
        <v>10550</v>
      </c>
      <c r="B1727" t="s">
        <v>10449</v>
      </c>
      <c r="C1727" t="s">
        <v>10461</v>
      </c>
      <c r="D1727" t="s">
        <v>10959</v>
      </c>
      <c r="E1727">
        <v>872.71300900000006</v>
      </c>
      <c r="F1727">
        <v>77.140763333333339</v>
      </c>
      <c r="G1727">
        <v>3</v>
      </c>
      <c r="H1727" t="s">
        <v>10462</v>
      </c>
      <c r="I1727">
        <v>3.8713232833658533</v>
      </c>
      <c r="J1727">
        <v>-0.30438425536922503</v>
      </c>
      <c r="K1727">
        <v>1.7834695139983141</v>
      </c>
      <c r="L1727">
        <v>77.11139</v>
      </c>
      <c r="M1727">
        <v>77.140763333333339</v>
      </c>
      <c r="N1727">
        <v>184.01000000000002</v>
      </c>
      <c r="O1727">
        <v>4.9034870469442185E-6</v>
      </c>
      <c r="P1727">
        <v>4.9034870469442185E-6</v>
      </c>
      <c r="Q1727">
        <v>68.16</v>
      </c>
      <c r="R1727">
        <v>68.16</v>
      </c>
      <c r="S1727">
        <v>2</v>
      </c>
      <c r="T1727">
        <v>1190</v>
      </c>
      <c r="U1727">
        <v>1212</v>
      </c>
      <c r="V1727">
        <v>51.349999999999994</v>
      </c>
      <c r="W1727" t="s">
        <v>10463</v>
      </c>
      <c r="X1727" t="s">
        <v>10962</v>
      </c>
      <c r="Y1727" t="s">
        <v>10963</v>
      </c>
      <c r="Z1727" t="s">
        <v>10964</v>
      </c>
      <c r="AA1727">
        <v>0</v>
      </c>
      <c r="AB1727">
        <v>9118.497999999996</v>
      </c>
      <c r="AC1727">
        <v>7246.707845052083</v>
      </c>
      <c r="AD1727">
        <v>77.154936666666671</v>
      </c>
      <c r="AE1727" t="s">
        <v>10464</v>
      </c>
      <c r="AG1727" t="s">
        <v>1271</v>
      </c>
      <c r="AH1727" t="s">
        <v>1272</v>
      </c>
      <c r="AI1727" s="469" t="s">
        <v>1600</v>
      </c>
      <c r="AJ1727">
        <v>76.802264019139344</v>
      </c>
      <c r="AK1727">
        <v>76.741373155182828</v>
      </c>
      <c r="AL1727">
        <v>76.897596639279399</v>
      </c>
      <c r="AM1727">
        <v>76.709687586188849</v>
      </c>
      <c r="AN1727">
        <v>76.587592808813426</v>
      </c>
      <c r="AO1727">
        <v>76.608736287783756</v>
      </c>
      <c r="AP1727">
        <v>76.898092443653169</v>
      </c>
      <c r="AQ1727">
        <v>76.942116111637702</v>
      </c>
      <c r="AR1727">
        <v>76.851994553229488</v>
      </c>
      <c r="AS1727">
        <v>76.756905856096665</v>
      </c>
      <c r="AT1727">
        <v>77.328810959725288</v>
      </c>
      <c r="AU1727">
        <v>77.251540369427374</v>
      </c>
      <c r="AV1727">
        <v>77.140763333333339</v>
      </c>
      <c r="AY1727">
        <v>4388.8429361979161</v>
      </c>
      <c r="AZ1727">
        <v>3318.101155598958</v>
      </c>
      <c r="BA1727">
        <v>1</v>
      </c>
      <c r="BB1727">
        <v>2922.872395833333</v>
      </c>
      <c r="BC1727">
        <v>3189.6825629340278</v>
      </c>
      <c r="BD1727">
        <v>1</v>
      </c>
      <c r="BE1727">
        <v>23555.339518229161</v>
      </c>
      <c r="BF1727">
        <v>19865.730007595484</v>
      </c>
      <c r="BG1727">
        <v>20928.139892578125</v>
      </c>
      <c r="BH1727">
        <v>15800.137749565973</v>
      </c>
      <c r="BI1727">
        <v>24960.426757812496</v>
      </c>
      <c r="BJ1727">
        <v>18985.144368489582</v>
      </c>
      <c r="BK1727">
        <v>27941.445583767359</v>
      </c>
      <c r="BL1727" t="s">
        <v>10464</v>
      </c>
      <c r="BM1727">
        <v>2.298453474079922E-5</v>
      </c>
      <c r="BN1727">
        <v>3.90440120412535E-5</v>
      </c>
      <c r="BO1727">
        <v>7.5625003121165722E-9</v>
      </c>
      <c r="BP1727">
        <v>1.7742768372248569E-5</v>
      </c>
      <c r="BQ1727">
        <v>2.8613938915011046E-5</v>
      </c>
      <c r="BR1727">
        <v>1.1491933343817026E-8</v>
      </c>
      <c r="BS1727">
        <v>2.0658321473494419E-4</v>
      </c>
      <c r="BT1727">
        <v>1.2845482893399459E-4</v>
      </c>
      <c r="BU1727">
        <v>1.493291723581894E-4</v>
      </c>
      <c r="BV1727">
        <v>6.536595439634522E-5</v>
      </c>
      <c r="BW1727">
        <v>1.4553907996035835E-4</v>
      </c>
      <c r="BX1727">
        <v>8.2989110352025614E-5</v>
      </c>
      <c r="BY1727">
        <v>1.9170333655444405E-4</v>
      </c>
      <c r="BZ1727" t="s">
        <v>10464</v>
      </c>
      <c r="CA1727" s="69">
        <v>1.1115075561645396</v>
      </c>
      <c r="CB1727" s="167">
        <v>1.8881267293959376</v>
      </c>
      <c r="CC1727" s="19">
        <v>3.6571443952238876E-4</v>
      </c>
      <c r="CD1727" s="355">
        <v>0.85802133197087926</v>
      </c>
      <c r="CE1727" s="194">
        <v>1.383739530703219</v>
      </c>
      <c r="CF1727" s="19">
        <v>5.5573762491342433E-4</v>
      </c>
      <c r="CG1727" s="39">
        <v>9.9901436659086276</v>
      </c>
      <c r="CH1727" s="39">
        <v>6.211938357512893</v>
      </c>
      <c r="CI1727" s="39">
        <v>7.2213993149618547</v>
      </c>
      <c r="CJ1727" s="411">
        <v>3.1610277539565312</v>
      </c>
      <c r="CK1727" s="39">
        <v>7.0381144938306655</v>
      </c>
      <c r="CL1727" s="398">
        <v>4.0132647571895905</v>
      </c>
      <c r="CM1727" s="39">
        <v>9.2705686464902168</v>
      </c>
      <c r="CN1727" t="s">
        <v>10464</v>
      </c>
      <c r="CO1727" s="196">
        <v>0.99999999999999989</v>
      </c>
      <c r="CP1727" s="169">
        <v>0.7474388667663372</v>
      </c>
      <c r="CQ1727" s="39">
        <v>7.8078271127944587</v>
      </c>
      <c r="CR1727" s="39">
        <v>5.0995711238935986</v>
      </c>
      <c r="CS1727" s="39">
        <v>6.6419167018399037</v>
      </c>
      <c r="CT1727">
        <f t="shared" si="104"/>
        <v>0</v>
      </c>
      <c r="CU1727">
        <f t="shared" si="105"/>
        <v>0</v>
      </c>
      <c r="CV1727">
        <f t="shared" si="106"/>
        <v>0</v>
      </c>
      <c r="CW1727">
        <f t="shared" si="107"/>
        <v>0</v>
      </c>
    </row>
    <row r="1728" spans="1:101">
      <c r="A1728" t="s">
        <v>10176</v>
      </c>
      <c r="B1728" t="s">
        <v>10177</v>
      </c>
      <c r="C1728" t="s">
        <v>10086</v>
      </c>
      <c r="D1728" t="s">
        <v>10959</v>
      </c>
      <c r="E1728">
        <v>795.0450689999999</v>
      </c>
      <c r="F1728">
        <v>47.679128333333331</v>
      </c>
      <c r="G1728">
        <v>3</v>
      </c>
      <c r="H1728" t="s">
        <v>10087</v>
      </c>
      <c r="I1728">
        <v>6.3955858137724002</v>
      </c>
      <c r="J1728">
        <v>3.2219413786409343</v>
      </c>
      <c r="K1728">
        <v>4.9305047199438556</v>
      </c>
      <c r="L1728">
        <v>47.39488333333334</v>
      </c>
      <c r="M1728">
        <v>47.679128333333331</v>
      </c>
      <c r="N1728">
        <v>246.67000000000002</v>
      </c>
      <c r="O1728">
        <v>2.9823504351321308E-3</v>
      </c>
      <c r="P1728">
        <v>2.9823504351321308E-3</v>
      </c>
      <c r="Q1728">
        <v>40.549999999999997</v>
      </c>
      <c r="R1728">
        <v>40.549999999999997</v>
      </c>
      <c r="S1728">
        <v>3</v>
      </c>
      <c r="T1728">
        <v>72</v>
      </c>
      <c r="U1728">
        <v>94</v>
      </c>
      <c r="V1728">
        <v>38.08</v>
      </c>
      <c r="W1728" t="s">
        <v>10094</v>
      </c>
      <c r="X1728" t="s">
        <v>10861</v>
      </c>
      <c r="Y1728" t="s">
        <v>10862</v>
      </c>
      <c r="Z1728" t="s">
        <v>10863</v>
      </c>
      <c r="AA1728">
        <v>0</v>
      </c>
      <c r="AB1728">
        <v>17765.25</v>
      </c>
      <c r="AC1728">
        <v>74887.483506944438</v>
      </c>
      <c r="AD1728">
        <v>47.87750333333333</v>
      </c>
      <c r="AE1728" t="s">
        <v>10095</v>
      </c>
      <c r="AG1728" t="s">
        <v>1488</v>
      </c>
      <c r="AH1728" t="s">
        <v>1489</v>
      </c>
      <c r="AI1728" s="469" t="s">
        <v>2685</v>
      </c>
      <c r="AJ1728">
        <v>47.341438124621682</v>
      </c>
      <c r="AK1728">
        <v>47.153963399835199</v>
      </c>
      <c r="AL1728">
        <v>47.498206821909882</v>
      </c>
      <c r="AM1728">
        <v>47.431440070778962</v>
      </c>
      <c r="AN1728">
        <v>47.369898768202596</v>
      </c>
      <c r="AO1728">
        <v>47.351703856180201</v>
      </c>
      <c r="AP1728">
        <v>47.499151718830539</v>
      </c>
      <c r="AQ1728">
        <v>47.585528561729497</v>
      </c>
      <c r="AR1728">
        <v>47.554090922524729</v>
      </c>
      <c r="AS1728">
        <v>47.211201630268896</v>
      </c>
      <c r="AT1728">
        <v>47.656280309454232</v>
      </c>
      <c r="AU1728">
        <v>47.679128333333331</v>
      </c>
      <c r="AV1728">
        <v>47.740949502385575</v>
      </c>
      <c r="AY1728">
        <v>80591.460503472219</v>
      </c>
      <c r="AZ1728">
        <v>65071.941623263883</v>
      </c>
      <c r="BA1728">
        <v>57251.511067708328</v>
      </c>
      <c r="BB1728">
        <v>44974.574544270828</v>
      </c>
      <c r="BC1728">
        <v>59482.464192708328</v>
      </c>
      <c r="BD1728">
        <v>34552.108398437493</v>
      </c>
      <c r="BE1728">
        <v>110424.40842013888</v>
      </c>
      <c r="BF1728">
        <v>155152.73025173612</v>
      </c>
      <c r="BG1728">
        <v>133051.51193576388</v>
      </c>
      <c r="BH1728">
        <v>210276.11002604166</v>
      </c>
      <c r="BI1728">
        <v>144506.83289930556</v>
      </c>
      <c r="BJ1728">
        <v>225020.83072916663</v>
      </c>
      <c r="BK1728">
        <v>196984.63910590278</v>
      </c>
      <c r="BL1728" t="s">
        <v>10095</v>
      </c>
      <c r="BM1728">
        <v>4.2206049537022502E-4</v>
      </c>
      <c r="BN1728">
        <v>7.6569988470644981E-4</v>
      </c>
      <c r="BO1728">
        <v>4.3296457031868961E-4</v>
      </c>
      <c r="BP1728">
        <v>2.7301002257812071E-4</v>
      </c>
      <c r="BQ1728">
        <v>5.3360406979147134E-4</v>
      </c>
      <c r="BR1728">
        <v>3.9707052660318409E-4</v>
      </c>
      <c r="BS1728">
        <v>9.6843559648049056E-4</v>
      </c>
      <c r="BT1728">
        <v>1.0032411301023859E-3</v>
      </c>
      <c r="BU1728">
        <v>9.4936636797900316E-4</v>
      </c>
      <c r="BV1728">
        <v>8.6992270804605362E-4</v>
      </c>
      <c r="BW1728">
        <v>8.4258942013350994E-4</v>
      </c>
      <c r="BX1728">
        <v>9.8362583873113697E-4</v>
      </c>
      <c r="BY1728">
        <v>1.3514910119221909E-3</v>
      </c>
      <c r="BZ1728" t="s">
        <v>10095</v>
      </c>
      <c r="CA1728" s="176">
        <v>0.78124390310755631</v>
      </c>
      <c r="CB1728" s="53">
        <v>1.4173284946091489</v>
      </c>
      <c r="CC1728" s="260">
        <v>0.80142760228329479</v>
      </c>
      <c r="CD1728" s="66">
        <v>0.50534797254436381</v>
      </c>
      <c r="CE1728" s="67">
        <v>0.98771368268496584</v>
      </c>
      <c r="CF1728" s="275">
        <v>0.73498688319629102</v>
      </c>
      <c r="CG1728" s="48">
        <v>1.792597065117522</v>
      </c>
      <c r="CH1728" s="424">
        <v>1.8570229264212641</v>
      </c>
      <c r="CI1728" s="120">
        <v>1.7572994746839898</v>
      </c>
      <c r="CJ1728" s="160">
        <v>1.6102473917622644</v>
      </c>
      <c r="CK1728" s="321">
        <v>1.5596528330016135</v>
      </c>
      <c r="CL1728" s="235">
        <v>1.8207145607732917</v>
      </c>
      <c r="CM1728" s="222">
        <v>2.5016416479412578</v>
      </c>
      <c r="CN1728" t="s">
        <v>10095</v>
      </c>
      <c r="CO1728" s="367">
        <v>1</v>
      </c>
      <c r="CP1728" s="149">
        <v>0.74268284614187363</v>
      </c>
      <c r="CQ1728" s="116">
        <v>1.8023064887409255</v>
      </c>
      <c r="CR1728" s="111">
        <v>1.5849501123819389</v>
      </c>
      <c r="CS1728" s="211">
        <v>2.1611781043572749</v>
      </c>
      <c r="CT1728">
        <f t="shared" si="104"/>
        <v>0</v>
      </c>
      <c r="CU1728">
        <f t="shared" si="105"/>
        <v>0</v>
      </c>
      <c r="CV1728">
        <f t="shared" si="106"/>
        <v>0</v>
      </c>
      <c r="CW1728">
        <f t="shared" si="107"/>
        <v>0</v>
      </c>
    </row>
    <row r="1729" spans="1:101">
      <c r="A1729" t="s">
        <v>10890</v>
      </c>
      <c r="B1729" t="s">
        <v>10891</v>
      </c>
      <c r="C1729" t="s">
        <v>10840</v>
      </c>
      <c r="D1729" t="s">
        <v>10959</v>
      </c>
      <c r="E1729">
        <v>853.87880900000005</v>
      </c>
      <c r="F1729">
        <v>21.011453333333336</v>
      </c>
      <c r="G1729">
        <v>2</v>
      </c>
      <c r="H1729" t="s">
        <v>10841</v>
      </c>
      <c r="I1729">
        <v>1.2029940143168529</v>
      </c>
      <c r="J1729">
        <v>-7.5040658201123656E-2</v>
      </c>
      <c r="K1729">
        <v>0.56397667805786467</v>
      </c>
      <c r="L1729">
        <v>21.010475</v>
      </c>
      <c r="M1729">
        <v>21.011453333333336</v>
      </c>
      <c r="N1729">
        <v>454.56330502818412</v>
      </c>
      <c r="O1729">
        <v>1.6921484478444632E-3</v>
      </c>
      <c r="P1729">
        <v>1.6921484478444632E-3</v>
      </c>
      <c r="Q1729">
        <v>41.04</v>
      </c>
      <c r="R1729">
        <v>41.04</v>
      </c>
      <c r="S1729">
        <v>2</v>
      </c>
      <c r="T1729">
        <v>832</v>
      </c>
      <c r="U1729">
        <v>848</v>
      </c>
      <c r="V1729">
        <v>1.3699999999999974</v>
      </c>
      <c r="W1729" t="s">
        <v>10842</v>
      </c>
      <c r="X1729" t="s">
        <v>10861</v>
      </c>
      <c r="Y1729" t="s">
        <v>10862</v>
      </c>
      <c r="Z1729" t="s">
        <v>10863</v>
      </c>
      <c r="AA1729">
        <v>0</v>
      </c>
      <c r="AB1729">
        <v>6650.5850000000046</v>
      </c>
      <c r="AC1729">
        <v>7204.53076171875</v>
      </c>
      <c r="AD1729">
        <v>20.859584999999999</v>
      </c>
      <c r="AE1729" t="s">
        <v>10843</v>
      </c>
      <c r="AG1729" t="s">
        <v>1275</v>
      </c>
      <c r="AH1729" t="s">
        <v>1276</v>
      </c>
      <c r="AI1729" s="467" t="s">
        <v>3759</v>
      </c>
      <c r="AJ1729">
        <v>20.636276426396787</v>
      </c>
      <c r="AK1729">
        <v>20.389080681079442</v>
      </c>
      <c r="AL1729">
        <v>20.859360967342027</v>
      </c>
      <c r="AM1729">
        <v>20.936539295216576</v>
      </c>
      <c r="AN1729">
        <v>20.909615796930826</v>
      </c>
      <c r="AO1729">
        <v>20.823252328724131</v>
      </c>
      <c r="AP1729">
        <v>20.863725229483748</v>
      </c>
      <c r="AQ1729">
        <v>20.996053291813787</v>
      </c>
      <c r="AR1729">
        <v>21.001203206289414</v>
      </c>
      <c r="AS1729">
        <v>20.44770486656989</v>
      </c>
      <c r="AT1729">
        <v>20.808172872625253</v>
      </c>
      <c r="AU1729">
        <v>21.011453333333336</v>
      </c>
      <c r="AV1729">
        <v>21.137758377443244</v>
      </c>
      <c r="AY1729">
        <v>3672.9056803385411</v>
      </c>
      <c r="AZ1729">
        <v>4241.2327134874131</v>
      </c>
      <c r="BA1729">
        <v>5311.2294921875</v>
      </c>
      <c r="BB1729">
        <v>4535.1428087022559</v>
      </c>
      <c r="BC1729">
        <v>5084.6317409939238</v>
      </c>
      <c r="BD1729">
        <v>596.11123318142359</v>
      </c>
      <c r="BE1729">
        <v>6292.4525553385411</v>
      </c>
      <c r="BF1729">
        <v>6237.0323215060762</v>
      </c>
      <c r="BG1729">
        <v>8872.1848008897578</v>
      </c>
      <c r="BH1729">
        <v>14109.009087456598</v>
      </c>
      <c r="BI1729">
        <v>8562.0658908420137</v>
      </c>
      <c r="BJ1729">
        <v>15928.139078776041</v>
      </c>
      <c r="BK1729">
        <v>8811.4399956597208</v>
      </c>
      <c r="BL1729" t="s">
        <v>10843</v>
      </c>
      <c r="BM1729">
        <v>1.9235144532776018E-5</v>
      </c>
      <c r="BN1729">
        <v>4.9906477641809242E-5</v>
      </c>
      <c r="BO1729">
        <v>4.0166174692390715E-5</v>
      </c>
      <c r="BP1729">
        <v>2.7529764386765666E-5</v>
      </c>
      <c r="BQ1729">
        <v>4.5613110136043215E-5</v>
      </c>
      <c r="BR1729">
        <v>6.8504705572214878E-6</v>
      </c>
      <c r="BS1729">
        <v>5.5185580171449593E-5</v>
      </c>
      <c r="BT1729">
        <v>4.0329598741578357E-5</v>
      </c>
      <c r="BU1729">
        <v>6.3305961262024248E-5</v>
      </c>
      <c r="BV1729">
        <v>5.8369671151357041E-5</v>
      </c>
      <c r="BW1729">
        <v>4.9923633293773098E-5</v>
      </c>
      <c r="BX1729">
        <v>6.9626127990098663E-5</v>
      </c>
      <c r="BY1729">
        <v>6.0454368473998303E-5</v>
      </c>
      <c r="BZ1729" t="s">
        <v>10843</v>
      </c>
      <c r="CA1729" s="14">
        <v>0.5279169030234292</v>
      </c>
      <c r="CB1729" s="70">
        <v>1.3697049727169179</v>
      </c>
      <c r="CC1729" s="119">
        <v>1.1023781242596531</v>
      </c>
      <c r="CD1729" s="218">
        <v>0.7555663505029333</v>
      </c>
      <c r="CE1729" s="83">
        <v>1.2518716352380486</v>
      </c>
      <c r="CF1729" s="219">
        <v>0.18801414227271329</v>
      </c>
      <c r="CG1729" s="17">
        <v>1.514592236414992</v>
      </c>
      <c r="CH1729" s="119">
        <v>1.1068633683283773</v>
      </c>
      <c r="CI1729" s="41">
        <v>1.7374596252927559</v>
      </c>
      <c r="CJ1729" s="160">
        <v>1.6019809974504664</v>
      </c>
      <c r="CK1729" s="70">
        <v>1.3701758170424529</v>
      </c>
      <c r="CL1729" s="97">
        <v>1.9109193484568552</v>
      </c>
      <c r="CM1729" s="154">
        <v>1.6591964216670463</v>
      </c>
      <c r="CN1729" t="s">
        <v>10843</v>
      </c>
      <c r="CO1729" s="367">
        <v>1</v>
      </c>
      <c r="CP1729" s="275">
        <v>0.73181737600456509</v>
      </c>
      <c r="CQ1729" s="55">
        <v>1.452971743345375</v>
      </c>
      <c r="CR1729" s="89">
        <v>1.4860784072464597</v>
      </c>
      <c r="CS1729" s="48">
        <v>1.7850578850619507</v>
      </c>
      <c r="CT1729">
        <f t="shared" si="104"/>
        <v>0</v>
      </c>
      <c r="CU1729">
        <f t="shared" si="105"/>
        <v>0</v>
      </c>
      <c r="CV1729">
        <f t="shared" si="106"/>
        <v>0</v>
      </c>
      <c r="CW1729">
        <f t="shared" si="107"/>
        <v>0</v>
      </c>
    </row>
    <row r="1730" spans="1:101">
      <c r="A1730" t="s">
        <v>8059</v>
      </c>
      <c r="B1730" t="s">
        <v>8060</v>
      </c>
      <c r="C1730" t="s">
        <v>8061</v>
      </c>
      <c r="D1730" t="s">
        <v>10959</v>
      </c>
      <c r="E1730">
        <v>632.60278899999992</v>
      </c>
      <c r="F1730">
        <v>34.815820000000002</v>
      </c>
      <c r="G1730">
        <v>3</v>
      </c>
      <c r="H1730" t="s">
        <v>10018</v>
      </c>
      <c r="I1730">
        <v>1.4207408934498627</v>
      </c>
      <c r="J1730">
        <v>0.81909033925313779</v>
      </c>
      <c r="K1730">
        <v>0.5261804497880781</v>
      </c>
      <c r="L1730">
        <v>34.815820000000002</v>
      </c>
      <c r="M1730">
        <v>35.334528333333331</v>
      </c>
      <c r="N1730">
        <v>163.01</v>
      </c>
      <c r="O1730">
        <v>5.0236230282644655E-4</v>
      </c>
      <c r="P1730">
        <v>5.0236230282644655E-4</v>
      </c>
      <c r="Q1730">
        <v>46.81</v>
      </c>
      <c r="R1730">
        <v>46.81</v>
      </c>
      <c r="S1730">
        <v>4</v>
      </c>
      <c r="T1730">
        <v>415</v>
      </c>
      <c r="U1730">
        <v>430</v>
      </c>
      <c r="V1730">
        <v>43.160000000000004</v>
      </c>
      <c r="W1730" t="s">
        <v>8062</v>
      </c>
      <c r="X1730" t="s">
        <v>10868</v>
      </c>
      <c r="Y1730" t="s">
        <v>10869</v>
      </c>
      <c r="Z1730" t="s">
        <v>10870</v>
      </c>
      <c r="AA1730">
        <v>0</v>
      </c>
      <c r="AB1730">
        <v>83650.270000000048</v>
      </c>
      <c r="AC1730">
        <v>37417.125542534719</v>
      </c>
      <c r="AD1730">
        <v>34.936484999999998</v>
      </c>
      <c r="AE1730" t="s">
        <v>8063</v>
      </c>
      <c r="AG1730" t="s">
        <v>1285</v>
      </c>
      <c r="AH1730" t="s">
        <v>1286</v>
      </c>
      <c r="AI1730" s="469" t="s">
        <v>1284</v>
      </c>
      <c r="AJ1730">
        <v>35.393089516317303</v>
      </c>
      <c r="AK1730">
        <v>35.32364895339677</v>
      </c>
      <c r="AL1730">
        <v>35.604277041570782</v>
      </c>
      <c r="AM1730">
        <v>35.589078414373091</v>
      </c>
      <c r="AN1730">
        <v>35.525750601635842</v>
      </c>
      <c r="AO1730">
        <v>35.520005184786989</v>
      </c>
      <c r="AP1730">
        <v>35.571076345708178</v>
      </c>
      <c r="AQ1730">
        <v>35.691052728481814</v>
      </c>
      <c r="AR1730">
        <v>35.618805862324969</v>
      </c>
      <c r="AS1730">
        <v>35.334528333333331</v>
      </c>
      <c r="AT1730">
        <v>35.762150235399339</v>
      </c>
      <c r="AU1730">
        <v>35.722609894420167</v>
      </c>
      <c r="AV1730">
        <v>35.880280908240969</v>
      </c>
      <c r="AY1730">
        <v>29215.206108940973</v>
      </c>
      <c r="AZ1730">
        <v>29070.723117404508</v>
      </c>
      <c r="BA1730">
        <v>1</v>
      </c>
      <c r="BB1730">
        <v>25481.288302951391</v>
      </c>
      <c r="BC1730">
        <v>22619.863091362844</v>
      </c>
      <c r="BD1730">
        <v>1</v>
      </c>
      <c r="BE1730">
        <v>55584.675944010414</v>
      </c>
      <c r="BF1730">
        <v>123466.24126519097</v>
      </c>
      <c r="BG1730">
        <v>148265.80186631944</v>
      </c>
      <c r="BH1730">
        <v>97182.698133680562</v>
      </c>
      <c r="BI1730">
        <v>59388.766872829859</v>
      </c>
      <c r="BJ1730">
        <v>50991.644802517359</v>
      </c>
      <c r="BK1730">
        <v>66355.824327256938</v>
      </c>
      <c r="BL1730" t="s">
        <v>8063</v>
      </c>
      <c r="BM1730">
        <v>1.5300112798119099E-4</v>
      </c>
      <c r="BN1730">
        <v>3.4207446072842822E-4</v>
      </c>
      <c r="BO1730">
        <v>7.5625003121165722E-9</v>
      </c>
      <c r="BP1730">
        <v>1.5467955317866478E-4</v>
      </c>
      <c r="BQ1730">
        <v>2.0291780388541326E-4</v>
      </c>
      <c r="BR1730">
        <v>1.1491933343817026E-8</v>
      </c>
      <c r="BS1730">
        <v>4.8748442100048518E-4</v>
      </c>
      <c r="BT1730">
        <v>7.9835147738238383E-4</v>
      </c>
      <c r="BU1730">
        <v>1.0579253385807387E-3</v>
      </c>
      <c r="BV1730">
        <v>4.0204964760477788E-4</v>
      </c>
      <c r="BW1730">
        <v>3.462836022203237E-4</v>
      </c>
      <c r="BX1730">
        <v>2.2289802781647617E-4</v>
      </c>
      <c r="BY1730">
        <v>4.5526037245352047E-4</v>
      </c>
      <c r="BZ1730" t="s">
        <v>8063</v>
      </c>
      <c r="CA1730" s="286">
        <v>0.92712382318367503</v>
      </c>
      <c r="CB1730" s="365">
        <v>2.0728303511789936</v>
      </c>
      <c r="CC1730" s="19">
        <v>4.58256373316358E-5</v>
      </c>
      <c r="CD1730" s="99">
        <v>0.93729438863336911</v>
      </c>
      <c r="CE1730" s="77">
        <v>1.2295983213496768</v>
      </c>
      <c r="CF1730" s="19">
        <v>6.9636383195824459E-5</v>
      </c>
      <c r="CG1730" s="153">
        <v>2.9539548244115625</v>
      </c>
      <c r="CH1730" s="353">
        <v>4.8376811577891301</v>
      </c>
      <c r="CI1730" s="39">
        <v>6.4105918530772872</v>
      </c>
      <c r="CJ1730" s="136">
        <v>2.4362552833127773</v>
      </c>
      <c r="CK1730" s="322">
        <v>2.0983360151161046</v>
      </c>
      <c r="CL1730" s="18">
        <v>1.3506702496645469</v>
      </c>
      <c r="CM1730" s="118">
        <v>2.7586903614528908</v>
      </c>
      <c r="CN1730" t="s">
        <v>8063</v>
      </c>
      <c r="CO1730" s="367">
        <v>1</v>
      </c>
      <c r="CP1730" s="342">
        <v>0.72232078212208062</v>
      </c>
      <c r="CQ1730" s="402">
        <v>4.7340759450926599</v>
      </c>
      <c r="CR1730" s="254">
        <v>2.2672956492144412</v>
      </c>
      <c r="CS1730" s="224">
        <v>2.0546803055587191</v>
      </c>
      <c r="CT1730">
        <f t="shared" si="104"/>
        <v>0</v>
      </c>
      <c r="CU1730">
        <f t="shared" si="105"/>
        <v>0</v>
      </c>
      <c r="CV1730">
        <f t="shared" si="106"/>
        <v>0</v>
      </c>
      <c r="CW1730">
        <f t="shared" si="107"/>
        <v>0</v>
      </c>
    </row>
    <row r="1731" spans="1:101">
      <c r="A1731" t="s">
        <v>5879</v>
      </c>
      <c r="B1731" t="s">
        <v>5880</v>
      </c>
      <c r="C1731" t="s">
        <v>5881</v>
      </c>
      <c r="D1731" t="s">
        <v>10959</v>
      </c>
      <c r="E1731">
        <v>745.804619</v>
      </c>
      <c r="F1731">
        <v>15.323038333333333</v>
      </c>
      <c r="G1731">
        <v>2</v>
      </c>
      <c r="H1731" t="s">
        <v>9311</v>
      </c>
      <c r="I1731">
        <v>4.3615700397579156</v>
      </c>
      <c r="J1731">
        <v>-0.75389690788599195</v>
      </c>
      <c r="K1731">
        <v>0.97139984940320612</v>
      </c>
      <c r="L1731">
        <v>15.265946666666668</v>
      </c>
      <c r="M1731">
        <v>15.457188333333333</v>
      </c>
      <c r="N1731">
        <v>63.12</v>
      </c>
      <c r="O1731">
        <v>6.6303874654060556E-6</v>
      </c>
      <c r="P1731">
        <v>6.6303874654060556E-6</v>
      </c>
      <c r="Q1731">
        <v>63.12</v>
      </c>
      <c r="R1731">
        <v>63.12</v>
      </c>
      <c r="S1731">
        <v>4</v>
      </c>
      <c r="T1731">
        <v>325</v>
      </c>
      <c r="U1731">
        <v>339</v>
      </c>
      <c r="V1731">
        <v>16.449999999999996</v>
      </c>
      <c r="W1731" t="s">
        <v>5882</v>
      </c>
      <c r="X1731" t="s">
        <v>10952</v>
      </c>
      <c r="Y1731" t="s">
        <v>10953</v>
      </c>
      <c r="Z1731" t="s">
        <v>10954</v>
      </c>
      <c r="AA1731">
        <v>0</v>
      </c>
      <c r="AB1731">
        <v>5748.0339999999969</v>
      </c>
      <c r="AC1731">
        <v>4345.3965047200518</v>
      </c>
      <c r="AD1731">
        <v>15.240043333333332</v>
      </c>
      <c r="AE1731" t="s">
        <v>5883</v>
      </c>
      <c r="AG1731" t="s">
        <v>1289</v>
      </c>
      <c r="AH1731" t="s">
        <v>1290</v>
      </c>
      <c r="AI1731" s="468" t="s">
        <v>3745</v>
      </c>
      <c r="AJ1731">
        <v>14.956007130812182</v>
      </c>
      <c r="AK1731">
        <v>14.888736724247728</v>
      </c>
      <c r="AL1731">
        <v>15.319509981734651</v>
      </c>
      <c r="AM1731">
        <v>15.316071057291522</v>
      </c>
      <c r="AN1731">
        <v>15.274903812935513</v>
      </c>
      <c r="AO1731">
        <v>15.194099875792659</v>
      </c>
      <c r="AP1731">
        <v>14.598983169192008</v>
      </c>
      <c r="AQ1731">
        <v>15.381416956458613</v>
      </c>
      <c r="AR1731">
        <v>14.744735063282068</v>
      </c>
      <c r="AS1731">
        <v>14.779285371222729</v>
      </c>
      <c r="AT1731">
        <v>15.457188333333333</v>
      </c>
      <c r="AU1731">
        <v>15.260718246182909</v>
      </c>
      <c r="AV1731">
        <v>15.508323645496244</v>
      </c>
      <c r="AY1731">
        <v>5110.5767076280372</v>
      </c>
      <c r="AZ1731">
        <v>3540.3118625217012</v>
      </c>
      <c r="BA1731">
        <v>3352.1441040039062</v>
      </c>
      <c r="BB1731">
        <v>2795.1316121419268</v>
      </c>
      <c r="BC1731">
        <v>4924.5997585720479</v>
      </c>
      <c r="BD1731">
        <v>546.11468505859375</v>
      </c>
      <c r="BE1731">
        <v>1</v>
      </c>
      <c r="BF1731">
        <v>15725.600619845918</v>
      </c>
      <c r="BG1731">
        <v>11254.059543185762</v>
      </c>
      <c r="BH1731">
        <v>7643.9459364149288</v>
      </c>
      <c r="BI1731">
        <v>7679.9900987413184</v>
      </c>
      <c r="BJ1731">
        <v>6737.2740885416679</v>
      </c>
      <c r="BK1731">
        <v>7124.8468560112842</v>
      </c>
      <c r="BL1731" t="s">
        <v>5883</v>
      </c>
      <c r="BM1731">
        <v>2.6764281517842597E-5</v>
      </c>
      <c r="BN1731">
        <v>4.1658759787007777E-5</v>
      </c>
      <c r="BO1731">
        <v>2.5350590832789268E-5</v>
      </c>
      <c r="BP1731">
        <v>1.6967341042626833E-5</v>
      </c>
      <c r="BQ1731">
        <v>4.4177498510397446E-5</v>
      </c>
      <c r="BR1731">
        <v>6.2759135587729876E-6</v>
      </c>
      <c r="BS1731">
        <v>8.7701225692404993E-9</v>
      </c>
      <c r="BT1731">
        <v>1.0168412319780279E-4</v>
      </c>
      <c r="BU1731">
        <v>8.0301422194224733E-5</v>
      </c>
      <c r="BV1731">
        <v>3.1623383884836827E-5</v>
      </c>
      <c r="BW1731">
        <v>4.4780431998248041E-5</v>
      </c>
      <c r="BX1731">
        <v>2.9450415122142665E-5</v>
      </c>
      <c r="BY1731">
        <v>4.8882829295356904E-5</v>
      </c>
      <c r="BZ1731" t="s">
        <v>5883</v>
      </c>
      <c r="CA1731" s="36">
        <v>0.85624117060620064</v>
      </c>
      <c r="CB1731" s="13">
        <v>1.3327443601372386</v>
      </c>
      <c r="CC1731" s="76">
        <v>0.81101446925656107</v>
      </c>
      <c r="CD1731" s="132">
        <v>0.54281808188006642</v>
      </c>
      <c r="CE1731" s="53">
        <v>1.4133236871604056</v>
      </c>
      <c r="CF1731" s="147">
        <v>0.20077862238165062</v>
      </c>
      <c r="CG1731" s="19">
        <v>2.8057319640881038E-4</v>
      </c>
      <c r="CH1731" s="346">
        <v>3.2530719205336607</v>
      </c>
      <c r="CI1731" s="279">
        <v>2.5689979271473486</v>
      </c>
      <c r="CJ1731" s="113">
        <v>1.0116932605880233</v>
      </c>
      <c r="CK1731" s="62">
        <v>1.4326126964727126</v>
      </c>
      <c r="CL1731" s="195">
        <v>0.94217578387864165</v>
      </c>
      <c r="CM1731" s="321">
        <v>1.5638563265931953</v>
      </c>
      <c r="CN1731" t="s">
        <v>5883</v>
      </c>
      <c r="CO1731" s="367">
        <v>1</v>
      </c>
      <c r="CP1731" s="177">
        <v>0.71897346380737426</v>
      </c>
      <c r="CQ1731" s="404">
        <v>1.9407834736258061</v>
      </c>
      <c r="CR1731" s="123">
        <v>1.222152978530368</v>
      </c>
      <c r="CS1731" s="83">
        <v>1.2530160552359184</v>
      </c>
      <c r="CT1731">
        <f t="shared" si="104"/>
        <v>0</v>
      </c>
      <c r="CU1731">
        <f t="shared" si="105"/>
        <v>0</v>
      </c>
      <c r="CV1731">
        <f t="shared" si="106"/>
        <v>0</v>
      </c>
      <c r="CW1731">
        <f t="shared" si="107"/>
        <v>0</v>
      </c>
    </row>
    <row r="1732" spans="1:101">
      <c r="A1732" t="s">
        <v>8939</v>
      </c>
      <c r="B1732" t="s">
        <v>8940</v>
      </c>
      <c r="C1732" t="s">
        <v>8954</v>
      </c>
      <c r="D1732" t="s">
        <v>10959</v>
      </c>
      <c r="E1732">
        <v>703.30366900000001</v>
      </c>
      <c r="F1732">
        <v>23.566353333333332</v>
      </c>
      <c r="G1732">
        <v>2</v>
      </c>
      <c r="H1732" t="s">
        <v>10006</v>
      </c>
      <c r="I1732">
        <v>3.5341093107755812</v>
      </c>
      <c r="J1732">
        <v>-0.3816055616584284</v>
      </c>
      <c r="K1732">
        <v>1.4884461896022838</v>
      </c>
      <c r="L1732">
        <v>23.371556666666667</v>
      </c>
      <c r="M1732">
        <v>23.639468333333333</v>
      </c>
      <c r="N1732">
        <v>386.5</v>
      </c>
      <c r="O1732">
        <v>2.9003545422038375E-2</v>
      </c>
      <c r="P1732">
        <v>2.9003545422038375E-2</v>
      </c>
      <c r="Q1732">
        <v>28</v>
      </c>
      <c r="R1732">
        <v>28</v>
      </c>
      <c r="S1732">
        <v>3</v>
      </c>
      <c r="T1732">
        <v>35</v>
      </c>
      <c r="U1732">
        <v>46</v>
      </c>
      <c r="V1732">
        <v>7.6099999999999994</v>
      </c>
      <c r="W1732" t="s">
        <v>8873</v>
      </c>
      <c r="X1732" t="s">
        <v>10952</v>
      </c>
      <c r="Y1732" t="s">
        <v>10953</v>
      </c>
      <c r="Z1732" t="s">
        <v>10954</v>
      </c>
      <c r="AA1732">
        <v>0</v>
      </c>
      <c r="AB1732">
        <v>14365.789000000015</v>
      </c>
      <c r="AC1732">
        <v>67698.3515625</v>
      </c>
      <c r="AD1732">
        <v>23.787376666666667</v>
      </c>
      <c r="AE1732" t="s">
        <v>8874</v>
      </c>
      <c r="AG1732" t="s">
        <v>1292</v>
      </c>
      <c r="AH1732" t="s">
        <v>1293</v>
      </c>
      <c r="AI1732" s="467" t="s">
        <v>1291</v>
      </c>
      <c r="AJ1732">
        <v>23.15870790137091</v>
      </c>
      <c r="AK1732">
        <v>23.084897739909707</v>
      </c>
      <c r="AL1732">
        <v>23.48300498629801</v>
      </c>
      <c r="AM1732">
        <v>23.458001668082716</v>
      </c>
      <c r="AN1732">
        <v>23.401760084069036</v>
      </c>
      <c r="AO1732">
        <v>23.333423024486152</v>
      </c>
      <c r="AP1732">
        <v>22.84780761025106</v>
      </c>
      <c r="AQ1732">
        <v>23.540665982116792</v>
      </c>
      <c r="AR1732">
        <v>22.95975417934212</v>
      </c>
      <c r="AS1732">
        <v>23.001385695919584</v>
      </c>
      <c r="AT1732">
        <v>23.639468333333333</v>
      </c>
      <c r="AU1732">
        <v>23.465683583582887</v>
      </c>
      <c r="AV1732">
        <v>23.676215149674984</v>
      </c>
      <c r="AY1732">
        <v>31637.100260416668</v>
      </c>
      <c r="AZ1732">
        <v>33519.663194444445</v>
      </c>
      <c r="BA1732">
        <v>30995.330607096348</v>
      </c>
      <c r="BB1732">
        <v>27897.454020182289</v>
      </c>
      <c r="BC1732">
        <v>35523.912923177078</v>
      </c>
      <c r="BD1732">
        <v>7236.6691148546006</v>
      </c>
      <c r="BE1732">
        <v>30802.94658745659</v>
      </c>
      <c r="BF1732">
        <v>241489.29600694441</v>
      </c>
      <c r="BG1732">
        <v>124586.97406684028</v>
      </c>
      <c r="BH1732">
        <v>205566.103515625</v>
      </c>
      <c r="BI1732">
        <v>132717.08924696181</v>
      </c>
      <c r="BJ1732">
        <v>141761.97949218753</v>
      </c>
      <c r="BK1732">
        <v>184793.16189236107</v>
      </c>
      <c r="BL1732" t="s">
        <v>8874</v>
      </c>
      <c r="BM1732">
        <v>1.6568467830923155E-4</v>
      </c>
      <c r="BN1732">
        <v>3.9442502564283839E-4</v>
      </c>
      <c r="BO1732">
        <v>2.3440219739032247E-4</v>
      </c>
      <c r="BP1732">
        <v>1.6934645027992304E-4</v>
      </c>
      <c r="BQ1732">
        <v>3.1867718945391004E-4</v>
      </c>
      <c r="BR1732">
        <v>8.3163319099168424E-5</v>
      </c>
      <c r="BS1732">
        <v>2.7014561706576265E-4</v>
      </c>
      <c r="BT1732">
        <v>1.5615064835826538E-3</v>
      </c>
      <c r="BU1732">
        <v>8.8896910186510574E-4</v>
      </c>
      <c r="BV1732">
        <v>8.5043717724586534E-4</v>
      </c>
      <c r="BW1732">
        <v>7.7384586615587109E-4</v>
      </c>
      <c r="BX1732">
        <v>6.1967927825321652E-4</v>
      </c>
      <c r="BY1732">
        <v>1.2678465615176208E-3</v>
      </c>
      <c r="BZ1732" t="s">
        <v>8874</v>
      </c>
      <c r="CA1732" s="28">
        <v>0.62560930061322106</v>
      </c>
      <c r="CB1732" s="89">
        <v>1.4893107012359108</v>
      </c>
      <c r="CC1732" s="161">
        <v>0.88507999815086813</v>
      </c>
      <c r="CD1732" s="61">
        <v>0.63943579697345676</v>
      </c>
      <c r="CE1732" s="75">
        <v>1.2032942071055666</v>
      </c>
      <c r="CF1732" s="245">
        <v>0.31401663949397324</v>
      </c>
      <c r="CG1732" s="113">
        <v>1.0200436895004203</v>
      </c>
      <c r="CH1732" s="39">
        <v>5.8960972678106964</v>
      </c>
      <c r="CI1732" s="283">
        <v>3.3566612420649213</v>
      </c>
      <c r="CJ1732" s="454">
        <v>3.2111684260826654</v>
      </c>
      <c r="CK1732" s="446">
        <v>2.9219670524068762</v>
      </c>
      <c r="CL1732" s="358">
        <v>2.339848945772435</v>
      </c>
      <c r="CM1732" s="447">
        <v>4.7872658397268477</v>
      </c>
      <c r="CN1732" t="s">
        <v>8874</v>
      </c>
      <c r="CO1732" s="367">
        <v>1</v>
      </c>
      <c r="CP1732" s="177">
        <v>0.71891554785766554</v>
      </c>
      <c r="CQ1732" s="401">
        <v>3.4242673997920128</v>
      </c>
      <c r="CR1732" s="329">
        <v>3.0665677392447708</v>
      </c>
      <c r="CS1732" s="325">
        <v>3.5635573927496411</v>
      </c>
      <c r="CT1732">
        <f t="shared" si="104"/>
        <v>0</v>
      </c>
      <c r="CU1732">
        <f t="shared" si="105"/>
        <v>0</v>
      </c>
      <c r="CV1732">
        <f t="shared" si="106"/>
        <v>0</v>
      </c>
      <c r="CW1732">
        <f t="shared" si="107"/>
        <v>0</v>
      </c>
    </row>
    <row r="1733" spans="1:101">
      <c r="A1733" t="s">
        <v>9473</v>
      </c>
      <c r="B1733" t="s">
        <v>9474</v>
      </c>
      <c r="C1733" t="s">
        <v>9475</v>
      </c>
      <c r="D1733" t="s">
        <v>10959</v>
      </c>
      <c r="E1733">
        <v>1057.5400489999997</v>
      </c>
      <c r="F1733">
        <v>80.103525000000005</v>
      </c>
      <c r="G1733">
        <v>2</v>
      </c>
      <c r="H1733" t="s">
        <v>10859</v>
      </c>
      <c r="I1733">
        <v>8.9154876548280289</v>
      </c>
      <c r="J1733">
        <v>5.129536416435573</v>
      </c>
      <c r="K1733">
        <v>7.2118106845099703</v>
      </c>
      <c r="L1733">
        <v>80.103525000000005</v>
      </c>
      <c r="M1733">
        <v>80.407020000000003</v>
      </c>
      <c r="N1733">
        <v>45.86</v>
      </c>
      <c r="O1733">
        <v>6.0963215009792165E-4</v>
      </c>
      <c r="P1733">
        <v>6.0963215009792165E-4</v>
      </c>
      <c r="Q1733">
        <v>45.86</v>
      </c>
      <c r="R1733">
        <v>45.86</v>
      </c>
      <c r="S1733">
        <v>3</v>
      </c>
      <c r="T1733">
        <v>687</v>
      </c>
      <c r="U1733">
        <v>705</v>
      </c>
      <c r="V1733">
        <v>16.46</v>
      </c>
      <c r="W1733" t="s">
        <v>9476</v>
      </c>
      <c r="X1733" t="s">
        <v>10868</v>
      </c>
      <c r="Y1733" t="s">
        <v>10869</v>
      </c>
      <c r="Z1733" t="s">
        <v>10870</v>
      </c>
      <c r="AA1733">
        <v>0</v>
      </c>
      <c r="AB1733">
        <v>8883.6350000000057</v>
      </c>
      <c r="AC1733">
        <v>19775.646050347223</v>
      </c>
      <c r="AD1733">
        <v>80.19024499999999</v>
      </c>
      <c r="AE1733" t="s">
        <v>9477</v>
      </c>
      <c r="AG1733" t="s">
        <v>1295</v>
      </c>
      <c r="AH1733" t="s">
        <v>1296</v>
      </c>
      <c r="AI1733" s="468" t="s">
        <v>1294</v>
      </c>
      <c r="AJ1733">
        <v>80.505796847972036</v>
      </c>
      <c r="AK1733">
        <v>80.384108049338636</v>
      </c>
      <c r="AL1733">
        <v>80.556339196057991</v>
      </c>
      <c r="AM1733">
        <v>80.383536267582144</v>
      </c>
      <c r="AN1733">
        <v>80.217071415715694</v>
      </c>
      <c r="AO1733">
        <v>80.279637494848686</v>
      </c>
      <c r="AP1733">
        <v>80.53803256531917</v>
      </c>
      <c r="AQ1733">
        <v>80.623425778243572</v>
      </c>
      <c r="AR1733">
        <v>80.508323651874491</v>
      </c>
      <c r="AS1733">
        <v>80.407020000000003</v>
      </c>
      <c r="AT1733">
        <v>80.908204406831729</v>
      </c>
      <c r="AU1733">
        <v>80.773276317910913</v>
      </c>
      <c r="AV1733">
        <v>80.78658500322301</v>
      </c>
      <c r="AY1733">
        <v>3929.0002712673604</v>
      </c>
      <c r="AZ1733">
        <v>1358.3448079427083</v>
      </c>
      <c r="BA1733">
        <v>1</v>
      </c>
      <c r="BB1733">
        <v>1318.3770345052083</v>
      </c>
      <c r="BC1733">
        <v>1</v>
      </c>
      <c r="BD1733">
        <v>1582.9102105034722</v>
      </c>
      <c r="BE1733">
        <v>1</v>
      </c>
      <c r="BF1733">
        <v>38683.263997395828</v>
      </c>
      <c r="BG1733">
        <v>18215.427924262152</v>
      </c>
      <c r="BH1733">
        <v>46154.284722222219</v>
      </c>
      <c r="BI1733">
        <v>26778.231662326387</v>
      </c>
      <c r="BJ1733">
        <v>27438.280273437496</v>
      </c>
      <c r="BK1733">
        <v>20797.318467881945</v>
      </c>
      <c r="BL1733" t="s">
        <v>9477</v>
      </c>
      <c r="BM1733">
        <v>2.0576321491647432E-5</v>
      </c>
      <c r="BN1733">
        <v>1.598360886255614E-5</v>
      </c>
      <c r="BO1733">
        <v>7.5625003121165722E-9</v>
      </c>
      <c r="BP1733">
        <v>8.0029694022440319E-6</v>
      </c>
      <c r="BQ1733">
        <v>8.9707794899472796E-9</v>
      </c>
      <c r="BR1733">
        <v>1.8190698628353279E-5</v>
      </c>
      <c r="BS1733">
        <v>8.7701225692404993E-9</v>
      </c>
      <c r="BT1733">
        <v>2.501318631378842E-4</v>
      </c>
      <c r="BU1733">
        <v>1.2997307883272336E-4</v>
      </c>
      <c r="BV1733">
        <v>1.9094256760081633E-4</v>
      </c>
      <c r="BW1733">
        <v>1.561383239523535E-4</v>
      </c>
      <c r="BX1733">
        <v>1.1994001337495604E-4</v>
      </c>
      <c r="BY1733">
        <v>1.4268822741206111E-4</v>
      </c>
      <c r="BZ1733" t="s">
        <v>9477</v>
      </c>
      <c r="CA1733" s="73">
        <v>1.6880830392319182</v>
      </c>
      <c r="CB1733" s="57">
        <v>1.3112965326455792</v>
      </c>
      <c r="CC1733" s="19">
        <v>6.2042812250247162E-4</v>
      </c>
      <c r="CD1733" s="199">
        <v>0.65656424142207093</v>
      </c>
      <c r="CE1733" s="19">
        <v>7.3596345740499557E-4</v>
      </c>
      <c r="CF1733" s="89">
        <v>1.4923663512337508</v>
      </c>
      <c r="CG1733" s="19">
        <v>7.1950154779267157E-4</v>
      </c>
      <c r="CH1733" s="39">
        <v>20.520837794352282</v>
      </c>
      <c r="CI1733" s="39">
        <v>10.663001646010283</v>
      </c>
      <c r="CJ1733" s="39">
        <v>15.664943316771877</v>
      </c>
      <c r="CK1733" s="39">
        <v>12.809600420806982</v>
      </c>
      <c r="CL1733" s="39">
        <v>9.8398881639607456</v>
      </c>
      <c r="CM1733" s="39">
        <v>11.706153439046121</v>
      </c>
      <c r="CN1733" t="s">
        <v>9477</v>
      </c>
      <c r="CO1733" s="367">
        <v>1</v>
      </c>
      <c r="CP1733" s="177">
        <v>0.71655551870440892</v>
      </c>
      <c r="CQ1733" s="39">
        <v>10.394852980636786</v>
      </c>
      <c r="CR1733" s="39">
        <v>14.23727186878943</v>
      </c>
      <c r="CS1733" s="39">
        <v>10.773020801503433</v>
      </c>
      <c r="CT1733">
        <f t="shared" si="104"/>
        <v>0</v>
      </c>
      <c r="CU1733">
        <f t="shared" si="105"/>
        <v>0</v>
      </c>
      <c r="CV1733">
        <f t="shared" si="106"/>
        <v>0</v>
      </c>
      <c r="CW1733">
        <f t="shared" si="107"/>
        <v>0</v>
      </c>
    </row>
    <row r="1734" spans="1:101">
      <c r="A1734" t="s">
        <v>6657</v>
      </c>
      <c r="B1734" t="s">
        <v>6658</v>
      </c>
      <c r="C1734" t="s">
        <v>6662</v>
      </c>
      <c r="D1734" t="s">
        <v>10959</v>
      </c>
      <c r="E1734">
        <v>579.63820900000007</v>
      </c>
      <c r="F1734">
        <v>40.816311666666671</v>
      </c>
      <c r="G1734">
        <v>3</v>
      </c>
      <c r="H1734" t="s">
        <v>10387</v>
      </c>
      <c r="I1734">
        <v>1.8209635944605151</v>
      </c>
      <c r="J1734">
        <v>0.11002994040262265</v>
      </c>
      <c r="K1734">
        <v>0.80707715329935503</v>
      </c>
      <c r="L1734">
        <v>40.816311666666671</v>
      </c>
      <c r="M1734">
        <v>41.614131666666673</v>
      </c>
      <c r="N1734">
        <v>67.17</v>
      </c>
      <c r="O1734">
        <v>2.2991489080857203E-2</v>
      </c>
      <c r="P1734">
        <v>2.2991489080857203E-2</v>
      </c>
      <c r="Q1734">
        <v>29.34</v>
      </c>
      <c r="R1734">
        <v>29.34</v>
      </c>
      <c r="S1734">
        <v>3</v>
      </c>
      <c r="T1734">
        <v>310</v>
      </c>
      <c r="U1734">
        <v>325</v>
      </c>
      <c r="V1734">
        <v>2.1900000000000013</v>
      </c>
      <c r="W1734" t="s">
        <v>6663</v>
      </c>
      <c r="X1734" t="s">
        <v>10868</v>
      </c>
      <c r="Y1734" t="s">
        <v>10869</v>
      </c>
      <c r="Z1734" t="s">
        <v>10870</v>
      </c>
      <c r="AA1734">
        <v>0</v>
      </c>
      <c r="AB1734">
        <v>51737.890000000007</v>
      </c>
      <c r="AC1734">
        <v>42740.779947916664</v>
      </c>
      <c r="AD1734">
        <v>40.957653333333333</v>
      </c>
      <c r="AE1734" t="s">
        <v>6664</v>
      </c>
      <c r="AG1734" t="s">
        <v>1299</v>
      </c>
      <c r="AH1734" t="s">
        <v>1300</v>
      </c>
      <c r="AI1734" s="467" t="s">
        <v>3054</v>
      </c>
      <c r="AJ1734">
        <v>41.678295788706656</v>
      </c>
      <c r="AK1734">
        <v>41.601575881267756</v>
      </c>
      <c r="AL1734">
        <v>41.867101857938458</v>
      </c>
      <c r="AM1734">
        <v>41.829945436550624</v>
      </c>
      <c r="AN1734">
        <v>41.752248334014709</v>
      </c>
      <c r="AO1734">
        <v>41.756020232095885</v>
      </c>
      <c r="AP1734">
        <v>41.835976237527419</v>
      </c>
      <c r="AQ1734">
        <v>41.95113441343846</v>
      </c>
      <c r="AR1734">
        <v>41.872916853740421</v>
      </c>
      <c r="AS1734">
        <v>41.614131666666673</v>
      </c>
      <c r="AT1734">
        <v>42.05200246629866</v>
      </c>
      <c r="AU1734">
        <v>41.999172484614391</v>
      </c>
      <c r="AV1734">
        <v>42.136730606385306</v>
      </c>
      <c r="AY1734">
        <v>39649.409776475695</v>
      </c>
      <c r="AZ1734">
        <v>5854.253255208333</v>
      </c>
      <c r="BA1734">
        <v>16834.493353949652</v>
      </c>
      <c r="BB1734">
        <v>13672.800455729164</v>
      </c>
      <c r="BC1734">
        <v>9919.5713161892363</v>
      </c>
      <c r="BD1734">
        <v>10071.25697157118</v>
      </c>
      <c r="BE1734">
        <v>59512.0732421875</v>
      </c>
      <c r="BF1734">
        <v>54066.154351128469</v>
      </c>
      <c r="BG1734">
        <v>33129.064073350688</v>
      </c>
      <c r="BH1734">
        <v>97007.720052083328</v>
      </c>
      <c r="BI1734">
        <v>65317.017035590266</v>
      </c>
      <c r="BJ1734">
        <v>70064.760579427078</v>
      </c>
      <c r="BK1734">
        <v>40677.237358940969</v>
      </c>
      <c r="BL1734" t="s">
        <v>6664</v>
      </c>
      <c r="BM1734">
        <v>2.0764544316299348E-4</v>
      </c>
      <c r="BN1734">
        <v>6.8886849396742196E-5</v>
      </c>
      <c r="BO1734">
        <v>1.2731086124356862E-4</v>
      </c>
      <c r="BP1734">
        <v>8.2998262884073688E-5</v>
      </c>
      <c r="BQ1734">
        <v>8.898628691233973E-5</v>
      </c>
      <c r="BR1734">
        <v>1.1573821380574852E-4</v>
      </c>
      <c r="BS1734">
        <v>5.2192817668360216E-4</v>
      </c>
      <c r="BT1734">
        <v>3.4959996967832415E-4</v>
      </c>
      <c r="BU1734">
        <v>2.3638678566121965E-4</v>
      </c>
      <c r="BV1734">
        <v>4.0132575459299964E-4</v>
      </c>
      <c r="BW1734">
        <v>3.8085000137826058E-4</v>
      </c>
      <c r="BX1734">
        <v>3.0627168456854491E-4</v>
      </c>
      <c r="BY1734">
        <v>2.7908227225209521E-4</v>
      </c>
      <c r="BZ1734" t="s">
        <v>6664</v>
      </c>
      <c r="CA1734" s="288">
        <v>1.5425204652407891</v>
      </c>
      <c r="CB1734" s="12">
        <v>0.51173468274488221</v>
      </c>
      <c r="CC1734" s="124">
        <v>0.9457448520143289</v>
      </c>
      <c r="CD1734" s="72">
        <v>0.61656310453017216</v>
      </c>
      <c r="CE1734" s="200">
        <v>0.66104589918848566</v>
      </c>
      <c r="CF1734" s="355">
        <v>0.85977597526974503</v>
      </c>
      <c r="CG1734" s="433">
        <v>3.8772095436176119</v>
      </c>
      <c r="CH1734" s="333">
        <v>2.5970476388112811</v>
      </c>
      <c r="CI1734" s="120">
        <v>1.7560291670291936</v>
      </c>
      <c r="CJ1734" s="315">
        <v>2.9812991812296707</v>
      </c>
      <c r="CK1734" s="455">
        <v>2.8291924559683679</v>
      </c>
      <c r="CL1734" s="254">
        <v>2.2751779869299269</v>
      </c>
      <c r="CM1734" s="365">
        <v>2.0731979949920727</v>
      </c>
      <c r="CN1734" t="s">
        <v>6664</v>
      </c>
      <c r="CO1734" s="367">
        <v>1</v>
      </c>
      <c r="CP1734" s="71">
        <v>0.71246165966280095</v>
      </c>
      <c r="CQ1734" s="351">
        <v>2.7434287831526958</v>
      </c>
      <c r="CR1734" s="412">
        <v>2.9052458185990195</v>
      </c>
      <c r="CS1734" s="95">
        <v>2.1741879909609998</v>
      </c>
      <c r="CT1734">
        <f t="shared" si="104"/>
        <v>0</v>
      </c>
      <c r="CU1734">
        <f t="shared" si="105"/>
        <v>0</v>
      </c>
      <c r="CV1734">
        <f t="shared" si="106"/>
        <v>0</v>
      </c>
      <c r="CW1734">
        <f t="shared" si="107"/>
        <v>0</v>
      </c>
    </row>
    <row r="1735" spans="1:101">
      <c r="A1735" t="s">
        <v>10432</v>
      </c>
      <c r="B1735" t="s">
        <v>10433</v>
      </c>
      <c r="C1735" t="s">
        <v>10434</v>
      </c>
      <c r="D1735" t="s">
        <v>10959</v>
      </c>
      <c r="E1735">
        <v>541.55974900000001</v>
      </c>
      <c r="F1735">
        <v>23.599048333333332</v>
      </c>
      <c r="G1735">
        <v>3</v>
      </c>
      <c r="H1735" t="s">
        <v>10442</v>
      </c>
      <c r="I1735">
        <v>0.63700292179982188</v>
      </c>
      <c r="J1735">
        <v>-2.1934422130915086</v>
      </c>
      <c r="K1735">
        <v>-0.3851015796162412</v>
      </c>
      <c r="L1735">
        <v>22.675810000000002</v>
      </c>
      <c r="M1735">
        <v>23.599048333333332</v>
      </c>
      <c r="N1735">
        <v>57.86</v>
      </c>
      <c r="O1735">
        <v>9.8378376753556589E-3</v>
      </c>
      <c r="P1735">
        <v>9.8378376753556589E-3</v>
      </c>
      <c r="Q1735">
        <v>32.03</v>
      </c>
      <c r="R1735">
        <v>32.03</v>
      </c>
      <c r="S1735">
        <v>4</v>
      </c>
      <c r="T1735">
        <v>31</v>
      </c>
      <c r="U1735">
        <v>44</v>
      </c>
      <c r="V1735">
        <v>1.370000000000001</v>
      </c>
      <c r="W1735" t="s">
        <v>10443</v>
      </c>
      <c r="X1735" t="s">
        <v>10962</v>
      </c>
      <c r="Y1735" t="s">
        <v>10963</v>
      </c>
      <c r="Z1735" t="s">
        <v>10964</v>
      </c>
      <c r="AA1735">
        <v>0</v>
      </c>
      <c r="AB1735">
        <v>34331.338000000018</v>
      </c>
      <c r="AC1735">
        <v>68619.604600694438</v>
      </c>
      <c r="AD1735">
        <v>23.591723333333334</v>
      </c>
      <c r="AE1735" t="s">
        <v>10444</v>
      </c>
      <c r="AG1735" t="s">
        <v>1253</v>
      </c>
      <c r="AH1735" t="s">
        <v>1254</v>
      </c>
      <c r="AI1735" s="467" t="s">
        <v>1252</v>
      </c>
      <c r="AJ1735">
        <v>23.118421777173694</v>
      </c>
      <c r="AK1735">
        <v>23.154000359030384</v>
      </c>
      <c r="AL1735">
        <v>23.367822441106195</v>
      </c>
      <c r="AM1735">
        <v>23.417233849660146</v>
      </c>
      <c r="AN1735">
        <v>23.359535826313948</v>
      </c>
      <c r="AO1735">
        <v>23.324038100351363</v>
      </c>
      <c r="AP1735">
        <v>23.350283178370443</v>
      </c>
      <c r="AQ1735">
        <v>23.483861328968562</v>
      </c>
      <c r="AR1735">
        <v>23.487152414985751</v>
      </c>
      <c r="AS1735">
        <v>22.945415729137387</v>
      </c>
      <c r="AT1735">
        <v>23.255167105085651</v>
      </c>
      <c r="AU1735">
        <v>23.348282581542588</v>
      </c>
      <c r="AV1735">
        <v>23.599048333333332</v>
      </c>
      <c r="AY1735">
        <v>162392.59825303819</v>
      </c>
      <c r="AZ1735">
        <v>91711.757215711797</v>
      </c>
      <c r="BA1735">
        <v>100364.6796875</v>
      </c>
      <c r="BB1735">
        <v>129217.9125705295</v>
      </c>
      <c r="BC1735">
        <v>64907.311957465281</v>
      </c>
      <c r="BD1735">
        <v>46268.356418185766</v>
      </c>
      <c r="BE1735">
        <v>276926.68229166663</v>
      </c>
      <c r="BF1735">
        <v>258965.08789062497</v>
      </c>
      <c r="BG1735">
        <v>243699.03092447916</v>
      </c>
      <c r="BH1735">
        <v>449390.26649305556</v>
      </c>
      <c r="BI1735">
        <v>247212.02777777778</v>
      </c>
      <c r="BJ1735">
        <v>298419.36762152775</v>
      </c>
      <c r="BK1735">
        <v>149855.49576822916</v>
      </c>
      <c r="BL1735" t="s">
        <v>10444</v>
      </c>
      <c r="BM1735">
        <v>8.5045611575909174E-4</v>
      </c>
      <c r="BN1735">
        <v>1.0791699183168488E-3</v>
      </c>
      <c r="BO1735">
        <v>7.5900792146219856E-4</v>
      </c>
      <c r="BP1735">
        <v>7.8439397339161306E-4</v>
      </c>
      <c r="BQ1735">
        <v>5.8226918285563933E-4</v>
      </c>
      <c r="BR1735">
        <v>5.3171286788575951E-4</v>
      </c>
      <c r="BS1735">
        <v>2.4286809463910388E-3</v>
      </c>
      <c r="BT1735">
        <v>1.6745076094434189E-3</v>
      </c>
      <c r="BU1735">
        <v>1.7388728658752409E-3</v>
      </c>
      <c r="BV1735">
        <v>1.8591498461178555E-3</v>
      </c>
      <c r="BW1735">
        <v>1.4414421446801214E-3</v>
      </c>
      <c r="BX1735">
        <v>1.304470345341649E-3</v>
      </c>
      <c r="BY1735">
        <v>1.0281428873701287E-3</v>
      </c>
      <c r="BZ1735" t="s">
        <v>10444</v>
      </c>
      <c r="CA1735" s="298">
        <v>0.94894596641609774</v>
      </c>
      <c r="CB1735" s="75">
        <v>1.204146718552674</v>
      </c>
      <c r="CC1735" s="122">
        <v>0.84690731503122796</v>
      </c>
      <c r="CD1735" s="168">
        <v>0.87523328169224202</v>
      </c>
      <c r="CE1735" s="422">
        <v>0.64970076903506502</v>
      </c>
      <c r="CF1735" s="34">
        <v>0.59328961473969266</v>
      </c>
      <c r="CG1735" s="423">
        <v>2.7099422828329152</v>
      </c>
      <c r="CH1735" s="424">
        <v>1.8684294371804069</v>
      </c>
      <c r="CI1735" s="404">
        <v>1.9402487225456462</v>
      </c>
      <c r="CJ1735" s="365">
        <v>2.0744547716750161</v>
      </c>
      <c r="CK1735" s="160">
        <v>1.6083730643708378</v>
      </c>
      <c r="CL1735" s="55">
        <v>1.4555387980442522</v>
      </c>
      <c r="CM1735" s="84">
        <v>1.1472103354779759</v>
      </c>
      <c r="CN1735" t="s">
        <v>10444</v>
      </c>
      <c r="CO1735" s="367">
        <v>0.99999999999999989</v>
      </c>
      <c r="CP1735" s="133">
        <v>0.70607455515566653</v>
      </c>
      <c r="CQ1735" s="95">
        <v>2.1728734808529895</v>
      </c>
      <c r="CR1735" s="94">
        <v>1.841413918022927</v>
      </c>
      <c r="CS1735" s="44">
        <v>1.3013745667611141</v>
      </c>
      <c r="CT1735">
        <f t="shared" si="104"/>
        <v>0</v>
      </c>
      <c r="CU1735">
        <f t="shared" si="105"/>
        <v>0</v>
      </c>
      <c r="CV1735">
        <f t="shared" si="106"/>
        <v>0</v>
      </c>
      <c r="CW1735">
        <f t="shared" si="107"/>
        <v>0</v>
      </c>
    </row>
    <row r="1736" spans="1:101">
      <c r="A1736" t="s">
        <v>5542</v>
      </c>
      <c r="B1736" t="s">
        <v>5543</v>
      </c>
      <c r="C1736" t="s">
        <v>5550</v>
      </c>
      <c r="D1736" t="s">
        <v>10959</v>
      </c>
      <c r="E1736">
        <v>1187.1500490000001</v>
      </c>
      <c r="F1736">
        <v>65.091073333333327</v>
      </c>
      <c r="G1736">
        <v>3</v>
      </c>
      <c r="H1736" t="s">
        <v>5489</v>
      </c>
      <c r="I1736">
        <v>4.6506394721168478</v>
      </c>
      <c r="J1736">
        <v>2.2057501034828126</v>
      </c>
      <c r="K1736">
        <v>3.4281947877998302</v>
      </c>
      <c r="L1736">
        <v>65.091073333333327</v>
      </c>
      <c r="M1736">
        <v>65.455748333333332</v>
      </c>
      <c r="N1736">
        <v>455.97</v>
      </c>
      <c r="O1736">
        <v>3.4249999999999985E-5</v>
      </c>
      <c r="P1736">
        <v>3.4249999999999985E-5</v>
      </c>
      <c r="Q1736">
        <v>60</v>
      </c>
      <c r="R1736">
        <v>60</v>
      </c>
      <c r="S1736">
        <v>2</v>
      </c>
      <c r="T1736">
        <v>314</v>
      </c>
      <c r="U1736">
        <v>344</v>
      </c>
      <c r="V1736">
        <v>19.689999999999998</v>
      </c>
      <c r="W1736" t="s">
        <v>5490</v>
      </c>
      <c r="X1736" t="s">
        <v>10868</v>
      </c>
      <c r="Y1736" t="s">
        <v>10869</v>
      </c>
      <c r="Z1736" t="s">
        <v>10870</v>
      </c>
      <c r="AA1736">
        <v>0</v>
      </c>
      <c r="AB1736">
        <v>17345.792999999994</v>
      </c>
      <c r="AC1736">
        <v>14577.725477430555</v>
      </c>
      <c r="AD1736">
        <v>65.079650000000001</v>
      </c>
      <c r="AE1736" t="s">
        <v>5491</v>
      </c>
      <c r="AG1736" t="s">
        <v>1302</v>
      </c>
      <c r="AH1736" t="s">
        <v>1303</v>
      </c>
      <c r="AI1736" s="468" t="s">
        <v>1301</v>
      </c>
      <c r="AJ1736">
        <v>65.541184997298245</v>
      </c>
      <c r="AK1736">
        <v>65.436827780242908</v>
      </c>
      <c r="AL1736">
        <v>65.645015938868994</v>
      </c>
      <c r="AM1736">
        <v>65.524492896352683</v>
      </c>
      <c r="AN1736">
        <v>65.392240262047224</v>
      </c>
      <c r="AO1736">
        <v>65.432146317369373</v>
      </c>
      <c r="AP1736">
        <v>65.621768706764414</v>
      </c>
      <c r="AQ1736">
        <v>65.718633714311011</v>
      </c>
      <c r="AR1736">
        <v>65.617747368212463</v>
      </c>
      <c r="AS1736">
        <v>65.455748333333332</v>
      </c>
      <c r="AT1736">
        <v>65.932530872139509</v>
      </c>
      <c r="AU1736">
        <v>65.829244436040867</v>
      </c>
      <c r="AV1736">
        <v>65.890440431598165</v>
      </c>
      <c r="AY1736">
        <v>10110.866753472221</v>
      </c>
      <c r="AZ1736">
        <v>1</v>
      </c>
      <c r="BA1736">
        <v>1</v>
      </c>
      <c r="BB1736">
        <v>1</v>
      </c>
      <c r="BC1736">
        <v>4164.0282118055557</v>
      </c>
      <c r="BD1736">
        <v>1</v>
      </c>
      <c r="BE1736">
        <v>41371.635633680555</v>
      </c>
      <c r="BF1736">
        <v>44695.311957465274</v>
      </c>
      <c r="BG1736">
        <v>38499.242458767359</v>
      </c>
      <c r="BH1736">
        <v>65869.083875868047</v>
      </c>
      <c r="BI1736">
        <v>58885.917100694445</v>
      </c>
      <c r="BJ1736">
        <v>69017.288845486109</v>
      </c>
      <c r="BK1736">
        <v>45836.008138020828</v>
      </c>
      <c r="BL1736" t="s">
        <v>5491</v>
      </c>
      <c r="BM1736">
        <v>5.295098765965368E-5</v>
      </c>
      <c r="BN1736">
        <v>1.1766974606958773E-8</v>
      </c>
      <c r="BO1736">
        <v>7.5625003121165722E-9</v>
      </c>
      <c r="BP1736">
        <v>6.0703191824390176E-9</v>
      </c>
      <c r="BQ1736">
        <v>3.7354578878027119E-5</v>
      </c>
      <c r="BR1736">
        <v>1.1491933343817026E-8</v>
      </c>
      <c r="BS1736">
        <v>3.6283431539733632E-4</v>
      </c>
      <c r="BT1736">
        <v>2.8900667881082544E-4</v>
      </c>
      <c r="BU1736">
        <v>2.7470477750503856E-4</v>
      </c>
      <c r="BV1736">
        <v>2.7250367060105559E-4</v>
      </c>
      <c r="BW1736">
        <v>3.4335158932226871E-4</v>
      </c>
      <c r="BX1736">
        <v>3.0169290730820795E-4</v>
      </c>
      <c r="BY1736">
        <v>3.1447605915923047E-4</v>
      </c>
      <c r="BZ1736" t="s">
        <v>5491</v>
      </c>
      <c r="CA1736" s="38">
        <v>2.9989052656677533</v>
      </c>
      <c r="CB1736" s="19">
        <v>6.664284023671827E-4</v>
      </c>
      <c r="CC1736" s="19">
        <v>4.2830592987977417E-4</v>
      </c>
      <c r="CD1736" s="19">
        <v>3.4379551666741099E-4</v>
      </c>
      <c r="CE1736" s="181">
        <v>2.1155949727350114</v>
      </c>
      <c r="CF1736" s="19">
        <v>6.5085130496508501E-4</v>
      </c>
      <c r="CG1736" s="39">
        <v>20.549300156663836</v>
      </c>
      <c r="CH1736" s="39">
        <v>16.368035596800084</v>
      </c>
      <c r="CI1736" s="39">
        <v>15.558040372335839</v>
      </c>
      <c r="CJ1736" s="39">
        <v>15.433379598733653</v>
      </c>
      <c r="CK1736" s="39">
        <v>19.445886369717584</v>
      </c>
      <c r="CL1736" s="39">
        <v>17.086526396004821</v>
      </c>
      <c r="CM1736" s="39">
        <v>17.810506497079913</v>
      </c>
      <c r="CN1736" t="s">
        <v>5491</v>
      </c>
      <c r="CO1736" s="196">
        <v>1.0000000000000002</v>
      </c>
      <c r="CP1736" s="133">
        <v>0.70552987318554783</v>
      </c>
      <c r="CQ1736" s="39">
        <v>17.491792041933252</v>
      </c>
      <c r="CR1736" s="39">
        <v>17.439632984225618</v>
      </c>
      <c r="CS1736" s="39">
        <v>17.448516446542367</v>
      </c>
      <c r="CT1736">
        <f t="shared" si="104"/>
        <v>0</v>
      </c>
      <c r="CU1736">
        <f t="shared" si="105"/>
        <v>0</v>
      </c>
      <c r="CV1736">
        <f t="shared" si="106"/>
        <v>0</v>
      </c>
      <c r="CW1736">
        <f t="shared" si="107"/>
        <v>0</v>
      </c>
    </row>
    <row r="1737" spans="1:101">
      <c r="A1737" t="s">
        <v>4574</v>
      </c>
      <c r="B1737" t="s">
        <v>4575</v>
      </c>
      <c r="C1737" t="s">
        <v>4576</v>
      </c>
      <c r="D1737" t="s">
        <v>10959</v>
      </c>
      <c r="E1737">
        <v>690.2959689999999</v>
      </c>
      <c r="F1737">
        <v>25.152373333333333</v>
      </c>
      <c r="G1737">
        <v>3</v>
      </c>
      <c r="H1737" t="s">
        <v>10859</v>
      </c>
      <c r="I1737">
        <v>-9.8682542502869914</v>
      </c>
      <c r="J1737">
        <v>0.51937640755358772</v>
      </c>
      <c r="K1737">
        <v>-3.4702812332221606</v>
      </c>
      <c r="L1737">
        <v>25.152373333333333</v>
      </c>
      <c r="M1737">
        <v>25.40747</v>
      </c>
      <c r="N1737">
        <v>163.05000000000001</v>
      </c>
      <c r="O1737">
        <v>4.2697312571272697E-3</v>
      </c>
      <c r="P1737">
        <v>4.2697312571272697E-3</v>
      </c>
      <c r="Q1737">
        <v>37.71</v>
      </c>
      <c r="R1737">
        <v>37.71</v>
      </c>
      <c r="S1737">
        <v>4</v>
      </c>
      <c r="T1737">
        <v>65</v>
      </c>
      <c r="U1737">
        <v>83</v>
      </c>
      <c r="V1737">
        <v>0</v>
      </c>
      <c r="W1737" t="s">
        <v>4579</v>
      </c>
      <c r="X1737" t="s">
        <v>10868</v>
      </c>
      <c r="Y1737" t="s">
        <v>10869</v>
      </c>
      <c r="Z1737" t="s">
        <v>10870</v>
      </c>
      <c r="AA1737">
        <v>0</v>
      </c>
      <c r="AB1737">
        <v>108446.63999999997</v>
      </c>
      <c r="AC1737">
        <v>51013.852864583321</v>
      </c>
      <c r="AD1737">
        <v>25.198711666666668</v>
      </c>
      <c r="AE1737" t="s">
        <v>4580</v>
      </c>
      <c r="AG1737" t="s">
        <v>1244</v>
      </c>
      <c r="AH1737" t="s">
        <v>1245</v>
      </c>
      <c r="AI1737" s="467" t="s">
        <v>1643</v>
      </c>
      <c r="AJ1737">
        <v>25.457173823705883</v>
      </c>
      <c r="AK1737">
        <v>25.399240751597514</v>
      </c>
      <c r="AL1737">
        <v>25.703742886250549</v>
      </c>
      <c r="AM1737">
        <v>25.723256054086136</v>
      </c>
      <c r="AN1737">
        <v>25.682643812774014</v>
      </c>
      <c r="AO1737">
        <v>25.661853028332352</v>
      </c>
      <c r="AP1737">
        <v>25.667261824740581</v>
      </c>
      <c r="AQ1737">
        <v>25.794855029477016</v>
      </c>
      <c r="AR1737">
        <v>25.732046884195938</v>
      </c>
      <c r="AS1737">
        <v>25.40747</v>
      </c>
      <c r="AT1737">
        <v>25.818890018190675</v>
      </c>
      <c r="AU1737">
        <v>25.800358494409906</v>
      </c>
      <c r="AV1737">
        <v>25.989824805167927</v>
      </c>
      <c r="AY1737">
        <v>27547.482964409719</v>
      </c>
      <c r="AZ1737">
        <v>23293.500447591148</v>
      </c>
      <c r="BA1737">
        <v>14836.892062717012</v>
      </c>
      <c r="BB1737">
        <v>25646.255452473961</v>
      </c>
      <c r="BC1737">
        <v>21040.175401475695</v>
      </c>
      <c r="BD1737">
        <v>2577.4946831597222</v>
      </c>
      <c r="BE1737">
        <v>84663.217719184031</v>
      </c>
      <c r="BF1737">
        <v>96702.081597222219</v>
      </c>
      <c r="BG1737">
        <v>87167.387098524297</v>
      </c>
      <c r="BH1737">
        <v>116119.33382161456</v>
      </c>
      <c r="BI1737">
        <v>85702.155327690969</v>
      </c>
      <c r="BJ1737">
        <v>98556.584743923609</v>
      </c>
      <c r="BK1737">
        <v>66610.200710720484</v>
      </c>
      <c r="BL1737" t="s">
        <v>4580</v>
      </c>
      <c r="BM1737">
        <v>1.4426719944677852E-4</v>
      </c>
      <c r="BN1737">
        <v>2.7409402827398787E-4</v>
      </c>
      <c r="BO1737">
        <v>1.122040008551373E-4</v>
      </c>
      <c r="BP1737">
        <v>1.5568095643088393E-4</v>
      </c>
      <c r="BQ1737">
        <v>1.8874677395645142E-4</v>
      </c>
      <c r="BR1737">
        <v>2.962039709291431E-5</v>
      </c>
      <c r="BS1737">
        <v>7.4250679650353802E-4</v>
      </c>
      <c r="BT1737">
        <v>6.2529035401080073E-4</v>
      </c>
      <c r="BU1737">
        <v>6.2196802194851156E-4</v>
      </c>
      <c r="BV1737">
        <v>4.8039144970911081E-4</v>
      </c>
      <c r="BW1737">
        <v>4.9971152168333316E-4</v>
      </c>
      <c r="BX1737">
        <v>4.3081701821596178E-4</v>
      </c>
      <c r="BY1737">
        <v>4.5700562222252114E-4</v>
      </c>
      <c r="BZ1737" t="s">
        <v>4580</v>
      </c>
      <c r="CA1737" s="128">
        <v>0.81573683126959395</v>
      </c>
      <c r="CB1737" s="288">
        <v>1.5498227937572546</v>
      </c>
      <c r="CC1737" s="203">
        <v>0.63444037497315087</v>
      </c>
      <c r="CD1737" s="6">
        <v>0.88027417579973521</v>
      </c>
      <c r="CE1737" s="112">
        <v>1.0672397876302719</v>
      </c>
      <c r="CF1737" s="231">
        <v>0.1674840085492528</v>
      </c>
      <c r="CG1737" s="427">
        <v>4.1983912053368577</v>
      </c>
      <c r="CH1737" s="334">
        <v>3.5356087451630582</v>
      </c>
      <c r="CI1737" s="40">
        <v>3.5168231262607037</v>
      </c>
      <c r="CJ1737" s="228">
        <v>2.7163000353332709</v>
      </c>
      <c r="CK1737" s="455">
        <v>2.8255424296723022</v>
      </c>
      <c r="CL1737" s="136">
        <v>2.4359889887940227</v>
      </c>
      <c r="CM1737" s="333">
        <v>2.5840684478090008</v>
      </c>
      <c r="CN1737" t="s">
        <v>4580</v>
      </c>
      <c r="CO1737" s="367">
        <v>0.99999999999999989</v>
      </c>
      <c r="CP1737" s="133">
        <v>0.70499932399308662</v>
      </c>
      <c r="CQ1737" s="42">
        <v>3.7502743589202066</v>
      </c>
      <c r="CR1737" s="118">
        <v>2.7709212325027863</v>
      </c>
      <c r="CS1737" s="222">
        <v>2.5100287183015118</v>
      </c>
      <c r="CT1737">
        <f t="shared" ref="CT1737:CT1800" si="108">IF(CP1737&gt;1.45,1,0)</f>
        <v>0</v>
      </c>
      <c r="CU1737">
        <f t="shared" ref="CU1737:CU1800" si="109">IF(CQ1737&lt;1.1,1,0)</f>
        <v>0</v>
      </c>
      <c r="CV1737">
        <f t="shared" ref="CV1737:CV1800" si="110">IF(CR1737&lt;1.1,1,0)</f>
        <v>0</v>
      </c>
      <c r="CW1737">
        <f t="shared" ref="CW1737:CW1800" si="111">IF(CS1737&lt;1.1,1,0)</f>
        <v>0</v>
      </c>
    </row>
    <row r="1738" spans="1:101">
      <c r="A1738" t="s">
        <v>5542</v>
      </c>
      <c r="B1738" t="s">
        <v>5543</v>
      </c>
      <c r="C1738" t="s">
        <v>5478</v>
      </c>
      <c r="D1738" t="s">
        <v>10959</v>
      </c>
      <c r="E1738">
        <v>922.63692900000001</v>
      </c>
      <c r="F1738">
        <v>59.97018666666667</v>
      </c>
      <c r="G1738">
        <v>4</v>
      </c>
      <c r="H1738" t="s">
        <v>6138</v>
      </c>
      <c r="I1738">
        <v>1.7569413838045109</v>
      </c>
      <c r="J1738">
        <v>0.71530944187717405</v>
      </c>
      <c r="K1738">
        <v>1.2650597213548942</v>
      </c>
      <c r="L1738">
        <v>59.414290000000001</v>
      </c>
      <c r="M1738">
        <v>60.331916666666665</v>
      </c>
      <c r="N1738">
        <v>349.00330502818417</v>
      </c>
      <c r="O1738">
        <v>1.7753914335904473E-3</v>
      </c>
      <c r="P1738">
        <v>1.7753914335904473E-3</v>
      </c>
      <c r="Q1738">
        <v>42.86</v>
      </c>
      <c r="R1738">
        <v>42.86</v>
      </c>
      <c r="S1738">
        <v>3</v>
      </c>
      <c r="T1738">
        <v>313</v>
      </c>
      <c r="U1738">
        <v>344</v>
      </c>
      <c r="V1738">
        <v>9.0600000000000023</v>
      </c>
      <c r="W1738" t="s">
        <v>5479</v>
      </c>
      <c r="X1738" t="s">
        <v>10861</v>
      </c>
      <c r="Y1738" t="s">
        <v>10862</v>
      </c>
      <c r="Z1738" t="s">
        <v>10863</v>
      </c>
      <c r="AA1738">
        <v>0</v>
      </c>
      <c r="AB1738">
        <v>27796.549999999985</v>
      </c>
      <c r="AC1738">
        <v>28810.444335937496</v>
      </c>
      <c r="AD1738">
        <v>60.178244999999997</v>
      </c>
      <c r="AE1738" t="s">
        <v>5480</v>
      </c>
      <c r="AG1738" t="s">
        <v>1304</v>
      </c>
      <c r="AH1738" t="s">
        <v>1305</v>
      </c>
      <c r="AI1738" s="467" t="s">
        <v>1301</v>
      </c>
      <c r="AJ1738">
        <v>60.012012457595226</v>
      </c>
      <c r="AK1738">
        <v>59.852873065072529</v>
      </c>
      <c r="AL1738">
        <v>60.137316832142915</v>
      </c>
      <c r="AM1738">
        <v>60.002253665359667</v>
      </c>
      <c r="AN1738">
        <v>59.924287543212273</v>
      </c>
      <c r="AO1738">
        <v>59.938435994921022</v>
      </c>
      <c r="AP1738">
        <v>60.136639371494852</v>
      </c>
      <c r="AQ1738">
        <v>60.201214124293344</v>
      </c>
      <c r="AR1738">
        <v>60.152417095027289</v>
      </c>
      <c r="AS1738">
        <v>59.909453713022089</v>
      </c>
      <c r="AT1738">
        <v>60.394676909412404</v>
      </c>
      <c r="AU1738">
        <v>60.331916666666665</v>
      </c>
      <c r="AV1738">
        <v>60.363142711771367</v>
      </c>
      <c r="AY1738">
        <v>27678.384711371527</v>
      </c>
      <c r="AZ1738">
        <v>25145.379069010414</v>
      </c>
      <c r="BA1738">
        <v>10219.752983940971</v>
      </c>
      <c r="BB1738">
        <v>19617.2783203125</v>
      </c>
      <c r="BC1738">
        <v>10928.028211805555</v>
      </c>
      <c r="BD1738">
        <v>12814.6279296875</v>
      </c>
      <c r="BE1738">
        <v>95541.332899305562</v>
      </c>
      <c r="BF1738">
        <v>79137.283799913203</v>
      </c>
      <c r="BG1738">
        <v>67270.167209201391</v>
      </c>
      <c r="BH1738">
        <v>115120.73253038194</v>
      </c>
      <c r="BI1738">
        <v>89819.927300347219</v>
      </c>
      <c r="BJ1738">
        <v>131969.57454427081</v>
      </c>
      <c r="BK1738">
        <v>76893.314995659704</v>
      </c>
      <c r="BL1738" t="s">
        <v>5480</v>
      </c>
      <c r="BM1738">
        <v>1.4495273679555445E-4</v>
      </c>
      <c r="BN1738">
        <v>2.9588503698739819E-4</v>
      </c>
      <c r="BO1738">
        <v>7.728688513080786E-5</v>
      </c>
      <c r="BP1738">
        <v>1.1908314089503803E-4</v>
      </c>
      <c r="BQ1738">
        <v>9.8032931348030503E-5</v>
      </c>
      <c r="BR1738">
        <v>1.4726484999378473E-4</v>
      </c>
      <c r="BS1738">
        <v>8.3790919995551955E-4</v>
      </c>
      <c r="BT1738">
        <v>5.1171370238758506E-4</v>
      </c>
      <c r="BU1738">
        <v>4.7999480342299878E-4</v>
      </c>
      <c r="BV1738">
        <v>4.7626018658359558E-4</v>
      </c>
      <c r="BW1738">
        <v>5.2372139740388204E-4</v>
      </c>
      <c r="BX1738">
        <v>5.7687407440218917E-4</v>
      </c>
      <c r="BY1738">
        <v>5.2755699411498867E-4</v>
      </c>
      <c r="BZ1738" t="s">
        <v>5480</v>
      </c>
      <c r="CA1738" s="107">
        <v>0.83929263528652764</v>
      </c>
      <c r="CB1738" s="45">
        <v>1.7132076145982866</v>
      </c>
      <c r="CC1738" s="210">
        <v>0.44749975011518556</v>
      </c>
      <c r="CD1738" s="92">
        <v>0.68950476789520376</v>
      </c>
      <c r="CE1738" s="347">
        <v>0.56762168907510524</v>
      </c>
      <c r="CF1738" s="389">
        <v>0.85268003053081642</v>
      </c>
      <c r="CG1738" s="353">
        <v>4.8515884288089</v>
      </c>
      <c r="CH1738" s="153">
        <v>2.9628798412743995</v>
      </c>
      <c r="CI1738" s="343">
        <v>2.7792238518195584</v>
      </c>
      <c r="CJ1738" s="118">
        <v>2.7576000006372996</v>
      </c>
      <c r="CK1738" s="459">
        <v>3.0324057447981052</v>
      </c>
      <c r="CL1738" s="444">
        <v>3.3401657177150907</v>
      </c>
      <c r="CM1738" s="329">
        <v>3.0546142807852625</v>
      </c>
      <c r="CN1738" t="s">
        <v>5480</v>
      </c>
      <c r="CO1738" s="367">
        <v>1</v>
      </c>
      <c r="CP1738" s="114">
        <v>0.70326882916704181</v>
      </c>
      <c r="CQ1738" s="334">
        <v>3.5312307073009528</v>
      </c>
      <c r="CR1738" s="412">
        <v>2.8950028727177024</v>
      </c>
      <c r="CS1738" s="281">
        <v>3.1973899992501766</v>
      </c>
      <c r="CT1738">
        <f t="shared" si="108"/>
        <v>0</v>
      </c>
      <c r="CU1738">
        <f t="shared" si="109"/>
        <v>0</v>
      </c>
      <c r="CV1738">
        <f t="shared" si="110"/>
        <v>0</v>
      </c>
      <c r="CW1738">
        <f t="shared" si="111"/>
        <v>0</v>
      </c>
    </row>
    <row r="1739" spans="1:101">
      <c r="A1739" t="s">
        <v>5542</v>
      </c>
      <c r="B1739" t="s">
        <v>5543</v>
      </c>
      <c r="C1739" t="s">
        <v>5550</v>
      </c>
      <c r="D1739" t="s">
        <v>10959</v>
      </c>
      <c r="E1739">
        <v>890.61570900000004</v>
      </c>
      <c r="F1739">
        <v>65.43897166666666</v>
      </c>
      <c r="G1739">
        <v>4</v>
      </c>
      <c r="H1739" t="s">
        <v>5555</v>
      </c>
      <c r="I1739">
        <v>6.1018302203828085</v>
      </c>
      <c r="J1739">
        <v>1.0097171105500367</v>
      </c>
      <c r="K1739">
        <v>3.3450104506387146</v>
      </c>
      <c r="L1739">
        <v>65.100706666666667</v>
      </c>
      <c r="M1739">
        <v>65.525999999999996</v>
      </c>
      <c r="N1739">
        <v>349.00330502818417</v>
      </c>
      <c r="O1739">
        <v>6.8130139375915128E-3</v>
      </c>
      <c r="P1739">
        <v>6.8130139375915128E-3</v>
      </c>
      <c r="Q1739">
        <v>36.93</v>
      </c>
      <c r="R1739">
        <v>36.93</v>
      </c>
      <c r="S1739">
        <v>4</v>
      </c>
      <c r="T1739">
        <v>314</v>
      </c>
      <c r="U1739">
        <v>344</v>
      </c>
      <c r="V1739">
        <v>1.3500000000000014</v>
      </c>
      <c r="W1739" t="s">
        <v>5556</v>
      </c>
      <c r="X1739" t="s">
        <v>10861</v>
      </c>
      <c r="Y1739" t="s">
        <v>10862</v>
      </c>
      <c r="Z1739" t="s">
        <v>10863</v>
      </c>
      <c r="AA1739">
        <v>0</v>
      </c>
      <c r="AB1739">
        <v>48738.960000000014</v>
      </c>
      <c r="AC1739">
        <v>9442.1185980902774</v>
      </c>
      <c r="AD1739">
        <v>65.46265666666666</v>
      </c>
      <c r="AE1739" t="s">
        <v>5557</v>
      </c>
      <c r="AG1739" t="s">
        <v>1310</v>
      </c>
      <c r="AH1739" t="s">
        <v>1311</v>
      </c>
      <c r="AI1739" s="467" t="s">
        <v>1661</v>
      </c>
      <c r="AJ1739">
        <v>65.213397103640361</v>
      </c>
      <c r="AK1739">
        <v>65.065889619688207</v>
      </c>
      <c r="AL1739">
        <v>65.325785090903636</v>
      </c>
      <c r="AM1739">
        <v>65.16268563165103</v>
      </c>
      <c r="AN1739">
        <v>65.077976973444436</v>
      </c>
      <c r="AO1739">
        <v>65.105402666665029</v>
      </c>
      <c r="AP1739">
        <v>65.324441637891965</v>
      </c>
      <c r="AQ1739">
        <v>65.380066436748322</v>
      </c>
      <c r="AR1739">
        <v>65.324143221836962</v>
      </c>
      <c r="AS1739">
        <v>65.122200324117713</v>
      </c>
      <c r="AT1739">
        <v>65.623903205637177</v>
      </c>
      <c r="AU1739">
        <v>65.525999999999996</v>
      </c>
      <c r="AV1739">
        <v>65.544666471737102</v>
      </c>
      <c r="AY1739">
        <v>1</v>
      </c>
      <c r="AZ1739">
        <v>4152.4260796440967</v>
      </c>
      <c r="BA1739">
        <v>1</v>
      </c>
      <c r="BB1739">
        <v>1</v>
      </c>
      <c r="BC1739">
        <v>3798.0011935763887</v>
      </c>
      <c r="BD1739">
        <v>1</v>
      </c>
      <c r="BE1739">
        <v>27680.876003689234</v>
      </c>
      <c r="BF1739">
        <v>27860.263346354164</v>
      </c>
      <c r="BG1739">
        <v>27617.16259765625</v>
      </c>
      <c r="BH1739">
        <v>40527.754177517359</v>
      </c>
      <c r="BI1739">
        <v>40062.2822265625</v>
      </c>
      <c r="BJ1739">
        <v>49097.141655815969</v>
      </c>
      <c r="BK1739">
        <v>38057.674153645828</v>
      </c>
      <c r="BL1739" t="s">
        <v>5557</v>
      </c>
      <c r="BM1739">
        <v>5.2370374321736097E-9</v>
      </c>
      <c r="BN1739">
        <v>4.8861492236445457E-5</v>
      </c>
      <c r="BO1739">
        <v>7.5625003121165722E-9</v>
      </c>
      <c r="BP1739">
        <v>6.0703191824390176E-9</v>
      </c>
      <c r="BQ1739">
        <v>3.4071031210130352E-5</v>
      </c>
      <c r="BR1739">
        <v>1.1491933343817026E-8</v>
      </c>
      <c r="BS1739">
        <v>2.427646753763027E-4</v>
      </c>
      <c r="BT1739">
        <v>1.8014869631489239E-4</v>
      </c>
      <c r="BU1739">
        <v>1.9705755288132839E-4</v>
      </c>
      <c r="BV1739">
        <v>1.6766533136248517E-4</v>
      </c>
      <c r="BW1739">
        <v>2.3359487211255971E-4</v>
      </c>
      <c r="BX1739">
        <v>2.146166511963009E-4</v>
      </c>
      <c r="BY1739">
        <v>2.6110972300567848E-4</v>
      </c>
      <c r="BZ1739" t="s">
        <v>5557</v>
      </c>
      <c r="CA1739" s="19">
        <v>3.2145964117720027E-4</v>
      </c>
      <c r="CB1739" s="38">
        <v>2.9992143392397317</v>
      </c>
      <c r="CC1739" s="19">
        <v>4.6420111909081129E-4</v>
      </c>
      <c r="CD1739" s="19">
        <v>3.7260811126339761E-4</v>
      </c>
      <c r="CE1739" s="322">
        <v>2.0913467984894512</v>
      </c>
      <c r="CF1739" s="19">
        <v>7.0539743451909331E-4</v>
      </c>
      <c r="CG1739" s="39">
        <v>14.901372473974471</v>
      </c>
      <c r="CH1739" s="39">
        <v>11.057880724730703</v>
      </c>
      <c r="CI1739" s="39">
        <v>12.095779543473204</v>
      </c>
      <c r="CJ1739" s="39">
        <v>10.291627271274034</v>
      </c>
      <c r="CK1739" s="39">
        <v>14.338511943568657</v>
      </c>
      <c r="CL1739" s="39">
        <v>13.173591477573417</v>
      </c>
      <c r="CM1739" s="39">
        <v>16.027427520304393</v>
      </c>
      <c r="CN1739" t="s">
        <v>5557</v>
      </c>
      <c r="CO1739" s="367">
        <v>0.99999999999999989</v>
      </c>
      <c r="CP1739" s="37">
        <v>0.69747493467841126</v>
      </c>
      <c r="CQ1739" s="39">
        <v>12.685010914059459</v>
      </c>
      <c r="CR1739" s="39">
        <v>12.315069607421346</v>
      </c>
      <c r="CS1739" s="39">
        <v>14.600509498938905</v>
      </c>
      <c r="CT1739">
        <f t="shared" si="108"/>
        <v>0</v>
      </c>
      <c r="CU1739">
        <f t="shared" si="109"/>
        <v>0</v>
      </c>
      <c r="CV1739">
        <f t="shared" si="110"/>
        <v>0</v>
      </c>
      <c r="CW1739">
        <f t="shared" si="111"/>
        <v>0</v>
      </c>
    </row>
    <row r="1740" spans="1:101">
      <c r="A1740" t="s">
        <v>6310</v>
      </c>
      <c r="B1740" t="s">
        <v>6311</v>
      </c>
      <c r="C1740" t="s">
        <v>6320</v>
      </c>
      <c r="D1740" t="s">
        <v>10959</v>
      </c>
      <c r="E1740">
        <v>515.57139899999993</v>
      </c>
      <c r="F1740">
        <v>16.033458333333336</v>
      </c>
      <c r="G1740">
        <v>3</v>
      </c>
      <c r="H1740" t="s">
        <v>10115</v>
      </c>
      <c r="I1740">
        <v>0.960036864171812</v>
      </c>
      <c r="J1740">
        <v>0.960036864171812</v>
      </c>
      <c r="K1740">
        <v>0.960036864171812</v>
      </c>
      <c r="L1740">
        <v>16.033458333333336</v>
      </c>
      <c r="M1740">
        <v>16.033458333333336</v>
      </c>
      <c r="N1740">
        <v>89.86991508455236</v>
      </c>
      <c r="O1740">
        <v>7.0019546680279349E-2</v>
      </c>
      <c r="P1740">
        <v>7.0019546680279349E-2</v>
      </c>
      <c r="Q1740">
        <v>24.77</v>
      </c>
      <c r="R1740">
        <v>24.77</v>
      </c>
      <c r="S1740">
        <v>1</v>
      </c>
      <c r="T1740">
        <v>652</v>
      </c>
      <c r="U1740">
        <v>663</v>
      </c>
      <c r="V1740">
        <v>10.119999999999999</v>
      </c>
      <c r="W1740" t="s">
        <v>6321</v>
      </c>
      <c r="X1740" t="s">
        <v>10868</v>
      </c>
      <c r="Y1740" t="s">
        <v>10869</v>
      </c>
      <c r="Z1740" t="s">
        <v>10870</v>
      </c>
      <c r="AA1740">
        <v>0</v>
      </c>
      <c r="AB1740">
        <v>31852.81000000003</v>
      </c>
      <c r="AC1740">
        <v>19837.023600260414</v>
      </c>
      <c r="AD1740">
        <v>16.009504999999997</v>
      </c>
      <c r="AE1740" t="s">
        <v>6322</v>
      </c>
      <c r="AG1740" t="s">
        <v>122</v>
      </c>
      <c r="AH1740" t="s">
        <v>123</v>
      </c>
      <c r="AI1740" s="468" t="s">
        <v>474</v>
      </c>
      <c r="AJ1740">
        <v>16.074798250389264</v>
      </c>
      <c r="AK1740">
        <v>16.02773157490164</v>
      </c>
      <c r="AL1740">
        <v>16.354777708261064</v>
      </c>
      <c r="AM1740">
        <v>16.407068841198384</v>
      </c>
      <c r="AN1740">
        <v>16.387906663379812</v>
      </c>
      <c r="AO1740">
        <v>16.352908704304074</v>
      </c>
      <c r="AP1740">
        <v>16.315199033660008</v>
      </c>
      <c r="AQ1740">
        <v>16.449984719345455</v>
      </c>
      <c r="AR1740">
        <v>16.396089454057307</v>
      </c>
      <c r="AS1740">
        <v>16.033458333333336</v>
      </c>
      <c r="AT1740">
        <v>16.429579091323291</v>
      </c>
      <c r="AU1740">
        <v>16.430885961849071</v>
      </c>
      <c r="AV1740">
        <v>16.650376220732166</v>
      </c>
      <c r="AY1740">
        <v>15339.75774468316</v>
      </c>
      <c r="AZ1740">
        <v>6602.2123752170128</v>
      </c>
      <c r="BA1740">
        <v>4709.5752224392363</v>
      </c>
      <c r="BB1740">
        <v>9084.2222222222226</v>
      </c>
      <c r="BC1740">
        <v>5817.1080322265625</v>
      </c>
      <c r="BD1740">
        <v>2215.5985582139756</v>
      </c>
      <c r="BE1740">
        <v>11631.859686957463</v>
      </c>
      <c r="BF1740">
        <v>12079.228115505643</v>
      </c>
      <c r="BG1740">
        <v>13977.968844943576</v>
      </c>
      <c r="BH1740">
        <v>39561.585069444438</v>
      </c>
      <c r="BI1740">
        <v>9385.1139729817696</v>
      </c>
      <c r="BJ1740">
        <v>28980.894721137152</v>
      </c>
      <c r="BK1740">
        <v>11774.40112982856</v>
      </c>
      <c r="BL1740" t="s">
        <v>6322</v>
      </c>
      <c r="BM1740">
        <v>8.033488550938074E-5</v>
      </c>
      <c r="BN1740">
        <v>7.7688065368927562E-5</v>
      </c>
      <c r="BO1740">
        <v>3.5616164089633197E-5</v>
      </c>
      <c r="BP1740">
        <v>5.5144128413094353E-5</v>
      </c>
      <c r="BQ1740">
        <v>5.2183993426305619E-5</v>
      </c>
      <c r="BR1740">
        <v>2.5461510947652114E-5</v>
      </c>
      <c r="BS1740">
        <v>1.0201283516282438E-4</v>
      </c>
      <c r="BT1740">
        <v>7.8106124498758485E-5</v>
      </c>
      <c r="BU1740">
        <v>9.9737412382464992E-5</v>
      </c>
      <c r="BV1740">
        <v>1.6366824178906122E-4</v>
      </c>
      <c r="BW1740">
        <v>5.4722656235168327E-5</v>
      </c>
      <c r="BX1740">
        <v>1.266831909956254E-4</v>
      </c>
      <c r="BY1740">
        <v>8.078293500426016E-5</v>
      </c>
      <c r="BZ1740" t="s">
        <v>6322</v>
      </c>
      <c r="CA1740" s="77">
        <v>1.2446073024452859</v>
      </c>
      <c r="CB1740" s="75">
        <v>1.2036008124978694</v>
      </c>
      <c r="CC1740" s="252">
        <v>0.55179188505684518</v>
      </c>
      <c r="CD1740" s="36">
        <v>0.85433351245522759</v>
      </c>
      <c r="CE1740" s="374">
        <v>0.80847291780297237</v>
      </c>
      <c r="CF1740" s="21">
        <v>0.39446850836723985</v>
      </c>
      <c r="CG1740" s="111">
        <v>1.580458088434975</v>
      </c>
      <c r="CH1740" s="123">
        <v>1.2100776929034651</v>
      </c>
      <c r="CI1740" s="288">
        <v>1.5452055603380133</v>
      </c>
      <c r="CJ1740" s="46">
        <v>2.5356691257779889</v>
      </c>
      <c r="CK1740" s="122">
        <v>0.84780375459103052</v>
      </c>
      <c r="CL1740" s="8">
        <v>1.9626694381958754</v>
      </c>
      <c r="CM1740" s="83">
        <v>1.2515488157075254</v>
      </c>
      <c r="CN1740" t="s">
        <v>6322</v>
      </c>
      <c r="CO1740" s="367">
        <v>1.0000000000000002</v>
      </c>
      <c r="CP1740" s="91">
        <v>0.68575831287514655</v>
      </c>
      <c r="CQ1740" s="55">
        <v>1.4452471138921512</v>
      </c>
      <c r="CR1740" s="73">
        <v>1.6917364401845096</v>
      </c>
      <c r="CS1740" s="160">
        <v>1.6071091269517004</v>
      </c>
      <c r="CT1740">
        <f t="shared" si="108"/>
        <v>0</v>
      </c>
      <c r="CU1740">
        <f t="shared" si="109"/>
        <v>0</v>
      </c>
      <c r="CV1740">
        <f t="shared" si="110"/>
        <v>0</v>
      </c>
      <c r="CW1740">
        <f t="shared" si="111"/>
        <v>0</v>
      </c>
    </row>
    <row r="1741" spans="1:101">
      <c r="A1741" t="s">
        <v>9640</v>
      </c>
      <c r="B1741" t="s">
        <v>9641</v>
      </c>
      <c r="C1741" t="s">
        <v>9642</v>
      </c>
      <c r="D1741" t="s">
        <v>10959</v>
      </c>
      <c r="E1741">
        <v>896.38458900000001</v>
      </c>
      <c r="F1741">
        <v>37.656798333333334</v>
      </c>
      <c r="G1741">
        <v>2</v>
      </c>
      <c r="H1741" t="s">
        <v>10149</v>
      </c>
      <c r="I1741">
        <v>-4.2244786240622165</v>
      </c>
      <c r="J1741">
        <v>-2.4710224895837163</v>
      </c>
      <c r="K1741">
        <v>-3.3477505568229664</v>
      </c>
      <c r="L1741">
        <v>37.543106666666667</v>
      </c>
      <c r="M1741">
        <v>37.656798333333334</v>
      </c>
      <c r="N1741">
        <v>44.08</v>
      </c>
      <c r="O1741">
        <v>9.7710223948100521E-4</v>
      </c>
      <c r="P1741">
        <v>9.7710223948100521E-4</v>
      </c>
      <c r="Q1741">
        <v>44.08</v>
      </c>
      <c r="R1741">
        <v>44.08</v>
      </c>
      <c r="S1741">
        <v>2</v>
      </c>
      <c r="T1741">
        <v>117</v>
      </c>
      <c r="U1741">
        <v>131</v>
      </c>
      <c r="V1741">
        <v>41.019999999999996</v>
      </c>
      <c r="W1741" t="s">
        <v>9643</v>
      </c>
      <c r="X1741" t="s">
        <v>10962</v>
      </c>
      <c r="Y1741" t="s">
        <v>10963</v>
      </c>
      <c r="Z1741" t="s">
        <v>10964</v>
      </c>
      <c r="AA1741">
        <v>0</v>
      </c>
      <c r="AB1741">
        <v>9714.9119999999966</v>
      </c>
      <c r="AC1741">
        <v>7105.3914930555538</v>
      </c>
      <c r="AD1741">
        <v>37.621243333333332</v>
      </c>
      <c r="AE1741" t="s">
        <v>9644</v>
      </c>
      <c r="AG1741" t="s">
        <v>1155</v>
      </c>
      <c r="AH1741" t="s">
        <v>1156</v>
      </c>
      <c r="AI1741" s="469" t="s">
        <v>1261</v>
      </c>
      <c r="AJ1741">
        <v>37.213488273960223</v>
      </c>
      <c r="AK1741">
        <v>37.223738131253633</v>
      </c>
      <c r="AL1741">
        <v>37.422437300461546</v>
      </c>
      <c r="AM1741">
        <v>37.409538569721626</v>
      </c>
      <c r="AN1741">
        <v>37.334932730311742</v>
      </c>
      <c r="AO1741">
        <v>37.314306547007916</v>
      </c>
      <c r="AP1741">
        <v>37.409633270145214</v>
      </c>
      <c r="AQ1741">
        <v>37.519698267906115</v>
      </c>
      <c r="AR1741">
        <v>37.498463213844097</v>
      </c>
      <c r="AS1741">
        <v>37.073997066740446</v>
      </c>
      <c r="AT1741">
        <v>37.452578728855272</v>
      </c>
      <c r="AU1741">
        <v>37.500958157355527</v>
      </c>
      <c r="AV1741">
        <v>37.656798333333334</v>
      </c>
      <c r="AY1741">
        <v>1</v>
      </c>
      <c r="AZ1741">
        <v>3019.0385742187505</v>
      </c>
      <c r="BA1741">
        <v>1</v>
      </c>
      <c r="BB1741">
        <v>1</v>
      </c>
      <c r="BC1741">
        <v>2713.4513075086802</v>
      </c>
      <c r="BD1741">
        <v>1</v>
      </c>
      <c r="BE1741">
        <v>11502.986111111109</v>
      </c>
      <c r="BF1741">
        <v>25991.413519965277</v>
      </c>
      <c r="BG1741">
        <v>43548.089952256945</v>
      </c>
      <c r="BH1741">
        <v>25983.830946180555</v>
      </c>
      <c r="BI1741">
        <v>10777.816569010416</v>
      </c>
      <c r="BJ1741">
        <v>13216.530436197916</v>
      </c>
      <c r="BK1741">
        <v>14359.036268446178</v>
      </c>
      <c r="BL1741" t="s">
        <v>9644</v>
      </c>
      <c r="BM1741">
        <v>5.2370374321736097E-9</v>
      </c>
      <c r="BN1741">
        <v>3.5524950240261058E-5</v>
      </c>
      <c r="BO1741">
        <v>7.5625003121165722E-9</v>
      </c>
      <c r="BP1741">
        <v>6.0703191824390176E-9</v>
      </c>
      <c r="BQ1741">
        <v>2.4341773336369496E-5</v>
      </c>
      <c r="BR1741">
        <v>1.1491933343817026E-8</v>
      </c>
      <c r="BS1741">
        <v>1.0088259810671554E-4</v>
      </c>
      <c r="BT1741">
        <v>1.680644293556453E-4</v>
      </c>
      <c r="BU1741">
        <v>3.1072996758095604E-4</v>
      </c>
      <c r="BV1741">
        <v>1.074963988030445E-4</v>
      </c>
      <c r="BW1741">
        <v>6.2843216690769109E-5</v>
      </c>
      <c r="BX1741">
        <v>5.7772966144043886E-5</v>
      </c>
      <c r="BY1741">
        <v>9.8515846437328866E-5</v>
      </c>
      <c r="BZ1741" t="s">
        <v>9644</v>
      </c>
      <c r="CA1741" s="19">
        <v>4.4209642970260841E-4</v>
      </c>
      <c r="CB1741" s="38">
        <v>2.9989194979008871</v>
      </c>
      <c r="CC1741" s="19">
        <v>6.384056694099193E-4</v>
      </c>
      <c r="CD1741" s="19">
        <v>5.1243980446359009E-4</v>
      </c>
      <c r="CE1741" s="224">
        <v>2.0548661765384075</v>
      </c>
      <c r="CF1741" s="19">
        <v>9.7011769869538773E-4</v>
      </c>
      <c r="CG1741" s="39">
        <v>8.5162340387532982</v>
      </c>
      <c r="CH1741" s="39">
        <v>14.187541170065469</v>
      </c>
      <c r="CI1741" s="39">
        <v>26.230977159949763</v>
      </c>
      <c r="CJ1741" s="39">
        <v>9.0745530716951901</v>
      </c>
      <c r="CK1741" s="39">
        <v>5.3050531125352824</v>
      </c>
      <c r="CL1741" s="417">
        <v>4.877036377227248</v>
      </c>
      <c r="CM1741" s="39">
        <v>8.3164393119483258</v>
      </c>
      <c r="CN1741" t="s">
        <v>9644</v>
      </c>
      <c r="CO1741" s="367">
        <v>0.99999999999999989</v>
      </c>
      <c r="CP1741" s="91">
        <v>0.68544957801385553</v>
      </c>
      <c r="CQ1741" s="39">
        <v>16.311584122922842</v>
      </c>
      <c r="CR1741" s="39">
        <v>7.1898030921152358</v>
      </c>
      <c r="CS1741" s="39">
        <v>6.5967378445877873</v>
      </c>
      <c r="CT1741">
        <f t="shared" si="108"/>
        <v>0</v>
      </c>
      <c r="CU1741">
        <f t="shared" si="109"/>
        <v>0</v>
      </c>
      <c r="CV1741">
        <f t="shared" si="110"/>
        <v>0</v>
      </c>
      <c r="CW1741">
        <f t="shared" si="111"/>
        <v>0</v>
      </c>
    </row>
    <row r="1742" spans="1:101">
      <c r="A1742" t="s">
        <v>7854</v>
      </c>
      <c r="B1742" t="s">
        <v>7855</v>
      </c>
      <c r="C1742" t="s">
        <v>7874</v>
      </c>
      <c r="D1742" t="s">
        <v>10959</v>
      </c>
      <c r="E1742">
        <v>814.68152899999995</v>
      </c>
      <c r="F1742">
        <v>69.582341666666665</v>
      </c>
      <c r="G1742">
        <v>3</v>
      </c>
      <c r="H1742" t="s">
        <v>7875</v>
      </c>
      <c r="I1742">
        <v>3.4612339616889174</v>
      </c>
      <c r="J1742">
        <v>-3.0278312480240444</v>
      </c>
      <c r="K1742">
        <v>0.21670135683243652</v>
      </c>
      <c r="L1742">
        <v>69.582341666666665</v>
      </c>
      <c r="M1742">
        <v>69.673876666666672</v>
      </c>
      <c r="N1742">
        <v>224.52991508455233</v>
      </c>
      <c r="O1742">
        <v>5.7582658416030863E-5</v>
      </c>
      <c r="P1742">
        <v>5.7582658416030863E-5</v>
      </c>
      <c r="Q1742">
        <v>57.11</v>
      </c>
      <c r="R1742">
        <v>57.11</v>
      </c>
      <c r="S1742">
        <v>2</v>
      </c>
      <c r="T1742">
        <v>187</v>
      </c>
      <c r="U1742">
        <v>207</v>
      </c>
      <c r="V1742">
        <v>5.759999999999998</v>
      </c>
      <c r="W1742" t="s">
        <v>7876</v>
      </c>
      <c r="X1742" t="s">
        <v>10952</v>
      </c>
      <c r="Y1742" t="s">
        <v>10953</v>
      </c>
      <c r="Z1742" t="s">
        <v>10954</v>
      </c>
      <c r="AA1742">
        <v>0</v>
      </c>
      <c r="AB1742">
        <v>11172.599999999988</v>
      </c>
      <c r="AC1742">
        <v>8954.1612413194434</v>
      </c>
      <c r="AD1742">
        <v>69.661058333333344</v>
      </c>
      <c r="AE1742" t="s">
        <v>7877</v>
      </c>
      <c r="AG1742" t="s">
        <v>1157</v>
      </c>
      <c r="AH1742" t="s">
        <v>1158</v>
      </c>
      <c r="AI1742" s="467" t="s">
        <v>2706</v>
      </c>
      <c r="AJ1742">
        <v>69.308005738654458</v>
      </c>
      <c r="AK1742">
        <v>69.197402195969829</v>
      </c>
      <c r="AL1742">
        <v>69.411726866653666</v>
      </c>
      <c r="AM1742">
        <v>69.265399894350679</v>
      </c>
      <c r="AN1742">
        <v>69.124348415398629</v>
      </c>
      <c r="AO1742">
        <v>69.126151381852154</v>
      </c>
      <c r="AP1742">
        <v>69.2566022970245</v>
      </c>
      <c r="AQ1742">
        <v>69.445499517573992</v>
      </c>
      <c r="AR1742">
        <v>69.178356384943442</v>
      </c>
      <c r="AS1742">
        <v>69.259827561112132</v>
      </c>
      <c r="AT1742">
        <v>69.673876666666672</v>
      </c>
      <c r="AU1742">
        <v>69.627722123295143</v>
      </c>
      <c r="AV1742">
        <v>69.629672221020442</v>
      </c>
      <c r="AY1742">
        <v>1</v>
      </c>
      <c r="AZ1742">
        <v>5862.1174045138887</v>
      </c>
      <c r="BA1742">
        <v>2124.0904405381943</v>
      </c>
      <c r="BB1742">
        <v>5381.6540256076387</v>
      </c>
      <c r="BC1742">
        <v>1</v>
      </c>
      <c r="BD1742">
        <v>2211.7162272135415</v>
      </c>
      <c r="BE1742">
        <v>38254.555989583336</v>
      </c>
      <c r="BF1742">
        <v>1</v>
      </c>
      <c r="BG1742">
        <v>12243.411078559027</v>
      </c>
      <c r="BH1742">
        <v>39053.765896267359</v>
      </c>
      <c r="BI1742">
        <v>26614.849717881945</v>
      </c>
      <c r="BJ1742">
        <v>32396.907443576391</v>
      </c>
      <c r="BK1742">
        <v>16712.6455078125</v>
      </c>
      <c r="BL1742" t="s">
        <v>7877</v>
      </c>
      <c r="BM1742">
        <v>5.2370374321736097E-9</v>
      </c>
      <c r="BN1742">
        <v>6.8979386641926E-5</v>
      </c>
      <c r="BO1742">
        <v>1.6063434619533924E-5</v>
      </c>
      <c r="BP1742">
        <v>3.2668357664896208E-5</v>
      </c>
      <c r="BQ1742">
        <v>8.9707794899472796E-9</v>
      </c>
      <c r="BR1742">
        <v>2.5416895458576492E-5</v>
      </c>
      <c r="BS1742">
        <v>3.3549714486051912E-4</v>
      </c>
      <c r="BT1742">
        <v>6.4661519553966076E-9</v>
      </c>
      <c r="BU1742">
        <v>8.7360771314926443E-5</v>
      </c>
      <c r="BV1742">
        <v>1.615673686548131E-4</v>
      </c>
      <c r="BW1742">
        <v>1.5518567766520074E-4</v>
      </c>
      <c r="BX1742">
        <v>1.4161549023359994E-4</v>
      </c>
      <c r="BY1742">
        <v>1.1466371333201859E-4</v>
      </c>
      <c r="BZ1742" t="s">
        <v>7877</v>
      </c>
      <c r="CA1742" s="19">
        <v>1.8473216920844734E-4</v>
      </c>
      <c r="CB1742" s="136">
        <v>2.43319088130756</v>
      </c>
      <c r="CC1742" s="372">
        <v>0.56662438652323155</v>
      </c>
      <c r="CD1742" s="84">
        <v>1.1523493299548417</v>
      </c>
      <c r="CE1742" s="19">
        <v>3.1643683592706337E-4</v>
      </c>
      <c r="CF1742" s="261">
        <v>0.89655999091425198</v>
      </c>
      <c r="CG1742" s="39">
        <v>11.834384637499346</v>
      </c>
      <c r="CH1742" s="19">
        <v>2.2808816866830834E-4</v>
      </c>
      <c r="CI1742" s="47">
        <v>3.0815790411548223</v>
      </c>
      <c r="CJ1742" s="39">
        <v>5.6991554617391351</v>
      </c>
      <c r="CK1742" s="39">
        <v>5.4740465838673584</v>
      </c>
      <c r="CL1742" s="39">
        <v>4.9953694322770232</v>
      </c>
      <c r="CM1742" s="461">
        <v>4.0446677663955182</v>
      </c>
      <c r="CN1742" t="s">
        <v>7877</v>
      </c>
      <c r="CO1742" s="367">
        <v>1</v>
      </c>
      <c r="CP1742" s="166">
        <v>0.68307525256834023</v>
      </c>
      <c r="CQ1742" s="352">
        <v>4.9720639222742795</v>
      </c>
      <c r="CR1742" s="39">
        <v>5.5866010228032472</v>
      </c>
      <c r="CS1742" s="338">
        <v>4.5200185993362707</v>
      </c>
      <c r="CT1742">
        <f t="shared" si="108"/>
        <v>0</v>
      </c>
      <c r="CU1742">
        <f t="shared" si="109"/>
        <v>0</v>
      </c>
      <c r="CV1742">
        <f t="shared" si="110"/>
        <v>0</v>
      </c>
      <c r="CW1742">
        <f t="shared" si="111"/>
        <v>0</v>
      </c>
    </row>
    <row r="1743" spans="1:101">
      <c r="A1743" t="s">
        <v>4604</v>
      </c>
      <c r="B1743" t="s">
        <v>4605</v>
      </c>
      <c r="C1743" t="s">
        <v>4606</v>
      </c>
      <c r="D1743" t="s">
        <v>10959</v>
      </c>
      <c r="E1743">
        <v>939.09973900000011</v>
      </c>
      <c r="F1743">
        <v>85.247315</v>
      </c>
      <c r="G1743">
        <v>3</v>
      </c>
      <c r="H1743" t="s">
        <v>4607</v>
      </c>
      <c r="I1743">
        <v>3.7259622994257482</v>
      </c>
      <c r="J1743">
        <v>-0.63390670635530977</v>
      </c>
      <c r="K1743">
        <v>-2.0383634181049617</v>
      </c>
      <c r="L1743">
        <v>84.859843333333345</v>
      </c>
      <c r="M1743">
        <v>85.247315</v>
      </c>
      <c r="N1743">
        <v>99.37661005636825</v>
      </c>
      <c r="O1743">
        <v>7.4927149360239398E-8</v>
      </c>
      <c r="P1743">
        <v>7.4927149360239398E-8</v>
      </c>
      <c r="Q1743">
        <v>87.04</v>
      </c>
      <c r="R1743">
        <v>87.04</v>
      </c>
      <c r="S1743">
        <v>4</v>
      </c>
      <c r="T1743">
        <v>128</v>
      </c>
      <c r="U1743">
        <v>152</v>
      </c>
      <c r="V1743">
        <v>26.980000000000004</v>
      </c>
      <c r="W1743" t="s">
        <v>4608</v>
      </c>
      <c r="X1743" t="s">
        <v>10952</v>
      </c>
      <c r="Y1743" t="s">
        <v>10953</v>
      </c>
      <c r="Z1743" t="s">
        <v>10954</v>
      </c>
      <c r="AA1743">
        <v>0</v>
      </c>
      <c r="AB1743">
        <v>19481.290000000015</v>
      </c>
      <c r="AC1743">
        <v>4442.6781684027774</v>
      </c>
      <c r="AD1743">
        <v>85.418873333333323</v>
      </c>
      <c r="AE1743" t="s">
        <v>4609</v>
      </c>
      <c r="AG1743" t="s">
        <v>1160</v>
      </c>
      <c r="AH1743" t="s">
        <v>1161</v>
      </c>
      <c r="AI1743" s="469" t="s">
        <v>1159</v>
      </c>
      <c r="AJ1743">
        <v>84.920311186168135</v>
      </c>
      <c r="AK1743">
        <v>84.797260444218793</v>
      </c>
      <c r="AL1743">
        <v>84.949411477549674</v>
      </c>
      <c r="AM1743">
        <v>84.762040718355195</v>
      </c>
      <c r="AN1743">
        <v>84.592298055640853</v>
      </c>
      <c r="AO1743">
        <v>84.617829389846321</v>
      </c>
      <c r="AP1743">
        <v>84.956695517413678</v>
      </c>
      <c r="AQ1743">
        <v>84.975102702431727</v>
      </c>
      <c r="AR1743">
        <v>84.814107497239235</v>
      </c>
      <c r="AS1743">
        <v>84.909056428511732</v>
      </c>
      <c r="AT1743">
        <v>85.247315</v>
      </c>
      <c r="AU1743">
        <v>85.24433774988529</v>
      </c>
      <c r="AV1743">
        <v>85.175724745950504</v>
      </c>
      <c r="AY1743">
        <v>1</v>
      </c>
      <c r="AZ1743">
        <v>1761.8483615451387</v>
      </c>
      <c r="BA1743">
        <v>2535.2506239149307</v>
      </c>
      <c r="BB1743">
        <v>1245.7237413194443</v>
      </c>
      <c r="BC1743">
        <v>2183.703938802083</v>
      </c>
      <c r="BD1743">
        <v>1</v>
      </c>
      <c r="BE1743">
        <v>12380.075520833332</v>
      </c>
      <c r="BF1743">
        <v>8754.9425455729161</v>
      </c>
      <c r="BG1743">
        <v>1</v>
      </c>
      <c r="BH1743">
        <v>1</v>
      </c>
      <c r="BI1743">
        <v>19304.677815755203</v>
      </c>
      <c r="BJ1743">
        <v>9554.4117838541661</v>
      </c>
      <c r="BK1743">
        <v>7208.7056206597208</v>
      </c>
      <c r="BL1743" t="s">
        <v>4609</v>
      </c>
      <c r="BM1743">
        <v>5.2370374321736097E-9</v>
      </c>
      <c r="BN1743">
        <v>2.0731624931613567E-5</v>
      </c>
      <c r="BO1743">
        <v>1.9172833634650397E-5</v>
      </c>
      <c r="BP1743">
        <v>7.5619407229511228E-6</v>
      </c>
      <c r="BQ1743">
        <v>1.9589526506322815E-5</v>
      </c>
      <c r="BR1743">
        <v>1.1491933343817026E-8</v>
      </c>
      <c r="BS1743">
        <v>1.0857477973416223E-4</v>
      </c>
      <c r="BT1743">
        <v>5.6610788860441259E-5</v>
      </c>
      <c r="BU1743">
        <v>7.1353294236697515E-9</v>
      </c>
      <c r="BV1743">
        <v>4.1370496531361455E-9</v>
      </c>
      <c r="BW1743">
        <v>1.1256157899450841E-4</v>
      </c>
      <c r="BX1743">
        <v>4.1764872496571365E-5</v>
      </c>
      <c r="BY1743">
        <v>4.9458175511222648E-5</v>
      </c>
      <c r="BZ1743" t="s">
        <v>4609</v>
      </c>
      <c r="CA1743" s="19">
        <v>3.9366655292318947E-4</v>
      </c>
      <c r="CB1743" s="288">
        <v>1.5583901068160659</v>
      </c>
      <c r="CC1743" s="55">
        <v>1.4412162266310109</v>
      </c>
      <c r="CD1743" s="347">
        <v>0.56842884481314804</v>
      </c>
      <c r="CE1743" s="86">
        <v>1.4725389063986181</v>
      </c>
      <c r="CF1743" s="19">
        <v>8.6384522632786467E-4</v>
      </c>
      <c r="CG1743" s="39">
        <v>8.1615340401724463</v>
      </c>
      <c r="CH1743" s="429">
        <v>4.2554162343847883</v>
      </c>
      <c r="CI1743" s="19">
        <v>5.3636059977933768E-4</v>
      </c>
      <c r="CJ1743" s="19">
        <v>3.1098079731429996E-4</v>
      </c>
      <c r="CK1743" s="39">
        <v>8.4612205599546435</v>
      </c>
      <c r="CL1743" s="420">
        <v>3.1394530976605655</v>
      </c>
      <c r="CM1743" s="227">
        <v>3.7177564070402633</v>
      </c>
      <c r="CN1743" t="s">
        <v>4609</v>
      </c>
      <c r="CO1743" s="367">
        <v>1</v>
      </c>
      <c r="CP1743" s="166">
        <v>0.68061053214603129</v>
      </c>
      <c r="CQ1743" s="450">
        <v>4.1391622117190048</v>
      </c>
      <c r="CR1743" s="337">
        <v>4.2307657703759789</v>
      </c>
      <c r="CS1743" s="401">
        <v>3.4286047523504144</v>
      </c>
      <c r="CT1743">
        <f t="shared" si="108"/>
        <v>0</v>
      </c>
      <c r="CU1743">
        <f t="shared" si="109"/>
        <v>0</v>
      </c>
      <c r="CV1743">
        <f t="shared" si="110"/>
        <v>0</v>
      </c>
      <c r="CW1743">
        <f t="shared" si="111"/>
        <v>0</v>
      </c>
    </row>
    <row r="1744" spans="1:101">
      <c r="A1744" t="s">
        <v>8428</v>
      </c>
      <c r="B1744" t="s">
        <v>8429</v>
      </c>
      <c r="C1744" t="s">
        <v>8430</v>
      </c>
      <c r="D1744" t="s">
        <v>10959</v>
      </c>
      <c r="E1744">
        <v>541.27476899999999</v>
      </c>
      <c r="F1744">
        <v>18.254523333333335</v>
      </c>
      <c r="G1744">
        <v>2</v>
      </c>
      <c r="H1744" t="s">
        <v>10845</v>
      </c>
      <c r="I1744">
        <v>0.94490326618983378</v>
      </c>
      <c r="J1744">
        <v>0.24154742990906247</v>
      </c>
      <c r="K1744">
        <v>0.6857721841437564</v>
      </c>
      <c r="L1744">
        <v>18.054023333333337</v>
      </c>
      <c r="M1744">
        <v>18.345406666666669</v>
      </c>
      <c r="N1744">
        <v>30.18</v>
      </c>
      <c r="O1744">
        <v>1.6741541019953027E-2</v>
      </c>
      <c r="P1744">
        <v>1.6741541019953027E-2</v>
      </c>
      <c r="Q1744">
        <v>30.18</v>
      </c>
      <c r="R1744">
        <v>30.18</v>
      </c>
      <c r="S1744">
        <v>3</v>
      </c>
      <c r="T1744">
        <v>1098</v>
      </c>
      <c r="U1744">
        <v>1107</v>
      </c>
      <c r="V1744">
        <v>11.55</v>
      </c>
      <c r="W1744" t="s">
        <v>8431</v>
      </c>
      <c r="X1744" t="s">
        <v>10861</v>
      </c>
      <c r="Y1744" t="s">
        <v>10862</v>
      </c>
      <c r="Z1744" t="s">
        <v>10863</v>
      </c>
      <c r="AA1744">
        <v>0</v>
      </c>
      <c r="AB1744">
        <v>26006.326999999979</v>
      </c>
      <c r="AC1744">
        <v>22085.748101128476</v>
      </c>
      <c r="AD1744">
        <v>18.331821666666666</v>
      </c>
      <c r="AE1744" t="s">
        <v>8432</v>
      </c>
      <c r="AG1744" t="s">
        <v>1168</v>
      </c>
      <c r="AH1744" t="s">
        <v>1169</v>
      </c>
      <c r="AI1744" s="468" t="s">
        <v>1167</v>
      </c>
      <c r="AJ1744">
        <v>17.966482103181626</v>
      </c>
      <c r="AK1744">
        <v>17.713315870083992</v>
      </c>
      <c r="AL1744">
        <v>18.196196435960204</v>
      </c>
      <c r="AM1744">
        <v>18.287765380867004</v>
      </c>
      <c r="AN1744">
        <v>18.264302727283177</v>
      </c>
      <c r="AO1744">
        <v>18.17112424606966</v>
      </c>
      <c r="AP1744">
        <v>18.200902542197806</v>
      </c>
      <c r="AQ1744">
        <v>18.337824484399025</v>
      </c>
      <c r="AR1744">
        <v>18.346632165272773</v>
      </c>
      <c r="AS1744">
        <v>17.772078613617435</v>
      </c>
      <c r="AT1744">
        <v>18.124087839405579</v>
      </c>
      <c r="AU1744">
        <v>18.345406666666669</v>
      </c>
      <c r="AV1744">
        <v>18.478158355268505</v>
      </c>
      <c r="AY1744">
        <v>9335.7964952256934</v>
      </c>
      <c r="AZ1744">
        <v>3322.4871215820312</v>
      </c>
      <c r="BA1744">
        <v>6895.1186455620664</v>
      </c>
      <c r="BB1744">
        <v>5229.4501681857637</v>
      </c>
      <c r="BC1744">
        <v>3725.9576280381943</v>
      </c>
      <c r="BD1744">
        <v>2519.9322509765625</v>
      </c>
      <c r="BE1744">
        <v>6832.4614325629336</v>
      </c>
      <c r="BF1744">
        <v>8909.3274807400176</v>
      </c>
      <c r="BG1744">
        <v>8631.1140068901914</v>
      </c>
      <c r="BH1744">
        <v>14996.616753472221</v>
      </c>
      <c r="BI1744">
        <v>10450.698655870223</v>
      </c>
      <c r="BJ1744">
        <v>37230.526394314234</v>
      </c>
      <c r="BK1744">
        <v>20351.580132378473</v>
      </c>
      <c r="BL1744" t="s">
        <v>8432</v>
      </c>
      <c r="BM1744">
        <v>4.889191570465215E-5</v>
      </c>
      <c r="BN1744">
        <v>3.9095621591603307E-5</v>
      </c>
      <c r="BO1744">
        <v>5.2144336909143922E-5</v>
      </c>
      <c r="BP1744">
        <v>3.1744431669546983E-5</v>
      </c>
      <c r="BQ1744">
        <v>3.3424744270017643E-5</v>
      </c>
      <c r="BR1744">
        <v>2.8958893459157454E-5</v>
      </c>
      <c r="BS1744">
        <v>5.9921524213185458E-5</v>
      </c>
      <c r="BT1744">
        <v>5.7609065310855794E-5</v>
      </c>
      <c r="BU1744">
        <v>6.1585841732411705E-5</v>
      </c>
      <c r="BV1744">
        <v>6.2041748138167964E-5</v>
      </c>
      <c r="BW1744">
        <v>6.0935859874360712E-5</v>
      </c>
      <c r="BX1744">
        <v>1.6274452295079168E-4</v>
      </c>
      <c r="BY1744">
        <v>1.3963006329918205E-4</v>
      </c>
      <c r="BZ1744" t="s">
        <v>8432</v>
      </c>
      <c r="CA1744" s="33">
        <v>1.0466979617996497</v>
      </c>
      <c r="CB1744" s="189">
        <v>0.83697492408397955</v>
      </c>
      <c r="CC1744" s="69">
        <v>1.1163271141163704</v>
      </c>
      <c r="CD1744" s="443">
        <v>0.67959766861500759</v>
      </c>
      <c r="CE1744" s="71">
        <v>0.71557048229495013</v>
      </c>
      <c r="CF1744" s="356">
        <v>0.61996373680217953</v>
      </c>
      <c r="CG1744" s="74">
        <v>1.2828242943219688</v>
      </c>
      <c r="CH1744" s="77">
        <v>1.233318236215442</v>
      </c>
      <c r="CI1744" s="57">
        <v>1.3184546788150804</v>
      </c>
      <c r="CJ1744" s="13">
        <v>1.3282149080635957</v>
      </c>
      <c r="CK1744" s="57">
        <v>1.3045396035674974</v>
      </c>
      <c r="CL1744" s="110">
        <v>3.4841007559546577</v>
      </c>
      <c r="CM1744" s="315">
        <v>2.9892570285869051</v>
      </c>
      <c r="CN1744" t="s">
        <v>8432</v>
      </c>
      <c r="CO1744" s="367">
        <v>1</v>
      </c>
      <c r="CP1744" s="193">
        <v>0.67171062923737912</v>
      </c>
      <c r="CQ1744" s="74">
        <v>1.2781990697841639</v>
      </c>
      <c r="CR1744" s="57">
        <v>1.3163772558155467</v>
      </c>
      <c r="CS1744" s="51">
        <v>3.2366788922707812</v>
      </c>
      <c r="CT1744">
        <f t="shared" si="108"/>
        <v>0</v>
      </c>
      <c r="CU1744">
        <f t="shared" si="109"/>
        <v>0</v>
      </c>
      <c r="CV1744">
        <f t="shared" si="110"/>
        <v>0</v>
      </c>
      <c r="CW1744">
        <f t="shared" si="111"/>
        <v>0</v>
      </c>
    </row>
    <row r="1745" spans="1:101">
      <c r="A1745" t="s">
        <v>6612</v>
      </c>
      <c r="B1745" t="s">
        <v>6613</v>
      </c>
      <c r="C1745" t="s">
        <v>6618</v>
      </c>
      <c r="D1745" t="s">
        <v>10959</v>
      </c>
      <c r="E1745">
        <v>456.66149900000005</v>
      </c>
      <c r="F1745">
        <v>31.742921666666668</v>
      </c>
      <c r="G1745">
        <v>2</v>
      </c>
      <c r="H1745" t="s">
        <v>10760</v>
      </c>
      <c r="I1745">
        <v>1.2619233264428809</v>
      </c>
      <c r="J1745">
        <v>-0.44990386915001135</v>
      </c>
      <c r="K1745">
        <v>0.40600972864643475</v>
      </c>
      <c r="L1745">
        <v>31.742921666666668</v>
      </c>
      <c r="M1745">
        <v>32.164543333333334</v>
      </c>
      <c r="N1745">
        <v>154.21330502818412</v>
      </c>
      <c r="O1745">
        <v>7.1999867659526193E-3</v>
      </c>
      <c r="P1745">
        <v>7.1999867659526193E-3</v>
      </c>
      <c r="Q1745">
        <v>23.33</v>
      </c>
      <c r="R1745">
        <v>23.33</v>
      </c>
      <c r="S1745">
        <v>2</v>
      </c>
      <c r="T1745">
        <v>1012</v>
      </c>
      <c r="U1745">
        <v>1017</v>
      </c>
      <c r="V1745">
        <v>11.939999999999998</v>
      </c>
      <c r="W1745" t="s">
        <v>6619</v>
      </c>
      <c r="X1745" t="s">
        <v>10868</v>
      </c>
      <c r="Y1745" t="s">
        <v>10869</v>
      </c>
      <c r="Z1745" t="s">
        <v>10870</v>
      </c>
      <c r="AA1745">
        <v>0</v>
      </c>
      <c r="AB1745">
        <v>31099.30000000001</v>
      </c>
      <c r="AC1745">
        <v>25727.799479166668</v>
      </c>
      <c r="AD1745">
        <v>31.880986666666665</v>
      </c>
      <c r="AE1745" t="s">
        <v>6620</v>
      </c>
      <c r="AG1745" t="s">
        <v>1174</v>
      </c>
      <c r="AH1745" t="s">
        <v>1175</v>
      </c>
      <c r="AI1745" s="468" t="s">
        <v>1173</v>
      </c>
      <c r="AJ1745">
        <v>32.220276115888055</v>
      </c>
      <c r="AK1745">
        <v>32.154510213882908</v>
      </c>
      <c r="AL1745">
        <v>32.442761947117376</v>
      </c>
      <c r="AM1745">
        <v>32.438647758620839</v>
      </c>
      <c r="AN1745">
        <v>32.382573657735193</v>
      </c>
      <c r="AO1745">
        <v>32.372023837810701</v>
      </c>
      <c r="AP1745">
        <v>32.408513739540076</v>
      </c>
      <c r="AQ1745">
        <v>32.530922384778478</v>
      </c>
      <c r="AR1745">
        <v>32.461689563929994</v>
      </c>
      <c r="AS1745">
        <v>32.164543333333334</v>
      </c>
      <c r="AT1745">
        <v>32.586991524604869</v>
      </c>
      <c r="AU1745">
        <v>32.554159881524953</v>
      </c>
      <c r="AV1745">
        <v>32.721984015331273</v>
      </c>
      <c r="AY1745">
        <v>16976.750542534719</v>
      </c>
      <c r="AZ1745">
        <v>11452.623311360676</v>
      </c>
      <c r="BA1745">
        <v>13608.434800889754</v>
      </c>
      <c r="BB1745">
        <v>15657.945312499998</v>
      </c>
      <c r="BC1745">
        <v>13648.752604166666</v>
      </c>
      <c r="BD1745">
        <v>1</v>
      </c>
      <c r="BE1745">
        <v>20763.587931315102</v>
      </c>
      <c r="BF1745">
        <v>29771.1845703125</v>
      </c>
      <c r="BG1745">
        <v>28674.811754014758</v>
      </c>
      <c r="BH1745">
        <v>35076.139838324656</v>
      </c>
      <c r="BI1745">
        <v>24808.21856011284</v>
      </c>
      <c r="BJ1745">
        <v>28157.139214409723</v>
      </c>
      <c r="BK1745">
        <v>21115.749308268227</v>
      </c>
      <c r="BL1745" t="s">
        <v>6620</v>
      </c>
      <c r="BM1745">
        <v>8.8907878067927959E-5</v>
      </c>
      <c r="BN1745">
        <v>1.3476272768784517E-4</v>
      </c>
      <c r="BO1745">
        <v>1.0291379242914679E-4</v>
      </c>
      <c r="BP1745">
        <v>9.5048725788049834E-5</v>
      </c>
      <c r="BQ1745">
        <v>1.2243994992482284E-4</v>
      </c>
      <c r="BR1745">
        <v>1.1491933343817026E-8</v>
      </c>
      <c r="BS1745">
        <v>1.8209921113483622E-4</v>
      </c>
      <c r="BT1745">
        <v>1.9250500332379947E-4</v>
      </c>
      <c r="BU1745">
        <v>2.0460422802661275E-4</v>
      </c>
      <c r="BV1745">
        <v>1.4511173215149597E-4</v>
      </c>
      <c r="BW1745">
        <v>1.446515854767675E-4</v>
      </c>
      <c r="BX1745">
        <v>1.2308233680542204E-4</v>
      </c>
      <c r="BY1745">
        <v>1.4487294811238699E-4</v>
      </c>
      <c r="BZ1745" t="s">
        <v>6620</v>
      </c>
      <c r="CA1745" s="128">
        <v>0.81670660229383818</v>
      </c>
      <c r="CB1745" s="77">
        <v>1.2379286497165056</v>
      </c>
      <c r="CC1745" s="124">
        <v>0.9453647479896562</v>
      </c>
      <c r="CD1745" s="168">
        <v>0.87311634894050538</v>
      </c>
      <c r="CE1745" s="69">
        <v>1.1247317747447421</v>
      </c>
      <c r="CF1745" s="19">
        <v>1.0556474902983593E-4</v>
      </c>
      <c r="CG1745" s="154">
        <v>1.6727609660495228</v>
      </c>
      <c r="CH1745" s="120">
        <v>1.7683484366708648</v>
      </c>
      <c r="CI1745" s="167">
        <v>1.8794917561624691</v>
      </c>
      <c r="CJ1745" s="13">
        <v>1.3329944690376503</v>
      </c>
      <c r="CK1745" s="13">
        <v>1.3287675677164066</v>
      </c>
      <c r="CL1745" s="68">
        <v>1.1306327322078307</v>
      </c>
      <c r="CM1745" s="13">
        <v>1.3308010019850041</v>
      </c>
      <c r="CN1745" t="s">
        <v>6620</v>
      </c>
      <c r="CO1745" s="367">
        <v>1</v>
      </c>
      <c r="CP1745" s="129">
        <v>0.66598456281142571</v>
      </c>
      <c r="CQ1745" s="120">
        <v>1.7735337196276191</v>
      </c>
      <c r="CR1745" s="13">
        <v>1.3308810183770285</v>
      </c>
      <c r="CS1745" s="77">
        <v>1.2307168670964175</v>
      </c>
      <c r="CT1745">
        <f t="shared" si="108"/>
        <v>0</v>
      </c>
      <c r="CU1745">
        <f t="shared" si="109"/>
        <v>0</v>
      </c>
      <c r="CV1745">
        <f t="shared" si="110"/>
        <v>0</v>
      </c>
      <c r="CW1745">
        <f t="shared" si="111"/>
        <v>0</v>
      </c>
    </row>
    <row r="1746" spans="1:101">
      <c r="A1746" t="s">
        <v>9805</v>
      </c>
      <c r="B1746" t="s">
        <v>9806</v>
      </c>
      <c r="C1746" t="s">
        <v>9813</v>
      </c>
      <c r="D1746" t="s">
        <v>10959</v>
      </c>
      <c r="E1746">
        <v>789.41857900000002</v>
      </c>
      <c r="F1746">
        <v>56.269629999999999</v>
      </c>
      <c r="G1746">
        <v>3</v>
      </c>
      <c r="H1746" t="s">
        <v>9814</v>
      </c>
      <c r="I1746">
        <v>2.3515660974862858</v>
      </c>
      <c r="J1746">
        <v>1.7807986436463417</v>
      </c>
      <c r="K1746">
        <v>2.0260172757525394</v>
      </c>
      <c r="L1746">
        <v>55.494804999999999</v>
      </c>
      <c r="M1746">
        <v>56.390025000000001</v>
      </c>
      <c r="N1746">
        <v>276.04000000000002</v>
      </c>
      <c r="O1746">
        <v>2.2089519468674701E-4</v>
      </c>
      <c r="P1746">
        <v>2.2089519468674701E-4</v>
      </c>
      <c r="Q1746">
        <v>48.29</v>
      </c>
      <c r="R1746">
        <v>48.29</v>
      </c>
      <c r="S1746">
        <v>3</v>
      </c>
      <c r="T1746">
        <v>346</v>
      </c>
      <c r="U1746">
        <v>366</v>
      </c>
      <c r="V1746">
        <v>0.68999999999999773</v>
      </c>
      <c r="W1746" t="s">
        <v>9817</v>
      </c>
      <c r="X1746" t="s">
        <v>10861</v>
      </c>
      <c r="Y1746" t="s">
        <v>10862</v>
      </c>
      <c r="Z1746" t="s">
        <v>10863</v>
      </c>
      <c r="AA1746">
        <v>0</v>
      </c>
      <c r="AB1746">
        <v>16295.929000000007</v>
      </c>
      <c r="AC1746">
        <v>22353.507378472219</v>
      </c>
      <c r="AD1746">
        <v>56.490838333333329</v>
      </c>
      <c r="AE1746" t="s">
        <v>9818</v>
      </c>
      <c r="AG1746" t="s">
        <v>2472</v>
      </c>
      <c r="AH1746" t="s">
        <v>2473</v>
      </c>
      <c r="AI1746" s="467" t="s">
        <v>2471</v>
      </c>
      <c r="AJ1746">
        <v>56.064579681576376</v>
      </c>
      <c r="AK1746">
        <v>55.896612605607125</v>
      </c>
      <c r="AL1746">
        <v>56.199686555647538</v>
      </c>
      <c r="AM1746">
        <v>56.085900680843793</v>
      </c>
      <c r="AN1746">
        <v>56.013051601492649</v>
      </c>
      <c r="AO1746">
        <v>56.017123694330529</v>
      </c>
      <c r="AP1746">
        <v>56.199514529660362</v>
      </c>
      <c r="AQ1746">
        <v>56.270881577960751</v>
      </c>
      <c r="AR1746">
        <v>56.227492750682927</v>
      </c>
      <c r="AS1746">
        <v>55.953398118986037</v>
      </c>
      <c r="AT1746">
        <v>56.426114559263489</v>
      </c>
      <c r="AU1746">
        <v>56.390025000000001</v>
      </c>
      <c r="AV1746">
        <v>56.43078275155171</v>
      </c>
      <c r="AY1746">
        <v>4277.7192925347217</v>
      </c>
      <c r="AZ1746">
        <v>1</v>
      </c>
      <c r="BA1746">
        <v>1</v>
      </c>
      <c r="BB1746">
        <v>1</v>
      </c>
      <c r="BC1746">
        <v>1657.6744249131943</v>
      </c>
      <c r="BD1746">
        <v>1</v>
      </c>
      <c r="BE1746">
        <v>14814.238009982637</v>
      </c>
      <c r="BF1746">
        <v>43437.535481770828</v>
      </c>
      <c r="BG1746">
        <v>40938.702962239578</v>
      </c>
      <c r="BH1746">
        <v>57885.276150173609</v>
      </c>
      <c r="BI1746">
        <v>19292.904676649305</v>
      </c>
      <c r="BJ1746">
        <v>76012.105902777766</v>
      </c>
      <c r="BK1746">
        <v>93902.400607638891</v>
      </c>
      <c r="BL1746" t="s">
        <v>9818</v>
      </c>
      <c r="BM1746">
        <v>2.2402576059335548E-5</v>
      </c>
      <c r="BN1746">
        <v>1.1766974606958773E-8</v>
      </c>
      <c r="BO1746">
        <v>7.5625003121165722E-9</v>
      </c>
      <c r="BP1746">
        <v>6.0703191824390176E-9</v>
      </c>
      <c r="BQ1746">
        <v>1.4870631732021434E-5</v>
      </c>
      <c r="BR1746">
        <v>1.1491933343817026E-8</v>
      </c>
      <c r="BS1746">
        <v>1.2992268311744917E-4</v>
      </c>
      <c r="BT1746">
        <v>2.8087370499306193E-4</v>
      </c>
      <c r="BU1746">
        <v>2.921111318133441E-4</v>
      </c>
      <c r="BV1746">
        <v>2.3947426161876573E-4</v>
      </c>
      <c r="BW1746">
        <v>1.1249293225820285E-4</v>
      </c>
      <c r="BX1746">
        <v>3.3226911117544201E-4</v>
      </c>
      <c r="BY1746">
        <v>6.4425455200551197E-4</v>
      </c>
      <c r="BZ1746" t="s">
        <v>9818</v>
      </c>
      <c r="CA1746" s="38">
        <v>2.9974137601878379</v>
      </c>
      <c r="CB1746" s="19">
        <v>1.574394458443598E-3</v>
      </c>
      <c r="CC1746" s="19">
        <v>1.0118453537184579E-3</v>
      </c>
      <c r="CD1746" s="19">
        <v>8.1219490999529995E-4</v>
      </c>
      <c r="CE1746" s="255">
        <v>1.989656727788339</v>
      </c>
      <c r="CF1746" s="19">
        <v>1.5375945625487253E-3</v>
      </c>
      <c r="CG1746" s="39">
        <v>17.38335971297743</v>
      </c>
      <c r="CH1746" s="39">
        <v>37.580263358610978</v>
      </c>
      <c r="CI1746" s="39">
        <v>39.083805526752904</v>
      </c>
      <c r="CJ1746" s="39">
        <v>32.041111927741419</v>
      </c>
      <c r="CK1746" s="39">
        <v>15.051298662329657</v>
      </c>
      <c r="CL1746" s="39">
        <v>44.456851894388429</v>
      </c>
      <c r="CM1746" s="39">
        <v>86.199794797270656</v>
      </c>
      <c r="CN1746" t="s">
        <v>9818</v>
      </c>
      <c r="CO1746" s="367">
        <v>1</v>
      </c>
      <c r="CP1746" s="200">
        <v>0.66400217242029436</v>
      </c>
      <c r="CQ1746" s="39">
        <v>31.34914286611377</v>
      </c>
      <c r="CR1746" s="39">
        <v>23.546205295035538</v>
      </c>
      <c r="CS1746" s="39">
        <v>65.328323345829546</v>
      </c>
      <c r="CT1746">
        <f t="shared" si="108"/>
        <v>0</v>
      </c>
      <c r="CU1746">
        <f t="shared" si="109"/>
        <v>0</v>
      </c>
      <c r="CV1746">
        <f t="shared" si="110"/>
        <v>0</v>
      </c>
      <c r="CW1746">
        <f t="shared" si="111"/>
        <v>0</v>
      </c>
    </row>
    <row r="1747" spans="1:101">
      <c r="A1747" t="s">
        <v>10354</v>
      </c>
      <c r="B1747" t="s">
        <v>10355</v>
      </c>
      <c r="C1747" t="s">
        <v>10288</v>
      </c>
      <c r="D1747" t="s">
        <v>10959</v>
      </c>
      <c r="E1747">
        <v>579.6087389999999</v>
      </c>
      <c r="F1747">
        <v>21.457631666666668</v>
      </c>
      <c r="G1747">
        <v>3</v>
      </c>
      <c r="H1747" t="s">
        <v>10289</v>
      </c>
      <c r="I1747">
        <v>0.8065425338483807</v>
      </c>
      <c r="J1747">
        <v>-9.2176372423313085E-2</v>
      </c>
      <c r="K1747">
        <v>0.48680606351030048</v>
      </c>
      <c r="L1747">
        <v>21.09075</v>
      </c>
      <c r="M1747">
        <v>21.682021666666667</v>
      </c>
      <c r="N1747">
        <v>891.09305028184099</v>
      </c>
      <c r="O1747">
        <v>2.1349604115549441E-4</v>
      </c>
      <c r="P1747">
        <v>2.1349604115549441E-4</v>
      </c>
      <c r="Q1747">
        <v>50.58</v>
      </c>
      <c r="R1747">
        <v>50.58</v>
      </c>
      <c r="S1747">
        <v>4</v>
      </c>
      <c r="T1747">
        <v>168</v>
      </c>
      <c r="U1747">
        <v>182</v>
      </c>
      <c r="V1747">
        <v>15.07</v>
      </c>
      <c r="W1747" t="s">
        <v>10292</v>
      </c>
      <c r="X1747" t="s">
        <v>10952</v>
      </c>
      <c r="Y1747" t="s">
        <v>10953</v>
      </c>
      <c r="Z1747" t="s">
        <v>10954</v>
      </c>
      <c r="AA1747">
        <v>0</v>
      </c>
      <c r="AB1747">
        <v>20353.875999999997</v>
      </c>
      <c r="AC1747">
        <v>209372.80034722222</v>
      </c>
      <c r="AD1747">
        <v>21.765043333333331</v>
      </c>
      <c r="AE1747" t="s">
        <v>10293</v>
      </c>
      <c r="AG1747" t="s">
        <v>1179</v>
      </c>
      <c r="AH1747" t="s">
        <v>1180</v>
      </c>
      <c r="AI1747" s="468" t="s">
        <v>1582</v>
      </c>
      <c r="AJ1747">
        <v>21.196375974207054</v>
      </c>
      <c r="AK1747">
        <v>21.124130318167747</v>
      </c>
      <c r="AL1747">
        <v>21.530052253681607</v>
      </c>
      <c r="AM1747">
        <v>21.510207784920013</v>
      </c>
      <c r="AN1747">
        <v>21.457572434855198</v>
      </c>
      <c r="AO1747">
        <v>21.386252924424443</v>
      </c>
      <c r="AP1747">
        <v>20.874441518395297</v>
      </c>
      <c r="AQ1747">
        <v>21.588729014941649</v>
      </c>
      <c r="AR1747">
        <v>20.994475334651558</v>
      </c>
      <c r="AS1747">
        <v>21.034412813840657</v>
      </c>
      <c r="AT1747">
        <v>21.682021666666667</v>
      </c>
      <c r="AU1747">
        <v>21.50280990414279</v>
      </c>
      <c r="AV1747">
        <v>21.722210642551097</v>
      </c>
      <c r="AY1747">
        <v>405668.97352430556</v>
      </c>
      <c r="AZ1747">
        <v>179136.53862847222</v>
      </c>
      <c r="BA1747">
        <v>248466.08279079859</v>
      </c>
      <c r="BB1747">
        <v>263873.03450520831</v>
      </c>
      <c r="BC1747">
        <v>198720.42176649303</v>
      </c>
      <c r="BD1747">
        <v>57200.630316840274</v>
      </c>
      <c r="BE1747">
        <v>402492.29253472225</v>
      </c>
      <c r="BF1747">
        <v>632043.5809461805</v>
      </c>
      <c r="BG1747">
        <v>707202.60460069426</v>
      </c>
      <c r="BH1747">
        <v>1030175.2161458334</v>
      </c>
      <c r="BI1747">
        <v>474180.08420138893</v>
      </c>
      <c r="BJ1747">
        <v>759395.2821180555</v>
      </c>
      <c r="BK1747">
        <v>529643.36132812488</v>
      </c>
      <c r="BL1747" t="s">
        <v>10293</v>
      </c>
      <c r="BM1747">
        <v>2.1245035994182332E-3</v>
      </c>
      <c r="BN1747">
        <v>2.1078951012197221E-3</v>
      </c>
      <c r="BO1747">
        <v>1.8790248286557965E-3</v>
      </c>
      <c r="BP1747">
        <v>1.6017935430853588E-3</v>
      </c>
      <c r="BQ1747">
        <v>1.7826770838165285E-3</v>
      </c>
      <c r="BR1747">
        <v>6.5734583082544776E-4</v>
      </c>
      <c r="BS1747">
        <v>3.5299067387041167E-3</v>
      </c>
      <c r="BT1747">
        <v>4.0868898368310192E-3</v>
      </c>
      <c r="BU1747">
        <v>5.0461235531032191E-3</v>
      </c>
      <c r="BV1747">
        <v>4.2618860206255736E-3</v>
      </c>
      <c r="BW1747">
        <v>2.7648458842393412E-3</v>
      </c>
      <c r="BX1747">
        <v>3.3195185480444566E-3</v>
      </c>
      <c r="BY1747">
        <v>3.6338277218376691E-3</v>
      </c>
      <c r="BZ1747" t="s">
        <v>10293</v>
      </c>
      <c r="CA1747" s="33">
        <v>1.0428848152488024</v>
      </c>
      <c r="CB1747" s="33">
        <v>1.0347319692945489</v>
      </c>
      <c r="CC1747" s="63">
        <v>0.92238321545664836</v>
      </c>
      <c r="CD1747" s="162">
        <v>0.78629481432968129</v>
      </c>
      <c r="CE1747" s="168">
        <v>0.87508764951651352</v>
      </c>
      <c r="CF1747" s="332">
        <v>0.32268054783371158</v>
      </c>
      <c r="CG1747" s="121">
        <v>1.7327747234916508</v>
      </c>
      <c r="CH1747" s="216">
        <v>2.0061888121031473</v>
      </c>
      <c r="CI1747" s="9">
        <v>2.4770612913255374</v>
      </c>
      <c r="CJ1747" s="322">
        <v>2.0920916379942427</v>
      </c>
      <c r="CK1747" s="18">
        <v>1.357218594482938</v>
      </c>
      <c r="CL1747" s="165">
        <v>1.629498527863311</v>
      </c>
      <c r="CM1747" s="48">
        <v>1.7837878709042447</v>
      </c>
      <c r="CN1747" t="s">
        <v>10293</v>
      </c>
      <c r="CO1747" s="367">
        <v>0.99999999999999989</v>
      </c>
      <c r="CP1747" s="200">
        <v>0.6613543372266355</v>
      </c>
      <c r="CQ1747" s="365">
        <v>2.0720082756401119</v>
      </c>
      <c r="CR1747" s="121">
        <v>1.7246551162385904</v>
      </c>
      <c r="CS1747" s="45">
        <v>1.7066431993837778</v>
      </c>
      <c r="CT1747">
        <f t="shared" si="108"/>
        <v>0</v>
      </c>
      <c r="CU1747">
        <f t="shared" si="109"/>
        <v>0</v>
      </c>
      <c r="CV1747">
        <f t="shared" si="110"/>
        <v>0</v>
      </c>
      <c r="CW1747">
        <f t="shared" si="111"/>
        <v>0</v>
      </c>
    </row>
    <row r="1748" spans="1:101">
      <c r="A1748" t="s">
        <v>4196</v>
      </c>
      <c r="B1748" t="s">
        <v>4197</v>
      </c>
      <c r="C1748" t="s">
        <v>4198</v>
      </c>
      <c r="D1748" t="s">
        <v>10959</v>
      </c>
      <c r="E1748">
        <v>506.916719</v>
      </c>
      <c r="F1748">
        <v>53.149535</v>
      </c>
      <c r="G1748">
        <v>3</v>
      </c>
      <c r="H1748" t="s">
        <v>10489</v>
      </c>
      <c r="I1748">
        <v>1.8481588505142985</v>
      </c>
      <c r="J1748">
        <v>0.44474473257384589</v>
      </c>
      <c r="K1748">
        <v>1.031147938964075</v>
      </c>
      <c r="L1748">
        <v>53.149535</v>
      </c>
      <c r="M1748">
        <v>53.248218333333327</v>
      </c>
      <c r="N1748">
        <v>90.463305028184109</v>
      </c>
      <c r="O1748">
        <v>3.2660727726407671E-2</v>
      </c>
      <c r="P1748">
        <v>3.2660727726407671E-2</v>
      </c>
      <c r="Q1748">
        <v>28.42</v>
      </c>
      <c r="R1748">
        <v>28.42</v>
      </c>
      <c r="S1748">
        <v>3</v>
      </c>
      <c r="T1748">
        <v>310</v>
      </c>
      <c r="U1748">
        <v>322</v>
      </c>
      <c r="V1748">
        <v>6.66</v>
      </c>
      <c r="W1748" t="s">
        <v>4199</v>
      </c>
      <c r="X1748" t="s">
        <v>10952</v>
      </c>
      <c r="Y1748" t="s">
        <v>10953</v>
      </c>
      <c r="Z1748" t="s">
        <v>10954</v>
      </c>
      <c r="AA1748">
        <v>0</v>
      </c>
      <c r="AB1748">
        <v>13120.280000000008</v>
      </c>
      <c r="AC1748">
        <v>31092.665798611109</v>
      </c>
      <c r="AD1748">
        <v>53.624894999999995</v>
      </c>
      <c r="AE1748" t="s">
        <v>4200</v>
      </c>
      <c r="AG1748" t="s">
        <v>1182</v>
      </c>
      <c r="AH1748" t="s">
        <v>1183</v>
      </c>
      <c r="AI1748" s="467" t="s">
        <v>1181</v>
      </c>
      <c r="AJ1748">
        <v>52.841353379193798</v>
      </c>
      <c r="AK1748">
        <v>52.743878179650409</v>
      </c>
      <c r="AL1748">
        <v>53.02377879462103</v>
      </c>
      <c r="AM1748">
        <v>52.920741634481281</v>
      </c>
      <c r="AN1748">
        <v>52.80995139723904</v>
      </c>
      <c r="AO1748">
        <v>52.78672751649551</v>
      </c>
      <c r="AP1748">
        <v>52.697358184077324</v>
      </c>
      <c r="AQ1748">
        <v>53.066075108724114</v>
      </c>
      <c r="AR1748">
        <v>52.686975351514548</v>
      </c>
      <c r="AS1748">
        <v>52.754231233944189</v>
      </c>
      <c r="AT1748">
        <v>53.248218333333327</v>
      </c>
      <c r="AU1748">
        <v>53.156523720285804</v>
      </c>
      <c r="AV1748">
        <v>53.232898320423509</v>
      </c>
      <c r="AY1748">
        <v>24140.061197916664</v>
      </c>
      <c r="AZ1748">
        <v>19512.088568793402</v>
      </c>
      <c r="BA1748">
        <v>22738.143798828121</v>
      </c>
      <c r="BB1748">
        <v>13681.030924479166</v>
      </c>
      <c r="BC1748">
        <v>13272.803982204859</v>
      </c>
      <c r="BD1748">
        <v>12582.008192274307</v>
      </c>
      <c r="BE1748">
        <v>63440.045952690969</v>
      </c>
      <c r="BF1748">
        <v>80143.409396701391</v>
      </c>
      <c r="BG1748">
        <v>79235.405056423609</v>
      </c>
      <c r="BH1748">
        <v>86072.280219184031</v>
      </c>
      <c r="BI1748">
        <v>63137.70263671875</v>
      </c>
      <c r="BJ1748">
        <v>53722.100802951376</v>
      </c>
      <c r="BK1748">
        <v>51039.996473524297</v>
      </c>
      <c r="BL1748" t="s">
        <v>4200</v>
      </c>
      <c r="BM1748">
        <v>1.2642240410845127E-4</v>
      </c>
      <c r="BN1748">
        <v>2.2959825071772251E-4</v>
      </c>
      <c r="BO1748">
        <v>1.7195721957558916E-4</v>
      </c>
      <c r="BP1748">
        <v>8.3048224456407286E-5</v>
      </c>
      <c r="BQ1748">
        <v>1.1906739773765392E-4</v>
      </c>
      <c r="BR1748">
        <v>1.4459159947697607E-4</v>
      </c>
      <c r="BS1748">
        <v>5.5637697880334949E-4</v>
      </c>
      <c r="BT1748">
        <v>5.1821946338263152E-4</v>
      </c>
      <c r="BU1748">
        <v>5.6537071709549045E-4</v>
      </c>
      <c r="BV1748">
        <v>3.5608529702541242E-4</v>
      </c>
      <c r="BW1748">
        <v>3.6814287038111734E-4</v>
      </c>
      <c r="BX1748">
        <v>2.3483357647142677E-4</v>
      </c>
      <c r="BY1748">
        <v>3.5018007899297857E-4</v>
      </c>
      <c r="BZ1748" t="s">
        <v>4200</v>
      </c>
      <c r="CA1748" s="177">
        <v>0.71833921592849126</v>
      </c>
      <c r="CB1748" s="57">
        <v>1.3045901836959017</v>
      </c>
      <c r="CC1748" s="186">
        <v>0.97707060037560733</v>
      </c>
      <c r="CD1748" s="370">
        <v>0.47188468579582199</v>
      </c>
      <c r="CE1748" s="443">
        <v>0.67654765574731268</v>
      </c>
      <c r="CF1748" s="180">
        <v>0.82157760667987545</v>
      </c>
      <c r="CG1748" s="411">
        <v>3.1613653096757028</v>
      </c>
      <c r="CH1748" s="220">
        <v>2.9445521593294699</v>
      </c>
      <c r="CI1748" s="454">
        <v>3.2124682368712687</v>
      </c>
      <c r="CJ1748" s="425">
        <v>2.023296700238904</v>
      </c>
      <c r="CK1748" s="322">
        <v>2.0918085107160023</v>
      </c>
      <c r="CL1748" s="13">
        <v>1.3343375993028697</v>
      </c>
      <c r="CM1748" s="255">
        <v>1.9897429189987814</v>
      </c>
      <c r="CN1748" t="s">
        <v>4200</v>
      </c>
      <c r="CO1748" s="367">
        <v>1.0000000000000002</v>
      </c>
      <c r="CP1748" s="199">
        <v>0.65666998274100341</v>
      </c>
      <c r="CQ1748" s="434">
        <v>3.1061285686254805</v>
      </c>
      <c r="CR1748" s="224">
        <v>2.0575526054774533</v>
      </c>
      <c r="CS1748" s="154">
        <v>1.6620402591508254</v>
      </c>
      <c r="CT1748">
        <f t="shared" si="108"/>
        <v>0</v>
      </c>
      <c r="CU1748">
        <f t="shared" si="109"/>
        <v>0</v>
      </c>
      <c r="CV1748">
        <f t="shared" si="110"/>
        <v>0</v>
      </c>
      <c r="CW1748">
        <f t="shared" si="111"/>
        <v>0</v>
      </c>
    </row>
    <row r="1749" spans="1:101">
      <c r="A1749" t="s">
        <v>3936</v>
      </c>
      <c r="B1749" t="s">
        <v>3937</v>
      </c>
      <c r="C1749" t="s">
        <v>3950</v>
      </c>
      <c r="D1749" t="s">
        <v>10959</v>
      </c>
      <c r="E1749">
        <v>554.92585899999995</v>
      </c>
      <c r="F1749">
        <v>32.108148333333332</v>
      </c>
      <c r="G1749">
        <v>3</v>
      </c>
      <c r="H1749" t="s">
        <v>10162</v>
      </c>
      <c r="I1749">
        <v>1.9491435623860336</v>
      </c>
      <c r="J1749">
        <v>0.12577083894081717</v>
      </c>
      <c r="K1749">
        <v>1.064537268443537</v>
      </c>
      <c r="L1749">
        <v>32.108148333333332</v>
      </c>
      <c r="M1749">
        <v>32.894381666666668</v>
      </c>
      <c r="N1749">
        <v>173.32</v>
      </c>
      <c r="O1749">
        <v>1.9518735584438461E-3</v>
      </c>
      <c r="P1749">
        <v>1.9518735584438461E-3</v>
      </c>
      <c r="Q1749">
        <v>41.04</v>
      </c>
      <c r="R1749">
        <v>41.04</v>
      </c>
      <c r="S1749">
        <v>3</v>
      </c>
      <c r="T1749">
        <v>875</v>
      </c>
      <c r="U1749">
        <v>888</v>
      </c>
      <c r="V1749">
        <v>13.09</v>
      </c>
      <c r="W1749" t="s">
        <v>3951</v>
      </c>
      <c r="X1749" t="s">
        <v>10868</v>
      </c>
      <c r="Y1749" t="s">
        <v>10869</v>
      </c>
      <c r="Z1749" t="s">
        <v>10870</v>
      </c>
      <c r="AA1749">
        <v>0</v>
      </c>
      <c r="AB1749">
        <v>43203.359999999986</v>
      </c>
      <c r="AC1749">
        <v>30232.353624131945</v>
      </c>
      <c r="AD1749">
        <v>32.251649999999998</v>
      </c>
      <c r="AE1749" t="s">
        <v>3952</v>
      </c>
      <c r="AG1749" t="s">
        <v>1187</v>
      </c>
      <c r="AH1749" t="s">
        <v>1188</v>
      </c>
      <c r="AI1749" s="468" t="s">
        <v>1186</v>
      </c>
      <c r="AJ1749">
        <v>32.950765643171927</v>
      </c>
      <c r="AK1749">
        <v>32.884153709277648</v>
      </c>
      <c r="AL1749">
        <v>33.170650220198816</v>
      </c>
      <c r="AM1749">
        <v>33.163984017018421</v>
      </c>
      <c r="AN1749">
        <v>33.106239865022673</v>
      </c>
      <c r="AO1749">
        <v>33.096796182046276</v>
      </c>
      <c r="AP1749">
        <v>33.136643185435894</v>
      </c>
      <c r="AQ1749">
        <v>33.258491841152733</v>
      </c>
      <c r="AR1749">
        <v>33.188565084590216</v>
      </c>
      <c r="AS1749">
        <v>32.894381666666668</v>
      </c>
      <c r="AT1749">
        <v>33.318021022080423</v>
      </c>
      <c r="AU1749">
        <v>33.283644808633888</v>
      </c>
      <c r="AV1749">
        <v>33.449131348991543</v>
      </c>
      <c r="AY1749">
        <v>29260.289632161461</v>
      </c>
      <c r="AZ1749">
        <v>11266.111938476562</v>
      </c>
      <c r="BA1749">
        <v>11988.19642469618</v>
      </c>
      <c r="BB1749">
        <v>13510.738986545139</v>
      </c>
      <c r="BC1749">
        <v>6128.0690239800351</v>
      </c>
      <c r="BD1749">
        <v>9483.0865342881934</v>
      </c>
      <c r="BE1749">
        <v>28644.470716688367</v>
      </c>
      <c r="BF1749">
        <v>29718.093410915793</v>
      </c>
      <c r="BG1749">
        <v>32368.297878689231</v>
      </c>
      <c r="BH1749">
        <v>63296.513726128476</v>
      </c>
      <c r="BI1749">
        <v>17667.290608723961</v>
      </c>
      <c r="BJ1749">
        <v>37201.417371961805</v>
      </c>
      <c r="BK1749">
        <v>27419.488471137149</v>
      </c>
      <c r="BL1749" t="s">
        <v>3952</v>
      </c>
      <c r="BM1749">
        <v>1.5323723207987094E-4</v>
      </c>
      <c r="BN1749">
        <v>1.325680530992088E-4</v>
      </c>
      <c r="BO1749">
        <v>9.0660739203479639E-5</v>
      </c>
      <c r="BP1749">
        <v>8.2014498038951637E-5</v>
      </c>
      <c r="BQ1749">
        <v>5.4973555913301338E-5</v>
      </c>
      <c r="BR1749">
        <v>1.0897899834568872E-4</v>
      </c>
      <c r="BS1749">
        <v>2.5121551911637722E-4</v>
      </c>
      <c r="BT1749">
        <v>1.9216170781965219E-4</v>
      </c>
      <c r="BU1749">
        <v>2.3095846824791849E-4</v>
      </c>
      <c r="BV1749">
        <v>2.6186082015540707E-4</v>
      </c>
      <c r="BW1749">
        <v>1.0301431323810062E-4</v>
      </c>
      <c r="BX1749">
        <v>1.6261727967987642E-4</v>
      </c>
      <c r="BY1749">
        <v>1.8812224338123808E-4</v>
      </c>
      <c r="BZ1749" t="s">
        <v>3952</v>
      </c>
      <c r="CA1749" s="123">
        <v>1.2211239964976504</v>
      </c>
      <c r="CB1749" s="112">
        <v>1.0564144797658688</v>
      </c>
      <c r="CC1749" s="342">
        <v>0.72246152373648054</v>
      </c>
      <c r="CD1749" s="199">
        <v>0.653560954193383</v>
      </c>
      <c r="CE1749" s="393">
        <v>0.43807583436085584</v>
      </c>
      <c r="CF1749" s="158">
        <v>0.86843692089684421</v>
      </c>
      <c r="CG1749" s="216">
        <v>2.0018979364344625</v>
      </c>
      <c r="CH1749" s="127">
        <v>1.5313071728171161</v>
      </c>
      <c r="CI1749" s="94">
        <v>1.8404726054101108</v>
      </c>
      <c r="CJ1749" s="365">
        <v>2.0867287074700891</v>
      </c>
      <c r="CK1749" s="159">
        <v>0.82090526023208088</v>
      </c>
      <c r="CL1749" s="44">
        <v>1.2958721569622473</v>
      </c>
      <c r="CM1749" s="89">
        <v>1.4991173003442477</v>
      </c>
      <c r="CN1749" t="s">
        <v>3952</v>
      </c>
      <c r="CO1749" s="367">
        <v>0.99999999999999989</v>
      </c>
      <c r="CP1749" s="199">
        <v>0.65335790315036102</v>
      </c>
      <c r="CQ1749" s="48">
        <v>1.7912259048872299</v>
      </c>
      <c r="CR1749" s="55">
        <v>1.453816983851085</v>
      </c>
      <c r="CS1749" s="194">
        <v>1.3974947286532475</v>
      </c>
      <c r="CT1749">
        <f t="shared" si="108"/>
        <v>0</v>
      </c>
      <c r="CU1749">
        <f t="shared" si="109"/>
        <v>0</v>
      </c>
      <c r="CV1749">
        <f t="shared" si="110"/>
        <v>0</v>
      </c>
      <c r="CW1749">
        <f t="shared" si="111"/>
        <v>0</v>
      </c>
    </row>
    <row r="1750" spans="1:101">
      <c r="A1750" t="s">
        <v>7000</v>
      </c>
      <c r="B1750" t="s">
        <v>7001</v>
      </c>
      <c r="C1750" t="s">
        <v>7002</v>
      </c>
      <c r="D1750" t="s">
        <v>10981</v>
      </c>
      <c r="E1750">
        <v>616.589159</v>
      </c>
      <c r="F1750">
        <v>33.026446666666665</v>
      </c>
      <c r="G1750">
        <v>3</v>
      </c>
      <c r="H1750" t="s">
        <v>7003</v>
      </c>
      <c r="I1750">
        <v>2.139441089680604</v>
      </c>
      <c r="J1750">
        <v>-3.6924661785693149</v>
      </c>
      <c r="K1750">
        <v>-0.77651254444435547</v>
      </c>
      <c r="L1750">
        <v>32.631093333333332</v>
      </c>
      <c r="M1750">
        <v>33.026446666666665</v>
      </c>
      <c r="N1750">
        <v>60.01</v>
      </c>
      <c r="O1750">
        <v>1.9654691257304288E-5</v>
      </c>
      <c r="P1750">
        <v>1.9654691257304288E-5</v>
      </c>
      <c r="Q1750">
        <v>60.01</v>
      </c>
      <c r="R1750">
        <v>60.01</v>
      </c>
      <c r="S1750">
        <v>2</v>
      </c>
      <c r="T1750">
        <v>38</v>
      </c>
      <c r="U1750">
        <v>56</v>
      </c>
      <c r="V1750">
        <v>13.189999999999998</v>
      </c>
      <c r="W1750" t="s">
        <v>7006</v>
      </c>
      <c r="X1750" t="s">
        <v>10952</v>
      </c>
      <c r="Y1750" t="s">
        <v>10953</v>
      </c>
      <c r="Z1750" t="s">
        <v>10954</v>
      </c>
      <c r="AA1750">
        <v>0</v>
      </c>
      <c r="AB1750">
        <v>15437.646999999992</v>
      </c>
      <c r="AC1750">
        <v>22608.039062499996</v>
      </c>
      <c r="AD1750">
        <v>33.242938333333335</v>
      </c>
      <c r="AE1750" t="s">
        <v>7007</v>
      </c>
      <c r="AG1750">
        <f>IF(O1750&lt;0.05,1,0)</f>
        <v>1</v>
      </c>
      <c r="AH1750" t="s">
        <v>1402</v>
      </c>
      <c r="AI1750" s="468" t="s">
        <v>1402</v>
      </c>
      <c r="AJ1750">
        <v>32.569113608343955</v>
      </c>
      <c r="AK1750">
        <v>32.48780082688917</v>
      </c>
      <c r="AL1750">
        <v>32.848432560532956</v>
      </c>
      <c r="AM1750">
        <v>32.798689866848868</v>
      </c>
      <c r="AN1750">
        <v>32.725154509002493</v>
      </c>
      <c r="AO1750">
        <v>32.671119857738525</v>
      </c>
      <c r="AP1750">
        <v>32.31112789551284</v>
      </c>
      <c r="AQ1750">
        <v>32.901222430945772</v>
      </c>
      <c r="AR1750">
        <v>32.384291893814719</v>
      </c>
      <c r="AS1750">
        <v>32.434047203766092</v>
      </c>
      <c r="AT1750">
        <v>33.026446666666665</v>
      </c>
      <c r="AU1750">
        <v>32.878687275454176</v>
      </c>
      <c r="AV1750">
        <v>33.046686531581159</v>
      </c>
      <c r="AY1750">
        <v>20887.474853515629</v>
      </c>
      <c r="AZ1750">
        <v>19716.226806640625</v>
      </c>
      <c r="BA1750">
        <v>24196.381944444445</v>
      </c>
      <c r="BB1750">
        <v>15901.297715928817</v>
      </c>
      <c r="BC1750">
        <v>18729.260253906246</v>
      </c>
      <c r="BD1750">
        <v>6792.2241075303818</v>
      </c>
      <c r="BE1750">
        <v>37304.188422309024</v>
      </c>
      <c r="BF1750">
        <v>37374.713270399305</v>
      </c>
      <c r="BG1750">
        <v>60618.663845486109</v>
      </c>
      <c r="BH1750">
        <v>72725.781684027781</v>
      </c>
      <c r="BI1750">
        <v>43988.916449652774</v>
      </c>
      <c r="BJ1750">
        <v>55210.620985243047</v>
      </c>
      <c r="BK1750">
        <v>52673.1455078125</v>
      </c>
      <c r="BL1750" t="s">
        <v>7007</v>
      </c>
      <c r="BM1750">
        <v>1.0938848767144633E-4</v>
      </c>
      <c r="BN1750">
        <v>2.3200034017878011E-4</v>
      </c>
      <c r="BO1750">
        <v>1.829851460069529E-4</v>
      </c>
      <c r="BP1750">
        <v>9.6525952550676427E-5</v>
      </c>
      <c r="BQ1750">
        <v>1.6801606374762691E-4</v>
      </c>
      <c r="BR1750">
        <v>7.8055786700006229E-5</v>
      </c>
      <c r="BS1750">
        <v>3.271623048096925E-4</v>
      </c>
      <c r="BT1750">
        <v>2.4167057529577999E-4</v>
      </c>
      <c r="BU1750">
        <v>4.3253413576024283E-4</v>
      </c>
      <c r="BV1750">
        <v>3.0087016988996219E-4</v>
      </c>
      <c r="BW1750">
        <v>2.5649026319358537E-4</v>
      </c>
      <c r="BX1750">
        <v>2.4134029368525267E-4</v>
      </c>
      <c r="BY1750">
        <v>3.6138494375293216E-4</v>
      </c>
      <c r="BZ1750" t="s">
        <v>7007</v>
      </c>
      <c r="CA1750" s="28">
        <v>0.62582332338202484</v>
      </c>
      <c r="CB1750" s="13">
        <v>1.3272989416631613</v>
      </c>
      <c r="CC1750" s="33">
        <v>1.046877734954814</v>
      </c>
      <c r="CD1750" s="252">
        <v>0.55223537415855783</v>
      </c>
      <c r="CE1750" s="327">
        <v>0.96123800259424275</v>
      </c>
      <c r="CF1750" s="210">
        <v>0.4465655653684244</v>
      </c>
      <c r="CG1750" s="424">
        <v>1.8717307939779622</v>
      </c>
      <c r="CH1750" s="194">
        <v>1.3826233986296337</v>
      </c>
      <c r="CI1750" s="9">
        <v>2.4745743915088907</v>
      </c>
      <c r="CJ1750" s="121">
        <v>1.7213106574120807</v>
      </c>
      <c r="CK1750" s="86">
        <v>1.4674084297523362</v>
      </c>
      <c r="CL1750" s="70">
        <v>1.3807338219515741</v>
      </c>
      <c r="CM1750" s="224">
        <v>2.0675221984874508</v>
      </c>
      <c r="CN1750" t="s">
        <v>7007</v>
      </c>
      <c r="CO1750" s="196">
        <v>1</v>
      </c>
      <c r="CP1750" s="199">
        <v>0.65334631404040833</v>
      </c>
      <c r="CQ1750" s="97">
        <v>1.9096428613721621</v>
      </c>
      <c r="CR1750" s="111">
        <v>1.5943595435822084</v>
      </c>
      <c r="CS1750" s="121">
        <v>1.7241280102195125</v>
      </c>
      <c r="CT1750">
        <f t="shared" si="108"/>
        <v>0</v>
      </c>
      <c r="CU1750">
        <f t="shared" si="109"/>
        <v>0</v>
      </c>
      <c r="CV1750">
        <f t="shared" si="110"/>
        <v>0</v>
      </c>
      <c r="CW1750">
        <f t="shared" si="111"/>
        <v>0</v>
      </c>
    </row>
    <row r="1751" spans="1:101">
      <c r="A1751" t="s">
        <v>4117</v>
      </c>
      <c r="B1751" t="s">
        <v>4118</v>
      </c>
      <c r="C1751" t="s">
        <v>4123</v>
      </c>
      <c r="D1751" t="s">
        <v>10959</v>
      </c>
      <c r="E1751">
        <v>793.89707900000008</v>
      </c>
      <c r="F1751">
        <v>18.679553333333335</v>
      </c>
      <c r="G1751">
        <v>2</v>
      </c>
      <c r="H1751" t="s">
        <v>7393</v>
      </c>
      <c r="I1751">
        <v>3.7457942392545021</v>
      </c>
      <c r="J1751">
        <v>3.7457942392545021</v>
      </c>
      <c r="K1751">
        <v>3.7457942392545021</v>
      </c>
      <c r="L1751">
        <v>18.679553333333335</v>
      </c>
      <c r="M1751">
        <v>18.679553333333335</v>
      </c>
      <c r="N1751">
        <v>95.47999999999999</v>
      </c>
      <c r="O1751">
        <v>1.8940781798483272E-3</v>
      </c>
      <c r="P1751">
        <v>1.8940781798483272E-3</v>
      </c>
      <c r="Q1751">
        <v>41.01</v>
      </c>
      <c r="R1751">
        <v>41.01</v>
      </c>
      <c r="S1751">
        <v>1</v>
      </c>
      <c r="T1751">
        <v>68</v>
      </c>
      <c r="U1751">
        <v>81</v>
      </c>
      <c r="V1751">
        <v>36.65</v>
      </c>
      <c r="W1751" t="s">
        <v>4124</v>
      </c>
      <c r="X1751" t="s">
        <v>10868</v>
      </c>
      <c r="Y1751" t="s">
        <v>10869</v>
      </c>
      <c r="Z1751" t="s">
        <v>10870</v>
      </c>
      <c r="AA1751">
        <v>0</v>
      </c>
      <c r="AB1751">
        <v>12231.422000000008</v>
      </c>
      <c r="AC1751">
        <v>9775.3522677951369</v>
      </c>
      <c r="AD1751">
        <v>18.712318333333332</v>
      </c>
      <c r="AE1751" t="s">
        <v>4125</v>
      </c>
      <c r="AG1751" t="s">
        <v>1189</v>
      </c>
      <c r="AH1751" t="s">
        <v>1190</v>
      </c>
      <c r="AI1751" s="469" t="s">
        <v>2616</v>
      </c>
      <c r="AJ1751">
        <v>18.723254213054329</v>
      </c>
      <c r="AK1751">
        <v>18.673120172303186</v>
      </c>
      <c r="AL1751">
        <v>18.993802588144622</v>
      </c>
      <c r="AM1751">
        <v>19.036841160636101</v>
      </c>
      <c r="AN1751">
        <v>19.011624061213176</v>
      </c>
      <c r="AO1751">
        <v>18.980636501857443</v>
      </c>
      <c r="AP1751">
        <v>18.955098307432088</v>
      </c>
      <c r="AQ1751">
        <v>19.087853700372705</v>
      </c>
      <c r="AR1751">
        <v>19.031442508283575</v>
      </c>
      <c r="AS1751">
        <v>18.679553333333335</v>
      </c>
      <c r="AT1751">
        <v>19.079992764839005</v>
      </c>
      <c r="AU1751">
        <v>19.075699655564325</v>
      </c>
      <c r="AV1751">
        <v>19.286714757616057</v>
      </c>
      <c r="AY1751">
        <v>7314.3816731770821</v>
      </c>
      <c r="AZ1751">
        <v>1</v>
      </c>
      <c r="BA1751">
        <v>2282.9147677951387</v>
      </c>
      <c r="BB1751">
        <v>2802.4699028862847</v>
      </c>
      <c r="BC1751">
        <v>231.16140407986109</v>
      </c>
      <c r="BD1751">
        <v>1491.7574123806421</v>
      </c>
      <c r="BE1751">
        <v>6278.1152208116318</v>
      </c>
      <c r="BF1751">
        <v>6743.4382595486095</v>
      </c>
      <c r="BG1751">
        <v>6289.8711886935771</v>
      </c>
      <c r="BH1751">
        <v>20003.10511610243</v>
      </c>
      <c r="BI1751">
        <v>2838.1036512586807</v>
      </c>
      <c r="BJ1751">
        <v>6798.4291992187491</v>
      </c>
      <c r="BK1751">
        <v>4237.4929267035586</v>
      </c>
      <c r="BL1751" t="s">
        <v>4125</v>
      </c>
      <c r="BM1751">
        <v>3.8305690615633013E-5</v>
      </c>
      <c r="BN1751">
        <v>1.1766974606958773E-8</v>
      </c>
      <c r="BO1751">
        <v>1.726454364398627E-5</v>
      </c>
      <c r="BP1751">
        <v>1.7011886809698622E-5</v>
      </c>
      <c r="BQ1751">
        <v>2.073697982587033E-6</v>
      </c>
      <c r="BR1751">
        <v>1.7143176748223308E-5</v>
      </c>
      <c r="BS1751">
        <v>5.5059839990332393E-5</v>
      </c>
      <c r="BT1751">
        <v>4.3604096488076533E-5</v>
      </c>
      <c r="BU1751">
        <v>4.4880302963777916E-5</v>
      </c>
      <c r="BV1751">
        <v>8.2753839082217416E-5</v>
      </c>
      <c r="BW1751">
        <v>1.6548394714727298E-5</v>
      </c>
      <c r="BX1751">
        <v>2.971774035971074E-5</v>
      </c>
      <c r="BY1751">
        <v>2.9072995892054345E-5</v>
      </c>
      <c r="BZ1751" t="s">
        <v>4125</v>
      </c>
      <c r="CA1751" s="224">
        <v>2.067523106313335</v>
      </c>
      <c r="CB1751" s="19">
        <v>6.3511430025910522E-4</v>
      </c>
      <c r="CC1751" s="287">
        <v>0.93184177938640633</v>
      </c>
      <c r="CD1751" s="339">
        <v>0.91820480183914599</v>
      </c>
      <c r="CE1751" s="314">
        <v>0.11192641160121236</v>
      </c>
      <c r="CF1751" s="286">
        <v>0.92529108529112647</v>
      </c>
      <c r="CG1751" s="315">
        <v>2.9718167087025122</v>
      </c>
      <c r="CH1751" s="403">
        <v>2.3535008916461635</v>
      </c>
      <c r="CI1751" s="136">
        <v>2.422383251800309</v>
      </c>
      <c r="CJ1751" s="435">
        <v>4.4665811185973991</v>
      </c>
      <c r="CK1751" s="182">
        <v>0.89318813719883527</v>
      </c>
      <c r="CL1751" s="160">
        <v>1.6039944424353243</v>
      </c>
      <c r="CM1751" s="321">
        <v>1.5691948065816566</v>
      </c>
      <c r="CN1751" t="s">
        <v>4125</v>
      </c>
      <c r="CO1751" s="367">
        <v>1.0000000000000002</v>
      </c>
      <c r="CP1751" s="422">
        <v>0.65180743291049492</v>
      </c>
      <c r="CQ1751" s="333">
        <v>2.5825669507163282</v>
      </c>
      <c r="CR1751" s="60">
        <v>2.679884627898117</v>
      </c>
      <c r="CS1751" s="111">
        <v>1.5865946245084905</v>
      </c>
      <c r="CT1751">
        <f t="shared" si="108"/>
        <v>0</v>
      </c>
      <c r="CU1751">
        <f t="shared" si="109"/>
        <v>0</v>
      </c>
      <c r="CV1751">
        <f t="shared" si="110"/>
        <v>0</v>
      </c>
      <c r="CW1751">
        <f t="shared" si="111"/>
        <v>0</v>
      </c>
    </row>
    <row r="1752" spans="1:101">
      <c r="A1752" t="s">
        <v>8157</v>
      </c>
      <c r="B1752" t="s">
        <v>8158</v>
      </c>
      <c r="C1752" t="s">
        <v>8159</v>
      </c>
      <c r="D1752" t="s">
        <v>10959</v>
      </c>
      <c r="E1752">
        <v>847.70499900000004</v>
      </c>
      <c r="F1752">
        <v>27.280520000000003</v>
      </c>
      <c r="G1752">
        <v>3</v>
      </c>
      <c r="H1752" t="s">
        <v>10866</v>
      </c>
      <c r="I1752">
        <v>1.1810598059230088E-2</v>
      </c>
      <c r="J1752">
        <v>1.1810598059230088E-2</v>
      </c>
      <c r="K1752">
        <v>1.1810598059230088E-2</v>
      </c>
      <c r="L1752">
        <v>27.280520000000003</v>
      </c>
      <c r="M1752">
        <v>27.280520000000003</v>
      </c>
      <c r="N1752">
        <v>32.24</v>
      </c>
      <c r="O1752">
        <v>2.0776827973117508E-2</v>
      </c>
      <c r="P1752">
        <v>2.0776827973117508E-2</v>
      </c>
      <c r="Q1752">
        <v>32.24</v>
      </c>
      <c r="R1752">
        <v>32.24</v>
      </c>
      <c r="S1752">
        <v>1</v>
      </c>
      <c r="T1752">
        <v>552</v>
      </c>
      <c r="U1752">
        <v>572</v>
      </c>
      <c r="V1752">
        <v>25.230000000000004</v>
      </c>
      <c r="W1752" t="s">
        <v>8160</v>
      </c>
      <c r="X1752" t="s">
        <v>10962</v>
      </c>
      <c r="Y1752" t="s">
        <v>10963</v>
      </c>
      <c r="Z1752" t="s">
        <v>10964</v>
      </c>
      <c r="AA1752">
        <v>0</v>
      </c>
      <c r="AB1752">
        <v>6819.7429999999977</v>
      </c>
      <c r="AC1752">
        <v>2113.2800021701387</v>
      </c>
      <c r="AD1752">
        <v>27.231223333333332</v>
      </c>
      <c r="AE1752" t="s">
        <v>8161</v>
      </c>
      <c r="AG1752" t="s">
        <v>1194</v>
      </c>
      <c r="AH1752" t="s">
        <v>1195</v>
      </c>
      <c r="AI1752" s="469" t="s">
        <v>1193</v>
      </c>
      <c r="AJ1752">
        <v>26.809665962601819</v>
      </c>
      <c r="AK1752">
        <v>26.838611407446361</v>
      </c>
      <c r="AL1752">
        <v>27.048473070874763</v>
      </c>
      <c r="AM1752">
        <v>27.081566575613632</v>
      </c>
      <c r="AN1752">
        <v>27.019440699603699</v>
      </c>
      <c r="AO1752">
        <v>26.98783756295575</v>
      </c>
      <c r="AP1752">
        <v>27.032173880269131</v>
      </c>
      <c r="AQ1752">
        <v>27.159594359407436</v>
      </c>
      <c r="AR1752">
        <v>27.156462490841257</v>
      </c>
      <c r="AS1752">
        <v>26.64543684806333</v>
      </c>
      <c r="AT1752">
        <v>26.973213636921251</v>
      </c>
      <c r="AU1752">
        <v>27.054613547727129</v>
      </c>
      <c r="AV1752">
        <v>27.280520000000003</v>
      </c>
      <c r="AY1752">
        <v>7874.7706976996524</v>
      </c>
      <c r="AZ1752">
        <v>2590.3960096571182</v>
      </c>
      <c r="BA1752">
        <v>1</v>
      </c>
      <c r="BB1752">
        <v>6321.9761827256934</v>
      </c>
      <c r="BC1752">
        <v>898.83591037326391</v>
      </c>
      <c r="BD1752">
        <v>1</v>
      </c>
      <c r="BE1752">
        <v>11713.522406684027</v>
      </c>
      <c r="BF1752">
        <v>7220.9941541883682</v>
      </c>
      <c r="BG1752">
        <v>9013.8808865017363</v>
      </c>
      <c r="BH1752">
        <v>32044.095567491313</v>
      </c>
      <c r="BI1752">
        <v>13314.462619357637</v>
      </c>
      <c r="BJ1752">
        <v>19326.717583550348</v>
      </c>
      <c r="BK1752">
        <v>7388.7495388454845</v>
      </c>
      <c r="BL1752" t="s">
        <v>8161</v>
      </c>
      <c r="BM1752">
        <v>4.1240468913636969E-5</v>
      </c>
      <c r="BN1752">
        <v>3.0481124067602642E-5</v>
      </c>
      <c r="BO1752">
        <v>7.5625003121165722E-9</v>
      </c>
      <c r="BP1752">
        <v>3.8376413292922373E-5</v>
      </c>
      <c r="BQ1752">
        <v>8.0632587496045661E-6</v>
      </c>
      <c r="BR1752">
        <v>1.1491933343817026E-8</v>
      </c>
      <c r="BS1752">
        <v>1.0272902722416388E-4</v>
      </c>
      <c r="BT1752">
        <v>4.6692045470012588E-5</v>
      </c>
      <c r="BU1752">
        <v>6.4317009510910222E-5</v>
      </c>
      <c r="BV1752">
        <v>1.3256801445255144E-4</v>
      </c>
      <c r="BW1752">
        <v>7.7633874556306585E-5</v>
      </c>
      <c r="BX1752">
        <v>8.4482217630420746E-5</v>
      </c>
      <c r="BY1752">
        <v>5.0693438008256723E-5</v>
      </c>
      <c r="BZ1752" t="s">
        <v>8161</v>
      </c>
      <c r="CA1752" s="121">
        <v>1.7248412575097338</v>
      </c>
      <c r="CB1752" s="74">
        <v>1.2748424484981782</v>
      </c>
      <c r="CC1752" s="19">
        <v>3.1629399208784486E-4</v>
      </c>
      <c r="CD1752" s="160">
        <v>1.6050550031692148</v>
      </c>
      <c r="CE1752" s="209">
        <v>0.33723771158905042</v>
      </c>
      <c r="CF1752" s="19">
        <v>4.8063858831180615E-4</v>
      </c>
      <c r="CG1752" s="395">
        <v>4.2965385498196103</v>
      </c>
      <c r="CH1752" s="8">
        <v>1.9528479802897503</v>
      </c>
      <c r="CI1752" s="60">
        <v>2.6899944274731689</v>
      </c>
      <c r="CJ1752" s="39">
        <v>5.5445242689347038</v>
      </c>
      <c r="CK1752" s="346">
        <v>3.2469589542124266</v>
      </c>
      <c r="CL1752" s="334">
        <v>3.5333840359579733</v>
      </c>
      <c r="CM1752" s="181">
        <v>2.1202022107158953</v>
      </c>
      <c r="CN1752" t="s">
        <v>8161</v>
      </c>
      <c r="CO1752" s="367">
        <v>0.99999999999999989</v>
      </c>
      <c r="CP1752" s="360">
        <v>0.64759111778219236</v>
      </c>
      <c r="CQ1752" s="315">
        <v>2.9797936525275097</v>
      </c>
      <c r="CR1752" s="456">
        <v>4.3957416115735652</v>
      </c>
      <c r="CS1752" s="455">
        <v>2.8267931233369343</v>
      </c>
      <c r="CT1752">
        <f t="shared" si="108"/>
        <v>0</v>
      </c>
      <c r="CU1752">
        <f t="shared" si="109"/>
        <v>0</v>
      </c>
      <c r="CV1752">
        <f t="shared" si="110"/>
        <v>0</v>
      </c>
      <c r="CW1752">
        <f t="shared" si="111"/>
        <v>0</v>
      </c>
    </row>
    <row r="1753" spans="1:101">
      <c r="A1753" t="s">
        <v>3936</v>
      </c>
      <c r="B1753" t="s">
        <v>3937</v>
      </c>
      <c r="C1753" t="s">
        <v>3956</v>
      </c>
      <c r="D1753" t="s">
        <v>10959</v>
      </c>
      <c r="E1753">
        <v>540.91418899999996</v>
      </c>
      <c r="F1753">
        <v>11.946438333333333</v>
      </c>
      <c r="G1753">
        <v>3</v>
      </c>
      <c r="H1753" t="s">
        <v>10489</v>
      </c>
      <c r="I1753">
        <v>1.5866948859796484</v>
      </c>
      <c r="J1753">
        <v>1.5866948859796484</v>
      </c>
      <c r="K1753">
        <v>1.5866948859796484</v>
      </c>
      <c r="L1753">
        <v>11.946438333333333</v>
      </c>
      <c r="M1753">
        <v>11.946438333333333</v>
      </c>
      <c r="N1753">
        <v>147.13</v>
      </c>
      <c r="O1753">
        <v>4.0172894415872532E-2</v>
      </c>
      <c r="P1753">
        <v>4.0172894415872532E-2</v>
      </c>
      <c r="Q1753">
        <v>28.06</v>
      </c>
      <c r="R1753">
        <v>28.06</v>
      </c>
      <c r="S1753">
        <v>1</v>
      </c>
      <c r="T1753">
        <v>1277</v>
      </c>
      <c r="U1753">
        <v>1289</v>
      </c>
      <c r="V1753">
        <v>2.6899999999999977</v>
      </c>
      <c r="W1753" t="s">
        <v>3957</v>
      </c>
      <c r="X1753" t="s">
        <v>10962</v>
      </c>
      <c r="Y1753" t="s">
        <v>10963</v>
      </c>
      <c r="Z1753" t="s">
        <v>10964</v>
      </c>
      <c r="AA1753">
        <v>0</v>
      </c>
      <c r="AB1753">
        <v>2756.8927999999983</v>
      </c>
      <c r="AC1753">
        <v>1218.0245836046006</v>
      </c>
      <c r="AD1753">
        <v>11.860556666666666</v>
      </c>
      <c r="AE1753" t="s">
        <v>3958</v>
      </c>
      <c r="AG1753" t="s">
        <v>1213</v>
      </c>
      <c r="AH1753" t="s">
        <v>1214</v>
      </c>
      <c r="AI1753" s="467" t="s">
        <v>1212</v>
      </c>
      <c r="AJ1753">
        <v>11.434879758634482</v>
      </c>
      <c r="AK1753">
        <v>11.491453574375209</v>
      </c>
      <c r="AL1753">
        <v>11.717811190637756</v>
      </c>
      <c r="AM1753">
        <v>11.818872098737305</v>
      </c>
      <c r="AN1753">
        <v>11.775189133742687</v>
      </c>
      <c r="AO1753">
        <v>11.727364236881423</v>
      </c>
      <c r="AP1753">
        <v>11.696346846246488</v>
      </c>
      <c r="AQ1753">
        <v>11.849415285111395</v>
      </c>
      <c r="AR1753">
        <v>11.873036334682379</v>
      </c>
      <c r="AS1753">
        <v>11.234092922830067</v>
      </c>
      <c r="AT1753">
        <v>11.486790184080935</v>
      </c>
      <c r="AU1753">
        <v>11.616987819473723</v>
      </c>
      <c r="AV1753">
        <v>11.946438333333333</v>
      </c>
      <c r="AY1753">
        <v>1456.8907131618923</v>
      </c>
      <c r="AZ1753">
        <v>1</v>
      </c>
      <c r="BA1753">
        <v>824.12612915039062</v>
      </c>
      <c r="BB1753">
        <v>926.87223307291663</v>
      </c>
      <c r="BC1753">
        <v>348.71143256293396</v>
      </c>
      <c r="BD1753">
        <v>1</v>
      </c>
      <c r="BE1753">
        <v>455.99024963378906</v>
      </c>
      <c r="BF1753">
        <v>6540.0882263183576</v>
      </c>
      <c r="BG1753">
        <v>9577.1019422743066</v>
      </c>
      <c r="BH1753">
        <v>3346.4626736111113</v>
      </c>
      <c r="BI1753">
        <v>1</v>
      </c>
      <c r="BJ1753">
        <v>3135.3076341417095</v>
      </c>
      <c r="BK1753">
        <v>2637.6522081163193</v>
      </c>
      <c r="BL1753" t="s">
        <v>3958</v>
      </c>
      <c r="BM1753">
        <v>7.6297911994149353E-6</v>
      </c>
      <c r="BN1753">
        <v>1.1766974606958773E-8</v>
      </c>
      <c r="BO1753">
        <v>6.2324541089232515E-6</v>
      </c>
      <c r="BP1753">
        <v>5.6264102960926139E-6</v>
      </c>
      <c r="BQ1753">
        <v>3.1282133671457018E-6</v>
      </c>
      <c r="BR1753">
        <v>1.1491933343817026E-8</v>
      </c>
      <c r="BS1753">
        <v>3.9990903796669024E-6</v>
      </c>
      <c r="BT1753">
        <v>4.2289204273074775E-5</v>
      </c>
      <c r="BU1753">
        <v>6.8335777282194584E-5</v>
      </c>
      <c r="BV1753">
        <v>1.3844482243095906E-5</v>
      </c>
      <c r="BW1753">
        <v>5.8307929336506763E-9</v>
      </c>
      <c r="BX1753">
        <v>1.3705262714208971E-5</v>
      </c>
      <c r="BY1753">
        <v>1.8096656003361967E-5</v>
      </c>
      <c r="BZ1753" t="s">
        <v>3958</v>
      </c>
      <c r="CA1753" s="20">
        <v>1.6498020278086347</v>
      </c>
      <c r="CB1753" s="250">
        <v>2.5443918529804497E-3</v>
      </c>
      <c r="CC1753" s="18">
        <v>1.3476535803383849</v>
      </c>
      <c r="CD1753" s="123">
        <v>1.2166077515317548</v>
      </c>
      <c r="CE1753" s="87">
        <v>0.67641860984751512</v>
      </c>
      <c r="CF1753" s="250">
        <v>2.484919238094593E-3</v>
      </c>
      <c r="CG1753" s="158">
        <v>0.86472974755460952</v>
      </c>
      <c r="CH1753" s="39">
        <v>9.14426268565283</v>
      </c>
      <c r="CI1753" s="39">
        <v>14.776355077801995</v>
      </c>
      <c r="CJ1753" s="38">
        <v>2.9936146719679195</v>
      </c>
      <c r="CK1753" s="19">
        <v>1.2608017381139859E-3</v>
      </c>
      <c r="CL1753" s="153">
        <v>2.9635110092247188</v>
      </c>
      <c r="CM1753" s="413">
        <v>3.9130690461347455</v>
      </c>
      <c r="CN1753" t="s">
        <v>3958</v>
      </c>
      <c r="CO1753" s="367">
        <v>1</v>
      </c>
      <c r="CP1753" s="138">
        <v>0.63183709353912154</v>
      </c>
      <c r="CQ1753" s="39">
        <v>8.2617825036698118</v>
      </c>
      <c r="CR1753" s="89">
        <v>1.4974377368530167</v>
      </c>
      <c r="CS1753" s="401">
        <v>3.4382900276797321</v>
      </c>
      <c r="CT1753">
        <f t="shared" si="108"/>
        <v>0</v>
      </c>
      <c r="CU1753">
        <f t="shared" si="109"/>
        <v>0</v>
      </c>
      <c r="CV1753">
        <f t="shared" si="110"/>
        <v>0</v>
      </c>
      <c r="CW1753">
        <f t="shared" si="111"/>
        <v>0</v>
      </c>
    </row>
    <row r="1754" spans="1:101">
      <c r="A1754" t="s">
        <v>10354</v>
      </c>
      <c r="B1754" t="s">
        <v>10355</v>
      </c>
      <c r="C1754" t="s">
        <v>10288</v>
      </c>
      <c r="D1754" t="s">
        <v>10959</v>
      </c>
      <c r="E1754">
        <v>868.91069900000002</v>
      </c>
      <c r="F1754">
        <v>21.197201666666668</v>
      </c>
      <c r="G1754">
        <v>2</v>
      </c>
      <c r="H1754" t="s">
        <v>10289</v>
      </c>
      <c r="I1754">
        <v>1.6395843851071288</v>
      </c>
      <c r="J1754">
        <v>0.7063008897280374</v>
      </c>
      <c r="K1754">
        <v>1.0836470872047721</v>
      </c>
      <c r="L1754">
        <v>21.197201666666668</v>
      </c>
      <c r="M1754">
        <v>21.788711666666664</v>
      </c>
      <c r="N1754">
        <v>844.38974525365722</v>
      </c>
      <c r="O1754">
        <v>5.9294859259957815E-5</v>
      </c>
      <c r="P1754">
        <v>5.9294859259957815E-5</v>
      </c>
      <c r="Q1754">
        <v>56.09</v>
      </c>
      <c r="R1754">
        <v>56.09</v>
      </c>
      <c r="S1754">
        <v>4</v>
      </c>
      <c r="T1754">
        <v>168</v>
      </c>
      <c r="U1754">
        <v>182</v>
      </c>
      <c r="V1754">
        <v>0.36000000000000654</v>
      </c>
      <c r="W1754" t="s">
        <v>10290</v>
      </c>
      <c r="X1754" t="s">
        <v>10868</v>
      </c>
      <c r="Y1754" t="s">
        <v>10869</v>
      </c>
      <c r="Z1754" t="s">
        <v>10870</v>
      </c>
      <c r="AA1754">
        <v>0</v>
      </c>
      <c r="AB1754">
        <v>23451.68399999999</v>
      </c>
      <c r="AC1754">
        <v>44161.188178168399</v>
      </c>
      <c r="AD1754">
        <v>21.296150000000001</v>
      </c>
      <c r="AE1754" t="s">
        <v>10291</v>
      </c>
      <c r="AG1754" t="s">
        <v>1179</v>
      </c>
      <c r="AH1754" t="s">
        <v>1180</v>
      </c>
      <c r="AI1754" s="467" t="s">
        <v>1582</v>
      </c>
      <c r="AJ1754">
        <v>21.835186674582143</v>
      </c>
      <c r="AK1754">
        <v>21.781448483462079</v>
      </c>
      <c r="AL1754">
        <v>22.094653539136164</v>
      </c>
      <c r="AM1754">
        <v>22.126820364613696</v>
      </c>
      <c r="AN1754">
        <v>22.094488739837807</v>
      </c>
      <c r="AO1754">
        <v>22.068213395164261</v>
      </c>
      <c r="AP1754">
        <v>22.056976670154921</v>
      </c>
      <c r="AQ1754">
        <v>22.187346471645991</v>
      </c>
      <c r="AR1754">
        <v>22.127979068695446</v>
      </c>
      <c r="AS1754">
        <v>21.788711666666664</v>
      </c>
      <c r="AT1754">
        <v>22.19422553418099</v>
      </c>
      <c r="AU1754">
        <v>22.18335245560699</v>
      </c>
      <c r="AV1754">
        <v>22.384409258924723</v>
      </c>
      <c r="AY1754">
        <v>33494.418646918406</v>
      </c>
      <c r="AZ1754">
        <v>11533.155246310762</v>
      </c>
      <c r="BA1754">
        <v>21392.690416124133</v>
      </c>
      <c r="BB1754">
        <v>19207.645833333328</v>
      </c>
      <c r="BC1754">
        <v>16416.316989474824</v>
      </c>
      <c r="BD1754">
        <v>2735.6803385416665</v>
      </c>
      <c r="BE1754">
        <v>31610.50914171007</v>
      </c>
      <c r="BF1754">
        <v>70150.788899739578</v>
      </c>
      <c r="BG1754">
        <v>71946.783799913188</v>
      </c>
      <c r="BH1754">
        <v>97811.932590060751</v>
      </c>
      <c r="BI1754">
        <v>46864.497884114578</v>
      </c>
      <c r="BJ1754">
        <v>85762.439968532984</v>
      </c>
      <c r="BK1754">
        <v>53884.114908854157</v>
      </c>
      <c r="BL1754" t="s">
        <v>10291</v>
      </c>
      <c r="BM1754">
        <v>1.7541152422280543E-4</v>
      </c>
      <c r="BN1754">
        <v>1.3571034492145209E-4</v>
      </c>
      <c r="BO1754">
        <v>1.6178222794895197E-4</v>
      </c>
      <c r="BP1754">
        <v>1.1659654095157816E-4</v>
      </c>
      <c r="BQ1754">
        <v>1.4726715974965382E-4</v>
      </c>
      <c r="BR1754">
        <v>3.1438256100511626E-5</v>
      </c>
      <c r="BS1754">
        <v>2.772280396488946E-4</v>
      </c>
      <c r="BT1754">
        <v>4.536056608166657E-4</v>
      </c>
      <c r="BU1754">
        <v>5.1336400338592683E-4</v>
      </c>
      <c r="BV1754">
        <v>4.0465282179428689E-4</v>
      </c>
      <c r="BW1754">
        <v>2.7325718310178233E-4</v>
      </c>
      <c r="BX1754">
        <v>3.7489041202238681E-4</v>
      </c>
      <c r="BY1754">
        <v>3.6969327819286142E-4</v>
      </c>
      <c r="BZ1754" t="s">
        <v>10291</v>
      </c>
      <c r="CA1754" s="69">
        <v>1.1127722849157202</v>
      </c>
      <c r="CB1754" s="140">
        <v>0.86091670016576471</v>
      </c>
      <c r="CC1754" s="113">
        <v>1.0263110149185153</v>
      </c>
      <c r="CD1754" s="149">
        <v>0.73966291475328649</v>
      </c>
      <c r="CE1754" s="287">
        <v>0.93423060185896922</v>
      </c>
      <c r="CF1754" s="147">
        <v>0.19943740999762458</v>
      </c>
      <c r="CG1754" s="120">
        <v>1.7586739553723061</v>
      </c>
      <c r="CH1754" s="108">
        <v>2.8775749476786197</v>
      </c>
      <c r="CI1754" s="346">
        <v>3.2566687825803045</v>
      </c>
      <c r="CJ1754" s="279">
        <v>2.5670288602798661</v>
      </c>
      <c r="CK1754" s="121">
        <v>1.7334837112730066</v>
      </c>
      <c r="CL1754" s="328">
        <v>2.3782226522886045</v>
      </c>
      <c r="CM1754" s="403">
        <v>2.3452531737317228</v>
      </c>
      <c r="CN1754" t="s">
        <v>10291</v>
      </c>
      <c r="CO1754" s="367">
        <v>1</v>
      </c>
      <c r="CP1754" s="212">
        <v>0.6244436422032934</v>
      </c>
      <c r="CQ1754" s="54">
        <v>2.6309725618770767</v>
      </c>
      <c r="CR1754" s="211">
        <v>2.1502562857764365</v>
      </c>
      <c r="CS1754" s="403">
        <v>2.3617379130101637</v>
      </c>
      <c r="CT1754">
        <f t="shared" si="108"/>
        <v>0</v>
      </c>
      <c r="CU1754">
        <f t="shared" si="109"/>
        <v>0</v>
      </c>
      <c r="CV1754">
        <f t="shared" si="110"/>
        <v>0</v>
      </c>
      <c r="CW1754">
        <f t="shared" si="111"/>
        <v>0</v>
      </c>
    </row>
    <row r="1755" spans="1:101">
      <c r="A1755" t="s">
        <v>4013</v>
      </c>
      <c r="B1755" t="s">
        <v>4014</v>
      </c>
      <c r="C1755" t="s">
        <v>3922</v>
      </c>
      <c r="D1755" t="s">
        <v>10959</v>
      </c>
      <c r="E1755">
        <v>856.06234899999993</v>
      </c>
      <c r="F1755">
        <v>39.605453333333337</v>
      </c>
      <c r="G1755">
        <v>3</v>
      </c>
      <c r="H1755" t="s">
        <v>10609</v>
      </c>
      <c r="I1755">
        <v>1.0400896181134449</v>
      </c>
      <c r="J1755">
        <v>1.0400896181134449</v>
      </c>
      <c r="K1755">
        <v>1.0400896181134449</v>
      </c>
      <c r="L1755">
        <v>39.605453333333337</v>
      </c>
      <c r="M1755">
        <v>39.605453333333337</v>
      </c>
      <c r="N1755">
        <v>108.31</v>
      </c>
      <c r="O1755">
        <v>6.7456589846480547E-6</v>
      </c>
      <c r="P1755">
        <v>6.7456589846480547E-6</v>
      </c>
      <c r="Q1755">
        <v>67.569999999999993</v>
      </c>
      <c r="R1755">
        <v>67.569999999999993</v>
      </c>
      <c r="S1755">
        <v>1</v>
      </c>
      <c r="T1755">
        <v>505</v>
      </c>
      <c r="U1755">
        <v>531</v>
      </c>
      <c r="V1755">
        <v>0</v>
      </c>
      <c r="W1755" t="s">
        <v>3923</v>
      </c>
      <c r="X1755" t="s">
        <v>10868</v>
      </c>
      <c r="Y1755" t="s">
        <v>10869</v>
      </c>
      <c r="Z1755" t="s">
        <v>10870</v>
      </c>
      <c r="AA1755">
        <v>0</v>
      </c>
      <c r="AB1755">
        <v>41385.180000000015</v>
      </c>
      <c r="AC1755">
        <v>18033.788845486109</v>
      </c>
      <c r="AD1755">
        <v>39.686820000000004</v>
      </c>
      <c r="AE1755" t="s">
        <v>3924</v>
      </c>
      <c r="AG1755" t="s">
        <v>1223</v>
      </c>
      <c r="AH1755" t="s">
        <v>1224</v>
      </c>
      <c r="AI1755" s="467" t="s">
        <v>1464</v>
      </c>
      <c r="AJ1755">
        <v>39.667825223971526</v>
      </c>
      <c r="AK1755">
        <v>39.593433785520041</v>
      </c>
      <c r="AL1755">
        <v>39.863790526580473</v>
      </c>
      <c r="AM1755">
        <v>39.833657820401427</v>
      </c>
      <c r="AN1755">
        <v>39.760557072054127</v>
      </c>
      <c r="AO1755">
        <v>39.761284633848966</v>
      </c>
      <c r="AP1755">
        <v>39.832001144642099</v>
      </c>
      <c r="AQ1755">
        <v>39.948700536967081</v>
      </c>
      <c r="AR1755">
        <v>39.872392843563865</v>
      </c>
      <c r="AS1755">
        <v>39.605453333333337</v>
      </c>
      <c r="AT1755">
        <v>40.040045782823036</v>
      </c>
      <c r="AU1755">
        <v>39.991466804255538</v>
      </c>
      <c r="AV1755">
        <v>40.135458506037288</v>
      </c>
      <c r="AY1755">
        <v>18289.876627604164</v>
      </c>
      <c r="AZ1755">
        <v>14257.686848958332</v>
      </c>
      <c r="BA1755">
        <v>10779.520562065973</v>
      </c>
      <c r="BB1755">
        <v>15160.746527777779</v>
      </c>
      <c r="BC1755">
        <v>4560.1748318142363</v>
      </c>
      <c r="BD1755">
        <v>7059.9000651041661</v>
      </c>
      <c r="BE1755">
        <v>39888.634548611109</v>
      </c>
      <c r="BF1755">
        <v>20920.923665364582</v>
      </c>
      <c r="BG1755">
        <v>31354.988064236106</v>
      </c>
      <c r="BH1755">
        <v>66114.60009765625</v>
      </c>
      <c r="BI1755">
        <v>43428.137803819445</v>
      </c>
      <c r="BJ1755">
        <v>41200.018880208328</v>
      </c>
      <c r="BK1755">
        <v>19763.967122395832</v>
      </c>
      <c r="BL1755" t="s">
        <v>3924</v>
      </c>
      <c r="BM1755">
        <v>9.5784768528600232E-5</v>
      </c>
      <c r="BN1755">
        <v>1.6776983910566273E-4</v>
      </c>
      <c r="BO1755">
        <v>8.1520127615090931E-5</v>
      </c>
      <c r="BP1755">
        <v>9.2030570467665183E-5</v>
      </c>
      <c r="BQ1755">
        <v>4.0908322851812933E-5</v>
      </c>
      <c r="BR1755">
        <v>8.1131900962186563E-5</v>
      </c>
      <c r="BS1755">
        <v>3.4982821411096062E-4</v>
      </c>
      <c r="BT1755">
        <v>1.3527787146750035E-4</v>
      </c>
      <c r="BU1755">
        <v>2.2372816891355775E-4</v>
      </c>
      <c r="BV1755">
        <v>2.7351938340124376E-4</v>
      </c>
      <c r="BW1755">
        <v>2.5322047902811819E-4</v>
      </c>
      <c r="BX1755">
        <v>1.8009622929336558E-4</v>
      </c>
      <c r="BY1755">
        <v>1.3559851187931155E-4</v>
      </c>
      <c r="BZ1755" t="s">
        <v>3924</v>
      </c>
      <c r="CA1755" s="43">
        <v>0.83273064131500696</v>
      </c>
      <c r="CB1755" s="55">
        <v>1.4585522088520695</v>
      </c>
      <c r="CC1755" s="197">
        <v>0.70871714983292367</v>
      </c>
      <c r="CD1755" s="260">
        <v>0.80009251098458245</v>
      </c>
      <c r="CE1755" s="173">
        <v>0.35564750478401935</v>
      </c>
      <c r="CF1755" s="133">
        <v>0.70534199703342504</v>
      </c>
      <c r="CG1755" s="459">
        <v>3.0413256466733665</v>
      </c>
      <c r="CH1755" s="106">
        <v>1.1760745512395809</v>
      </c>
      <c r="CI1755" s="404">
        <v>1.9450409959908241</v>
      </c>
      <c r="CJ1755" s="328">
        <v>2.3779143077825999</v>
      </c>
      <c r="CK1755" s="79">
        <v>2.2014403243268936</v>
      </c>
      <c r="CL1755" s="321">
        <v>1.5657149964620842</v>
      </c>
      <c r="CM1755" s="106">
        <v>1.178862124878487</v>
      </c>
      <c r="CN1755" t="s">
        <v>3924</v>
      </c>
      <c r="CO1755" s="367">
        <v>1</v>
      </c>
      <c r="CP1755" s="356">
        <v>0.62036067093400893</v>
      </c>
      <c r="CQ1755" s="224">
        <v>2.054147064634591</v>
      </c>
      <c r="CR1755" s="134">
        <v>2.289677316054747</v>
      </c>
      <c r="CS1755" s="70">
        <v>1.3722885606702855</v>
      </c>
      <c r="CT1755">
        <f t="shared" si="108"/>
        <v>0</v>
      </c>
      <c r="CU1755">
        <f t="shared" si="109"/>
        <v>0</v>
      </c>
      <c r="CV1755">
        <f t="shared" si="110"/>
        <v>0</v>
      </c>
      <c r="CW1755">
        <f t="shared" si="111"/>
        <v>0</v>
      </c>
    </row>
    <row r="1756" spans="1:101">
      <c r="A1756" t="s">
        <v>10044</v>
      </c>
      <c r="B1756" t="s">
        <v>10045</v>
      </c>
      <c r="C1756" t="s">
        <v>10053</v>
      </c>
      <c r="D1756" t="s">
        <v>10981</v>
      </c>
      <c r="E1756">
        <v>794.05467899999996</v>
      </c>
      <c r="F1756">
        <v>80.571056666666664</v>
      </c>
      <c r="G1756">
        <v>3</v>
      </c>
      <c r="H1756" t="s">
        <v>10054</v>
      </c>
      <c r="I1756">
        <v>2.5933729732199664</v>
      </c>
      <c r="J1756">
        <v>8.4064171054124975E-3</v>
      </c>
      <c r="K1756">
        <v>1.6686696407836059</v>
      </c>
      <c r="L1756">
        <v>80.180789999999988</v>
      </c>
      <c r="M1756">
        <v>80.571056666666664</v>
      </c>
      <c r="N1756">
        <v>109.70661005636825</v>
      </c>
      <c r="O1756">
        <v>7.2402286225634006E-4</v>
      </c>
      <c r="P1756">
        <v>7.2402286225634006E-4</v>
      </c>
      <c r="Q1756">
        <v>45.7</v>
      </c>
      <c r="R1756">
        <v>45.7</v>
      </c>
      <c r="S1756">
        <v>3</v>
      </c>
      <c r="T1756">
        <v>381</v>
      </c>
      <c r="U1756">
        <v>401</v>
      </c>
      <c r="V1756">
        <v>6.9100000000000037</v>
      </c>
      <c r="W1756" t="s">
        <v>10055</v>
      </c>
      <c r="X1756" t="s">
        <v>10962</v>
      </c>
      <c r="Y1756" t="s">
        <v>10963</v>
      </c>
      <c r="Z1756" t="s">
        <v>10964</v>
      </c>
      <c r="AA1756">
        <v>0</v>
      </c>
      <c r="AB1756">
        <v>6307.1129999999985</v>
      </c>
      <c r="AC1756">
        <v>6355.6927083333321</v>
      </c>
      <c r="AD1756">
        <v>80.634508333333343</v>
      </c>
      <c r="AE1756" t="s">
        <v>10056</v>
      </c>
      <c r="AG1756">
        <f>IF(O1756&lt;0.05,1,0)</f>
        <v>1</v>
      </c>
      <c r="AH1756" t="s">
        <v>1228</v>
      </c>
      <c r="AI1756" s="467" t="s">
        <v>1228</v>
      </c>
      <c r="AJ1756">
        <v>80.241663114785283</v>
      </c>
      <c r="AK1756">
        <v>80.174591677478745</v>
      </c>
      <c r="AL1756">
        <v>80.327124953171307</v>
      </c>
      <c r="AM1756">
        <v>80.124011329262629</v>
      </c>
      <c r="AN1756">
        <v>79.997790801413302</v>
      </c>
      <c r="AO1756">
        <v>80.022563150838621</v>
      </c>
      <c r="AP1756">
        <v>80.328776222409672</v>
      </c>
      <c r="AQ1756">
        <v>80.367062342676888</v>
      </c>
      <c r="AR1756">
        <v>80.270956053084376</v>
      </c>
      <c r="AS1756">
        <v>80.204483055281273</v>
      </c>
      <c r="AT1756">
        <v>80.793183739409514</v>
      </c>
      <c r="AU1756">
        <v>80.7049969095238</v>
      </c>
      <c r="AV1756">
        <v>80.571056666666664</v>
      </c>
      <c r="AY1756">
        <v>1</v>
      </c>
      <c r="AZ1756">
        <v>16836.388699001734</v>
      </c>
      <c r="BA1756">
        <v>1</v>
      </c>
      <c r="BB1756">
        <v>1</v>
      </c>
      <c r="BC1756">
        <v>5452.154866536458</v>
      </c>
      <c r="BD1756">
        <v>6311.3387586805557</v>
      </c>
      <c r="BE1756">
        <v>12839.136501736111</v>
      </c>
      <c r="BF1756">
        <v>24330.228569878469</v>
      </c>
      <c r="BG1756">
        <v>32846.923366970484</v>
      </c>
      <c r="BH1756">
        <v>32528.928385416664</v>
      </c>
      <c r="BI1756">
        <v>14935.659776475693</v>
      </c>
      <c r="BJ1756">
        <v>44000.976725260407</v>
      </c>
      <c r="BK1756">
        <v>22998.662760416664</v>
      </c>
      <c r="BL1756" t="s">
        <v>10056</v>
      </c>
      <c r="BM1756">
        <v>5.2370374321736097E-9</v>
      </c>
      <c r="BN1756">
        <v>1.9811335829404106E-4</v>
      </c>
      <c r="BO1756">
        <v>7.5625003121165722E-9</v>
      </c>
      <c r="BP1756">
        <v>6.0703191824390176E-9</v>
      </c>
      <c r="BQ1756">
        <v>4.8910079052741503E-5</v>
      </c>
      <c r="BR1756">
        <v>7.2529484325005837E-5</v>
      </c>
      <c r="BS1756">
        <v>1.1260080080343538E-4</v>
      </c>
      <c r="BT1756">
        <v>1.5732295504236607E-4</v>
      </c>
      <c r="BU1756">
        <v>2.3437361877737001E-4</v>
      </c>
      <c r="BV1756">
        <v>1.3457379189377852E-4</v>
      </c>
      <c r="BW1756">
        <v>8.7086739484085117E-5</v>
      </c>
      <c r="BX1756">
        <v>1.9233996024335001E-4</v>
      </c>
      <c r="BY1756">
        <v>1.5779142042757037E-4</v>
      </c>
      <c r="BZ1756" t="s">
        <v>10056</v>
      </c>
      <c r="CA1756" s="19">
        <v>7.9298526092955399E-5</v>
      </c>
      <c r="CB1756" s="38">
        <v>2.9998061910973641</v>
      </c>
      <c r="CC1756" s="19">
        <v>1.1451037654307131E-4</v>
      </c>
      <c r="CD1756" s="19">
        <v>9.1915967818740355E-5</v>
      </c>
      <c r="CE1756" s="149">
        <v>0.74058992898253551</v>
      </c>
      <c r="CF1756" s="119">
        <v>1.0982318304469227</v>
      </c>
      <c r="CG1756" s="45">
        <v>1.7049863890113381</v>
      </c>
      <c r="CH1756" s="328">
        <v>2.3821633160009745</v>
      </c>
      <c r="CI1756" s="354">
        <v>3.5488542453292786</v>
      </c>
      <c r="CJ1756" s="277">
        <v>2.0376985053336893</v>
      </c>
      <c r="CK1756" s="57">
        <v>1.3186558570124427</v>
      </c>
      <c r="CL1756" s="446">
        <v>2.9123861636682831</v>
      </c>
      <c r="CM1756" s="59">
        <v>2.389256756720731</v>
      </c>
      <c r="CN1756" t="s">
        <v>10056</v>
      </c>
      <c r="CO1756" s="196">
        <v>1.0000000000000002</v>
      </c>
      <c r="CP1756" s="126">
        <v>0.61297122513242563</v>
      </c>
      <c r="CQ1756" s="451">
        <v>2.5453346501138636</v>
      </c>
      <c r="CR1756" s="73">
        <v>1.6781771811730661</v>
      </c>
      <c r="CS1756" s="109">
        <v>2.650821460194507</v>
      </c>
      <c r="CT1756">
        <f t="shared" si="108"/>
        <v>0</v>
      </c>
      <c r="CU1756">
        <f t="shared" si="109"/>
        <v>0</v>
      </c>
      <c r="CV1756">
        <f t="shared" si="110"/>
        <v>0</v>
      </c>
      <c r="CW1756">
        <f t="shared" si="111"/>
        <v>0</v>
      </c>
    </row>
    <row r="1757" spans="1:101">
      <c r="A1757" t="s">
        <v>7641</v>
      </c>
      <c r="B1757" t="s">
        <v>7543</v>
      </c>
      <c r="C1757" t="s">
        <v>7544</v>
      </c>
      <c r="D1757" t="s">
        <v>10959</v>
      </c>
      <c r="E1757">
        <v>581.92418899999996</v>
      </c>
      <c r="F1757">
        <v>48.479673333333338</v>
      </c>
      <c r="G1757">
        <v>3</v>
      </c>
      <c r="H1757" t="s">
        <v>10849</v>
      </c>
      <c r="I1757">
        <v>2.5086801192836314</v>
      </c>
      <c r="J1757">
        <v>1.7684716035579313</v>
      </c>
      <c r="K1757">
        <v>2.1385758614207813</v>
      </c>
      <c r="L1757">
        <v>48.357636666666664</v>
      </c>
      <c r="M1757">
        <v>48.479673333333338</v>
      </c>
      <c r="N1757">
        <v>41.4</v>
      </c>
      <c r="O1757">
        <v>3.1884176404405093E-2</v>
      </c>
      <c r="P1757">
        <v>3.1884176404405093E-2</v>
      </c>
      <c r="Q1757">
        <v>28.9</v>
      </c>
      <c r="R1757">
        <v>28.9</v>
      </c>
      <c r="S1757">
        <v>2</v>
      </c>
      <c r="T1757">
        <v>656</v>
      </c>
      <c r="U1757">
        <v>670</v>
      </c>
      <c r="V1757">
        <v>1.1999999999999993</v>
      </c>
      <c r="W1757" t="s">
        <v>7547</v>
      </c>
      <c r="X1757" t="s">
        <v>10952</v>
      </c>
      <c r="Y1757" t="s">
        <v>10953</v>
      </c>
      <c r="Z1757" t="s">
        <v>10954</v>
      </c>
      <c r="AA1757">
        <v>0</v>
      </c>
      <c r="AB1757">
        <v>17598.185000000001</v>
      </c>
      <c r="AC1757">
        <v>18781.283420138887</v>
      </c>
      <c r="AD1757">
        <v>48.574543333333338</v>
      </c>
      <c r="AE1757" t="s">
        <v>7548</v>
      </c>
      <c r="AG1757" t="s">
        <v>1230</v>
      </c>
      <c r="AH1757" t="s">
        <v>1231</v>
      </c>
      <c r="AI1757" s="467" t="s">
        <v>1229</v>
      </c>
      <c r="AJ1757">
        <v>48.060907373197438</v>
      </c>
      <c r="AK1757">
        <v>47.967243472645784</v>
      </c>
      <c r="AL1757">
        <v>48.266181488425751</v>
      </c>
      <c r="AM1757">
        <v>48.175711825621747</v>
      </c>
      <c r="AN1757">
        <v>48.073706751806192</v>
      </c>
      <c r="AO1757">
        <v>48.043217308572231</v>
      </c>
      <c r="AP1757">
        <v>47.890031797753487</v>
      </c>
      <c r="AQ1757">
        <v>48.310952313481579</v>
      </c>
      <c r="AR1757">
        <v>47.899350345918002</v>
      </c>
      <c r="AS1757">
        <v>47.96247937592522</v>
      </c>
      <c r="AT1757">
        <v>48.479673333333338</v>
      </c>
      <c r="AU1757">
        <v>48.374757949029885</v>
      </c>
      <c r="AV1757">
        <v>48.472738781420453</v>
      </c>
      <c r="AY1757">
        <v>1</v>
      </c>
      <c r="AZ1757">
        <v>5469.6493869357637</v>
      </c>
      <c r="BA1757">
        <v>1</v>
      </c>
      <c r="BB1757">
        <v>2775.0763075086802</v>
      </c>
      <c r="BC1757">
        <v>1326.3290201822917</v>
      </c>
      <c r="BD1757">
        <v>904.71997070312489</v>
      </c>
      <c r="BE1757">
        <v>30653.726101345484</v>
      </c>
      <c r="BF1757">
        <v>21855.055284288192</v>
      </c>
      <c r="BG1757">
        <v>30184.930609809024</v>
      </c>
      <c r="BH1757">
        <v>64535.119791666664</v>
      </c>
      <c r="BI1757">
        <v>42444.140136718743</v>
      </c>
      <c r="BJ1757">
        <v>32716.168565538195</v>
      </c>
      <c r="BK1757">
        <v>27281.812879774305</v>
      </c>
      <c r="BL1757" t="s">
        <v>7548</v>
      </c>
      <c r="BM1757">
        <v>5.2370374321736097E-9</v>
      </c>
      <c r="BN1757">
        <v>6.4361225445040758E-5</v>
      </c>
      <c r="BO1757">
        <v>7.5625003121165722E-9</v>
      </c>
      <c r="BP1757">
        <v>1.6845598942201979E-5</v>
      </c>
      <c r="BQ1757">
        <v>1.1898205171173173E-5</v>
      </c>
      <c r="BR1757">
        <v>1.0396981598140403E-5</v>
      </c>
      <c r="BS1757">
        <v>2.6883693511272662E-4</v>
      </c>
      <c r="BT1757">
        <v>1.4131810846180104E-4</v>
      </c>
      <c r="BU1757">
        <v>2.1537942353160006E-4</v>
      </c>
      <c r="BV1757">
        <v>2.6698499494921417E-4</v>
      </c>
      <c r="BW1757">
        <v>2.474829923840587E-4</v>
      </c>
      <c r="BX1757">
        <v>1.4301106542477808E-4</v>
      </c>
      <c r="BY1757">
        <v>1.8717766554444585E-4</v>
      </c>
      <c r="BZ1757" t="s">
        <v>7548</v>
      </c>
      <c r="CA1757" s="19">
        <v>2.4405980984911705E-4</v>
      </c>
      <c r="CB1757" s="38">
        <v>2.9994035076532324</v>
      </c>
      <c r="CC1757" s="19">
        <v>3.5243253691868461E-4</v>
      </c>
      <c r="CD1757" s="204">
        <v>0.78504951088766828</v>
      </c>
      <c r="CE1757" s="252">
        <v>0.55448786250455828</v>
      </c>
      <c r="CF1757" s="248">
        <v>0.48452686938190237</v>
      </c>
      <c r="CG1757" s="39">
        <v>12.528512945304533</v>
      </c>
      <c r="CH1757" s="39">
        <v>6.5857980062420722</v>
      </c>
      <c r="CI1757" s="39">
        <v>10.037251372235788</v>
      </c>
      <c r="CJ1757" s="39">
        <v>12.442207630512998</v>
      </c>
      <c r="CK1757" s="39">
        <v>11.533362677737214</v>
      </c>
      <c r="CL1757" s="39">
        <v>6.6646942829668738</v>
      </c>
      <c r="CM1757" s="39">
        <v>8.7229747834394882</v>
      </c>
      <c r="CN1757" t="s">
        <v>7548</v>
      </c>
      <c r="CO1757" s="367">
        <v>1</v>
      </c>
      <c r="CP1757" s="419">
        <v>0.6080214142580429</v>
      </c>
      <c r="CQ1757" s="39">
        <v>9.7171874412607977</v>
      </c>
      <c r="CR1757" s="39">
        <v>11.987785154125106</v>
      </c>
      <c r="CS1757" s="39">
        <v>7.693834533203181</v>
      </c>
      <c r="CT1757">
        <f t="shared" si="108"/>
        <v>0</v>
      </c>
      <c r="CU1757">
        <f t="shared" si="109"/>
        <v>0</v>
      </c>
      <c r="CV1757">
        <f t="shared" si="110"/>
        <v>0</v>
      </c>
      <c r="CW1757">
        <f t="shared" si="111"/>
        <v>0</v>
      </c>
    </row>
    <row r="1758" spans="1:101">
      <c r="A1758" t="s">
        <v>10465</v>
      </c>
      <c r="B1758" t="s">
        <v>10466</v>
      </c>
      <c r="C1758" t="s">
        <v>10467</v>
      </c>
      <c r="D1758" t="s">
        <v>10959</v>
      </c>
      <c r="E1758">
        <v>782.38387900000009</v>
      </c>
      <c r="F1758">
        <v>87.565098333333324</v>
      </c>
      <c r="G1758">
        <v>2</v>
      </c>
      <c r="H1758" t="s">
        <v>10468</v>
      </c>
      <c r="I1758">
        <v>1.7296409239590032</v>
      </c>
      <c r="J1758">
        <v>1.7296409239590032</v>
      </c>
      <c r="K1758">
        <v>1.7296409239590032</v>
      </c>
      <c r="L1758">
        <v>87.565098333333324</v>
      </c>
      <c r="M1758">
        <v>87.565098333333324</v>
      </c>
      <c r="N1758">
        <v>31.65</v>
      </c>
      <c r="O1758">
        <v>1.3883406439813024E-2</v>
      </c>
      <c r="P1758">
        <v>1.3883406439813024E-2</v>
      </c>
      <c r="Q1758">
        <v>31.65</v>
      </c>
      <c r="R1758">
        <v>31.65</v>
      </c>
      <c r="S1758">
        <v>1</v>
      </c>
      <c r="T1758">
        <v>360</v>
      </c>
      <c r="U1758">
        <v>372</v>
      </c>
      <c r="V1758">
        <v>31.65</v>
      </c>
      <c r="W1758" t="s">
        <v>10469</v>
      </c>
      <c r="X1758" t="s">
        <v>10962</v>
      </c>
      <c r="Y1758" t="s">
        <v>10963</v>
      </c>
      <c r="Z1758" t="s">
        <v>10964</v>
      </c>
      <c r="AA1758">
        <v>0</v>
      </c>
      <c r="AB1758">
        <v>2525.2652999999987</v>
      </c>
      <c r="AC1758">
        <v>2262.763997395833</v>
      </c>
      <c r="AD1758">
        <v>87.365388333333328</v>
      </c>
      <c r="AE1758" t="s">
        <v>10470</v>
      </c>
      <c r="AG1758" t="s">
        <v>1059</v>
      </c>
      <c r="AH1758" t="s">
        <v>1060</v>
      </c>
      <c r="AI1758" s="469" t="s">
        <v>1058</v>
      </c>
      <c r="AJ1758">
        <v>87.254270564267756</v>
      </c>
      <c r="AK1758">
        <v>87.174597526067828</v>
      </c>
      <c r="AL1758">
        <v>87.319606817999158</v>
      </c>
      <c r="AM1758">
        <v>87.085492521118113</v>
      </c>
      <c r="AN1758">
        <v>86.950859980674892</v>
      </c>
      <c r="AO1758">
        <v>86.983031251620588</v>
      </c>
      <c r="AP1758">
        <v>87.323613970137899</v>
      </c>
      <c r="AQ1758">
        <v>87.350201776616757</v>
      </c>
      <c r="AR1758">
        <v>87.241893189669653</v>
      </c>
      <c r="AS1758">
        <v>87.233764879619088</v>
      </c>
      <c r="AT1758">
        <v>87.856710154053545</v>
      </c>
      <c r="AU1758">
        <v>87.74626615047994</v>
      </c>
      <c r="AV1758">
        <v>87.565098333333324</v>
      </c>
      <c r="AY1758">
        <v>3873.4507107204863</v>
      </c>
      <c r="AZ1758">
        <v>1</v>
      </c>
      <c r="BA1758">
        <v>1</v>
      </c>
      <c r="BB1758">
        <v>666.28474934895826</v>
      </c>
      <c r="BC1758">
        <v>882.20260959201391</v>
      </c>
      <c r="BD1758">
        <v>1</v>
      </c>
      <c r="BE1758">
        <v>1903.4013129340278</v>
      </c>
      <c r="BF1758">
        <v>3040.034016927083</v>
      </c>
      <c r="BG1758">
        <v>2397.2741834852432</v>
      </c>
      <c r="BH1758">
        <v>2677.5134006076391</v>
      </c>
      <c r="BI1758">
        <v>1232.4691297743054</v>
      </c>
      <c r="BJ1758">
        <v>4082.3054741753472</v>
      </c>
      <c r="BK1758">
        <v>4312.0719401041661</v>
      </c>
      <c r="BL1758" t="s">
        <v>10470</v>
      </c>
      <c r="BM1758">
        <v>2.028540636372266E-5</v>
      </c>
      <c r="BN1758">
        <v>1.1766974606958773E-8</v>
      </c>
      <c r="BO1758">
        <v>7.5625003121165722E-9</v>
      </c>
      <c r="BP1758">
        <v>4.0445610949395534E-6</v>
      </c>
      <c r="BQ1758">
        <v>7.914045076106004E-6</v>
      </c>
      <c r="BR1758">
        <v>1.1491933343817026E-8</v>
      </c>
      <c r="BS1758">
        <v>1.6693062812884716E-5</v>
      </c>
      <c r="BT1758">
        <v>1.965732190302526E-5</v>
      </c>
      <c r="BU1758">
        <v>1.7105341018026134E-5</v>
      </c>
      <c r="BV1758">
        <v>1.1077005885251216E-5</v>
      </c>
      <c r="BW1758">
        <v>7.1862722928306183E-6</v>
      </c>
      <c r="BX1758">
        <v>1.7844841888551271E-5</v>
      </c>
      <c r="BY1758">
        <v>2.958467470491222E-5</v>
      </c>
      <c r="BZ1758" t="s">
        <v>10470</v>
      </c>
      <c r="CA1758" s="38">
        <v>2.9971440936135267</v>
      </c>
      <c r="CB1758" s="19">
        <v>1.7385561723829714E-3</v>
      </c>
      <c r="CC1758" s="19">
        <v>1.117350214090122E-3</v>
      </c>
      <c r="CD1758" s="202">
        <v>0.59757897769480806</v>
      </c>
      <c r="CE1758" s="106">
        <v>1.1692905249786405</v>
      </c>
      <c r="CF1758" s="19">
        <v>1.6979191606049133E-3</v>
      </c>
      <c r="CG1758" s="9">
        <v>2.4663797075039486</v>
      </c>
      <c r="CH1758" s="412">
        <v>2.9043453792118208</v>
      </c>
      <c r="CI1758" s="46">
        <v>2.5272933103822708</v>
      </c>
      <c r="CJ1758" s="165">
        <v>1.6366141337584916</v>
      </c>
      <c r="CK1758" s="112">
        <v>1.0617629822823644</v>
      </c>
      <c r="CL1758" s="54">
        <v>2.6365536636912461</v>
      </c>
      <c r="CM1758" s="324">
        <v>4.3710996695573741</v>
      </c>
      <c r="CN1758" t="s">
        <v>10470</v>
      </c>
      <c r="CO1758" s="367">
        <v>0.99999999999999989</v>
      </c>
      <c r="CP1758" s="236">
        <v>0.58952247394468449</v>
      </c>
      <c r="CQ1758" s="54">
        <v>2.6326727990326799</v>
      </c>
      <c r="CR1758" s="18">
        <v>1.3491885580204279</v>
      </c>
      <c r="CS1758" s="40">
        <v>3.5038266666243101</v>
      </c>
      <c r="CT1758">
        <f t="shared" si="108"/>
        <v>0</v>
      </c>
      <c r="CU1758">
        <f t="shared" si="109"/>
        <v>0</v>
      </c>
      <c r="CV1758">
        <f t="shared" si="110"/>
        <v>0</v>
      </c>
      <c r="CW1758">
        <f t="shared" si="111"/>
        <v>0</v>
      </c>
    </row>
    <row r="1759" spans="1:101">
      <c r="A1759" t="s">
        <v>10354</v>
      </c>
      <c r="B1759" t="s">
        <v>10355</v>
      </c>
      <c r="C1759" t="s">
        <v>10368</v>
      </c>
      <c r="D1759" t="s">
        <v>10959</v>
      </c>
      <c r="E1759">
        <v>551.60946899999999</v>
      </c>
      <c r="F1759">
        <v>68.941348333333323</v>
      </c>
      <c r="G1759">
        <v>3</v>
      </c>
      <c r="H1759" t="s">
        <v>10369</v>
      </c>
      <c r="I1759">
        <v>2.3283620998414603</v>
      </c>
      <c r="J1759">
        <v>-0.15982556521575578</v>
      </c>
      <c r="K1759">
        <v>0.23900992312722757</v>
      </c>
      <c r="L1759">
        <v>67.554243333333332</v>
      </c>
      <c r="M1759">
        <v>68.941348333333323</v>
      </c>
      <c r="N1759">
        <v>994.98966033820943</v>
      </c>
      <c r="O1759">
        <v>3.1062754571903458E-3</v>
      </c>
      <c r="P1759">
        <v>3.5011755355565201E-2</v>
      </c>
      <c r="Q1759">
        <v>39.159999999999997</v>
      </c>
      <c r="R1759">
        <v>32.454999999999998</v>
      </c>
      <c r="S1759">
        <v>5</v>
      </c>
      <c r="T1759">
        <v>505</v>
      </c>
      <c r="U1759">
        <v>517</v>
      </c>
      <c r="V1759">
        <v>20.889999999999997</v>
      </c>
      <c r="W1759" t="s">
        <v>10370</v>
      </c>
      <c r="X1759" t="s">
        <v>10962</v>
      </c>
      <c r="Y1759" t="s">
        <v>10963</v>
      </c>
      <c r="Z1759" t="s">
        <v>10964</v>
      </c>
      <c r="AA1759">
        <v>0</v>
      </c>
      <c r="AB1759">
        <v>13690.863999999998</v>
      </c>
      <c r="AC1759">
        <v>54091.161024305547</v>
      </c>
      <c r="AD1759">
        <v>68.488389999999995</v>
      </c>
      <c r="AE1759" t="s">
        <v>10371</v>
      </c>
      <c r="AG1759" t="s">
        <v>1062</v>
      </c>
      <c r="AH1759" t="s">
        <v>1063</v>
      </c>
      <c r="AI1759" s="469" t="s">
        <v>1061</v>
      </c>
      <c r="AJ1759">
        <v>68.581083555711757</v>
      </c>
      <c r="AK1759">
        <v>68.534966088928698</v>
      </c>
      <c r="AL1759">
        <v>68.700010261870389</v>
      </c>
      <c r="AM1759">
        <v>68.548444627234318</v>
      </c>
      <c r="AN1759">
        <v>68.436211612989538</v>
      </c>
      <c r="AO1759">
        <v>68.448681018943248</v>
      </c>
      <c r="AP1759">
        <v>68.697744163683083</v>
      </c>
      <c r="AQ1759">
        <v>68.755482266628448</v>
      </c>
      <c r="AR1759">
        <v>68.679665984730164</v>
      </c>
      <c r="AS1759">
        <v>68.516177307910596</v>
      </c>
      <c r="AT1759">
        <v>69.047936009672028</v>
      </c>
      <c r="AU1759">
        <v>68.996758458634076</v>
      </c>
      <c r="AV1759">
        <v>68.941348333333323</v>
      </c>
      <c r="AY1759">
        <v>65204.033365885414</v>
      </c>
      <c r="AZ1759">
        <v>21861.538302951387</v>
      </c>
      <c r="BA1759">
        <v>80694.133192274312</v>
      </c>
      <c r="BB1759">
        <v>17244.881266276039</v>
      </c>
      <c r="BC1759">
        <v>39018.818793402774</v>
      </c>
      <c r="BD1759">
        <v>22240.998155381945</v>
      </c>
      <c r="BE1759">
        <v>53011.314832899297</v>
      </c>
      <c r="BF1759">
        <v>201153.01692708331</v>
      </c>
      <c r="BG1759">
        <v>195479.23589409722</v>
      </c>
      <c r="BH1759">
        <v>143400.67751736109</v>
      </c>
      <c r="BI1759">
        <v>76574.836263020828</v>
      </c>
      <c r="BJ1759">
        <v>77595.394856770828</v>
      </c>
      <c r="BK1759">
        <v>123029.53038194444</v>
      </c>
      <c r="BL1759" t="s">
        <v>10371</v>
      </c>
      <c r="BM1759">
        <v>3.414759634658389E-4</v>
      </c>
      <c r="BN1759">
        <v>2.5724416607988558E-4</v>
      </c>
      <c r="BO1759">
        <v>6.1024940745255075E-4</v>
      </c>
      <c r="BP1759">
        <v>1.0468193354955868E-4</v>
      </c>
      <c r="BQ1759">
        <v>3.5002921935382701E-4</v>
      </c>
      <c r="BR1759">
        <v>2.5559206830160674E-4</v>
      </c>
      <c r="BS1759">
        <v>4.6491572864112377E-4</v>
      </c>
      <c r="BT1759">
        <v>1.3006859737369867E-3</v>
      </c>
      <c r="BU1759">
        <v>1.3948087435916323E-3</v>
      </c>
      <c r="BV1759">
        <v>5.9325572318268702E-4</v>
      </c>
      <c r="BW1759">
        <v>4.464920141778794E-4</v>
      </c>
      <c r="BX1759">
        <v>3.3919008787026012E-4</v>
      </c>
      <c r="BY1759">
        <v>8.4409274381447709E-4</v>
      </c>
      <c r="BZ1759" t="s">
        <v>10371</v>
      </c>
      <c r="CA1759" s="122">
        <v>0.84735624765289541</v>
      </c>
      <c r="CB1759" s="61">
        <v>0.63833907689334757</v>
      </c>
      <c r="CC1759" s="17">
        <v>1.5143046754537572</v>
      </c>
      <c r="CD1759" s="230">
        <v>0.25976320414856252</v>
      </c>
      <c r="CE1759" s="158">
        <v>0.86858074246330597</v>
      </c>
      <c r="CF1759" s="203">
        <v>0.63423947538714054</v>
      </c>
      <c r="CG1759" s="84">
        <v>1.1536661125361021</v>
      </c>
      <c r="CH1759" s="51">
        <v>3.2275899448213532</v>
      </c>
      <c r="CI1759" s="400">
        <v>3.4611510900136659</v>
      </c>
      <c r="CJ1759" s="86">
        <v>1.4721356618852508</v>
      </c>
      <c r="CK1759" s="69">
        <v>1.1079485475369337</v>
      </c>
      <c r="CL1759" s="364">
        <v>0.84168395684913955</v>
      </c>
      <c r="CM1759" s="322">
        <v>2.0945757142324455</v>
      </c>
      <c r="CN1759" t="s">
        <v>10371</v>
      </c>
      <c r="CO1759" s="367">
        <v>1</v>
      </c>
      <c r="CP1759" s="236">
        <v>0.58752780733300303</v>
      </c>
      <c r="CQ1759" s="96">
        <v>2.6141357157903737</v>
      </c>
      <c r="CR1759" s="44">
        <v>1.2900421047110924</v>
      </c>
      <c r="CS1759" s="86">
        <v>1.4681298355407926</v>
      </c>
      <c r="CT1759">
        <f t="shared" si="108"/>
        <v>0</v>
      </c>
      <c r="CU1759">
        <f t="shared" si="109"/>
        <v>0</v>
      </c>
      <c r="CV1759">
        <f t="shared" si="110"/>
        <v>0</v>
      </c>
      <c r="CW1759">
        <f t="shared" si="111"/>
        <v>0</v>
      </c>
    </row>
    <row r="1760" spans="1:101">
      <c r="A1760" t="s">
        <v>8309</v>
      </c>
      <c r="B1760" t="s">
        <v>8310</v>
      </c>
      <c r="C1760" t="s">
        <v>8311</v>
      </c>
      <c r="D1760" t="s">
        <v>10959</v>
      </c>
      <c r="E1760">
        <v>466.22425900000002</v>
      </c>
      <c r="F1760">
        <v>29.665078333333334</v>
      </c>
      <c r="G1760">
        <v>2</v>
      </c>
      <c r="H1760" t="s">
        <v>10710</v>
      </c>
      <c r="I1760">
        <v>0.48257108647197966</v>
      </c>
      <c r="J1760">
        <v>0.48257108647197966</v>
      </c>
      <c r="K1760">
        <v>0.48257108647197966</v>
      </c>
      <c r="L1760">
        <v>29.665078333333334</v>
      </c>
      <c r="M1760">
        <v>29.665078333333334</v>
      </c>
      <c r="N1760">
        <v>49.28</v>
      </c>
      <c r="O1760">
        <v>1.2102692729766615E-2</v>
      </c>
      <c r="P1760">
        <v>1.2102692729766615E-2</v>
      </c>
      <c r="Q1760">
        <v>29.89</v>
      </c>
      <c r="R1760">
        <v>29.89</v>
      </c>
      <c r="S1760">
        <v>1</v>
      </c>
      <c r="T1760">
        <v>543</v>
      </c>
      <c r="U1760">
        <v>550</v>
      </c>
      <c r="V1760">
        <v>17.450000000000003</v>
      </c>
      <c r="W1760" t="s">
        <v>8312</v>
      </c>
      <c r="X1760" t="s">
        <v>10962</v>
      </c>
      <c r="Y1760" t="s">
        <v>10963</v>
      </c>
      <c r="Z1760" t="s">
        <v>10964</v>
      </c>
      <c r="AA1760">
        <v>0</v>
      </c>
      <c r="AB1760">
        <v>18038.637999999992</v>
      </c>
      <c r="AC1760">
        <v>37333.089192708328</v>
      </c>
      <c r="AD1760">
        <v>29.801228333333334</v>
      </c>
      <c r="AE1760" t="s">
        <v>8313</v>
      </c>
      <c r="AG1760" t="s">
        <v>1068</v>
      </c>
      <c r="AH1760" t="s">
        <v>1069</v>
      </c>
      <c r="AI1760" s="468" t="s">
        <v>1067</v>
      </c>
      <c r="AJ1760">
        <v>29.200554139856344</v>
      </c>
      <c r="AK1760">
        <v>29.225203177293576</v>
      </c>
      <c r="AL1760">
        <v>29.432499603190834</v>
      </c>
      <c r="AM1760">
        <v>29.455023695192647</v>
      </c>
      <c r="AN1760">
        <v>29.39002981586119</v>
      </c>
      <c r="AO1760">
        <v>29.360949277849329</v>
      </c>
      <c r="AP1760">
        <v>29.417003630591353</v>
      </c>
      <c r="AQ1760">
        <v>29.540435670289426</v>
      </c>
      <c r="AR1760">
        <v>29.533143533422106</v>
      </c>
      <c r="AS1760">
        <v>29.042010009967555</v>
      </c>
      <c r="AT1760">
        <v>29.381462197268625</v>
      </c>
      <c r="AU1760">
        <v>29.455273716194192</v>
      </c>
      <c r="AV1760">
        <v>29.665078333333334</v>
      </c>
      <c r="AY1760">
        <v>29529.138509114582</v>
      </c>
      <c r="AZ1760">
        <v>22952.551052517359</v>
      </c>
      <c r="BA1760">
        <v>24888.855088975699</v>
      </c>
      <c r="BB1760">
        <v>23848.984890407984</v>
      </c>
      <c r="BC1760">
        <v>23655.746066623266</v>
      </c>
      <c r="BD1760">
        <v>1</v>
      </c>
      <c r="BE1760">
        <v>88676.153672960078</v>
      </c>
      <c r="BF1760">
        <v>122994.92361111109</v>
      </c>
      <c r="BG1760">
        <v>107874.29161241317</v>
      </c>
      <c r="BH1760">
        <v>63934.319118923602</v>
      </c>
      <c r="BI1760">
        <v>39385.444932725695</v>
      </c>
      <c r="BJ1760">
        <v>45047.125922309024</v>
      </c>
      <c r="BK1760">
        <v>56065.942287868915</v>
      </c>
      <c r="BL1760" t="s">
        <v>8313</v>
      </c>
      <c r="BM1760">
        <v>1.5464520371207227E-4</v>
      </c>
      <c r="BN1760">
        <v>2.7008208539989662E-4</v>
      </c>
      <c r="BO1760">
        <v>1.8822197437860287E-4</v>
      </c>
      <c r="BP1760">
        <v>1.4477095046194188E-4</v>
      </c>
      <c r="BQ1760">
        <v>2.1221048163386501E-4</v>
      </c>
      <c r="BR1760">
        <v>1.1491933343817026E-8</v>
      </c>
      <c r="BS1760">
        <v>7.77700736680666E-4</v>
      </c>
      <c r="BT1760">
        <v>7.9530386581184239E-4</v>
      </c>
      <c r="BU1760">
        <v>7.6971860699958283E-4</v>
      </c>
      <c r="BV1760">
        <v>2.644994527344385E-4</v>
      </c>
      <c r="BW1760">
        <v>2.2964837400242481E-4</v>
      </c>
      <c r="BX1760">
        <v>1.9691295634353492E-4</v>
      </c>
      <c r="BY1760">
        <v>3.8466256770542539E-4</v>
      </c>
      <c r="BZ1760" t="s">
        <v>8313</v>
      </c>
      <c r="CA1760" s="218">
        <v>0.75689072288664705</v>
      </c>
      <c r="CB1760" s="57">
        <v>1.3218814418432738</v>
      </c>
      <c r="CC1760" s="63">
        <v>0.92122783527007879</v>
      </c>
      <c r="CD1760" s="197">
        <v>0.70856248184806914</v>
      </c>
      <c r="CE1760" s="33">
        <v>1.0386364464754554</v>
      </c>
      <c r="CF1760" s="19">
        <v>5.6245764674095854E-5</v>
      </c>
      <c r="CG1760" s="58">
        <v>3.8063545370062837</v>
      </c>
      <c r="CH1760" s="415">
        <v>3.8925107501531837</v>
      </c>
      <c r="CI1760" s="436">
        <v>3.7672870472977853</v>
      </c>
      <c r="CJ1760" s="44">
        <v>1.2945579764376711</v>
      </c>
      <c r="CK1760" s="69">
        <v>1.1239839298997241</v>
      </c>
      <c r="CL1760" s="115">
        <v>0.96376470976817041</v>
      </c>
      <c r="CM1760" s="167">
        <v>1.8826806260352518</v>
      </c>
      <c r="CN1760" t="s">
        <v>8313</v>
      </c>
      <c r="CO1760" s="367">
        <v>1</v>
      </c>
      <c r="CP1760" s="32">
        <v>0.58241839136273288</v>
      </c>
      <c r="CQ1760" s="432">
        <v>3.8220507781524176</v>
      </c>
      <c r="CR1760" s="123">
        <v>1.2092709531686976</v>
      </c>
      <c r="CS1760" s="62">
        <v>1.423222667901711</v>
      </c>
      <c r="CT1760">
        <f t="shared" si="108"/>
        <v>0</v>
      </c>
      <c r="CU1760">
        <f t="shared" si="109"/>
        <v>0</v>
      </c>
      <c r="CV1760">
        <f t="shared" si="110"/>
        <v>0</v>
      </c>
      <c r="CW1760">
        <f t="shared" si="111"/>
        <v>0</v>
      </c>
    </row>
    <row r="1761" spans="1:101">
      <c r="A1761" t="s">
        <v>10432</v>
      </c>
      <c r="B1761" t="s">
        <v>10433</v>
      </c>
      <c r="C1761" t="s">
        <v>10434</v>
      </c>
      <c r="D1761" t="s">
        <v>10959</v>
      </c>
      <c r="E1761">
        <v>811.83620900000005</v>
      </c>
      <c r="F1761">
        <v>22.883348333333334</v>
      </c>
      <c r="G1761">
        <v>2</v>
      </c>
      <c r="H1761" t="s">
        <v>10442</v>
      </c>
      <c r="I1761">
        <v>-3.9780491899354939</v>
      </c>
      <c r="J1761">
        <v>0.73320077556633734</v>
      </c>
      <c r="K1761">
        <v>-1.6224242071845782</v>
      </c>
      <c r="L1761">
        <v>22.883348333333334</v>
      </c>
      <c r="M1761">
        <v>23.687855000000003</v>
      </c>
      <c r="N1761">
        <v>90.11</v>
      </c>
      <c r="O1761">
        <v>1.9862287622821425E-4</v>
      </c>
      <c r="P1761">
        <v>1.9862287622821425E-4</v>
      </c>
      <c r="Q1761">
        <v>49.02</v>
      </c>
      <c r="R1761">
        <v>49.02</v>
      </c>
      <c r="S1761">
        <v>2</v>
      </c>
      <c r="T1761">
        <v>31</v>
      </c>
      <c r="U1761">
        <v>44</v>
      </c>
      <c r="V1761">
        <v>0</v>
      </c>
      <c r="W1761" t="s">
        <v>10342</v>
      </c>
      <c r="X1761" t="s">
        <v>10868</v>
      </c>
      <c r="Y1761" t="s">
        <v>10869</v>
      </c>
      <c r="Z1761" t="s">
        <v>10870</v>
      </c>
      <c r="AA1761">
        <v>0</v>
      </c>
      <c r="AB1761">
        <v>21936.103999999999</v>
      </c>
      <c r="AC1761">
        <v>24145.544704861106</v>
      </c>
      <c r="AD1761">
        <v>22.77065</v>
      </c>
      <c r="AE1761" t="s">
        <v>10343</v>
      </c>
      <c r="AG1761" t="s">
        <v>1253</v>
      </c>
      <c r="AH1761" t="s">
        <v>1254</v>
      </c>
      <c r="AI1761" s="467" t="s">
        <v>1252</v>
      </c>
      <c r="AJ1761">
        <v>23.736024507359232</v>
      </c>
      <c r="AK1761">
        <v>23.68008482071799</v>
      </c>
      <c r="AL1761">
        <v>23.988722537842438</v>
      </c>
      <c r="AM1761">
        <v>24.014248657492331</v>
      </c>
      <c r="AN1761">
        <v>23.977571321773045</v>
      </c>
      <c r="AO1761">
        <v>23.954174303044809</v>
      </c>
      <c r="AP1761">
        <v>23.951673234887391</v>
      </c>
      <c r="AQ1761">
        <v>24.080585863854022</v>
      </c>
      <c r="AR1761">
        <v>24.019412741301107</v>
      </c>
      <c r="AS1761">
        <v>23.687855000000003</v>
      </c>
      <c r="AT1761">
        <v>24.096468446333763</v>
      </c>
      <c r="AU1761">
        <v>24.081576175589852</v>
      </c>
      <c r="AV1761">
        <v>24.276550227685412</v>
      </c>
      <c r="AY1761">
        <v>18680.975504557289</v>
      </c>
      <c r="AZ1761">
        <v>6780.9547390407979</v>
      </c>
      <c r="BA1761">
        <v>10977.763861762152</v>
      </c>
      <c r="BB1761">
        <v>9876.0750596788184</v>
      </c>
      <c r="BC1761">
        <v>5952.1354980468741</v>
      </c>
      <c r="BD1761">
        <v>3314.2485215928818</v>
      </c>
      <c r="BE1761">
        <v>20866.632893880207</v>
      </c>
      <c r="BF1761">
        <v>22900.706448025172</v>
      </c>
      <c r="BG1761">
        <v>20707.57938639323</v>
      </c>
      <c r="BH1761">
        <v>54025.077826605899</v>
      </c>
      <c r="BI1761">
        <v>23244.308905707465</v>
      </c>
      <c r="BJ1761">
        <v>40099.945095486109</v>
      </c>
      <c r="BK1761">
        <v>17448.40875922309</v>
      </c>
      <c r="BL1761" t="s">
        <v>10343</v>
      </c>
      <c r="BM1761">
        <v>9.7832967986884802E-5</v>
      </c>
      <c r="BN1761">
        <v>7.9791322225229825E-5</v>
      </c>
      <c r="BO1761">
        <v>8.3019342630918306E-5</v>
      </c>
      <c r="BP1761">
        <v>5.9950927881975892E-5</v>
      </c>
      <c r="BQ1761">
        <v>5.3395295047266031E-5</v>
      </c>
      <c r="BR1761">
        <v>3.808712309498952E-5</v>
      </c>
      <c r="BS1761">
        <v>1.8300292808667498E-4</v>
      </c>
      <c r="BT1761">
        <v>1.4807944777886167E-4</v>
      </c>
      <c r="BU1761">
        <v>1.4775540048870883E-4</v>
      </c>
      <c r="BV1761">
        <v>2.235044294832132E-4</v>
      </c>
      <c r="BW1761">
        <v>1.3553275211499258E-4</v>
      </c>
      <c r="BX1761">
        <v>1.7528751449279721E-4</v>
      </c>
      <c r="BY1761">
        <v>1.197117080675343E-4</v>
      </c>
      <c r="BZ1761" t="s">
        <v>10343</v>
      </c>
      <c r="CA1761" s="69">
        <v>1.1260543783834069</v>
      </c>
      <c r="CB1761" s="339">
        <v>0.91839560423809519</v>
      </c>
      <c r="CC1761" s="187">
        <v>0.95555001737849776</v>
      </c>
      <c r="CD1761" s="92">
        <v>0.69003329060503149</v>
      </c>
      <c r="CE1761" s="72">
        <v>0.61457816327424586</v>
      </c>
      <c r="CF1761" s="393">
        <v>0.43838158653113934</v>
      </c>
      <c r="CG1761" s="322">
        <v>2.1063579350532371</v>
      </c>
      <c r="CH1761" s="45">
        <v>1.7043897773022449</v>
      </c>
      <c r="CI1761" s="45">
        <v>1.7006600032047363</v>
      </c>
      <c r="CJ1761" s="279">
        <v>2.572528939747559</v>
      </c>
      <c r="CK1761" s="321">
        <v>1.5599777056124859</v>
      </c>
      <c r="CL1761" s="425">
        <v>2.0175537677342041</v>
      </c>
      <c r="CM1761" s="70">
        <v>1.3778779872166851</v>
      </c>
      <c r="CN1761" t="s">
        <v>10343</v>
      </c>
      <c r="CO1761" s="196">
        <v>1</v>
      </c>
      <c r="CP1761" s="11">
        <v>0.58099768013680553</v>
      </c>
      <c r="CQ1761" s="94">
        <v>1.8371359051867395</v>
      </c>
      <c r="CR1761" s="224">
        <v>2.0662533226800224</v>
      </c>
      <c r="CS1761" s="45">
        <v>1.6977158774754446</v>
      </c>
      <c r="CT1761">
        <f t="shared" si="108"/>
        <v>0</v>
      </c>
      <c r="CU1761">
        <f t="shared" si="109"/>
        <v>0</v>
      </c>
      <c r="CV1761">
        <f t="shared" si="110"/>
        <v>0</v>
      </c>
      <c r="CW1761">
        <f t="shared" si="111"/>
        <v>0</v>
      </c>
    </row>
    <row r="1762" spans="1:101">
      <c r="A1762" t="s">
        <v>4196</v>
      </c>
      <c r="B1762" t="s">
        <v>4197</v>
      </c>
      <c r="C1762" t="s">
        <v>4201</v>
      </c>
      <c r="D1762" t="s">
        <v>10959</v>
      </c>
      <c r="E1762">
        <v>681.81901900000003</v>
      </c>
      <c r="F1762">
        <v>65.107469999999992</v>
      </c>
      <c r="G1762">
        <v>2</v>
      </c>
      <c r="H1762" t="s">
        <v>10722</v>
      </c>
      <c r="I1762">
        <v>-0.28201651455219756</v>
      </c>
      <c r="J1762">
        <v>-0.28201651455219756</v>
      </c>
      <c r="K1762">
        <v>-0.28201651455219756</v>
      </c>
      <c r="L1762">
        <v>65.107469999999992</v>
      </c>
      <c r="M1762">
        <v>65.107469999999992</v>
      </c>
      <c r="N1762">
        <v>53.463305028184124</v>
      </c>
      <c r="O1762">
        <v>3.9735989049373512E-2</v>
      </c>
      <c r="P1762">
        <v>3.9735989049373512E-2</v>
      </c>
      <c r="Q1762">
        <v>27.22</v>
      </c>
      <c r="R1762">
        <v>27.22</v>
      </c>
      <c r="S1762">
        <v>1</v>
      </c>
      <c r="T1762">
        <v>310</v>
      </c>
      <c r="U1762">
        <v>321</v>
      </c>
      <c r="V1762">
        <v>10.619999999999997</v>
      </c>
      <c r="W1762" t="s">
        <v>4202</v>
      </c>
      <c r="X1762" t="s">
        <v>10962</v>
      </c>
      <c r="Y1762" t="s">
        <v>10963</v>
      </c>
      <c r="Z1762" t="s">
        <v>10964</v>
      </c>
      <c r="AA1762">
        <v>0</v>
      </c>
      <c r="AB1762">
        <v>7636.8159999999962</v>
      </c>
      <c r="AC1762">
        <v>9115.0382486979161</v>
      </c>
      <c r="AD1762">
        <v>65.055673333333331</v>
      </c>
      <c r="AE1762" t="s">
        <v>4203</v>
      </c>
      <c r="AG1762" t="s">
        <v>1070</v>
      </c>
      <c r="AH1762" t="s">
        <v>1071</v>
      </c>
      <c r="AI1762" s="468" t="s">
        <v>1181</v>
      </c>
      <c r="AJ1762">
        <v>64.73702813795839</v>
      </c>
      <c r="AK1762">
        <v>64.697818408780151</v>
      </c>
      <c r="AL1762">
        <v>64.866986954966578</v>
      </c>
      <c r="AM1762">
        <v>64.732414757614976</v>
      </c>
      <c r="AN1762">
        <v>64.624792901604664</v>
      </c>
      <c r="AO1762">
        <v>64.633206488868836</v>
      </c>
      <c r="AP1762">
        <v>64.863429447771694</v>
      </c>
      <c r="AQ1762">
        <v>64.927580139304212</v>
      </c>
      <c r="AR1762">
        <v>64.858452711386832</v>
      </c>
      <c r="AS1762">
        <v>64.662981606537755</v>
      </c>
      <c r="AT1762">
        <v>65.175968673947239</v>
      </c>
      <c r="AU1762">
        <v>65.136991693056018</v>
      </c>
      <c r="AV1762">
        <v>65.107469999999992</v>
      </c>
      <c r="AY1762">
        <v>1</v>
      </c>
      <c r="AZ1762">
        <v>2277.5361870659722</v>
      </c>
      <c r="BA1762">
        <v>1</v>
      </c>
      <c r="BB1762">
        <v>952.02132161458326</v>
      </c>
      <c r="BC1762">
        <v>1</v>
      </c>
      <c r="BD1762">
        <v>848.55645073784717</v>
      </c>
      <c r="BE1762">
        <v>5179.0387641059024</v>
      </c>
      <c r="BF1762">
        <v>37351.722330729157</v>
      </c>
      <c r="BG1762">
        <v>55920.987087673609</v>
      </c>
      <c r="BH1762">
        <v>5539.0731879340274</v>
      </c>
      <c r="BI1762">
        <v>5135.923828125</v>
      </c>
      <c r="BJ1762">
        <v>1</v>
      </c>
      <c r="BK1762">
        <v>12535.136311848957</v>
      </c>
      <c r="BL1762" t="s">
        <v>4203</v>
      </c>
      <c r="BM1762">
        <v>5.2370374321736097E-9</v>
      </c>
      <c r="BN1762">
        <v>2.6799710479635003E-5</v>
      </c>
      <c r="BO1762">
        <v>7.5625003121165722E-9</v>
      </c>
      <c r="BP1762">
        <v>5.7790732906879497E-6</v>
      </c>
      <c r="BQ1762">
        <v>8.9707794899472796E-9</v>
      </c>
      <c r="BR1762">
        <v>9.7515541703452959E-6</v>
      </c>
      <c r="BS1762">
        <v>4.5420804752056595E-5</v>
      </c>
      <c r="BT1762">
        <v>2.4152191238627547E-4</v>
      </c>
      <c r="BU1762">
        <v>3.9901466456733378E-4</v>
      </c>
      <c r="BV1762">
        <v>2.2915420810838192E-5</v>
      </c>
      <c r="BW1762">
        <v>2.9946508364799381E-5</v>
      </c>
      <c r="BX1762">
        <v>4.3712656981300617E-9</v>
      </c>
      <c r="BY1762">
        <v>8.6002259544590526E-5</v>
      </c>
      <c r="BZ1762" t="s">
        <v>4203</v>
      </c>
      <c r="CA1762" s="19">
        <v>5.8596201125285269E-4</v>
      </c>
      <c r="CB1762" s="38">
        <v>2.9985678844238013</v>
      </c>
      <c r="CC1762" s="19">
        <v>8.4615356494577223E-4</v>
      </c>
      <c r="CD1762" s="360">
        <v>0.6466093573793068</v>
      </c>
      <c r="CE1762" s="19">
        <v>1.0037232042952279E-3</v>
      </c>
      <c r="CF1762" s="119">
        <v>1.0910825764567975</v>
      </c>
      <c r="CG1762" s="39">
        <v>5.0820461854502774</v>
      </c>
      <c r="CH1762" s="39">
        <v>27.023420660325293</v>
      </c>
      <c r="CI1762" s="39">
        <v>44.644980754360674</v>
      </c>
      <c r="CJ1762" s="279">
        <v>2.5639622097280235</v>
      </c>
      <c r="CK1762" s="283">
        <v>3.350657026744833</v>
      </c>
      <c r="CL1762" s="19">
        <v>4.8909248279590774E-4</v>
      </c>
      <c r="CM1762" s="39">
        <v>9.6226268434599049</v>
      </c>
      <c r="CN1762" t="s">
        <v>4203</v>
      </c>
      <c r="CO1762" s="367">
        <v>1</v>
      </c>
      <c r="CP1762" s="11">
        <v>0.57956521901346647</v>
      </c>
      <c r="CQ1762" s="39">
        <v>25.583482533378746</v>
      </c>
      <c r="CR1762" s="153">
        <v>2.9573096182364282</v>
      </c>
      <c r="CS1762" s="453">
        <v>4.8115579679713507</v>
      </c>
      <c r="CT1762">
        <f t="shared" si="108"/>
        <v>0</v>
      </c>
      <c r="CU1762">
        <f t="shared" si="109"/>
        <v>0</v>
      </c>
      <c r="CV1762">
        <f t="shared" si="110"/>
        <v>0</v>
      </c>
      <c r="CW1762">
        <f t="shared" si="111"/>
        <v>0</v>
      </c>
    </row>
    <row r="1763" spans="1:101">
      <c r="A1763" t="s">
        <v>8233</v>
      </c>
      <c r="B1763" t="s">
        <v>8234</v>
      </c>
      <c r="C1763" t="s">
        <v>8235</v>
      </c>
      <c r="D1763" t="s">
        <v>10959</v>
      </c>
      <c r="E1763">
        <v>995.93059900000003</v>
      </c>
      <c r="F1763">
        <v>40.995451666666668</v>
      </c>
      <c r="G1763">
        <v>2</v>
      </c>
      <c r="H1763" t="s">
        <v>9595</v>
      </c>
      <c r="I1763">
        <v>1.8956234471027091</v>
      </c>
      <c r="J1763">
        <v>-0.28544975247908183</v>
      </c>
      <c r="K1763">
        <v>0.88298283207506922</v>
      </c>
      <c r="L1763">
        <v>40.557641666666669</v>
      </c>
      <c r="M1763">
        <v>41.004715000000004</v>
      </c>
      <c r="N1763">
        <v>52.54</v>
      </c>
      <c r="O1763">
        <v>1.423609588521081E-4</v>
      </c>
      <c r="P1763">
        <v>1.423609588521081E-4</v>
      </c>
      <c r="Q1763">
        <v>52.54</v>
      </c>
      <c r="R1763">
        <v>52.54</v>
      </c>
      <c r="S1763">
        <v>4</v>
      </c>
      <c r="T1763">
        <v>66</v>
      </c>
      <c r="U1763">
        <v>82</v>
      </c>
      <c r="V1763">
        <v>4.9200000000000017</v>
      </c>
      <c r="W1763" t="s">
        <v>8236</v>
      </c>
      <c r="X1763" t="s">
        <v>10952</v>
      </c>
      <c r="Y1763" t="s">
        <v>10953</v>
      </c>
      <c r="Z1763" t="s">
        <v>10954</v>
      </c>
      <c r="AA1763">
        <v>0</v>
      </c>
      <c r="AB1763">
        <v>38318.39</v>
      </c>
      <c r="AC1763">
        <v>15555.929470486111</v>
      </c>
      <c r="AD1763">
        <v>41.032209999999999</v>
      </c>
      <c r="AE1763" t="s">
        <v>8237</v>
      </c>
      <c r="AG1763" t="s">
        <v>1073</v>
      </c>
      <c r="AH1763" t="s">
        <v>1074</v>
      </c>
      <c r="AI1763" s="467" t="s">
        <v>1072</v>
      </c>
      <c r="AJ1763">
        <v>40.567293553977407</v>
      </c>
      <c r="AK1763">
        <v>40.479604075636118</v>
      </c>
      <c r="AL1763">
        <v>40.808384271331505</v>
      </c>
      <c r="AM1763">
        <v>40.737614856493899</v>
      </c>
      <c r="AN1763">
        <v>40.64938101280535</v>
      </c>
      <c r="AO1763">
        <v>40.607502398055928</v>
      </c>
      <c r="AP1763">
        <v>40.35428149393865</v>
      </c>
      <c r="AQ1763">
        <v>40.857034029325391</v>
      </c>
      <c r="AR1763">
        <v>40.39448304730616</v>
      </c>
      <c r="AS1763">
        <v>40.451143007627451</v>
      </c>
      <c r="AT1763">
        <v>41.004715000000004</v>
      </c>
      <c r="AU1763">
        <v>40.879075324686902</v>
      </c>
      <c r="AV1763">
        <v>41.010925122523005</v>
      </c>
      <c r="AY1763">
        <v>23755.906141493051</v>
      </c>
      <c r="AZ1763">
        <v>14510.916042751738</v>
      </c>
      <c r="BA1763">
        <v>13008.332926432289</v>
      </c>
      <c r="BB1763">
        <v>9700.0194769965274</v>
      </c>
      <c r="BC1763">
        <v>9915.19580078125</v>
      </c>
      <c r="BD1763">
        <v>6854.0256347656241</v>
      </c>
      <c r="BE1763">
        <v>32881.661214192703</v>
      </c>
      <c r="BF1763">
        <v>26211.126844618051</v>
      </c>
      <c r="BG1763">
        <v>26752.087619357633</v>
      </c>
      <c r="BH1763">
        <v>53007.629611545141</v>
      </c>
      <c r="BI1763">
        <v>42115.816975911461</v>
      </c>
      <c r="BJ1763">
        <v>37063.194444444445</v>
      </c>
      <c r="BK1763">
        <v>24896.291666666668</v>
      </c>
      <c r="BL1763" t="s">
        <v>8237</v>
      </c>
      <c r="BM1763">
        <v>1.2441056969820206E-4</v>
      </c>
      <c r="BN1763">
        <v>1.7074958059877038E-4</v>
      </c>
      <c r="BO1763">
        <v>9.8375521816260468E-5</v>
      </c>
      <c r="BP1763">
        <v>5.8882214301244105E-5</v>
      </c>
      <c r="BQ1763">
        <v>8.8947035128459821E-5</v>
      </c>
      <c r="BR1763">
        <v>7.8766005731539725E-5</v>
      </c>
      <c r="BS1763">
        <v>2.8837619912871137E-4</v>
      </c>
      <c r="BT1763">
        <v>1.6948512909947553E-4</v>
      </c>
      <c r="BU1763">
        <v>1.908849579349938E-4</v>
      </c>
      <c r="BV1763">
        <v>2.192951956980121E-4</v>
      </c>
      <c r="BW1763">
        <v>2.4556860801806975E-4</v>
      </c>
      <c r="BX1763">
        <v>1.6201307053812465E-4</v>
      </c>
      <c r="BY1763">
        <v>1.708108539346766E-4</v>
      </c>
      <c r="BZ1763" t="s">
        <v>8237</v>
      </c>
      <c r="CA1763" s="298">
        <v>0.94840629590299363</v>
      </c>
      <c r="CB1763" s="44">
        <v>1.3016577100764597</v>
      </c>
      <c r="CC1763" s="169">
        <v>0.74993599402054711</v>
      </c>
      <c r="CD1763" s="210">
        <v>0.44887072614069251</v>
      </c>
      <c r="CE1763" s="443">
        <v>0.67806078151055316</v>
      </c>
      <c r="CF1763" s="101">
        <v>0.60044878759206521</v>
      </c>
      <c r="CG1763" s="79">
        <v>2.1983486090104911</v>
      </c>
      <c r="CH1763" s="44">
        <v>1.2920185470559518</v>
      </c>
      <c r="CI1763" s="55">
        <v>1.455153660479882</v>
      </c>
      <c r="CJ1763" s="154">
        <v>1.6717305030094995</v>
      </c>
      <c r="CK1763" s="424">
        <v>1.8720179039887275</v>
      </c>
      <c r="CL1763" s="77">
        <v>1.2350575717937073</v>
      </c>
      <c r="CM1763" s="44">
        <v>1.3021248087939192</v>
      </c>
      <c r="CN1763" t="s">
        <v>8237</v>
      </c>
      <c r="CO1763" s="367">
        <v>1.0000000000000002</v>
      </c>
      <c r="CP1763" s="164">
        <v>0.57579343174777031</v>
      </c>
      <c r="CQ1763" s="20">
        <v>1.648506938848775</v>
      </c>
      <c r="CR1763" s="120">
        <v>1.7718742034991135</v>
      </c>
      <c r="CS1763" s="74">
        <v>1.2685911902938134</v>
      </c>
      <c r="CT1763">
        <f t="shared" si="108"/>
        <v>0</v>
      </c>
      <c r="CU1763">
        <f t="shared" si="109"/>
        <v>0</v>
      </c>
      <c r="CV1763">
        <f t="shared" si="110"/>
        <v>0</v>
      </c>
      <c r="CW1763">
        <f t="shared" si="111"/>
        <v>0</v>
      </c>
    </row>
    <row r="1764" spans="1:101">
      <c r="A1764" t="s">
        <v>8059</v>
      </c>
      <c r="B1764" t="s">
        <v>8060</v>
      </c>
      <c r="C1764" t="s">
        <v>8064</v>
      </c>
      <c r="D1764" t="s">
        <v>10959</v>
      </c>
      <c r="E1764">
        <v>1076.9735489999998</v>
      </c>
      <c r="F1764">
        <v>30.326529999999998</v>
      </c>
      <c r="G1764">
        <v>2</v>
      </c>
      <c r="H1764" t="s">
        <v>10909</v>
      </c>
      <c r="I1764">
        <v>4.9095430106842324</v>
      </c>
      <c r="J1764">
        <v>0.35549621460938996</v>
      </c>
      <c r="K1764">
        <v>2.283997903536271</v>
      </c>
      <c r="L1764">
        <v>30.326529999999998</v>
      </c>
      <c r="M1764">
        <v>30.907346666666669</v>
      </c>
      <c r="N1764">
        <v>163.01</v>
      </c>
      <c r="O1764">
        <v>4.6705336629604599E-6</v>
      </c>
      <c r="P1764">
        <v>4.6705336629604599E-6</v>
      </c>
      <c r="Q1764">
        <v>67.66</v>
      </c>
      <c r="R1764">
        <v>67.66</v>
      </c>
      <c r="S1764">
        <v>4</v>
      </c>
      <c r="T1764">
        <v>415</v>
      </c>
      <c r="U1764">
        <v>432</v>
      </c>
      <c r="V1764">
        <v>61.36</v>
      </c>
      <c r="W1764" t="s">
        <v>8065</v>
      </c>
      <c r="X1764" t="s">
        <v>10868</v>
      </c>
      <c r="Y1764" t="s">
        <v>10869</v>
      </c>
      <c r="Z1764" t="s">
        <v>10870</v>
      </c>
      <c r="AA1764">
        <v>0</v>
      </c>
      <c r="AB1764">
        <v>11027.475000000009</v>
      </c>
      <c r="AC1764">
        <v>14401.285807291668</v>
      </c>
      <c r="AD1764">
        <v>30.242621666666668</v>
      </c>
      <c r="AE1764" t="s">
        <v>8066</v>
      </c>
      <c r="AG1764" t="s">
        <v>1077</v>
      </c>
      <c r="AH1764" t="s">
        <v>1078</v>
      </c>
      <c r="AI1764" s="469" t="s">
        <v>1284</v>
      </c>
      <c r="AJ1764">
        <v>30.96195772290671</v>
      </c>
      <c r="AK1764">
        <v>30.897649168950192</v>
      </c>
      <c r="AL1764">
        <v>31.188924393197354</v>
      </c>
      <c r="AM1764">
        <v>31.189206225308784</v>
      </c>
      <c r="AN1764">
        <v>31.136008902187321</v>
      </c>
      <c r="AO1764">
        <v>31.123553685381772</v>
      </c>
      <c r="AP1764">
        <v>31.154260748879494</v>
      </c>
      <c r="AQ1764">
        <v>31.277634014538236</v>
      </c>
      <c r="AR1764">
        <v>31.209596545628273</v>
      </c>
      <c r="AS1764">
        <v>30.907346666666669</v>
      </c>
      <c r="AT1764">
        <v>31.32774299587415</v>
      </c>
      <c r="AU1764">
        <v>31.297571981357663</v>
      </c>
      <c r="AV1764">
        <v>31.469422780464306</v>
      </c>
      <c r="AY1764">
        <v>7186.1446126302071</v>
      </c>
      <c r="AZ1764">
        <v>6141.6395399305547</v>
      </c>
      <c r="BA1764">
        <v>6383.2461208767363</v>
      </c>
      <c r="BB1764">
        <v>8405.9315863715274</v>
      </c>
      <c r="BC1764">
        <v>4327.6819390190976</v>
      </c>
      <c r="BD1764">
        <v>1</v>
      </c>
      <c r="BE1764">
        <v>10597.745090060762</v>
      </c>
      <c r="BF1764">
        <v>16217.696316189234</v>
      </c>
      <c r="BG1764">
        <v>12795.121229383682</v>
      </c>
      <c r="BH1764">
        <v>30185.109537760418</v>
      </c>
      <c r="BI1764">
        <v>30810.545871310762</v>
      </c>
      <c r="BJ1764">
        <v>27247.789171006945</v>
      </c>
      <c r="BK1764">
        <v>13372.187744140623</v>
      </c>
      <c r="BL1764" t="s">
        <v>8066</v>
      </c>
      <c r="BM1764">
        <v>3.7634108329357121E-5</v>
      </c>
      <c r="BN1764">
        <v>7.2268516511456808E-5</v>
      </c>
      <c r="BO1764">
        <v>4.8273300781447217E-5</v>
      </c>
      <c r="BP1764">
        <v>5.1026687755021122E-5</v>
      </c>
      <c r="BQ1764">
        <v>3.8822680377567791E-5</v>
      </c>
      <c r="BR1764">
        <v>1.1491933343817026E-8</v>
      </c>
      <c r="BS1764">
        <v>9.294352339739958E-5</v>
      </c>
      <c r="BT1764">
        <v>1.0486608874695538E-4</v>
      </c>
      <c r="BU1764">
        <v>9.1297404987442863E-5</v>
      </c>
      <c r="BV1764">
        <v>1.248772969430683E-4</v>
      </c>
      <c r="BW1764">
        <v>1.7964991314835881E-4</v>
      </c>
      <c r="BX1764">
        <v>1.1910732615310239E-4</v>
      </c>
      <c r="BY1764">
        <v>9.1745181898300509E-5</v>
      </c>
      <c r="BZ1764" t="s">
        <v>8066</v>
      </c>
      <c r="CA1764" s="71">
        <v>0.71377691986891012</v>
      </c>
      <c r="CB1764" s="70">
        <v>1.370660855509215</v>
      </c>
      <c r="CC1764" s="380">
        <v>0.91556222462187509</v>
      </c>
      <c r="CD1764" s="130">
        <v>0.96778357808148907</v>
      </c>
      <c r="CE1764" s="184">
        <v>0.73631964329919541</v>
      </c>
      <c r="CF1764" s="19">
        <v>2.1795857932124579E-4</v>
      </c>
      <c r="CG1764" s="120">
        <v>1.7627876625047996</v>
      </c>
      <c r="CH1764" s="255">
        <v>1.9889137048083798</v>
      </c>
      <c r="CI1764" s="121">
        <v>1.7315670123935849</v>
      </c>
      <c r="CJ1764" s="328">
        <v>2.3684507573160078</v>
      </c>
      <c r="CK1764" s="465">
        <v>3.4072804526027474</v>
      </c>
      <c r="CL1764" s="148">
        <v>2.2590162001809642</v>
      </c>
      <c r="CM1764" s="41">
        <v>1.7400596494828782</v>
      </c>
      <c r="CN1764" t="s">
        <v>8066</v>
      </c>
      <c r="CO1764" s="367">
        <v>1</v>
      </c>
      <c r="CP1764" s="347">
        <v>0.56810705998666855</v>
      </c>
      <c r="CQ1764" s="235">
        <v>1.8277561265689215</v>
      </c>
      <c r="CR1764" s="108">
        <v>2.8878656049593774</v>
      </c>
      <c r="CS1764" s="216">
        <v>1.9995379248319212</v>
      </c>
      <c r="CT1764">
        <f t="shared" si="108"/>
        <v>0</v>
      </c>
      <c r="CU1764">
        <f t="shared" si="109"/>
        <v>0</v>
      </c>
      <c r="CV1764">
        <f t="shared" si="110"/>
        <v>0</v>
      </c>
      <c r="CW1764">
        <f t="shared" si="111"/>
        <v>0</v>
      </c>
    </row>
    <row r="1765" spans="1:101">
      <c r="A1765" t="s">
        <v>4660</v>
      </c>
      <c r="B1765" t="s">
        <v>4661</v>
      </c>
      <c r="C1765" t="s">
        <v>4680</v>
      </c>
      <c r="D1765" t="s">
        <v>10959</v>
      </c>
      <c r="E1765">
        <v>691.65104900000006</v>
      </c>
      <c r="F1765">
        <v>32.103251666666665</v>
      </c>
      <c r="G1765">
        <v>3</v>
      </c>
      <c r="H1765" t="s">
        <v>9814</v>
      </c>
      <c r="I1765">
        <v>1.935871473099906</v>
      </c>
      <c r="J1765">
        <v>-0.67038954978583853</v>
      </c>
      <c r="K1765">
        <v>1.014027426398451</v>
      </c>
      <c r="L1765">
        <v>32.103251666666665</v>
      </c>
      <c r="M1765">
        <v>32.68163333333333</v>
      </c>
      <c r="N1765">
        <v>331.89330502818416</v>
      </c>
      <c r="O1765">
        <v>9.8981279438179165E-2</v>
      </c>
      <c r="P1765">
        <v>9.8981279438179165E-2</v>
      </c>
      <c r="Q1765">
        <v>24.57</v>
      </c>
      <c r="R1765">
        <v>24.57</v>
      </c>
      <c r="S1765">
        <v>3</v>
      </c>
      <c r="T1765">
        <v>1367</v>
      </c>
      <c r="U1765">
        <v>1387</v>
      </c>
      <c r="V1765">
        <v>0</v>
      </c>
      <c r="W1765" t="s">
        <v>4681</v>
      </c>
      <c r="X1765" t="s">
        <v>10868</v>
      </c>
      <c r="Y1765" t="s">
        <v>10869</v>
      </c>
      <c r="Z1765" t="s">
        <v>10870</v>
      </c>
      <c r="AA1765">
        <v>0</v>
      </c>
      <c r="AB1765">
        <v>50990.910000000025</v>
      </c>
      <c r="AC1765">
        <v>33904.764648437493</v>
      </c>
      <c r="AD1765">
        <v>32.199649999999998</v>
      </c>
      <c r="AE1765" t="s">
        <v>4682</v>
      </c>
      <c r="AG1765" t="s">
        <v>130</v>
      </c>
      <c r="AH1765" t="s">
        <v>131</v>
      </c>
      <c r="AI1765" s="467" t="s">
        <v>403</v>
      </c>
      <c r="AJ1765">
        <v>32.73782748639232</v>
      </c>
      <c r="AK1765">
        <v>32.671462171325992</v>
      </c>
      <c r="AL1765">
        <v>32.958470330655757</v>
      </c>
      <c r="AM1765">
        <v>32.952548041361268</v>
      </c>
      <c r="AN1765">
        <v>32.895290710314804</v>
      </c>
      <c r="AO1765">
        <v>32.885524587722124</v>
      </c>
      <c r="AP1765">
        <v>32.924392993865716</v>
      </c>
      <c r="AQ1765">
        <v>33.046404886880396</v>
      </c>
      <c r="AR1765">
        <v>32.976680413015096</v>
      </c>
      <c r="AS1765">
        <v>32.68163333333333</v>
      </c>
      <c r="AT1765">
        <v>33.104925463650225</v>
      </c>
      <c r="AU1765">
        <v>33.070999493437306</v>
      </c>
      <c r="AV1765">
        <v>33.237167443755908</v>
      </c>
      <c r="AY1765">
        <v>26244.827148437496</v>
      </c>
      <c r="AZ1765">
        <v>9373.2566867404512</v>
      </c>
      <c r="BA1765">
        <v>9743.8104790581583</v>
      </c>
      <c r="BB1765">
        <v>13194.485107421875</v>
      </c>
      <c r="BC1765">
        <v>7792.8640407986113</v>
      </c>
      <c r="BD1765">
        <v>2617.345540364583</v>
      </c>
      <c r="BE1765">
        <v>30712.278347439234</v>
      </c>
      <c r="BF1765">
        <v>28060.611789279512</v>
      </c>
      <c r="BG1765">
        <v>29454.600613064234</v>
      </c>
      <c r="BH1765">
        <v>80806.40234375</v>
      </c>
      <c r="BI1765">
        <v>36216.763400607641</v>
      </c>
      <c r="BJ1765">
        <v>97603.813395182297</v>
      </c>
      <c r="BK1765">
        <v>47501.271864149312</v>
      </c>
      <c r="BL1765" t="s">
        <v>4682</v>
      </c>
      <c r="BM1765">
        <v>1.3744514217729333E-4</v>
      </c>
      <c r="BN1765">
        <v>1.1029487341738141E-4</v>
      </c>
      <c r="BO1765">
        <v>7.3687569789082047E-5</v>
      </c>
      <c r="BP1765">
        <v>8.0094736049988939E-5</v>
      </c>
      <c r="BQ1765">
        <v>6.990806490514385E-5</v>
      </c>
      <c r="BR1765">
        <v>3.0078360487606544E-5</v>
      </c>
      <c r="BS1765">
        <v>2.6935044548767313E-4</v>
      </c>
      <c r="BT1765">
        <v>1.8144417979087479E-4</v>
      </c>
      <c r="BU1765">
        <v>2.1016827841683833E-4</v>
      </c>
      <c r="BV1765">
        <v>3.3430009878739075E-4</v>
      </c>
      <c r="BW1765">
        <v>2.1117244811596147E-4</v>
      </c>
      <c r="BX1765">
        <v>4.2665220150104775E-4</v>
      </c>
      <c r="BY1765">
        <v>3.2590125946194414E-4</v>
      </c>
      <c r="BZ1765" t="s">
        <v>4682</v>
      </c>
      <c r="CA1765" s="74">
        <v>1.2828252623046872</v>
      </c>
      <c r="CB1765" s="33">
        <v>1.0294219765148551</v>
      </c>
      <c r="CC1765" s="91">
        <v>0.68775276118045803</v>
      </c>
      <c r="CD1765" s="169">
        <v>0.74755316306498165</v>
      </c>
      <c r="CE1765" s="422">
        <v>0.6524772740492667</v>
      </c>
      <c r="CF1765" s="249">
        <v>0.28073222575183376</v>
      </c>
      <c r="CG1765" s="222">
        <v>2.5139452032353597</v>
      </c>
      <c r="CH1765" s="73">
        <v>1.6934842064744953</v>
      </c>
      <c r="CI1765" s="8">
        <v>1.9615766160758936</v>
      </c>
      <c r="CJ1765" s="137">
        <v>3.120143826998532</v>
      </c>
      <c r="CK1765" s="255">
        <v>1.9709488953523371</v>
      </c>
      <c r="CL1765" s="345">
        <v>3.9820994298762056</v>
      </c>
      <c r="CM1765" s="459">
        <v>3.0417544194862387</v>
      </c>
      <c r="CN1765" t="s">
        <v>4682</v>
      </c>
      <c r="CO1765" s="367">
        <v>1</v>
      </c>
      <c r="CP1765" s="29">
        <v>0.5602542209553607</v>
      </c>
      <c r="CQ1765" s="224">
        <v>2.0563353419285826</v>
      </c>
      <c r="CR1765" s="451">
        <v>2.5455463611754343</v>
      </c>
      <c r="CS1765" s="40">
        <v>3.5119269246812221</v>
      </c>
      <c r="CT1765">
        <f t="shared" si="108"/>
        <v>0</v>
      </c>
      <c r="CU1765">
        <f t="shared" si="109"/>
        <v>0</v>
      </c>
      <c r="CV1765">
        <f t="shared" si="110"/>
        <v>0</v>
      </c>
      <c r="CW1765">
        <f t="shared" si="111"/>
        <v>0</v>
      </c>
    </row>
    <row r="1766" spans="1:101">
      <c r="A1766" t="s">
        <v>5998</v>
      </c>
      <c r="B1766" t="s">
        <v>5999</v>
      </c>
      <c r="C1766" t="s">
        <v>6000</v>
      </c>
      <c r="D1766" t="s">
        <v>10959</v>
      </c>
      <c r="E1766">
        <v>599.25959899999998</v>
      </c>
      <c r="F1766">
        <v>31.687058333333333</v>
      </c>
      <c r="G1766">
        <v>2</v>
      </c>
      <c r="H1766" t="s">
        <v>8959</v>
      </c>
      <c r="I1766">
        <v>-3.245289164825778</v>
      </c>
      <c r="J1766">
        <v>-3.245289164825778</v>
      </c>
      <c r="K1766">
        <v>-3.245289164825778</v>
      </c>
      <c r="L1766">
        <v>31.687058333333333</v>
      </c>
      <c r="M1766">
        <v>31.687058333333333</v>
      </c>
      <c r="N1766">
        <v>27.68</v>
      </c>
      <c r="O1766">
        <v>2.6103060551747805E-2</v>
      </c>
      <c r="P1766">
        <v>2.6103060551747805E-2</v>
      </c>
      <c r="Q1766">
        <v>27.68</v>
      </c>
      <c r="R1766">
        <v>27.68</v>
      </c>
      <c r="S1766">
        <v>1</v>
      </c>
      <c r="T1766">
        <v>25</v>
      </c>
      <c r="U1766">
        <v>34</v>
      </c>
      <c r="V1766">
        <v>13.12</v>
      </c>
      <c r="W1766" t="s">
        <v>6001</v>
      </c>
      <c r="X1766" t="s">
        <v>10962</v>
      </c>
      <c r="Y1766" t="s">
        <v>10963</v>
      </c>
      <c r="Z1766" t="s">
        <v>10964</v>
      </c>
      <c r="AA1766">
        <v>0</v>
      </c>
      <c r="AB1766">
        <v>12240.643000000004</v>
      </c>
      <c r="AC1766">
        <v>9148.5257703993047</v>
      </c>
      <c r="AD1766">
        <v>31.773225</v>
      </c>
      <c r="AE1766" t="s">
        <v>6002</v>
      </c>
      <c r="AG1766" t="s">
        <v>1087</v>
      </c>
      <c r="AH1766" t="s">
        <v>1088</v>
      </c>
      <c r="AI1766" s="468" t="s">
        <v>3283</v>
      </c>
      <c r="AJ1766">
        <v>31.227901514448465</v>
      </c>
      <c r="AK1766">
        <v>31.248907424465415</v>
      </c>
      <c r="AL1766">
        <v>31.454028663909607</v>
      </c>
      <c r="AM1766">
        <v>31.467590450033921</v>
      </c>
      <c r="AN1766">
        <v>31.40016465478957</v>
      </c>
      <c r="AO1766">
        <v>31.373223147691274</v>
      </c>
      <c r="AP1766">
        <v>31.439213777916972</v>
      </c>
      <c r="AQ1766">
        <v>31.559263830826708</v>
      </c>
      <c r="AR1766">
        <v>31.548444005337995</v>
      </c>
      <c r="AS1766">
        <v>31.074177952419699</v>
      </c>
      <c r="AT1766">
        <v>31.423530263284146</v>
      </c>
      <c r="AU1766">
        <v>31.490907225168407</v>
      </c>
      <c r="AV1766">
        <v>31.687058333333333</v>
      </c>
      <c r="AY1766">
        <v>1</v>
      </c>
      <c r="AZ1766">
        <v>4811.7013210720479</v>
      </c>
      <c r="BA1766">
        <v>7108.9201117621524</v>
      </c>
      <c r="BB1766">
        <v>1</v>
      </c>
      <c r="BC1766">
        <v>6881.7163628472208</v>
      </c>
      <c r="BD1766">
        <v>1</v>
      </c>
      <c r="BE1766">
        <v>4703.9377983940976</v>
      </c>
      <c r="BF1766">
        <v>12984.033365885416</v>
      </c>
      <c r="BG1766">
        <v>13171.852810329859</v>
      </c>
      <c r="BH1766">
        <v>13524.706787109375</v>
      </c>
      <c r="BI1766">
        <v>6242.3495551215274</v>
      </c>
      <c r="BJ1766">
        <v>968.6376953125</v>
      </c>
      <c r="BK1766">
        <v>12155.479899088541</v>
      </c>
      <c r="BL1766" t="s">
        <v>6002</v>
      </c>
      <c r="BM1766">
        <v>5.2370374321736097E-9</v>
      </c>
      <c r="BN1766">
        <v>5.6619167261324773E-5</v>
      </c>
      <c r="BO1766">
        <v>5.3761210564013053E-5</v>
      </c>
      <c r="BP1766">
        <v>6.0703191824390176E-9</v>
      </c>
      <c r="BQ1766">
        <v>6.1734360003464433E-5</v>
      </c>
      <c r="BR1766">
        <v>1.1491933343817026E-8</v>
      </c>
      <c r="BS1766">
        <v>4.125411104999954E-5</v>
      </c>
      <c r="BT1766">
        <v>8.395673273775477E-5</v>
      </c>
      <c r="BU1766">
        <v>9.3985508921793761E-5</v>
      </c>
      <c r="BV1766">
        <v>5.595238352237891E-5</v>
      </c>
      <c r="BW1766">
        <v>3.6397847675380041E-5</v>
      </c>
      <c r="BX1766">
        <v>4.2341727314352889E-6</v>
      </c>
      <c r="BY1766">
        <v>8.3397476594035329E-5</v>
      </c>
      <c r="BZ1766" t="s">
        <v>6002</v>
      </c>
      <c r="CA1766" s="19">
        <v>1.4232934532323513E-4</v>
      </c>
      <c r="CB1766" s="127">
        <v>1.5387648290507692</v>
      </c>
      <c r="CC1766" s="86">
        <v>1.4610928416039077</v>
      </c>
      <c r="CD1766" s="19">
        <v>1.6497582198510817E-4</v>
      </c>
      <c r="CE1766" s="73">
        <v>1.6777827458825629</v>
      </c>
      <c r="CF1766" s="19">
        <v>3.123214929256041E-4</v>
      </c>
      <c r="CG1766" s="69">
        <v>1.121181716511326</v>
      </c>
      <c r="CH1766" s="254">
        <v>2.281730264639882</v>
      </c>
      <c r="CI1766" s="451">
        <v>2.5542868707657793</v>
      </c>
      <c r="CJ1766" s="127">
        <v>1.5206433444775809</v>
      </c>
      <c r="CK1766" s="67">
        <v>0.98920084072447445</v>
      </c>
      <c r="CL1766" s="314">
        <v>0.11507403577991096</v>
      </c>
      <c r="CM1766" s="254">
        <v>2.2665311063687241</v>
      </c>
      <c r="CN1766" t="s">
        <v>6002</v>
      </c>
      <c r="CO1766" s="367">
        <v>1</v>
      </c>
      <c r="CP1766" s="29">
        <v>0.55942001439915789</v>
      </c>
      <c r="CQ1766" s="255">
        <v>1.9857329506389956</v>
      </c>
      <c r="CR1766" s="83">
        <v>1.2549220926010276</v>
      </c>
      <c r="CS1766" s="75">
        <v>1.1908025710743175</v>
      </c>
      <c r="CT1766">
        <f t="shared" si="108"/>
        <v>0</v>
      </c>
      <c r="CU1766">
        <f t="shared" si="109"/>
        <v>0</v>
      </c>
      <c r="CV1766">
        <f t="shared" si="110"/>
        <v>0</v>
      </c>
      <c r="CW1766">
        <f t="shared" si="111"/>
        <v>0</v>
      </c>
    </row>
    <row r="1767" spans="1:101">
      <c r="A1767" t="s">
        <v>6887</v>
      </c>
      <c r="B1767" t="s">
        <v>6888</v>
      </c>
      <c r="C1767" t="s">
        <v>6801</v>
      </c>
      <c r="D1767" t="s">
        <v>10959</v>
      </c>
      <c r="E1767">
        <v>1080.4652489999999</v>
      </c>
      <c r="F1767">
        <v>46.019998333333334</v>
      </c>
      <c r="G1767">
        <v>2</v>
      </c>
      <c r="H1767" t="s">
        <v>10097</v>
      </c>
      <c r="I1767">
        <v>-2.1381111924243901</v>
      </c>
      <c r="J1767">
        <v>-2.1381111924243901</v>
      </c>
      <c r="K1767">
        <v>-2.1381111924243901</v>
      </c>
      <c r="L1767">
        <v>46.019998333333334</v>
      </c>
      <c r="M1767">
        <v>46.019998333333334</v>
      </c>
      <c r="N1767">
        <v>79.24661005636824</v>
      </c>
      <c r="O1767">
        <v>1.7442394811054081E-2</v>
      </c>
      <c r="P1767">
        <v>1.7442394811054081E-2</v>
      </c>
      <c r="Q1767">
        <v>32.14</v>
      </c>
      <c r="R1767">
        <v>32.14</v>
      </c>
      <c r="S1767">
        <v>1</v>
      </c>
      <c r="T1767">
        <v>200</v>
      </c>
      <c r="U1767">
        <v>217</v>
      </c>
      <c r="V1767">
        <v>1.8100000000000023</v>
      </c>
      <c r="W1767" t="s">
        <v>6804</v>
      </c>
      <c r="X1767" t="s">
        <v>10868</v>
      </c>
      <c r="Y1767" t="s">
        <v>10869</v>
      </c>
      <c r="Z1767" t="s">
        <v>10870</v>
      </c>
      <c r="AA1767">
        <v>0</v>
      </c>
      <c r="AB1767">
        <v>5535.3720000000012</v>
      </c>
      <c r="AC1767">
        <v>5507.6580946180557</v>
      </c>
      <c r="AD1767">
        <v>46.043483333333334</v>
      </c>
      <c r="AE1767" t="s">
        <v>6805</v>
      </c>
      <c r="AG1767" t="s">
        <v>1094</v>
      </c>
      <c r="AH1767" t="s">
        <v>1095</v>
      </c>
      <c r="AI1767" s="467" t="s">
        <v>1084</v>
      </c>
      <c r="AJ1767">
        <v>46.088093563934152</v>
      </c>
      <c r="AK1767">
        <v>46.006266355975406</v>
      </c>
      <c r="AL1767">
        <v>46.26119645801252</v>
      </c>
      <c r="AM1767">
        <v>46.208634109154332</v>
      </c>
      <c r="AN1767">
        <v>46.120855291008851</v>
      </c>
      <c r="AO1767">
        <v>46.131304684208828</v>
      </c>
      <c r="AP1767">
        <v>46.231526742581075</v>
      </c>
      <c r="AQ1767">
        <v>46.343304390155822</v>
      </c>
      <c r="AR1767">
        <v>46.260897699671389</v>
      </c>
      <c r="AS1767">
        <v>46.019998333333334</v>
      </c>
      <c r="AT1767">
        <v>46.465059917758424</v>
      </c>
      <c r="AU1767">
        <v>46.402905718940282</v>
      </c>
      <c r="AV1767">
        <v>46.526352325070953</v>
      </c>
      <c r="AY1767">
        <v>3159.5569118923613</v>
      </c>
      <c r="AZ1767">
        <v>1</v>
      </c>
      <c r="BA1767">
        <v>6765.1123589409717</v>
      </c>
      <c r="BB1767">
        <v>1</v>
      </c>
      <c r="BC1767">
        <v>4200.138427734375</v>
      </c>
      <c r="BD1767">
        <v>1</v>
      </c>
      <c r="BE1767">
        <v>12249.421006944445</v>
      </c>
      <c r="BF1767">
        <v>21488.221299913192</v>
      </c>
      <c r="BG1767">
        <v>26063.724229600695</v>
      </c>
      <c r="BH1767">
        <v>1</v>
      </c>
      <c r="BI1767">
        <v>8678.0555013020821</v>
      </c>
      <c r="BJ1767">
        <v>5890.024251302083</v>
      </c>
      <c r="BK1767">
        <v>4022.5733506944443</v>
      </c>
      <c r="BL1767" t="s">
        <v>6805</v>
      </c>
      <c r="BM1767">
        <v>1.6546717816663152E-5</v>
      </c>
      <c r="BN1767">
        <v>1.1766974606958773E-8</v>
      </c>
      <c r="BO1767">
        <v>5.1161164325994781E-5</v>
      </c>
      <c r="BP1767">
        <v>6.0703191824390176E-9</v>
      </c>
      <c r="BQ1767">
        <v>3.7678515662458942E-5</v>
      </c>
      <c r="BR1767">
        <v>1.1491933343817026E-8</v>
      </c>
      <c r="BS1767">
        <v>1.0742892363313216E-4</v>
      </c>
      <c r="BT1767">
        <v>1.3894610417642872E-4</v>
      </c>
      <c r="BU1767">
        <v>1.8597325838588406E-4</v>
      </c>
      <c r="BV1767">
        <v>4.1370496531361455E-9</v>
      </c>
      <c r="BW1767">
        <v>5.0599944694820554E-5</v>
      </c>
      <c r="BX1767">
        <v>2.574686097087099E-5</v>
      </c>
      <c r="BY1767">
        <v>2.7598455153340763E-5</v>
      </c>
      <c r="BZ1767" t="s">
        <v>6805</v>
      </c>
      <c r="CA1767" s="275">
        <v>0.73302437471333359</v>
      </c>
      <c r="CB1767" s="19">
        <v>5.2128037107440454E-4</v>
      </c>
      <c r="CC1767" s="254">
        <v>2.2664543449155916</v>
      </c>
      <c r="CD1767" s="19">
        <v>2.6891689169538578E-4</v>
      </c>
      <c r="CE1767" s="154">
        <v>1.6691691179858579</v>
      </c>
      <c r="CF1767" s="19">
        <v>5.0909596373944566E-4</v>
      </c>
      <c r="CG1767" s="386">
        <v>4.7591323212752821</v>
      </c>
      <c r="CH1767" s="39">
        <v>6.1553525153014208</v>
      </c>
      <c r="CI1767" s="39">
        <v>8.238669018965906</v>
      </c>
      <c r="CJ1767" s="19">
        <v>1.8327249359956083E-4</v>
      </c>
      <c r="CK1767" s="152">
        <v>2.2415921532848109</v>
      </c>
      <c r="CL1767" s="68">
        <v>1.1405933716351868</v>
      </c>
      <c r="CM1767" s="123">
        <v>1.2226195282945418</v>
      </c>
      <c r="CN1767" t="s">
        <v>6805</v>
      </c>
      <c r="CO1767" s="367">
        <v>0.99999999999999989</v>
      </c>
      <c r="CP1767" s="139">
        <v>0.55664904361376422</v>
      </c>
      <c r="CQ1767" s="39">
        <v>6.3843846185142032</v>
      </c>
      <c r="CR1767" s="69">
        <v>1.1208877128892052</v>
      </c>
      <c r="CS1767" s="106">
        <v>1.1816064499648644</v>
      </c>
      <c r="CT1767">
        <f t="shared" si="108"/>
        <v>0</v>
      </c>
      <c r="CU1767">
        <f t="shared" si="109"/>
        <v>0</v>
      </c>
      <c r="CV1767">
        <f t="shared" si="110"/>
        <v>0</v>
      </c>
      <c r="CW1767">
        <f t="shared" si="111"/>
        <v>0</v>
      </c>
    </row>
    <row r="1768" spans="1:101">
      <c r="A1768" t="s">
        <v>8742</v>
      </c>
      <c r="B1768" t="s">
        <v>8743</v>
      </c>
      <c r="C1768" t="s">
        <v>8763</v>
      </c>
      <c r="D1768" t="s">
        <v>10959</v>
      </c>
      <c r="E1768">
        <v>1336.3927489999999</v>
      </c>
      <c r="F1768">
        <v>97.239121666666676</v>
      </c>
      <c r="G1768">
        <v>4</v>
      </c>
      <c r="H1768" t="s">
        <v>8764</v>
      </c>
      <c r="I1768">
        <v>7.7359404320500369</v>
      </c>
      <c r="J1768">
        <v>3.6921938471727125</v>
      </c>
      <c r="K1768">
        <v>5.7140671396113749</v>
      </c>
      <c r="L1768">
        <v>97.239121666666676</v>
      </c>
      <c r="M1768">
        <v>97.497749999999996</v>
      </c>
      <c r="N1768">
        <v>220.62652514092062</v>
      </c>
      <c r="O1768">
        <v>3.5419299301677566E-5</v>
      </c>
      <c r="P1768">
        <v>3.5419299301677566E-5</v>
      </c>
      <c r="Q1768">
        <v>58.59</v>
      </c>
      <c r="R1768">
        <v>58.59</v>
      </c>
      <c r="S1768">
        <v>2</v>
      </c>
      <c r="T1768">
        <v>103</v>
      </c>
      <c r="U1768">
        <v>148</v>
      </c>
      <c r="V1768">
        <v>5.3400000000000034</v>
      </c>
      <c r="W1768" t="s">
        <v>8686</v>
      </c>
      <c r="X1768" t="s">
        <v>10861</v>
      </c>
      <c r="Y1768" t="s">
        <v>10862</v>
      </c>
      <c r="Z1768" t="s">
        <v>10863</v>
      </c>
      <c r="AA1768">
        <v>0</v>
      </c>
      <c r="AB1768">
        <v>11057.503999999997</v>
      </c>
      <c r="AC1768">
        <v>1458.0767144097222</v>
      </c>
      <c r="AD1768">
        <v>97.433656666666664</v>
      </c>
      <c r="AE1768" t="s">
        <v>8687</v>
      </c>
      <c r="AG1768" t="s">
        <v>1102</v>
      </c>
      <c r="AH1768" t="s">
        <v>1103</v>
      </c>
      <c r="AI1768" s="467" t="s">
        <v>3059</v>
      </c>
      <c r="AJ1768">
        <v>97.230089729646267</v>
      </c>
      <c r="AK1768">
        <v>97.154181496028357</v>
      </c>
      <c r="AL1768">
        <v>97.262971964179229</v>
      </c>
      <c r="AM1768">
        <v>96.92729742743326</v>
      </c>
      <c r="AN1768">
        <v>96.801085646651174</v>
      </c>
      <c r="AO1768">
        <v>96.910238300928</v>
      </c>
      <c r="AP1768">
        <v>97.257529050303191</v>
      </c>
      <c r="AQ1768">
        <v>97.258063148532457</v>
      </c>
      <c r="AR1768">
        <v>97.15827528777622</v>
      </c>
      <c r="AS1768">
        <v>97.208830585465734</v>
      </c>
      <c r="AT1768">
        <v>97.811972804634351</v>
      </c>
      <c r="AU1768">
        <v>97.497749999999996</v>
      </c>
      <c r="AV1768">
        <v>97.439107057535267</v>
      </c>
      <c r="AY1768">
        <v>1</v>
      </c>
      <c r="AZ1768">
        <v>4033.4007975260411</v>
      </c>
      <c r="BA1768">
        <v>1</v>
      </c>
      <c r="BB1768">
        <v>1</v>
      </c>
      <c r="BC1768">
        <v>1</v>
      </c>
      <c r="BD1768">
        <v>2241.8288845486109</v>
      </c>
      <c r="BE1768">
        <v>45031.529025607641</v>
      </c>
      <c r="BF1768">
        <v>21741.883626302078</v>
      </c>
      <c r="BG1768">
        <v>28967.067572699649</v>
      </c>
      <c r="BH1768">
        <v>66189.484700520828</v>
      </c>
      <c r="BI1768">
        <v>40753.022298177078</v>
      </c>
      <c r="BJ1768">
        <v>19311.459309895828</v>
      </c>
      <c r="BK1768">
        <v>1</v>
      </c>
      <c r="BL1768" t="s">
        <v>8687</v>
      </c>
      <c r="BM1768">
        <v>5.2370374321736097E-9</v>
      </c>
      <c r="BN1768">
        <v>4.7460924764176188E-5</v>
      </c>
      <c r="BO1768">
        <v>7.5625003121165722E-9</v>
      </c>
      <c r="BP1768">
        <v>6.0703191824390176E-9</v>
      </c>
      <c r="BQ1768">
        <v>8.9707794899472796E-9</v>
      </c>
      <c r="BR1768">
        <v>2.576294810947631E-5</v>
      </c>
      <c r="BS1768">
        <v>3.9493202903489018E-4</v>
      </c>
      <c r="BT1768">
        <v>1.4058632332421866E-4</v>
      </c>
      <c r="BU1768">
        <v>2.0668956956891373E-4</v>
      </c>
      <c r="BV1768">
        <v>2.7382918472154992E-4</v>
      </c>
      <c r="BW1768">
        <v>2.3762243444111936E-4</v>
      </c>
      <c r="BX1768">
        <v>8.4415519662182058E-5</v>
      </c>
      <c r="BY1768">
        <v>6.860895438631654E-9</v>
      </c>
      <c r="BZ1768" t="s">
        <v>8687</v>
      </c>
      <c r="CA1768" s="19">
        <v>3.309433276522031E-4</v>
      </c>
      <c r="CB1768" s="38">
        <v>2.9991911607147421</v>
      </c>
      <c r="CC1768" s="19">
        <v>4.778959576051615E-4</v>
      </c>
      <c r="CD1768" s="19">
        <v>3.836007773795062E-4</v>
      </c>
      <c r="CE1768" s="19">
        <v>5.6688913426480717E-4</v>
      </c>
      <c r="CF1768" s="165">
        <v>1.6280341486775309</v>
      </c>
      <c r="CG1768" s="39">
        <v>24.956880980512018</v>
      </c>
      <c r="CH1768" s="39">
        <v>8.8840506232538043</v>
      </c>
      <c r="CI1768" s="39">
        <v>13.061303232989816</v>
      </c>
      <c r="CJ1768" s="39">
        <v>17.304046949007066</v>
      </c>
      <c r="CK1768" s="39">
        <v>15.016039162836863</v>
      </c>
      <c r="CL1768" s="39">
        <v>5.3344573805915081</v>
      </c>
      <c r="CM1768" s="19">
        <v>4.3355954517059701E-4</v>
      </c>
      <c r="CN1768" t="s">
        <v>8687</v>
      </c>
      <c r="CO1768" s="367">
        <v>0.99999999999999989</v>
      </c>
      <c r="CP1768" s="132">
        <v>0.54299487952972514</v>
      </c>
      <c r="CQ1768" s="39">
        <v>15.634078278918546</v>
      </c>
      <c r="CR1768" s="39">
        <v>16.160043055921964</v>
      </c>
      <c r="CS1768" s="323">
        <v>2.6674454700683392</v>
      </c>
      <c r="CT1768">
        <f t="shared" si="108"/>
        <v>0</v>
      </c>
      <c r="CU1768">
        <f t="shared" si="109"/>
        <v>0</v>
      </c>
      <c r="CV1768">
        <f t="shared" si="110"/>
        <v>0</v>
      </c>
      <c r="CW1768">
        <f t="shared" si="111"/>
        <v>0</v>
      </c>
    </row>
    <row r="1769" spans="1:101">
      <c r="A1769" t="s">
        <v>8875</v>
      </c>
      <c r="B1769" t="s">
        <v>8876</v>
      </c>
      <c r="C1769" t="s">
        <v>8894</v>
      </c>
      <c r="D1769" t="s">
        <v>10959</v>
      </c>
      <c r="E1769">
        <v>980.39022899999998</v>
      </c>
      <c r="F1769">
        <v>21.577949999999998</v>
      </c>
      <c r="G1769">
        <v>2</v>
      </c>
      <c r="H1769" t="s">
        <v>8895</v>
      </c>
      <c r="I1769">
        <v>0.9460043351973475</v>
      </c>
      <c r="J1769">
        <v>-0.44262649625062583</v>
      </c>
      <c r="K1769">
        <v>-2.3995124981226607E-2</v>
      </c>
      <c r="L1769">
        <v>21.577949999999998</v>
      </c>
      <c r="M1769">
        <v>22.039046666666664</v>
      </c>
      <c r="N1769">
        <v>261.45999999999998</v>
      </c>
      <c r="O1769">
        <v>2.5969657749561227E-4</v>
      </c>
      <c r="P1769">
        <v>2.5969657749561227E-4</v>
      </c>
      <c r="Q1769">
        <v>48.8</v>
      </c>
      <c r="R1769">
        <v>48.8</v>
      </c>
      <c r="S1769">
        <v>4</v>
      </c>
      <c r="T1769">
        <v>83</v>
      </c>
      <c r="U1769">
        <v>100</v>
      </c>
      <c r="V1769">
        <v>24.099999999999998</v>
      </c>
      <c r="W1769" t="s">
        <v>8896</v>
      </c>
      <c r="X1769" t="s">
        <v>10868</v>
      </c>
      <c r="Y1769" t="s">
        <v>10869</v>
      </c>
      <c r="Z1769" t="s">
        <v>10870</v>
      </c>
      <c r="AA1769">
        <v>0</v>
      </c>
      <c r="AB1769">
        <v>16362.421</v>
      </c>
      <c r="AC1769">
        <v>15611.012641059029</v>
      </c>
      <c r="AD1769">
        <v>21.610150000000001</v>
      </c>
      <c r="AE1769" t="s">
        <v>8897</v>
      </c>
      <c r="AG1769" t="s">
        <v>1104</v>
      </c>
      <c r="AH1769" t="s">
        <v>1105</v>
      </c>
      <c r="AI1769" s="469" t="s">
        <v>3618</v>
      </c>
      <c r="AJ1769">
        <v>22.085745034510175</v>
      </c>
      <c r="AK1769">
        <v>22.031716653928566</v>
      </c>
      <c r="AL1769">
        <v>22.344319667262951</v>
      </c>
      <c r="AM1769">
        <v>22.375611150124588</v>
      </c>
      <c r="AN1769">
        <v>22.342706696784408</v>
      </c>
      <c r="AO1769">
        <v>22.316810757768597</v>
      </c>
      <c r="AP1769">
        <v>22.306725520706294</v>
      </c>
      <c r="AQ1769">
        <v>22.436903245444913</v>
      </c>
      <c r="AR1769">
        <v>22.377297822115008</v>
      </c>
      <c r="AS1769">
        <v>22.039046666666664</v>
      </c>
      <c r="AT1769">
        <v>22.444969104218934</v>
      </c>
      <c r="AU1769">
        <v>22.433566237053313</v>
      </c>
      <c r="AV1769">
        <v>22.633821244371518</v>
      </c>
      <c r="AY1769">
        <v>10431.900661892359</v>
      </c>
      <c r="AZ1769">
        <v>6689.5785861545146</v>
      </c>
      <c r="BA1769">
        <v>5965.8668755425342</v>
      </c>
      <c r="BB1769">
        <v>7914.5350206163203</v>
      </c>
      <c r="BC1769">
        <v>5416.0978868272568</v>
      </c>
      <c r="BD1769">
        <v>1</v>
      </c>
      <c r="BE1769">
        <v>18944.144083658852</v>
      </c>
      <c r="BF1769">
        <v>17319.40074327257</v>
      </c>
      <c r="BG1769">
        <v>18670.477077907984</v>
      </c>
      <c r="BH1769">
        <v>37169.968424479172</v>
      </c>
      <c r="BI1769">
        <v>20253.211452907984</v>
      </c>
      <c r="BJ1769">
        <v>28347.943549262152</v>
      </c>
      <c r="BK1769">
        <v>15261.920179578992</v>
      </c>
      <c r="BL1769" t="s">
        <v>8897</v>
      </c>
      <c r="BM1769">
        <v>5.4632254255046943E-5</v>
      </c>
      <c r="BN1769">
        <v>7.8716101354535343E-5</v>
      </c>
      <c r="BO1769">
        <v>4.5116870108336333E-5</v>
      </c>
      <c r="BP1769">
        <v>4.8043753755732628E-5</v>
      </c>
      <c r="BQ1769">
        <v>4.8586619838696753E-5</v>
      </c>
      <c r="BR1769">
        <v>1.1491933343817026E-8</v>
      </c>
      <c r="BS1769">
        <v>1.6614246558304037E-4</v>
      </c>
      <c r="BT1769">
        <v>1.1198987698240938E-4</v>
      </c>
      <c r="BU1769">
        <v>1.3322000444794849E-4</v>
      </c>
      <c r="BV1769">
        <v>1.5377400497757304E-4</v>
      </c>
      <c r="BW1769">
        <v>1.1809228222334882E-4</v>
      </c>
      <c r="BX1769">
        <v>1.2391639324941698E-4</v>
      </c>
      <c r="BY1769">
        <v>1.047104385448339E-4</v>
      </c>
      <c r="BZ1769" t="s">
        <v>8897</v>
      </c>
      <c r="CA1769" s="339">
        <v>0.91836805801145449</v>
      </c>
      <c r="CB1769" s="57">
        <v>1.3232174677931992</v>
      </c>
      <c r="CC1769" s="218">
        <v>0.75841447419534602</v>
      </c>
      <c r="CD1769" s="374">
        <v>0.80761538102112473</v>
      </c>
      <c r="CE1769" s="128">
        <v>0.81674095852419826</v>
      </c>
      <c r="CF1769" s="19">
        <v>1.9317937089852663E-4</v>
      </c>
      <c r="CG1769" s="343">
        <v>2.7928544328122125</v>
      </c>
      <c r="CH1769" s="167">
        <v>1.8825495532572845</v>
      </c>
      <c r="CI1769" s="152">
        <v>2.2394279430971409</v>
      </c>
      <c r="CJ1769" s="333">
        <v>2.5849406408276012</v>
      </c>
      <c r="CK1769" s="255">
        <v>1.9851309701645459</v>
      </c>
      <c r="CL1769" s="365">
        <v>2.0830342620126796</v>
      </c>
      <c r="CM1769" s="120">
        <v>1.7601822112449867</v>
      </c>
      <c r="CN1769" t="s">
        <v>8897</v>
      </c>
      <c r="CO1769" s="367">
        <v>1</v>
      </c>
      <c r="CP1769" s="132">
        <v>0.54151650630540715</v>
      </c>
      <c r="CQ1769" s="375">
        <v>2.3049439763888793</v>
      </c>
      <c r="CR1769" s="134">
        <v>2.2850358054960735</v>
      </c>
      <c r="CS1769" s="49">
        <v>1.9216082366288332</v>
      </c>
      <c r="CT1769">
        <f t="shared" si="108"/>
        <v>0</v>
      </c>
      <c r="CU1769">
        <f t="shared" si="109"/>
        <v>0</v>
      </c>
      <c r="CV1769">
        <f t="shared" si="110"/>
        <v>0</v>
      </c>
      <c r="CW1769">
        <f t="shared" si="111"/>
        <v>0</v>
      </c>
    </row>
    <row r="1770" spans="1:101">
      <c r="A1770" t="s">
        <v>4412</v>
      </c>
      <c r="B1770" t="s">
        <v>4413</v>
      </c>
      <c r="C1770" t="s">
        <v>4414</v>
      </c>
      <c r="D1770" t="s">
        <v>10959</v>
      </c>
      <c r="E1770">
        <v>817.36046899999985</v>
      </c>
      <c r="F1770">
        <v>51.522928333333333</v>
      </c>
      <c r="G1770">
        <v>3</v>
      </c>
      <c r="H1770" t="s">
        <v>5486</v>
      </c>
      <c r="I1770">
        <v>6.1656226577064936</v>
      </c>
      <c r="J1770">
        <v>3.9852058509818868</v>
      </c>
      <c r="K1770">
        <v>4.7610096833461126</v>
      </c>
      <c r="L1770">
        <v>51.403673333333337</v>
      </c>
      <c r="M1770">
        <v>51.566343333333329</v>
      </c>
      <c r="N1770">
        <v>75.289999999999992</v>
      </c>
      <c r="O1770">
        <v>1.2108614380853394E-2</v>
      </c>
      <c r="P1770">
        <v>1.2108614380853394E-2</v>
      </c>
      <c r="Q1770">
        <v>34.72</v>
      </c>
      <c r="R1770">
        <v>34.72</v>
      </c>
      <c r="S1770">
        <v>3</v>
      </c>
      <c r="T1770">
        <v>90</v>
      </c>
      <c r="U1770">
        <v>113</v>
      </c>
      <c r="V1770">
        <v>13.719999999999999</v>
      </c>
      <c r="W1770" t="s">
        <v>4418</v>
      </c>
      <c r="X1770" t="s">
        <v>10952</v>
      </c>
      <c r="Y1770" t="s">
        <v>10953</v>
      </c>
      <c r="Z1770" t="s">
        <v>10954</v>
      </c>
      <c r="AA1770">
        <v>0</v>
      </c>
      <c r="AB1770">
        <v>45107.329999999987</v>
      </c>
      <c r="AC1770">
        <v>27263.0234375</v>
      </c>
      <c r="AD1770">
        <v>51.622709999999998</v>
      </c>
      <c r="AE1770" t="s">
        <v>4419</v>
      </c>
      <c r="AG1770" t="s">
        <v>1055</v>
      </c>
      <c r="AH1770" t="s">
        <v>1056</v>
      </c>
      <c r="AI1770" s="468" t="s">
        <v>2685</v>
      </c>
      <c r="AJ1770">
        <v>51.155280871471817</v>
      </c>
      <c r="AK1770">
        <v>51.059149924418797</v>
      </c>
      <c r="AL1770">
        <v>51.345765067298082</v>
      </c>
      <c r="AM1770">
        <v>51.247160487658583</v>
      </c>
      <c r="AN1770">
        <v>51.139468794466623</v>
      </c>
      <c r="AO1770">
        <v>51.113682335847962</v>
      </c>
      <c r="AP1770">
        <v>51.001804914474455</v>
      </c>
      <c r="AQ1770">
        <v>51.388934146177142</v>
      </c>
      <c r="AR1770">
        <v>50.998370796815429</v>
      </c>
      <c r="AS1770">
        <v>51.064171130452316</v>
      </c>
      <c r="AT1770">
        <v>51.566343333333329</v>
      </c>
      <c r="AU1770">
        <v>51.469985728816489</v>
      </c>
      <c r="AV1770">
        <v>51.553980888657478</v>
      </c>
      <c r="AY1770">
        <v>97467.373046875</v>
      </c>
      <c r="AZ1770">
        <v>76855.147298177064</v>
      </c>
      <c r="BA1770">
        <v>61128.622938368062</v>
      </c>
      <c r="BB1770">
        <v>40551.084255642359</v>
      </c>
      <c r="BC1770">
        <v>40996.367567274305</v>
      </c>
      <c r="BD1770">
        <v>32817.722819010414</v>
      </c>
      <c r="BE1770">
        <v>153646.83550347222</v>
      </c>
      <c r="BF1770">
        <v>124534.23437499999</v>
      </c>
      <c r="BG1770">
        <v>113848.75933159722</v>
      </c>
      <c r="BH1770">
        <v>162224.60546874997</v>
      </c>
      <c r="BI1770">
        <v>148674.04036458331</v>
      </c>
      <c r="BJ1770">
        <v>187949.95399305556</v>
      </c>
      <c r="BK1770">
        <v>108984.80360243056</v>
      </c>
      <c r="BL1770" t="s">
        <v>4419</v>
      </c>
      <c r="BM1770">
        <v>5.104402810621135E-4</v>
      </c>
      <c r="BN1770">
        <v>9.0435256667172569E-4</v>
      </c>
      <c r="BO1770">
        <v>4.6228523005066471E-4</v>
      </c>
      <c r="BP1770">
        <v>2.4615802462572665E-4</v>
      </c>
      <c r="BQ1770">
        <v>3.6776937333484415E-4</v>
      </c>
      <c r="BR1770">
        <v>3.7713908313193067E-4</v>
      </c>
      <c r="BS1770">
        <v>1.3475015797413841E-3</v>
      </c>
      <c r="BT1770">
        <v>8.0525728311772553E-4</v>
      </c>
      <c r="BU1770">
        <v>8.1234840230704191E-4</v>
      </c>
      <c r="BV1770">
        <v>6.7113124778464008E-4</v>
      </c>
      <c r="BW1770">
        <v>8.6688754397510779E-4</v>
      </c>
      <c r="BX1770">
        <v>8.2157918685496695E-4</v>
      </c>
      <c r="BY1770">
        <v>7.4773334191608246E-4</v>
      </c>
      <c r="BZ1770" t="s">
        <v>4419</v>
      </c>
      <c r="CA1770" s="128">
        <v>0.81580029158602863</v>
      </c>
      <c r="CB1770" s="55">
        <v>1.4453621999663282</v>
      </c>
      <c r="CC1770" s="184">
        <v>0.73883750844764318</v>
      </c>
      <c r="CD1770" s="308">
        <v>0.39341681234101533</v>
      </c>
      <c r="CE1770" s="236">
        <v>0.5877795564619005</v>
      </c>
      <c r="CF1770" s="441">
        <v>0.60275449529046343</v>
      </c>
      <c r="CG1770" s="211">
        <v>2.1536156577969732</v>
      </c>
      <c r="CH1770" s="44">
        <v>1.2869852767150141</v>
      </c>
      <c r="CI1770" s="44">
        <v>1.2983185067067351</v>
      </c>
      <c r="CJ1770" s="64">
        <v>1.0726212016339289</v>
      </c>
      <c r="CK1770" s="194">
        <v>1.3854845265652769</v>
      </c>
      <c r="CL1770" s="57">
        <v>1.3130714112190822</v>
      </c>
      <c r="CM1770" s="75">
        <v>1.195048864667299</v>
      </c>
      <c r="CN1770" t="s">
        <v>4419</v>
      </c>
      <c r="CO1770" s="367">
        <v>1</v>
      </c>
      <c r="CP1770" s="14">
        <v>0.52798362136445975</v>
      </c>
      <c r="CQ1770" s="111">
        <v>1.579639813739574</v>
      </c>
      <c r="CR1770" s="77">
        <v>1.2290528640996028</v>
      </c>
      <c r="CS1770" s="83">
        <v>1.2540601379431906</v>
      </c>
      <c r="CT1770">
        <f t="shared" si="108"/>
        <v>0</v>
      </c>
      <c r="CU1770">
        <f t="shared" si="109"/>
        <v>0</v>
      </c>
      <c r="CV1770">
        <f t="shared" si="110"/>
        <v>0</v>
      </c>
      <c r="CW1770">
        <f t="shared" si="111"/>
        <v>0</v>
      </c>
    </row>
    <row r="1771" spans="1:101">
      <c r="A1771" t="s">
        <v>4574</v>
      </c>
      <c r="B1771" t="s">
        <v>4575</v>
      </c>
      <c r="C1771" t="s">
        <v>4581</v>
      </c>
      <c r="D1771" t="s">
        <v>10959</v>
      </c>
      <c r="E1771">
        <v>871.38493900000003</v>
      </c>
      <c r="F1771">
        <v>23.936533333333333</v>
      </c>
      <c r="G1771">
        <v>3</v>
      </c>
      <c r="H1771" t="s">
        <v>6063</v>
      </c>
      <c r="I1771">
        <v>1.4116481180125204</v>
      </c>
      <c r="J1771">
        <v>0.38910362302533125</v>
      </c>
      <c r="K1771">
        <v>0.46952772505947865</v>
      </c>
      <c r="L1771">
        <v>23.936533333333333</v>
      </c>
      <c r="M1771">
        <v>24.408045000000001</v>
      </c>
      <c r="N1771">
        <v>163.05000000000001</v>
      </c>
      <c r="O1771">
        <v>1.6984188727202583E-5</v>
      </c>
      <c r="P1771">
        <v>1.6984188727202583E-5</v>
      </c>
      <c r="Q1771">
        <v>62.95</v>
      </c>
      <c r="R1771">
        <v>62.95</v>
      </c>
      <c r="S1771">
        <v>4</v>
      </c>
      <c r="T1771">
        <v>65</v>
      </c>
      <c r="U1771">
        <v>89</v>
      </c>
      <c r="V1771">
        <v>3.4200000000000017</v>
      </c>
      <c r="W1771" t="s">
        <v>4582</v>
      </c>
      <c r="X1771" t="s">
        <v>10868</v>
      </c>
      <c r="Y1771" t="s">
        <v>10869</v>
      </c>
      <c r="Z1771" t="s">
        <v>10870</v>
      </c>
      <c r="AA1771">
        <v>0</v>
      </c>
      <c r="AB1771">
        <v>45714.820000000036</v>
      </c>
      <c r="AC1771">
        <v>65064.978732638883</v>
      </c>
      <c r="AD1771">
        <v>24.034316666666665</v>
      </c>
      <c r="AE1771" t="s">
        <v>4583</v>
      </c>
      <c r="AG1771" t="s">
        <v>1128</v>
      </c>
      <c r="AH1771" t="s">
        <v>1129</v>
      </c>
      <c r="AI1771" s="467" t="s">
        <v>2619</v>
      </c>
      <c r="AJ1771">
        <v>24.456857092641226</v>
      </c>
      <c r="AK1771">
        <v>24.40008255850239</v>
      </c>
      <c r="AL1771">
        <v>24.706988257041232</v>
      </c>
      <c r="AM1771">
        <v>24.72999609918881</v>
      </c>
      <c r="AN1771">
        <v>24.691670790138922</v>
      </c>
      <c r="AO1771">
        <v>24.66936528542449</v>
      </c>
      <c r="AP1771">
        <v>24.670176938638736</v>
      </c>
      <c r="AQ1771">
        <v>24.798536981045967</v>
      </c>
      <c r="AR1771">
        <v>24.736679096486089</v>
      </c>
      <c r="AS1771">
        <v>24.408045000000001</v>
      </c>
      <c r="AT1771">
        <v>24.817833863497274</v>
      </c>
      <c r="AU1771">
        <v>24.801417441333065</v>
      </c>
      <c r="AV1771">
        <v>24.994084802550795</v>
      </c>
      <c r="AY1771">
        <v>40178.54541015625</v>
      </c>
      <c r="AZ1771">
        <v>25575.275037977426</v>
      </c>
      <c r="BA1771">
        <v>22921.631266276043</v>
      </c>
      <c r="BB1771">
        <v>24788.707302517359</v>
      </c>
      <c r="BC1771">
        <v>18179.83740234375</v>
      </c>
      <c r="BD1771">
        <v>2884.3680555555557</v>
      </c>
      <c r="BE1771">
        <v>97668.262803819438</v>
      </c>
      <c r="BF1771">
        <v>83244.092610677078</v>
      </c>
      <c r="BG1771">
        <v>99888.673828125</v>
      </c>
      <c r="BH1771">
        <v>201587.27441406247</v>
      </c>
      <c r="BI1771">
        <v>109453.36767578122</v>
      </c>
      <c r="BJ1771">
        <v>153105.83854166666</v>
      </c>
      <c r="BK1771">
        <v>88976.161132812485</v>
      </c>
      <c r="BL1771" t="s">
        <v>4583</v>
      </c>
      <c r="BM1771">
        <v>2.1041654628327545E-4</v>
      </c>
      <c r="BN1771">
        <v>3.0094361193786694E-4</v>
      </c>
      <c r="BO1771">
        <v>1.7334484360543356E-4</v>
      </c>
      <c r="BP1771">
        <v>1.5047536544633727E-4</v>
      </c>
      <c r="BQ1771">
        <v>1.6308731249952172E-4</v>
      </c>
      <c r="BR1771">
        <v>3.314696543347957E-5</v>
      </c>
      <c r="BS1771">
        <v>8.5656263591428917E-4</v>
      </c>
      <c r="BT1771">
        <v>5.382689522097459E-4</v>
      </c>
      <c r="BU1771">
        <v>7.1273859345717097E-4</v>
      </c>
      <c r="BV1771">
        <v>8.3397656369135808E-4</v>
      </c>
      <c r="BW1771">
        <v>6.3819992280821449E-4</v>
      </c>
      <c r="BX1771">
        <v>6.692663002006269E-4</v>
      </c>
      <c r="BY1771">
        <v>6.1045613806306825E-4</v>
      </c>
      <c r="BZ1771" t="s">
        <v>4583</v>
      </c>
      <c r="CA1771" s="63">
        <v>0.9219293522989499</v>
      </c>
      <c r="CB1771" s="57">
        <v>1.3185690675621391</v>
      </c>
      <c r="CC1771" s="16">
        <v>0.75950158013891156</v>
      </c>
      <c r="CD1771" s="179">
        <v>0.65930012944954408</v>
      </c>
      <c r="CE1771" s="71">
        <v>0.71455873141479831</v>
      </c>
      <c r="CF1771" s="264">
        <v>0.14523173634654624</v>
      </c>
      <c r="CG1771" s="42">
        <v>3.7529854475836379</v>
      </c>
      <c r="CH1771" s="403">
        <v>2.3583979265836308</v>
      </c>
      <c r="CI1771" s="137">
        <v>3.1228277501514246</v>
      </c>
      <c r="CJ1771" s="409">
        <v>3.6540257255310231</v>
      </c>
      <c r="CK1771" s="289">
        <v>2.7962403711336976</v>
      </c>
      <c r="CL1771" s="220">
        <v>2.9323561172267034</v>
      </c>
      <c r="CM1771" s="323">
        <v>2.6746823950514376</v>
      </c>
      <c r="CN1771" t="s">
        <v>4583</v>
      </c>
      <c r="CO1771" s="367">
        <v>1.0000000000000002</v>
      </c>
      <c r="CP1771" s="66">
        <v>0.50636353240362952</v>
      </c>
      <c r="CQ1771" s="47">
        <v>3.0780703747728979</v>
      </c>
      <c r="CR1771" s="454">
        <v>3.2251330483323604</v>
      </c>
      <c r="CS1771" s="289">
        <v>2.8035192561390705</v>
      </c>
      <c r="CT1771">
        <f t="shared" si="108"/>
        <v>0</v>
      </c>
      <c r="CU1771">
        <f t="shared" si="109"/>
        <v>0</v>
      </c>
      <c r="CV1771">
        <f t="shared" si="110"/>
        <v>0</v>
      </c>
      <c r="CW1771">
        <f t="shared" si="111"/>
        <v>0</v>
      </c>
    </row>
    <row r="1772" spans="1:101">
      <c r="A1772" t="s">
        <v>9984</v>
      </c>
      <c r="B1772" t="s">
        <v>9985</v>
      </c>
      <c r="C1772" t="s">
        <v>9986</v>
      </c>
      <c r="D1772" t="s">
        <v>10880</v>
      </c>
      <c r="E1772">
        <v>859.02761899999996</v>
      </c>
      <c r="F1772">
        <v>67.641814999999994</v>
      </c>
      <c r="G1772">
        <v>3</v>
      </c>
      <c r="H1772" t="s">
        <v>9987</v>
      </c>
      <c r="I1772">
        <v>4.1152791721476447</v>
      </c>
      <c r="J1772">
        <v>-0.47667995196613844</v>
      </c>
      <c r="K1772">
        <v>1.7338334090338776</v>
      </c>
      <c r="L1772">
        <v>67.569198333333333</v>
      </c>
      <c r="M1772">
        <v>67.641814999999994</v>
      </c>
      <c r="N1772">
        <v>46.099999999999994</v>
      </c>
      <c r="O1772">
        <v>4.5820996032339925E-2</v>
      </c>
      <c r="P1772">
        <v>4.5820996032339925E-2</v>
      </c>
      <c r="Q1772">
        <v>27.63</v>
      </c>
      <c r="R1772">
        <v>27.63</v>
      </c>
      <c r="S1772">
        <v>3</v>
      </c>
      <c r="T1772">
        <v>815</v>
      </c>
      <c r="U1772">
        <v>838</v>
      </c>
      <c r="V1772">
        <v>6.3900000000000006</v>
      </c>
      <c r="W1772" t="s">
        <v>9988</v>
      </c>
      <c r="X1772" t="s">
        <v>10861</v>
      </c>
      <c r="Y1772" t="s">
        <v>10862</v>
      </c>
      <c r="Z1772" t="s">
        <v>10863</v>
      </c>
      <c r="AA1772">
        <v>0</v>
      </c>
      <c r="AB1772">
        <v>14265.889999999996</v>
      </c>
      <c r="AC1772">
        <v>24696.657769097219</v>
      </c>
      <c r="AD1772">
        <v>67.948049999999995</v>
      </c>
      <c r="AE1772" t="s">
        <v>9989</v>
      </c>
      <c r="AG1772" t="s">
        <v>1141</v>
      </c>
      <c r="AH1772" t="s">
        <v>1142</v>
      </c>
      <c r="AI1772" s="467" t="s">
        <v>1140</v>
      </c>
      <c r="AJ1772">
        <v>67.332186300618716</v>
      </c>
      <c r="AK1772">
        <v>67.189417086165278</v>
      </c>
      <c r="AL1772">
        <v>67.439312784704555</v>
      </c>
      <c r="AM1772">
        <v>67.264792713893726</v>
      </c>
      <c r="AN1772">
        <v>67.177337476932706</v>
      </c>
      <c r="AO1772">
        <v>67.210171667658344</v>
      </c>
      <c r="AP1772">
        <v>67.437698039042687</v>
      </c>
      <c r="AQ1772">
        <v>67.489677065279565</v>
      </c>
      <c r="AR1772">
        <v>67.430850991574161</v>
      </c>
      <c r="AS1772">
        <v>67.245617828834028</v>
      </c>
      <c r="AT1772">
        <v>67.754033726443893</v>
      </c>
      <c r="AU1772">
        <v>67.641814999999994</v>
      </c>
      <c r="AV1772">
        <v>67.65536531706276</v>
      </c>
      <c r="AY1772">
        <v>24986.830837673606</v>
      </c>
      <c r="AZ1772">
        <v>1</v>
      </c>
      <c r="BA1772">
        <v>13783.018717447916</v>
      </c>
      <c r="BB1772">
        <v>5795.0731879340274</v>
      </c>
      <c r="BC1772">
        <v>6639.4515516493057</v>
      </c>
      <c r="BD1772">
        <v>1837.9426540798611</v>
      </c>
      <c r="BE1772">
        <v>21835.805230034719</v>
      </c>
      <c r="BF1772">
        <v>22582.040907118055</v>
      </c>
      <c r="BG1772">
        <v>38449.823893229164</v>
      </c>
      <c r="BH1772">
        <v>47141.218587239578</v>
      </c>
      <c r="BI1772">
        <v>46628.925347222212</v>
      </c>
      <c r="BJ1772">
        <v>75641.552300347219</v>
      </c>
      <c r="BK1772">
        <v>39178.970865885414</v>
      </c>
      <c r="BL1772" t="s">
        <v>9989</v>
      </c>
      <c r="BM1772">
        <v>1.3085696840828655E-4</v>
      </c>
      <c r="BN1772">
        <v>1.1766974606958773E-8</v>
      </c>
      <c r="BO1772">
        <v>1.0423408335260843E-4</v>
      </c>
      <c r="BP1772">
        <v>3.5177943936353952E-5</v>
      </c>
      <c r="BQ1772">
        <v>5.9561055804034226E-5</v>
      </c>
      <c r="BR1772">
        <v>2.1121514470443918E-5</v>
      </c>
      <c r="BS1772">
        <v>1.9150268826546721E-4</v>
      </c>
      <c r="BT1772">
        <v>1.4601890796840758E-4</v>
      </c>
      <c r="BU1772">
        <v>2.7435215976027831E-4</v>
      </c>
      <c r="BV1772">
        <v>1.950255620047547E-4</v>
      </c>
      <c r="BW1772">
        <v>2.7188360841830819E-4</v>
      </c>
      <c r="BX1772">
        <v>3.3064932292381884E-4</v>
      </c>
      <c r="BY1772">
        <v>2.688028225040357E-4</v>
      </c>
      <c r="BZ1772" t="s">
        <v>9989</v>
      </c>
      <c r="CA1772" s="154">
        <v>1.6697839155493677</v>
      </c>
      <c r="CB1772" s="19">
        <v>1.501510020625953E-4</v>
      </c>
      <c r="CC1772" s="13">
        <v>1.3300659334485698</v>
      </c>
      <c r="CD1772" s="210">
        <v>0.44888373681215082</v>
      </c>
      <c r="CE1772" s="16">
        <v>0.76002137436355821</v>
      </c>
      <c r="CF1772" s="265">
        <v>0.26951843347577581</v>
      </c>
      <c r="CG1772" s="80">
        <v>2.4436460093774599</v>
      </c>
      <c r="CH1772" s="424">
        <v>1.8632559416399441</v>
      </c>
      <c r="CI1772" s="40">
        <v>3.5008362881722799</v>
      </c>
      <c r="CJ1772" s="81">
        <v>2.4885991974111286</v>
      </c>
      <c r="CK1772" s="400">
        <v>3.4693366487135036</v>
      </c>
      <c r="CL1772" s="448">
        <v>4.2192091702968018</v>
      </c>
      <c r="CM1772" s="401">
        <v>3.4300246668643388</v>
      </c>
      <c r="CN1772" t="s">
        <v>9989</v>
      </c>
      <c r="CO1772" s="367">
        <v>1</v>
      </c>
      <c r="CP1772" s="156">
        <v>0.49280784821716161</v>
      </c>
      <c r="CQ1772" s="96">
        <v>2.602579413063228</v>
      </c>
      <c r="CR1772" s="315">
        <v>2.9789679230623163</v>
      </c>
      <c r="CS1772" s="432">
        <v>3.8246169185805705</v>
      </c>
      <c r="CT1772">
        <f t="shared" si="108"/>
        <v>0</v>
      </c>
      <c r="CU1772">
        <f t="shared" si="109"/>
        <v>0</v>
      </c>
      <c r="CV1772">
        <f t="shared" si="110"/>
        <v>0</v>
      </c>
      <c r="CW1772">
        <f t="shared" si="111"/>
        <v>0</v>
      </c>
    </row>
    <row r="1773" spans="1:101">
      <c r="A1773" t="s">
        <v>4643</v>
      </c>
      <c r="B1773" t="s">
        <v>4644</v>
      </c>
      <c r="C1773" t="s">
        <v>4562</v>
      </c>
      <c r="D1773" t="s">
        <v>10959</v>
      </c>
      <c r="E1773">
        <v>861.62742900000001</v>
      </c>
      <c r="F1773">
        <v>60.080833333333331</v>
      </c>
      <c r="G1773">
        <v>4</v>
      </c>
      <c r="H1773" t="s">
        <v>4563</v>
      </c>
      <c r="I1773">
        <v>1.7042953625304589</v>
      </c>
      <c r="J1773">
        <v>0.97226534073602722</v>
      </c>
      <c r="K1773">
        <v>1.3382803516332431</v>
      </c>
      <c r="L1773">
        <v>60.080833333333331</v>
      </c>
      <c r="M1773">
        <v>60.410018333333333</v>
      </c>
      <c r="N1773">
        <v>117.4887118443222</v>
      </c>
      <c r="O1773">
        <v>7.7265587612351166E-2</v>
      </c>
      <c r="P1773">
        <v>7.7265587612351166E-2</v>
      </c>
      <c r="Q1773">
        <v>27.48</v>
      </c>
      <c r="R1773">
        <v>27.48</v>
      </c>
      <c r="S1773">
        <v>2</v>
      </c>
      <c r="T1773">
        <v>88</v>
      </c>
      <c r="U1773">
        <v>117</v>
      </c>
      <c r="V1773">
        <v>14.51</v>
      </c>
      <c r="W1773" t="s">
        <v>4564</v>
      </c>
      <c r="X1773" t="s">
        <v>10861</v>
      </c>
      <c r="Y1773" t="s">
        <v>10862</v>
      </c>
      <c r="Z1773" t="s">
        <v>10863</v>
      </c>
      <c r="AA1773">
        <v>0</v>
      </c>
      <c r="AB1773">
        <v>29485.900000000009</v>
      </c>
      <c r="AC1773">
        <v>21614.620442708332</v>
      </c>
      <c r="AD1773">
        <v>60.178244999999997</v>
      </c>
      <c r="AE1773" t="s">
        <v>4565</v>
      </c>
      <c r="AG1773" t="s">
        <v>139</v>
      </c>
      <c r="AH1773" t="s">
        <v>140</v>
      </c>
      <c r="AI1773" s="468" t="s">
        <v>746</v>
      </c>
      <c r="AJ1773">
        <v>60.090223911620903</v>
      </c>
      <c r="AK1773">
        <v>59.931259424156053</v>
      </c>
      <c r="AL1773">
        <v>60.215334066840661</v>
      </c>
      <c r="AM1773">
        <v>60.079849327851413</v>
      </c>
      <c r="AN1773">
        <v>60.001781820479714</v>
      </c>
      <c r="AO1773">
        <v>60.016129917558835</v>
      </c>
      <c r="AP1773">
        <v>60.214646591891665</v>
      </c>
      <c r="AQ1773">
        <v>60.279086767273</v>
      </c>
      <c r="AR1773">
        <v>60.230182583974148</v>
      </c>
      <c r="AS1773">
        <v>59.987836013056601</v>
      </c>
      <c r="AT1773">
        <v>60.473307008874094</v>
      </c>
      <c r="AU1773">
        <v>60.410018333333333</v>
      </c>
      <c r="AV1773">
        <v>60.441055524399765</v>
      </c>
      <c r="AY1773">
        <v>49221.549099392359</v>
      </c>
      <c r="AZ1773">
        <v>35668.044867621516</v>
      </c>
      <c r="BA1773">
        <v>23488.799099392359</v>
      </c>
      <c r="BB1773">
        <v>32171.956976996524</v>
      </c>
      <c r="BC1773">
        <v>25123.779405381942</v>
      </c>
      <c r="BD1773">
        <v>1</v>
      </c>
      <c r="BE1773">
        <v>51948.993815104172</v>
      </c>
      <c r="BF1773">
        <v>50349.976779513891</v>
      </c>
      <c r="BG1773">
        <v>57627.220214843743</v>
      </c>
      <c r="BH1773">
        <v>90050.373046875</v>
      </c>
      <c r="BI1773">
        <v>67390.603949652781</v>
      </c>
      <c r="BJ1773">
        <v>95613.877604166657</v>
      </c>
      <c r="BK1773">
        <v>71304.805772569438</v>
      </c>
      <c r="BL1773" t="s">
        <v>4565</v>
      </c>
      <c r="BM1773">
        <v>2.57775095103089E-4</v>
      </c>
      <c r="BN1773">
        <v>4.1970497823716859E-4</v>
      </c>
      <c r="BO1773">
        <v>1.776340505203982E-4</v>
      </c>
      <c r="BP1773">
        <v>1.9529404757406477E-4</v>
      </c>
      <c r="BQ1773">
        <v>2.2537988499976016E-4</v>
      </c>
      <c r="BR1773">
        <v>1.1491933343817026E-8</v>
      </c>
      <c r="BS1773">
        <v>4.5559904310718021E-4</v>
      </c>
      <c r="BT1773">
        <v>3.2557060080702752E-4</v>
      </c>
      <c r="BU1773">
        <v>4.1118920000327084E-4</v>
      </c>
      <c r="BV1773">
        <v>3.7254286457835472E-4</v>
      </c>
      <c r="BW1773">
        <v>3.929406573040868E-4</v>
      </c>
      <c r="BX1773">
        <v>4.1795366343629981E-4</v>
      </c>
      <c r="BY1773">
        <v>4.8921481667753774E-4</v>
      </c>
      <c r="BZ1773" t="s">
        <v>4565</v>
      </c>
      <c r="CA1773" s="280">
        <v>0.90435330645442991</v>
      </c>
      <c r="CB1773" s="86">
        <v>1.4724525061366938</v>
      </c>
      <c r="CC1773" s="212">
        <v>0.62319418740887633</v>
      </c>
      <c r="CD1773" s="91">
        <v>0.68515081949186252</v>
      </c>
      <c r="CE1773" s="192">
        <v>0.79070107267864531</v>
      </c>
      <c r="CF1773" s="19">
        <v>4.0317191670043153E-5</v>
      </c>
      <c r="CG1773" s="160">
        <v>1.5983797848534491</v>
      </c>
      <c r="CH1773" s="68">
        <v>1.1422005264179704</v>
      </c>
      <c r="CI1773" s="55">
        <v>1.4425765702951099</v>
      </c>
      <c r="CJ1773" s="57">
        <v>1.3069934907509331</v>
      </c>
      <c r="CK1773" s="70">
        <v>1.3785551413770756</v>
      </c>
      <c r="CL1773" s="86">
        <v>1.4663083620324122</v>
      </c>
      <c r="CM1773" s="121">
        <v>1.7163141258929453</v>
      </c>
      <c r="CN1773" t="s">
        <v>4565</v>
      </c>
      <c r="CO1773" s="367">
        <v>1</v>
      </c>
      <c r="CP1773" s="191">
        <v>0.4919640697873926</v>
      </c>
      <c r="CQ1773" s="194">
        <v>1.3943856271888431</v>
      </c>
      <c r="CR1773" s="13">
        <v>1.3427743160640042</v>
      </c>
      <c r="CS1773" s="111">
        <v>1.5913112439626786</v>
      </c>
      <c r="CT1773">
        <f t="shared" si="108"/>
        <v>0</v>
      </c>
      <c r="CU1773">
        <f t="shared" si="109"/>
        <v>0</v>
      </c>
      <c r="CV1773">
        <f t="shared" si="110"/>
        <v>0</v>
      </c>
      <c r="CW1773">
        <f t="shared" si="111"/>
        <v>0</v>
      </c>
    </row>
    <row r="1774" spans="1:101">
      <c r="A1774" t="s">
        <v>6561</v>
      </c>
      <c r="B1774" t="s">
        <v>6562</v>
      </c>
      <c r="C1774" t="s">
        <v>6563</v>
      </c>
      <c r="D1774" t="s">
        <v>10959</v>
      </c>
      <c r="E1774">
        <v>417.88725900000003</v>
      </c>
      <c r="F1774">
        <v>15.701606666666667</v>
      </c>
      <c r="G1774">
        <v>3</v>
      </c>
      <c r="H1774" t="s">
        <v>10845</v>
      </c>
      <c r="I1774">
        <v>-0.37500863099555465</v>
      </c>
      <c r="J1774">
        <v>-3.9179993065652959E-2</v>
      </c>
      <c r="K1774">
        <v>-0.12713512230549456</v>
      </c>
      <c r="L1774">
        <v>15.701606666666667</v>
      </c>
      <c r="M1774">
        <v>15.91816</v>
      </c>
      <c r="N1774">
        <v>207.04871184432221</v>
      </c>
      <c r="O1774">
        <v>2.2961553736219678E-3</v>
      </c>
      <c r="P1774">
        <v>2.2961553736219678E-3</v>
      </c>
      <c r="Q1774">
        <v>39.119999999999997</v>
      </c>
      <c r="R1774">
        <v>39.119999999999997</v>
      </c>
      <c r="S1774">
        <v>3</v>
      </c>
      <c r="T1774">
        <v>275</v>
      </c>
      <c r="U1774">
        <v>284</v>
      </c>
      <c r="V1774">
        <v>22.389999999999997</v>
      </c>
      <c r="W1774" t="s">
        <v>6566</v>
      </c>
      <c r="X1774" t="s">
        <v>10868</v>
      </c>
      <c r="Y1774" t="s">
        <v>10869</v>
      </c>
      <c r="Z1774" t="s">
        <v>10870</v>
      </c>
      <c r="AA1774">
        <v>0</v>
      </c>
      <c r="AB1774">
        <v>47760.640000000065</v>
      </c>
      <c r="AC1774">
        <v>30323.967990451387</v>
      </c>
      <c r="AD1774">
        <v>15.799316666666666</v>
      </c>
      <c r="AE1774" t="s">
        <v>6567</v>
      </c>
      <c r="AG1774" t="s">
        <v>963</v>
      </c>
      <c r="AH1774" t="s">
        <v>964</v>
      </c>
      <c r="AI1774" s="469" t="s">
        <v>3558</v>
      </c>
      <c r="AJ1774">
        <v>15.959397042797693</v>
      </c>
      <c r="AK1774">
        <v>15.912464021658311</v>
      </c>
      <c r="AL1774">
        <v>16.239787441367479</v>
      </c>
      <c r="AM1774">
        <v>16.292481736246632</v>
      </c>
      <c r="AN1774">
        <v>16.273583389609271</v>
      </c>
      <c r="AO1774">
        <v>16.238410685332124</v>
      </c>
      <c r="AP1774">
        <v>16.200170666789656</v>
      </c>
      <c r="AQ1774">
        <v>16.335044818448416</v>
      </c>
      <c r="AR1774">
        <v>16.281259179672901</v>
      </c>
      <c r="AS1774">
        <v>15.91816</v>
      </c>
      <c r="AT1774">
        <v>16.314092580370268</v>
      </c>
      <c r="AU1774">
        <v>16.315643458891863</v>
      </c>
      <c r="AV1774">
        <v>16.535503005898551</v>
      </c>
      <c r="AY1774">
        <v>30136.958584255641</v>
      </c>
      <c r="AZ1774">
        <v>10788.317487928602</v>
      </c>
      <c r="BA1774">
        <v>16046.033321804469</v>
      </c>
      <c r="BB1774">
        <v>10951.099561903211</v>
      </c>
      <c r="BC1774">
        <v>9951.6920505099843</v>
      </c>
      <c r="BD1774">
        <v>3808.7109747992622</v>
      </c>
      <c r="BE1774">
        <v>26630.15465291341</v>
      </c>
      <c r="BF1774">
        <v>43595.256869845914</v>
      </c>
      <c r="BG1774">
        <v>52577.412990993929</v>
      </c>
      <c r="BH1774">
        <v>55028.93714735243</v>
      </c>
      <c r="BI1774">
        <v>23479.700141059027</v>
      </c>
      <c r="BJ1774">
        <v>49786.313666449656</v>
      </c>
      <c r="BK1774">
        <v>44241.63610839843</v>
      </c>
      <c r="BL1774" t="s">
        <v>6567</v>
      </c>
      <c r="BM1774">
        <v>1.5782838019761259E-4</v>
      </c>
      <c r="BN1774">
        <v>1.2694585793226511E-4</v>
      </c>
      <c r="BO1774">
        <v>1.2134813200437922E-4</v>
      </c>
      <c r="BP1774">
        <v>6.6476669739420584E-5</v>
      </c>
      <c r="BQ1774">
        <v>8.9274434936986342E-5</v>
      </c>
      <c r="BR1774">
        <v>4.3769452648257486E-5</v>
      </c>
      <c r="BS1774">
        <v>2.3354972034388079E-4</v>
      </c>
      <c r="BT1774">
        <v>2.8189355545497153E-4</v>
      </c>
      <c r="BU1774">
        <v>3.7515716193507525E-4</v>
      </c>
      <c r="BV1774">
        <v>2.2765744533790512E-4</v>
      </c>
      <c r="BW1774">
        <v>1.3690526966672376E-4</v>
      </c>
      <c r="BX1774">
        <v>2.1762920516649526E-4</v>
      </c>
      <c r="BY1774">
        <v>3.0353723937371225E-4</v>
      </c>
      <c r="BZ1774" t="s">
        <v>6567</v>
      </c>
      <c r="CA1774" s="84">
        <v>1.1658681604667871</v>
      </c>
      <c r="CB1774" s="99">
        <v>0.93774094165484434</v>
      </c>
      <c r="CC1774" s="261">
        <v>0.89639089787836845</v>
      </c>
      <c r="CD1774" s="191">
        <v>0.49105891200313267</v>
      </c>
      <c r="CE1774" s="179">
        <v>0.65946454691087653</v>
      </c>
      <c r="CF1774" s="332">
        <v>0.32332215017203858</v>
      </c>
      <c r="CG1774" s="121">
        <v>1.7252168621000119</v>
      </c>
      <c r="CH1774" s="365">
        <v>2.0823296832561757</v>
      </c>
      <c r="CI1774" s="118">
        <v>2.7712619854778366</v>
      </c>
      <c r="CJ1774" s="73">
        <v>1.6816910031031698</v>
      </c>
      <c r="CK1774" s="113">
        <v>1.0113104798053745</v>
      </c>
      <c r="CL1774" s="160">
        <v>1.6076130336865033</v>
      </c>
      <c r="CM1774" s="152">
        <v>2.2422101934944005</v>
      </c>
      <c r="CN1774" t="s">
        <v>6567</v>
      </c>
      <c r="CO1774" s="367">
        <v>1</v>
      </c>
      <c r="CP1774" s="191">
        <v>0.4912818696953492</v>
      </c>
      <c r="CQ1774" s="79">
        <v>2.1929361769446749</v>
      </c>
      <c r="CR1774" s="18">
        <v>1.346500741454272</v>
      </c>
      <c r="CS1774" s="49">
        <v>1.924911613590452</v>
      </c>
      <c r="CT1774">
        <f t="shared" si="108"/>
        <v>0</v>
      </c>
      <c r="CU1774">
        <f t="shared" si="109"/>
        <v>0</v>
      </c>
      <c r="CV1774">
        <f t="shared" si="110"/>
        <v>0</v>
      </c>
      <c r="CW1774">
        <f t="shared" si="111"/>
        <v>0</v>
      </c>
    </row>
    <row r="1775" spans="1:101">
      <c r="A1775" t="s">
        <v>4081</v>
      </c>
      <c r="B1775" t="s">
        <v>4082</v>
      </c>
      <c r="C1775" t="s">
        <v>4083</v>
      </c>
      <c r="D1775" t="s">
        <v>10685</v>
      </c>
      <c r="E1775">
        <v>629.63999899999999</v>
      </c>
      <c r="F1775">
        <v>71.88527333333333</v>
      </c>
      <c r="G1775">
        <v>3</v>
      </c>
      <c r="H1775" t="s">
        <v>4087</v>
      </c>
      <c r="I1775">
        <v>1.6056024096108916</v>
      </c>
      <c r="J1775">
        <v>0.84204047995921338</v>
      </c>
      <c r="K1775">
        <v>0.81853225072015723</v>
      </c>
      <c r="L1775">
        <v>58.715330000000002</v>
      </c>
      <c r="M1775">
        <v>71.88527333333333</v>
      </c>
      <c r="N1775">
        <v>552.71661005636815</v>
      </c>
      <c r="O1775">
        <v>9.366318116762806E-5</v>
      </c>
      <c r="P1775">
        <v>0.18392870018500551</v>
      </c>
      <c r="Q1775">
        <v>54.63</v>
      </c>
      <c r="R1775">
        <v>36.660000000000004</v>
      </c>
      <c r="S1775">
        <v>6</v>
      </c>
      <c r="T1775">
        <v>425</v>
      </c>
      <c r="U1775">
        <v>440</v>
      </c>
      <c r="V1775">
        <v>28.930000000000003</v>
      </c>
      <c r="W1775" t="s">
        <v>9628</v>
      </c>
      <c r="X1775" t="s">
        <v>10861</v>
      </c>
      <c r="Y1775" t="s">
        <v>10862</v>
      </c>
      <c r="Z1775" t="s">
        <v>10863</v>
      </c>
      <c r="AA1775">
        <v>0</v>
      </c>
      <c r="AB1775">
        <v>32013.079000000009</v>
      </c>
      <c r="AC1775">
        <v>120849.95138888888</v>
      </c>
      <c r="AD1775">
        <v>72.150379999999998</v>
      </c>
      <c r="AE1775" t="s">
        <v>4088</v>
      </c>
      <c r="AG1775" t="s">
        <v>976</v>
      </c>
      <c r="AH1775" t="s">
        <v>977</v>
      </c>
      <c r="AI1775" s="469" t="s">
        <v>2482</v>
      </c>
      <c r="AJ1775">
        <v>71.581609654973633</v>
      </c>
      <c r="AK1775">
        <v>71.448343468521202</v>
      </c>
      <c r="AL1775">
        <v>71.67818371859542</v>
      </c>
      <c r="AM1775">
        <v>71.480758578443229</v>
      </c>
      <c r="AN1775">
        <v>71.38779482939411</v>
      </c>
      <c r="AO1775">
        <v>71.431476251001769</v>
      </c>
      <c r="AP1775">
        <v>71.676024870988343</v>
      </c>
      <c r="AQ1775">
        <v>71.720691970519127</v>
      </c>
      <c r="AR1775">
        <v>71.656043950972503</v>
      </c>
      <c r="AS1775">
        <v>71.504323672933992</v>
      </c>
      <c r="AT1775">
        <v>72.026203131427295</v>
      </c>
      <c r="AU1775">
        <v>71.88527333333333</v>
      </c>
      <c r="AV1775">
        <v>71.888562739500074</v>
      </c>
      <c r="AY1775">
        <v>250270.64713541666</v>
      </c>
      <c r="AZ1775">
        <v>53825.584092881953</v>
      </c>
      <c r="BA1775">
        <v>155475.16221788194</v>
      </c>
      <c r="BB1775">
        <v>96112.353135850688</v>
      </c>
      <c r="BC1775">
        <v>43807.240532769094</v>
      </c>
      <c r="BD1775">
        <v>45787.17529296875</v>
      </c>
      <c r="BE1775">
        <v>174820.02039930553</v>
      </c>
      <c r="BF1775">
        <v>187460.69184027775</v>
      </c>
      <c r="BG1775">
        <v>136746.09266493053</v>
      </c>
      <c r="BH1775">
        <v>383634.88715277775</v>
      </c>
      <c r="BI1775">
        <v>286977.00564236112</v>
      </c>
      <c r="BJ1775">
        <v>300995.6219618055</v>
      </c>
      <c r="BK1775">
        <v>169721.46440972219</v>
      </c>
      <c r="BL1775" t="s">
        <v>4088</v>
      </c>
      <c r="BM1775">
        <v>1.31067674722249E-3</v>
      </c>
      <c r="BN1775">
        <v>6.3336428122566599E-4</v>
      </c>
      <c r="BO1775">
        <v>1.1757809627991069E-3</v>
      </c>
      <c r="BP1775">
        <v>5.8343266090990725E-4</v>
      </c>
      <c r="BQ1775">
        <v>3.9298509488255211E-4</v>
      </c>
      <c r="BR1775">
        <v>5.2618316646846266E-4</v>
      </c>
      <c r="BS1775">
        <v>1.533193006459034E-3</v>
      </c>
      <c r="BT1775">
        <v>1.2121493191030127E-3</v>
      </c>
      <c r="BU1775">
        <v>9.7572841856394927E-4</v>
      </c>
      <c r="BV1775">
        <v>1.5871165768263234E-3</v>
      </c>
      <c r="BW1775">
        <v>1.6733034966197094E-3</v>
      </c>
      <c r="BX1775">
        <v>1.3157318375689637E-3</v>
      </c>
      <c r="BY1775">
        <v>1.1644412210065477E-3</v>
      </c>
      <c r="BZ1775" t="s">
        <v>4088</v>
      </c>
      <c r="CA1775" s="83">
        <v>1.2603380105335744</v>
      </c>
      <c r="CB1775" s="419">
        <v>0.60903886471976765</v>
      </c>
      <c r="CC1775" s="68">
        <v>1.1306231247466578</v>
      </c>
      <c r="CD1775" s="29">
        <v>0.56102495194925406</v>
      </c>
      <c r="CE1775" s="251">
        <v>0.37789184381520624</v>
      </c>
      <c r="CF1775" s="66">
        <v>0.50597422027091521</v>
      </c>
      <c r="CG1775" s="86">
        <v>1.4743081599787853</v>
      </c>
      <c r="CH1775" s="84">
        <v>1.1655946933867323</v>
      </c>
      <c r="CI1775" s="99">
        <v>0.9382539336872866</v>
      </c>
      <c r="CJ1775" s="127">
        <v>1.5261607052700614</v>
      </c>
      <c r="CK1775" s="160">
        <v>1.6090374719912259</v>
      </c>
      <c r="CL1775" s="74">
        <v>1.265198951664821</v>
      </c>
      <c r="CM1775" s="69">
        <v>1.1197189047388756</v>
      </c>
      <c r="CN1775" t="s">
        <v>4088</v>
      </c>
      <c r="CO1775" s="367">
        <v>1</v>
      </c>
      <c r="CP1775" s="25">
        <v>0.48163033867845845</v>
      </c>
      <c r="CQ1775" s="75">
        <v>1.1927189290176015</v>
      </c>
      <c r="CR1775" s="321">
        <v>1.5675990886306437</v>
      </c>
      <c r="CS1775" s="75">
        <v>1.1924589282018483</v>
      </c>
      <c r="CT1775">
        <f t="shared" si="108"/>
        <v>0</v>
      </c>
      <c r="CU1775">
        <f t="shared" si="109"/>
        <v>0</v>
      </c>
      <c r="CV1775">
        <f t="shared" si="110"/>
        <v>0</v>
      </c>
      <c r="CW1775">
        <f t="shared" si="111"/>
        <v>0</v>
      </c>
    </row>
    <row r="1776" spans="1:101">
      <c r="A1776" t="s">
        <v>7854</v>
      </c>
      <c r="B1776" t="s">
        <v>7855</v>
      </c>
      <c r="C1776" t="s">
        <v>7857</v>
      </c>
      <c r="D1776" t="s">
        <v>10404</v>
      </c>
      <c r="E1776">
        <v>842.82985900000006</v>
      </c>
      <c r="F1776">
        <v>19.397349999999999</v>
      </c>
      <c r="G1776">
        <v>2</v>
      </c>
      <c r="H1776" t="s">
        <v>7867</v>
      </c>
      <c r="I1776">
        <v>1.7569014456476451</v>
      </c>
      <c r="J1776">
        <v>-0.36943712739830509</v>
      </c>
      <c r="K1776">
        <v>0.67591405528637061</v>
      </c>
      <c r="L1776">
        <v>19.110490000000002</v>
      </c>
      <c r="M1776">
        <v>19.397349999999999</v>
      </c>
      <c r="N1776">
        <v>330.13652514092058</v>
      </c>
      <c r="O1776">
        <v>1.3632450556050456E-2</v>
      </c>
      <c r="P1776">
        <v>1.3632450556050456E-2</v>
      </c>
      <c r="Q1776">
        <v>29.86</v>
      </c>
      <c r="R1776">
        <v>29.86</v>
      </c>
      <c r="S1776">
        <v>3</v>
      </c>
      <c r="T1776">
        <v>596</v>
      </c>
      <c r="U1776">
        <v>609</v>
      </c>
      <c r="V1776">
        <v>7.73</v>
      </c>
      <c r="W1776" t="s">
        <v>7868</v>
      </c>
      <c r="X1776" t="s">
        <v>10861</v>
      </c>
      <c r="Y1776" t="s">
        <v>10862</v>
      </c>
      <c r="Z1776" t="s">
        <v>10863</v>
      </c>
      <c r="AA1776">
        <v>0</v>
      </c>
      <c r="AB1776">
        <v>9161.3899999999958</v>
      </c>
      <c r="AC1776">
        <v>13078.660807291664</v>
      </c>
      <c r="AD1776">
        <v>19.518988333333333</v>
      </c>
      <c r="AE1776" t="s">
        <v>7869</v>
      </c>
      <c r="AG1776" t="s">
        <v>987</v>
      </c>
      <c r="AH1776" t="s">
        <v>988</v>
      </c>
      <c r="AI1776" s="467" t="s">
        <v>986</v>
      </c>
      <c r="AJ1776">
        <v>19.019904151186797</v>
      </c>
      <c r="AK1776">
        <v>18.76909369636407</v>
      </c>
      <c r="AL1776">
        <v>19.247002563768756</v>
      </c>
      <c r="AM1776">
        <v>19.33289339589572</v>
      </c>
      <c r="AN1776">
        <v>19.308065195130215</v>
      </c>
      <c r="AO1776">
        <v>19.217575716922063</v>
      </c>
      <c r="AP1776">
        <v>19.251573788414749</v>
      </c>
      <c r="AQ1776">
        <v>19.386683121195045</v>
      </c>
      <c r="AR1776">
        <v>19.394047555397417</v>
      </c>
      <c r="AS1776">
        <v>18.827801768982923</v>
      </c>
      <c r="AT1776">
        <v>19.183148579825929</v>
      </c>
      <c r="AU1776">
        <v>19.397349999999999</v>
      </c>
      <c r="AV1776">
        <v>19.527558032941023</v>
      </c>
      <c r="AY1776">
        <v>7738.4429253472226</v>
      </c>
      <c r="AZ1776">
        <v>6032.0470920138887</v>
      </c>
      <c r="BA1776">
        <v>2112.2082790798609</v>
      </c>
      <c r="BB1776">
        <v>6336.0123833550333</v>
      </c>
      <c r="BC1776">
        <v>2479.8495076497393</v>
      </c>
      <c r="BD1776">
        <v>1</v>
      </c>
      <c r="BE1776">
        <v>18795.589925130207</v>
      </c>
      <c r="BF1776">
        <v>5397.1551106770821</v>
      </c>
      <c r="BG1776">
        <v>7295.7225477430557</v>
      </c>
      <c r="BH1776">
        <v>49359.698079427078</v>
      </c>
      <c r="BI1776">
        <v>25495.593519422746</v>
      </c>
      <c r="BJ1776">
        <v>27305.826578776036</v>
      </c>
      <c r="BK1776">
        <v>5708.1345757378458</v>
      </c>
      <c r="BL1776" t="s">
        <v>7869</v>
      </c>
      <c r="BM1776">
        <v>4.0526515266782453E-5</v>
      </c>
      <c r="BN1776">
        <v>7.0978944959706943E-5</v>
      </c>
      <c r="BO1776">
        <v>1.5973575769796655E-5</v>
      </c>
      <c r="BP1776">
        <v>3.8461617510851213E-5</v>
      </c>
      <c r="BQ1776">
        <v>2.2246183101380138E-5</v>
      </c>
      <c r="BR1776">
        <v>1.1491933343817026E-8</v>
      </c>
      <c r="BS1776">
        <v>1.6483962740457378E-4</v>
      </c>
      <c r="BT1776">
        <v>3.4898825072483408E-5</v>
      </c>
      <c r="BU1776">
        <v>5.2057383761841871E-5</v>
      </c>
      <c r="BV1776">
        <v>2.0420352181839865E-4</v>
      </c>
      <c r="BW1776">
        <v>1.4865952653228011E-4</v>
      </c>
      <c r="BX1776">
        <v>1.1936102308289181E-4</v>
      </c>
      <c r="BY1776">
        <v>3.916291447377542E-5</v>
      </c>
      <c r="BZ1776" t="s">
        <v>7869</v>
      </c>
      <c r="CA1776" s="78">
        <v>0.95372187944604025</v>
      </c>
      <c r="CB1776" s="154">
        <v>1.6703674703448848</v>
      </c>
      <c r="CC1776" s="251">
        <v>0.37591065020907499</v>
      </c>
      <c r="CD1776" s="280">
        <v>0.90512805992598844</v>
      </c>
      <c r="CE1776" s="221">
        <v>0.52352568234109298</v>
      </c>
      <c r="CF1776" s="19">
        <v>2.7044289880302742E-4</v>
      </c>
      <c r="CG1776" s="433">
        <v>3.879217303056234</v>
      </c>
      <c r="CH1776" s="159">
        <v>0.82128386365033723</v>
      </c>
      <c r="CI1776" s="123">
        <v>1.2250810501114513</v>
      </c>
      <c r="CJ1776" s="453">
        <v>4.8055788990516337</v>
      </c>
      <c r="CK1776" s="110">
        <v>3.498446439537191</v>
      </c>
      <c r="CL1776" s="289">
        <v>2.8089565194006312</v>
      </c>
      <c r="CM1776" s="63">
        <v>0.9216318785525579</v>
      </c>
      <c r="CN1776" t="s">
        <v>7869</v>
      </c>
      <c r="CO1776" s="196">
        <v>1</v>
      </c>
      <c r="CP1776" s="174">
        <v>0.47630806172196144</v>
      </c>
      <c r="CQ1776" s="255">
        <v>1.9751940722726742</v>
      </c>
      <c r="CR1776" s="377">
        <v>4.1520126692944128</v>
      </c>
      <c r="CS1776" s="424">
        <v>1.8652941989765945</v>
      </c>
      <c r="CT1776">
        <f t="shared" si="108"/>
        <v>0</v>
      </c>
      <c r="CU1776">
        <f t="shared" si="109"/>
        <v>0</v>
      </c>
      <c r="CV1776">
        <f t="shared" si="110"/>
        <v>0</v>
      </c>
      <c r="CW1776">
        <f t="shared" si="111"/>
        <v>0</v>
      </c>
    </row>
    <row r="1777" spans="1:101">
      <c r="A1777" t="s">
        <v>8875</v>
      </c>
      <c r="B1777" t="s">
        <v>8876</v>
      </c>
      <c r="C1777" t="s">
        <v>8894</v>
      </c>
      <c r="D1777" t="s">
        <v>10959</v>
      </c>
      <c r="E1777">
        <v>653.92901899999993</v>
      </c>
      <c r="F1777">
        <v>22.164550000000002</v>
      </c>
      <c r="G1777">
        <v>3</v>
      </c>
      <c r="H1777" t="s">
        <v>8895</v>
      </c>
      <c r="I1777">
        <v>0.50388920218340438</v>
      </c>
      <c r="J1777">
        <v>5.9731573293617828E-2</v>
      </c>
      <c r="K1777">
        <v>0.29457355394494117</v>
      </c>
      <c r="L1777">
        <v>21.528691666666667</v>
      </c>
      <c r="M1777">
        <v>22.164550000000002</v>
      </c>
      <c r="N1777">
        <v>173.98</v>
      </c>
      <c r="O1777">
        <v>8.5223096339189441E-4</v>
      </c>
      <c r="P1777">
        <v>8.5223096339189441E-4</v>
      </c>
      <c r="Q1777">
        <v>43.55</v>
      </c>
      <c r="R1777">
        <v>43.55</v>
      </c>
      <c r="S1777">
        <v>3</v>
      </c>
      <c r="T1777">
        <v>83</v>
      </c>
      <c r="U1777">
        <v>100</v>
      </c>
      <c r="V1777">
        <v>30.11</v>
      </c>
      <c r="W1777" t="s">
        <v>8902</v>
      </c>
      <c r="X1777" t="s">
        <v>10962</v>
      </c>
      <c r="Y1777" t="s">
        <v>10963</v>
      </c>
      <c r="Z1777" t="s">
        <v>10964</v>
      </c>
      <c r="AA1777">
        <v>0</v>
      </c>
      <c r="AB1777">
        <v>14755.687000000007</v>
      </c>
      <c r="AC1777">
        <v>15272.726101345484</v>
      </c>
      <c r="AD1777">
        <v>22.152606666666667</v>
      </c>
      <c r="AE1777" t="s">
        <v>8903</v>
      </c>
      <c r="AG1777" t="s">
        <v>1104</v>
      </c>
      <c r="AH1777" t="s">
        <v>1105</v>
      </c>
      <c r="AI1777" s="469" t="s">
        <v>3618</v>
      </c>
      <c r="AJ1777">
        <v>21.680115547665935</v>
      </c>
      <c r="AK1777">
        <v>21.718278754599286</v>
      </c>
      <c r="AL1777">
        <v>21.933644027676799</v>
      </c>
      <c r="AM1777">
        <v>21.989413764623759</v>
      </c>
      <c r="AN1777">
        <v>21.933441069581427</v>
      </c>
      <c r="AO1777">
        <v>21.896425803247297</v>
      </c>
      <c r="AP1777">
        <v>21.915621566490824</v>
      </c>
      <c r="AQ1777">
        <v>22.051599075347301</v>
      </c>
      <c r="AR1777">
        <v>22.057392888121381</v>
      </c>
      <c r="AS1777">
        <v>21.503689536741309</v>
      </c>
      <c r="AT1777">
        <v>21.806417247395427</v>
      </c>
      <c r="AU1777">
        <v>21.904097735054993</v>
      </c>
      <c r="AV1777">
        <v>22.164550000000002</v>
      </c>
      <c r="AY1777">
        <v>34924.737033420141</v>
      </c>
      <c r="AZ1777">
        <v>23497.089592827691</v>
      </c>
      <c r="BA1777">
        <v>22553.820868598086</v>
      </c>
      <c r="BB1777">
        <v>26119.427761501734</v>
      </c>
      <c r="BC1777">
        <v>15215.431532118055</v>
      </c>
      <c r="BD1777">
        <v>1</v>
      </c>
      <c r="BE1777">
        <v>44090.602118598086</v>
      </c>
      <c r="BF1777">
        <v>47726.361843532984</v>
      </c>
      <c r="BG1777">
        <v>46654.848849826376</v>
      </c>
      <c r="BH1777">
        <v>94162.418212890625</v>
      </c>
      <c r="BI1777">
        <v>50611.273139105906</v>
      </c>
      <c r="BJ1777">
        <v>59035.115397135407</v>
      </c>
      <c r="BK1777">
        <v>37239.251695421008</v>
      </c>
      <c r="BL1777" t="s">
        <v>8903</v>
      </c>
      <c r="BM1777">
        <v>1.8290215515284118E-4</v>
      </c>
      <c r="BN1777">
        <v>2.7648965657623873E-4</v>
      </c>
      <c r="BO1777">
        <v>1.7056327735819429E-4</v>
      </c>
      <c r="BP1777">
        <v>1.5855326337497417E-4</v>
      </c>
      <c r="BQ1777">
        <v>1.3649428111902175E-4</v>
      </c>
      <c r="BR1777">
        <v>1.1491933343817026E-8</v>
      </c>
      <c r="BS1777">
        <v>3.8667998473172006E-4</v>
      </c>
      <c r="BT1777">
        <v>3.0860590795852682E-4</v>
      </c>
      <c r="BU1777">
        <v>3.32897715755031E-4</v>
      </c>
      <c r="BV1777">
        <v>3.8955459960609982E-4</v>
      </c>
      <c r="BW1777">
        <v>2.95103853782563E-4</v>
      </c>
      <c r="BX1777">
        <v>2.5805817492064782E-4</v>
      </c>
      <c r="BY1777">
        <v>2.5549461209517006E-4</v>
      </c>
      <c r="BZ1777" t="s">
        <v>8903</v>
      </c>
      <c r="CA1777" s="65">
        <v>0.871024736467373</v>
      </c>
      <c r="CB1777" s="57">
        <v>1.316711276879297</v>
      </c>
      <c r="CC1777" s="76">
        <v>0.81226398665332977</v>
      </c>
      <c r="CD1777" s="218">
        <v>0.7550693666338878</v>
      </c>
      <c r="CE1777" s="422">
        <v>0.65001910525138296</v>
      </c>
      <c r="CF1777" s="19">
        <v>5.4727393474036664E-5</v>
      </c>
      <c r="CG1777" s="94">
        <v>1.8414645334096948</v>
      </c>
      <c r="CH1777" s="86">
        <v>1.4696567103171974</v>
      </c>
      <c r="CI1777" s="111">
        <v>1.5853402322887398</v>
      </c>
      <c r="CJ1777" s="424">
        <v>1.8551541515626875</v>
      </c>
      <c r="CK1777" s="53">
        <v>1.4053566304709026</v>
      </c>
      <c r="CL1777" s="77">
        <v>1.2289360593683354</v>
      </c>
      <c r="CM1777" s="123">
        <v>1.2167277470462996</v>
      </c>
      <c r="CN1777" t="s">
        <v>8903</v>
      </c>
      <c r="CO1777" s="367">
        <v>1</v>
      </c>
      <c r="CP1777" s="390">
        <v>0.46838106642624827</v>
      </c>
      <c r="CQ1777" s="165">
        <v>1.6321538253385439</v>
      </c>
      <c r="CR1777" s="165">
        <v>1.630255391016795</v>
      </c>
      <c r="CS1777" s="123">
        <v>1.2228319032073176</v>
      </c>
      <c r="CT1777">
        <f t="shared" si="108"/>
        <v>0</v>
      </c>
      <c r="CU1777">
        <f t="shared" si="109"/>
        <v>0</v>
      </c>
      <c r="CV1777">
        <f t="shared" si="110"/>
        <v>0</v>
      </c>
      <c r="CW1777">
        <f t="shared" si="111"/>
        <v>0</v>
      </c>
    </row>
    <row r="1778" spans="1:101">
      <c r="A1778" t="s">
        <v>6561</v>
      </c>
      <c r="B1778" t="s">
        <v>6562</v>
      </c>
      <c r="C1778" t="s">
        <v>6563</v>
      </c>
      <c r="D1778" t="s">
        <v>10959</v>
      </c>
      <c r="E1778">
        <v>626.32676900000001</v>
      </c>
      <c r="F1778">
        <v>15.854258333333332</v>
      </c>
      <c r="G1778">
        <v>2</v>
      </c>
      <c r="H1778" t="s">
        <v>10845</v>
      </c>
      <c r="I1778">
        <v>-1.2177795870888906</v>
      </c>
      <c r="J1778">
        <v>0.25347049320563625</v>
      </c>
      <c r="K1778">
        <v>-0.15432174080882111</v>
      </c>
      <c r="L1778">
        <v>15.637640000000001</v>
      </c>
      <c r="M1778">
        <v>15.884261666666667</v>
      </c>
      <c r="N1778">
        <v>163.91201687250634</v>
      </c>
      <c r="O1778">
        <v>2.8566236735537518E-3</v>
      </c>
      <c r="P1778">
        <v>2.8566236735537518E-3</v>
      </c>
      <c r="Q1778">
        <v>37.97</v>
      </c>
      <c r="R1778">
        <v>37.97</v>
      </c>
      <c r="S1778">
        <v>4</v>
      </c>
      <c r="T1778">
        <v>275</v>
      </c>
      <c r="U1778">
        <v>284</v>
      </c>
      <c r="V1778">
        <v>32.68</v>
      </c>
      <c r="W1778" t="s">
        <v>6564</v>
      </c>
      <c r="X1778" t="s">
        <v>10861</v>
      </c>
      <c r="Y1778" t="s">
        <v>10862</v>
      </c>
      <c r="Z1778" t="s">
        <v>10863</v>
      </c>
      <c r="AA1778">
        <v>0</v>
      </c>
      <c r="AB1778">
        <v>15256.400999999989</v>
      </c>
      <c r="AC1778">
        <v>9825.7080078125</v>
      </c>
      <c r="AD1778">
        <v>15.887321666666667</v>
      </c>
      <c r="AE1778" t="s">
        <v>6565</v>
      </c>
      <c r="AG1778" t="s">
        <v>963</v>
      </c>
      <c r="AH1778" t="s">
        <v>964</v>
      </c>
      <c r="AI1778" s="469" t="s">
        <v>3558</v>
      </c>
      <c r="AJ1778">
        <v>15.501877476502406</v>
      </c>
      <c r="AK1778">
        <v>15.243199623397613</v>
      </c>
      <c r="AL1778">
        <v>15.737712061872832</v>
      </c>
      <c r="AM1778">
        <v>15.84256561863533</v>
      </c>
      <c r="AN1778">
        <v>15.822297823093713</v>
      </c>
      <c r="AO1778">
        <v>15.722828103472267</v>
      </c>
      <c r="AP1778">
        <v>15.742733739438531</v>
      </c>
      <c r="AQ1778">
        <v>15.88389649430702</v>
      </c>
      <c r="AR1778">
        <v>15.89608082030648</v>
      </c>
      <c r="AS1778">
        <v>15.302090275957925</v>
      </c>
      <c r="AT1778">
        <v>15.646290829444474</v>
      </c>
      <c r="AU1778">
        <v>15.884261666666667</v>
      </c>
      <c r="AV1778">
        <v>16.022964536489916</v>
      </c>
      <c r="AY1778">
        <v>9884.3500434027774</v>
      </c>
      <c r="AZ1778">
        <v>3781.4663967556426</v>
      </c>
      <c r="BA1778">
        <v>5054.706739637586</v>
      </c>
      <c r="BB1778">
        <v>3395.3818969726562</v>
      </c>
      <c r="BC1778">
        <v>3402.3750067816836</v>
      </c>
      <c r="BD1778">
        <v>998.90326605902771</v>
      </c>
      <c r="BE1778">
        <v>9064.1118977864589</v>
      </c>
      <c r="BF1778">
        <v>17205.551005045574</v>
      </c>
      <c r="BG1778">
        <v>20252.948750813797</v>
      </c>
      <c r="BH1778">
        <v>18897.458089192707</v>
      </c>
      <c r="BI1778">
        <v>8244.8813340928809</v>
      </c>
      <c r="BJ1778">
        <v>17470.259195963543</v>
      </c>
      <c r="BK1778">
        <v>14059.068705240883</v>
      </c>
      <c r="BL1778" t="s">
        <v>6565</v>
      </c>
      <c r="BM1778">
        <v>5.1764711170007189E-5</v>
      </c>
      <c r="BN1778">
        <v>4.4496419067691534E-5</v>
      </c>
      <c r="BO1778">
        <v>3.8226221296166989E-5</v>
      </c>
      <c r="BP1778">
        <v>2.0611051860899293E-5</v>
      </c>
      <c r="BQ1778">
        <v>3.0521955927946359E-5</v>
      </c>
      <c r="BR1778">
        <v>1.147932975047147E-5</v>
      </c>
      <c r="BS1778">
        <v>7.9493372324898363E-5</v>
      </c>
      <c r="BT1778">
        <v>1.112537072749515E-4</v>
      </c>
      <c r="BU1778">
        <v>1.4451146113775724E-4</v>
      </c>
      <c r="BV1778">
        <v>7.8179722433049538E-5</v>
      </c>
      <c r="BW1778">
        <v>4.8074195821617128E-5</v>
      </c>
      <c r="BX1778">
        <v>7.6367144760756695E-5</v>
      </c>
      <c r="BY1778">
        <v>9.6457800351196208E-5</v>
      </c>
      <c r="BZ1778" t="s">
        <v>6565</v>
      </c>
      <c r="CA1778" s="84">
        <v>1.1547118129612093</v>
      </c>
      <c r="CB1778" s="373">
        <v>0.99257852638625432</v>
      </c>
      <c r="CC1778" s="389">
        <v>0.85270966065253606</v>
      </c>
      <c r="CD1778" s="259">
        <v>0.45976930081136635</v>
      </c>
      <c r="CE1778" s="166">
        <v>0.6808511487474832</v>
      </c>
      <c r="CF1778" s="142">
        <v>0.25606861060642172</v>
      </c>
      <c r="CG1778" s="120">
        <v>1.7732531294189595</v>
      </c>
      <c r="CH1778" s="81">
        <v>2.4817287129102916</v>
      </c>
      <c r="CI1778" s="454">
        <v>3.2236071159755268</v>
      </c>
      <c r="CJ1778" s="41">
        <v>1.7439496326172244</v>
      </c>
      <c r="CK1778" s="64">
        <v>1.0723877436796292</v>
      </c>
      <c r="CL1778" s="45">
        <v>1.7035165885066841</v>
      </c>
      <c r="CM1778" s="211">
        <v>2.1516774458951295</v>
      </c>
      <c r="CN1778" t="s">
        <v>6565</v>
      </c>
      <c r="CO1778" s="367">
        <v>1</v>
      </c>
      <c r="CP1778" s="390">
        <v>0.46556302005509043</v>
      </c>
      <c r="CQ1778" s="81">
        <v>2.4928629861015925</v>
      </c>
      <c r="CR1778" s="53">
        <v>1.4081686881484268</v>
      </c>
      <c r="CS1778" s="49">
        <v>1.9275970172009069</v>
      </c>
      <c r="CT1778">
        <f t="shared" si="108"/>
        <v>0</v>
      </c>
      <c r="CU1778">
        <f t="shared" si="109"/>
        <v>0</v>
      </c>
      <c r="CV1778">
        <f t="shared" si="110"/>
        <v>0</v>
      </c>
      <c r="CW1778">
        <f t="shared" si="111"/>
        <v>0</v>
      </c>
    </row>
    <row r="1779" spans="1:101">
      <c r="A1779" t="s">
        <v>5742</v>
      </c>
      <c r="B1779" t="s">
        <v>5743</v>
      </c>
      <c r="C1779" t="s">
        <v>5747</v>
      </c>
      <c r="D1779" t="s">
        <v>10959</v>
      </c>
      <c r="E1779">
        <v>685.57413900000006</v>
      </c>
      <c r="F1779">
        <v>26.879945000000003</v>
      </c>
      <c r="G1779">
        <v>4</v>
      </c>
      <c r="H1779" t="s">
        <v>5748</v>
      </c>
      <c r="I1779">
        <v>0.9885813139296401</v>
      </c>
      <c r="J1779">
        <v>0.19976150915307819</v>
      </c>
      <c r="K1779">
        <v>0.70129510615985302</v>
      </c>
      <c r="L1779">
        <v>26.879945000000003</v>
      </c>
      <c r="M1779">
        <v>27.504461666666668</v>
      </c>
      <c r="N1779">
        <v>141.87330502818412</v>
      </c>
      <c r="O1779">
        <v>8.7157971995874509E-2</v>
      </c>
      <c r="P1779">
        <v>8.7157971995874509E-2</v>
      </c>
      <c r="Q1779">
        <v>26.05</v>
      </c>
      <c r="R1779">
        <v>26.05</v>
      </c>
      <c r="S1779">
        <v>3</v>
      </c>
      <c r="T1779">
        <v>271</v>
      </c>
      <c r="U1779">
        <v>295</v>
      </c>
      <c r="V1779">
        <v>12.3</v>
      </c>
      <c r="W1779" t="s">
        <v>5759</v>
      </c>
      <c r="X1779" t="s">
        <v>10868</v>
      </c>
      <c r="Y1779" t="s">
        <v>10869</v>
      </c>
      <c r="Z1779" t="s">
        <v>10870</v>
      </c>
      <c r="AA1779">
        <v>0</v>
      </c>
      <c r="AB1779">
        <v>44886.780000000028</v>
      </c>
      <c r="AC1779">
        <v>92212.480685763891</v>
      </c>
      <c r="AD1779">
        <v>27.080988333333337</v>
      </c>
      <c r="AE1779" t="s">
        <v>5760</v>
      </c>
      <c r="AG1779" t="s">
        <v>951</v>
      </c>
      <c r="AH1779" t="s">
        <v>952</v>
      </c>
      <c r="AI1779" s="468" t="s">
        <v>950</v>
      </c>
      <c r="AJ1779">
        <v>27.556036518825405</v>
      </c>
      <c r="AK1779">
        <v>27.495672604515143</v>
      </c>
      <c r="AL1779">
        <v>27.79513158591622</v>
      </c>
      <c r="AM1779">
        <v>27.807312234643362</v>
      </c>
      <c r="AN1779">
        <v>27.761901556333832</v>
      </c>
      <c r="AO1779">
        <v>27.744288955136859</v>
      </c>
      <c r="AP1779">
        <v>27.759343468800768</v>
      </c>
      <c r="AQ1779">
        <v>27.885327696169877</v>
      </c>
      <c r="AR1779">
        <v>27.820525715619993</v>
      </c>
      <c r="AS1779">
        <v>27.504461666666668</v>
      </c>
      <c r="AT1779">
        <v>27.919304170585747</v>
      </c>
      <c r="AU1779">
        <v>27.896334744547101</v>
      </c>
      <c r="AV1779">
        <v>28.07908461721463</v>
      </c>
      <c r="AY1779">
        <v>126456.95692274306</v>
      </c>
      <c r="AZ1779">
        <v>72810.309895833328</v>
      </c>
      <c r="BA1779">
        <v>61946.638237847219</v>
      </c>
      <c r="BB1779">
        <v>68231.050428602422</v>
      </c>
      <c r="BC1779">
        <v>36659.892957899297</v>
      </c>
      <c r="BD1779">
        <v>15167.118041992188</v>
      </c>
      <c r="BE1779">
        <v>131109.49609375</v>
      </c>
      <c r="BF1779">
        <v>92309.320909288188</v>
      </c>
      <c r="BG1779">
        <v>103526.48318142359</v>
      </c>
      <c r="BH1779">
        <v>303921.63628472225</v>
      </c>
      <c r="BI1779">
        <v>127575.38585069444</v>
      </c>
      <c r="BJ1779">
        <v>257277.27604166666</v>
      </c>
      <c r="BK1779">
        <v>121188.30517578125</v>
      </c>
      <c r="BL1779" t="s">
        <v>5760</v>
      </c>
      <c r="BM1779">
        <v>6.6225981696317105E-4</v>
      </c>
      <c r="BN1779">
        <v>8.5675706766906987E-4</v>
      </c>
      <c r="BO1779">
        <v>4.6847147100829197E-4</v>
      </c>
      <c r="BP1779">
        <v>4.141842542547092E-4</v>
      </c>
      <c r="BQ1779">
        <v>3.2886781585038567E-4</v>
      </c>
      <c r="BR1779">
        <v>1.7429950955637883E-4</v>
      </c>
      <c r="BS1779">
        <v>1.1498463507335459E-3</v>
      </c>
      <c r="BT1779">
        <v>5.9688609589892674E-4</v>
      </c>
      <c r="BU1779">
        <v>7.3869556157346345E-4</v>
      </c>
      <c r="BV1779">
        <v>1.2573388999722798E-3</v>
      </c>
      <c r="BW1779">
        <v>7.438656583259876E-4</v>
      </c>
      <c r="BX1779">
        <v>1.1246273316692765E-3</v>
      </c>
      <c r="BY1779">
        <v>8.3146029019601849E-4</v>
      </c>
      <c r="BZ1779" t="s">
        <v>5760</v>
      </c>
      <c r="CA1779" s="367">
        <v>0.99964331627452907</v>
      </c>
      <c r="CB1779" s="44">
        <v>1.2932257920972099</v>
      </c>
      <c r="CC1779" s="133">
        <v>0.7071308916282607</v>
      </c>
      <c r="CD1779" s="212">
        <v>0.62518744285355787</v>
      </c>
      <c r="CE1779" s="366">
        <v>0.49640715868908414</v>
      </c>
      <c r="CF1779" s="240">
        <v>0.26309514075146134</v>
      </c>
      <c r="CG1779" s="41">
        <v>1.735627301871115</v>
      </c>
      <c r="CH1779" s="394">
        <v>0.90096542332681095</v>
      </c>
      <c r="CI1779" s="69">
        <v>1.1150187010812367</v>
      </c>
      <c r="CJ1779" s="97">
        <v>1.8978811569948464</v>
      </c>
      <c r="CK1779" s="69">
        <v>1.1228226664295387</v>
      </c>
      <c r="CL1779" s="45">
        <v>1.6975606349756376</v>
      </c>
      <c r="CM1779" s="83">
        <v>1.2550417533310074</v>
      </c>
      <c r="CN1779" t="s">
        <v>5760</v>
      </c>
      <c r="CO1779" s="367">
        <v>0.99999999999999989</v>
      </c>
      <c r="CP1779" s="163">
        <v>0.46156324743136778</v>
      </c>
      <c r="CQ1779" s="83">
        <v>1.2505371420930542</v>
      </c>
      <c r="CR1779" s="17">
        <v>1.5103519117121924</v>
      </c>
      <c r="CS1779" s="86">
        <v>1.4763011941533226</v>
      </c>
      <c r="CT1779">
        <f t="shared" si="108"/>
        <v>0</v>
      </c>
      <c r="CU1779">
        <f t="shared" si="109"/>
        <v>0</v>
      </c>
      <c r="CV1779">
        <f t="shared" si="110"/>
        <v>0</v>
      </c>
      <c r="CW1779">
        <f t="shared" si="111"/>
        <v>0</v>
      </c>
    </row>
    <row r="1780" spans="1:101">
      <c r="A1780" t="s">
        <v>6382</v>
      </c>
      <c r="B1780" t="s">
        <v>6383</v>
      </c>
      <c r="C1780" t="s">
        <v>6293</v>
      </c>
      <c r="D1780" t="s">
        <v>10959</v>
      </c>
      <c r="E1780">
        <v>617.27995899999996</v>
      </c>
      <c r="F1780">
        <v>27.808391666666669</v>
      </c>
      <c r="G1780">
        <v>2</v>
      </c>
      <c r="H1780" t="s">
        <v>10041</v>
      </c>
      <c r="I1780">
        <v>0.37321174739340079</v>
      </c>
      <c r="J1780">
        <v>-0.2109458934914647</v>
      </c>
      <c r="K1780">
        <v>3.6509795089502806E-2</v>
      </c>
      <c r="L1780">
        <v>27.24531</v>
      </c>
      <c r="M1780">
        <v>27.900046666666665</v>
      </c>
      <c r="N1780">
        <v>227.95523698524281</v>
      </c>
      <c r="O1780">
        <v>6.7880449531004918E-3</v>
      </c>
      <c r="P1780">
        <v>6.7880449531004918E-3</v>
      </c>
      <c r="Q1780">
        <v>34.15</v>
      </c>
      <c r="R1780">
        <v>34.15</v>
      </c>
      <c r="S1780">
        <v>4</v>
      </c>
      <c r="T1780">
        <v>627</v>
      </c>
      <c r="U1780">
        <v>636</v>
      </c>
      <c r="V1780">
        <v>7.0999999999999979</v>
      </c>
      <c r="W1780" t="s">
        <v>6294</v>
      </c>
      <c r="X1780" t="s">
        <v>10861</v>
      </c>
      <c r="Y1780" t="s">
        <v>10862</v>
      </c>
      <c r="Z1780" t="s">
        <v>10863</v>
      </c>
      <c r="AA1780">
        <v>0</v>
      </c>
      <c r="AB1780">
        <v>106863.51000000001</v>
      </c>
      <c r="AC1780">
        <v>180733.23567708331</v>
      </c>
      <c r="AD1780">
        <v>27.960171666666668</v>
      </c>
      <c r="AE1780" t="s">
        <v>6295</v>
      </c>
      <c r="AG1780" t="s">
        <v>997</v>
      </c>
      <c r="AH1780" t="s">
        <v>998</v>
      </c>
      <c r="AI1780" s="467" t="s">
        <v>996</v>
      </c>
      <c r="AJ1780">
        <v>27.534553041811538</v>
      </c>
      <c r="AK1780">
        <v>27.302783981568492</v>
      </c>
      <c r="AL1780">
        <v>27.74050737254872</v>
      </c>
      <c r="AM1780">
        <v>27.780502889713176</v>
      </c>
      <c r="AN1780">
        <v>27.744637180460366</v>
      </c>
      <c r="AO1780">
        <v>27.675882501234117</v>
      </c>
      <c r="AP1780">
        <v>27.743988369971408</v>
      </c>
      <c r="AQ1780">
        <v>27.864446658733584</v>
      </c>
      <c r="AR1780">
        <v>27.860145551387255</v>
      </c>
      <c r="AS1780">
        <v>27.361050157567515</v>
      </c>
      <c r="AT1780">
        <v>27.743374156650091</v>
      </c>
      <c r="AU1780">
        <v>27.900046666666665</v>
      </c>
      <c r="AV1780">
        <v>28.009694720925388</v>
      </c>
      <c r="AY1780">
        <v>182928.19341362847</v>
      </c>
      <c r="AZ1780">
        <v>88422.720106336812</v>
      </c>
      <c r="BA1780">
        <v>101393.81857638889</v>
      </c>
      <c r="BB1780">
        <v>58244.25439453125</v>
      </c>
      <c r="BC1780">
        <v>54510.833468967016</v>
      </c>
      <c r="BD1780">
        <v>37226.832790798617</v>
      </c>
      <c r="BE1780">
        <v>193689.68809678819</v>
      </c>
      <c r="BF1780">
        <v>171465.59901258678</v>
      </c>
      <c r="BG1780">
        <v>169975.04980468747</v>
      </c>
      <c r="BH1780">
        <v>451918.44151475688</v>
      </c>
      <c r="BI1780">
        <v>219631.88454861109</v>
      </c>
      <c r="BJ1780">
        <v>325936.83702256944</v>
      </c>
      <c r="BK1780">
        <v>179929.53054470487</v>
      </c>
      <c r="BL1780" t="s">
        <v>6295</v>
      </c>
      <c r="BM1780">
        <v>9.5800179630706628E-4</v>
      </c>
      <c r="BN1780">
        <v>1.0404679021694882E-3</v>
      </c>
      <c r="BO1780">
        <v>7.6679078463063211E-4</v>
      </c>
      <c r="BP1780">
        <v>3.5356121471798109E-4</v>
      </c>
      <c r="BQ1780">
        <v>4.8900466686334094E-4</v>
      </c>
      <c r="BR1780">
        <v>4.2780828103327966E-4</v>
      </c>
      <c r="BS1780">
        <v>1.698682305006795E-3</v>
      </c>
      <c r="BT1780">
        <v>1.1087226183384886E-3</v>
      </c>
      <c r="BU1780">
        <v>1.212827974161118E-3</v>
      </c>
      <c r="BV1780">
        <v>1.8696090317144524E-3</v>
      </c>
      <c r="BW1780">
        <v>1.2806280404304227E-3</v>
      </c>
      <c r="BX1780">
        <v>1.4247565154337661E-3</v>
      </c>
      <c r="BY1780">
        <v>1.2344776953893005E-3</v>
      </c>
      <c r="BZ1780" t="s">
        <v>6295</v>
      </c>
      <c r="CA1780" s="33">
        <v>1.0393253751240901</v>
      </c>
      <c r="CB1780" s="68">
        <v>1.1287919259602979</v>
      </c>
      <c r="CC1780" s="43">
        <v>0.83188269891561228</v>
      </c>
      <c r="CD1780" s="408">
        <v>0.38357458569765751</v>
      </c>
      <c r="CE1780" s="14">
        <v>0.53051566373291958</v>
      </c>
      <c r="CF1780" s="163">
        <v>0.46412439296052066</v>
      </c>
      <c r="CG1780" s="94">
        <v>1.8428813293184623</v>
      </c>
      <c r="CH1780" s="75">
        <v>1.2028406999394197</v>
      </c>
      <c r="CI1780" s="57">
        <v>1.3157834297024233</v>
      </c>
      <c r="CJ1780" s="425">
        <v>2.0283178128814092</v>
      </c>
      <c r="CK1780" s="194">
        <v>1.3893389591183587</v>
      </c>
      <c r="CL1780" s="288">
        <v>1.5457023207804688</v>
      </c>
      <c r="CM1780" s="13">
        <v>1.3392709687900854</v>
      </c>
      <c r="CN1780" t="s">
        <v>6295</v>
      </c>
      <c r="CO1780" s="367">
        <v>1.0000000000000002</v>
      </c>
      <c r="CP1780" s="259">
        <v>0.45940488079703262</v>
      </c>
      <c r="CQ1780" s="55">
        <v>1.4538351529867686</v>
      </c>
      <c r="CR1780" s="45">
        <v>1.7088283859998841</v>
      </c>
      <c r="CS1780" s="55">
        <v>1.4424866447852771</v>
      </c>
      <c r="CT1780">
        <f t="shared" si="108"/>
        <v>0</v>
      </c>
      <c r="CU1780">
        <f t="shared" si="109"/>
        <v>0</v>
      </c>
      <c r="CV1780">
        <f t="shared" si="110"/>
        <v>0</v>
      </c>
      <c r="CW1780">
        <f t="shared" si="111"/>
        <v>0</v>
      </c>
    </row>
    <row r="1781" spans="1:101">
      <c r="A1781" t="s">
        <v>9624</v>
      </c>
      <c r="B1781" t="s">
        <v>9625</v>
      </c>
      <c r="C1781" t="s">
        <v>9626</v>
      </c>
      <c r="D1781" t="s">
        <v>10981</v>
      </c>
      <c r="E1781">
        <v>629.63941899999998</v>
      </c>
      <c r="F1781">
        <v>71.88527333333333</v>
      </c>
      <c r="G1781">
        <v>3</v>
      </c>
      <c r="H1781" t="s">
        <v>9627</v>
      </c>
      <c r="I1781">
        <v>-4.1147576599000315</v>
      </c>
      <c r="J1781">
        <v>-3.9556813479192257</v>
      </c>
      <c r="K1781">
        <v>-3.9556813647893363</v>
      </c>
      <c r="L1781">
        <v>58.715330000000002</v>
      </c>
      <c r="M1781">
        <v>71.88527333333333</v>
      </c>
      <c r="N1781">
        <v>25.7</v>
      </c>
      <c r="O1781">
        <v>7.3209746666812139E-2</v>
      </c>
      <c r="P1781">
        <v>7.3209746666812139E-2</v>
      </c>
      <c r="Q1781">
        <v>25.7</v>
      </c>
      <c r="R1781">
        <v>25.7</v>
      </c>
      <c r="S1781">
        <v>3</v>
      </c>
      <c r="T1781">
        <v>321</v>
      </c>
      <c r="U1781">
        <v>336</v>
      </c>
      <c r="V1781">
        <v>1.4499999999999993</v>
      </c>
      <c r="W1781" t="s">
        <v>9628</v>
      </c>
      <c r="X1781" t="s">
        <v>10861</v>
      </c>
      <c r="Y1781" t="s">
        <v>10862</v>
      </c>
      <c r="Z1781" t="s">
        <v>10863</v>
      </c>
      <c r="AA1781">
        <v>0</v>
      </c>
      <c r="AB1781">
        <v>15593.782000000003</v>
      </c>
      <c r="AC1781">
        <v>120849.95138888888</v>
      </c>
      <c r="AD1781">
        <v>72.150379999999998</v>
      </c>
      <c r="AE1781" t="s">
        <v>9629</v>
      </c>
      <c r="AG1781">
        <f>IF(O1781&lt;0.05,1,0)</f>
        <v>0</v>
      </c>
      <c r="AH1781" t="s">
        <v>145</v>
      </c>
      <c r="AI1781" s="467" t="s">
        <v>145</v>
      </c>
      <c r="AJ1781">
        <v>71.581609654973633</v>
      </c>
      <c r="AK1781">
        <v>71.448343468521202</v>
      </c>
      <c r="AL1781">
        <v>71.67818371859542</v>
      </c>
      <c r="AM1781">
        <v>71.480758578443229</v>
      </c>
      <c r="AN1781">
        <v>71.38779482939411</v>
      </c>
      <c r="AO1781">
        <v>71.431476251001769</v>
      </c>
      <c r="AP1781">
        <v>71.676024870988343</v>
      </c>
      <c r="AQ1781">
        <v>71.720691970519127</v>
      </c>
      <c r="AR1781">
        <v>71.656043950972503</v>
      </c>
      <c r="AS1781">
        <v>71.504323672933992</v>
      </c>
      <c r="AT1781">
        <v>72.026203131427295</v>
      </c>
      <c r="AU1781">
        <v>71.88527333333333</v>
      </c>
      <c r="AV1781">
        <v>71.888562739500074</v>
      </c>
      <c r="AY1781">
        <v>250270.64713541666</v>
      </c>
      <c r="AZ1781">
        <v>68278.125054253469</v>
      </c>
      <c r="BA1781">
        <v>155475.16221788194</v>
      </c>
      <c r="BB1781">
        <v>95218.121527777766</v>
      </c>
      <c r="BC1781">
        <v>43807.240532769094</v>
      </c>
      <c r="BD1781">
        <v>45787.17529296875</v>
      </c>
      <c r="BE1781">
        <v>174820.02039930553</v>
      </c>
      <c r="BF1781">
        <v>187460.69184027775</v>
      </c>
      <c r="BG1781">
        <v>136746.09266493053</v>
      </c>
      <c r="BH1781">
        <v>383634.88715277775</v>
      </c>
      <c r="BI1781">
        <v>286977.00564236112</v>
      </c>
      <c r="BJ1781">
        <v>300995.6219618055</v>
      </c>
      <c r="BK1781">
        <v>169721.46440972219</v>
      </c>
      <c r="BL1781" t="s">
        <v>9629</v>
      </c>
      <c r="BM1781">
        <v>1.31067674722249E-3</v>
      </c>
      <c r="BN1781">
        <v>8.0342696372415624E-4</v>
      </c>
      <c r="BO1781">
        <v>1.1757809627991069E-3</v>
      </c>
      <c r="BP1781">
        <v>5.7800438962587889E-4</v>
      </c>
      <c r="BQ1781">
        <v>3.9298509488255211E-4</v>
      </c>
      <c r="BR1781">
        <v>5.2618316646846266E-4</v>
      </c>
      <c r="BS1781">
        <v>1.533193006459034E-3</v>
      </c>
      <c r="BT1781">
        <v>1.2121493191030127E-3</v>
      </c>
      <c r="BU1781">
        <v>9.7572841856394927E-4</v>
      </c>
      <c r="BV1781">
        <v>1.5871165768263234E-3</v>
      </c>
      <c r="BW1781">
        <v>1.6733034966197094E-3</v>
      </c>
      <c r="BX1781">
        <v>1.3157318375689637E-3</v>
      </c>
      <c r="BY1781">
        <v>1.1644412210065477E-3</v>
      </c>
      <c r="BZ1781" t="s">
        <v>9629</v>
      </c>
      <c r="CA1781" s="75">
        <v>1.1951878657164574</v>
      </c>
      <c r="CB1781" s="275">
        <v>0.73263385504276757</v>
      </c>
      <c r="CC1781" s="64">
        <v>1.0721782792407752</v>
      </c>
      <c r="CD1781" s="371">
        <v>0.52707415026294746</v>
      </c>
      <c r="CE1781" s="173">
        <v>0.35835763303682533</v>
      </c>
      <c r="CF1781" s="30">
        <v>0.47981909882819818</v>
      </c>
      <c r="CG1781" s="194">
        <v>1.3980973424640368</v>
      </c>
      <c r="CH1781" s="119">
        <v>1.105342076677934</v>
      </c>
      <c r="CI1781" s="256">
        <v>0.88975315124315657</v>
      </c>
      <c r="CJ1781" s="55">
        <v>1.4472694950300056</v>
      </c>
      <c r="CK1781" s="127">
        <v>1.5258621464513604</v>
      </c>
      <c r="CL1781" s="75">
        <v>1.1997975321769399</v>
      </c>
      <c r="CM1781" s="112">
        <v>1.0618377266830639</v>
      </c>
      <c r="CN1781" t="s">
        <v>9629</v>
      </c>
      <c r="CO1781" s="367">
        <v>1</v>
      </c>
      <c r="CP1781" s="234">
        <v>0.45508362737599034</v>
      </c>
      <c r="CQ1781" s="68">
        <v>1.1310641901283758</v>
      </c>
      <c r="CR1781" s="89">
        <v>1.4865658207406831</v>
      </c>
      <c r="CS1781" s="68">
        <v>1.1308176294300019</v>
      </c>
      <c r="CT1781">
        <f t="shared" si="108"/>
        <v>0</v>
      </c>
      <c r="CU1781">
        <f t="shared" si="109"/>
        <v>0</v>
      </c>
      <c r="CV1781">
        <f t="shared" si="110"/>
        <v>0</v>
      </c>
      <c r="CW1781">
        <f t="shared" si="111"/>
        <v>0</v>
      </c>
    </row>
    <row r="1782" spans="1:101">
      <c r="A1782" t="s">
        <v>3936</v>
      </c>
      <c r="B1782" t="s">
        <v>3937</v>
      </c>
      <c r="C1782" t="s">
        <v>3953</v>
      </c>
      <c r="D1782" t="s">
        <v>10959</v>
      </c>
      <c r="E1782">
        <v>531.23156900000004</v>
      </c>
      <c r="F1782">
        <v>13.299280000000001</v>
      </c>
      <c r="G1782">
        <v>4</v>
      </c>
      <c r="H1782" t="s">
        <v>8599</v>
      </c>
      <c r="I1782">
        <v>-0.6280361161277932</v>
      </c>
      <c r="J1782">
        <v>-1.6464747380305926</v>
      </c>
      <c r="K1782">
        <v>-1.137255427079193</v>
      </c>
      <c r="L1782">
        <v>13.299280000000001</v>
      </c>
      <c r="M1782">
        <v>13.467129999999999</v>
      </c>
      <c r="N1782">
        <v>173.32</v>
      </c>
      <c r="O1782">
        <v>8.1305814194658939E-3</v>
      </c>
      <c r="P1782">
        <v>8.1305814194658939E-3</v>
      </c>
      <c r="Q1782">
        <v>35.299999999999997</v>
      </c>
      <c r="R1782">
        <v>35.299999999999997</v>
      </c>
      <c r="S1782">
        <v>2</v>
      </c>
      <c r="T1782">
        <v>1206</v>
      </c>
      <c r="U1782">
        <v>1224</v>
      </c>
      <c r="V1782">
        <v>3.4299999999999962</v>
      </c>
      <c r="W1782" t="s">
        <v>3954</v>
      </c>
      <c r="X1782" t="s">
        <v>10868</v>
      </c>
      <c r="Y1782" t="s">
        <v>10869</v>
      </c>
      <c r="Z1782" t="s">
        <v>10870</v>
      </c>
      <c r="AA1782">
        <v>0</v>
      </c>
      <c r="AB1782">
        <v>12910.822</v>
      </c>
      <c r="AC1782">
        <v>3465.475179036458</v>
      </c>
      <c r="AD1782">
        <v>13.098816666666668</v>
      </c>
      <c r="AE1782" t="s">
        <v>3955</v>
      </c>
      <c r="AG1782" t="s">
        <v>1003</v>
      </c>
      <c r="AH1782" t="s">
        <v>1004</v>
      </c>
      <c r="AI1782" s="467" t="s">
        <v>1002</v>
      </c>
      <c r="AJ1782">
        <v>13.506180125728969</v>
      </c>
      <c r="AK1782">
        <v>13.462088349624949</v>
      </c>
      <c r="AL1782">
        <v>13.795306365918181</v>
      </c>
      <c r="AM1782">
        <v>13.856571140402025</v>
      </c>
      <c r="AN1782">
        <v>13.843281358271957</v>
      </c>
      <c r="AO1782">
        <v>13.804393893177178</v>
      </c>
      <c r="AP1782">
        <v>13.754879656076287</v>
      </c>
      <c r="AQ1782">
        <v>13.891634431229805</v>
      </c>
      <c r="AR1782">
        <v>13.840179250002873</v>
      </c>
      <c r="AS1782">
        <v>13.467129999999999</v>
      </c>
      <c r="AT1782">
        <v>13.859062271104266</v>
      </c>
      <c r="AU1782">
        <v>13.865800309758175</v>
      </c>
      <c r="AV1782">
        <v>14.093510241444314</v>
      </c>
      <c r="AY1782">
        <v>4526.9662814670137</v>
      </c>
      <c r="AZ1782">
        <v>2612.9832424587676</v>
      </c>
      <c r="BA1782">
        <v>2088.2033148871524</v>
      </c>
      <c r="BB1782">
        <v>2792.997639973958</v>
      </c>
      <c r="BC1782">
        <v>1246.9679870605469</v>
      </c>
      <c r="BD1782">
        <v>326.98622639973956</v>
      </c>
      <c r="BE1782">
        <v>4859.4126281738281</v>
      </c>
      <c r="BF1782">
        <v>3203.2725694444443</v>
      </c>
      <c r="BG1782">
        <v>4549.9140489366318</v>
      </c>
      <c r="BH1782">
        <v>9412.990139431422</v>
      </c>
      <c r="BI1782">
        <v>5181.4769015842021</v>
      </c>
      <c r="BJ1782">
        <v>11234.177646213107</v>
      </c>
      <c r="BK1782">
        <v>4015.7496337890625</v>
      </c>
      <c r="BL1782" t="s">
        <v>3955</v>
      </c>
      <c r="BM1782">
        <v>2.3707891870230523E-5</v>
      </c>
      <c r="BN1782">
        <v>3.0746907462421118E-5</v>
      </c>
      <c r="BO1782">
        <v>1.5792038220596952E-5</v>
      </c>
      <c r="BP1782">
        <v>1.6954387150440823E-5</v>
      </c>
      <c r="BQ1782">
        <v>1.1186274842943598E-5</v>
      </c>
      <c r="BR1782">
        <v>3.7577039181320703E-6</v>
      </c>
      <c r="BS1782">
        <v>4.2617644363599583E-5</v>
      </c>
      <c r="BT1782">
        <v>2.0712847188581509E-5</v>
      </c>
      <c r="BU1782">
        <v>3.2465135588545926E-5</v>
      </c>
      <c r="BV1782">
        <v>3.894200759130872E-5</v>
      </c>
      <c r="BW1782">
        <v>3.0212118903631364E-5</v>
      </c>
      <c r="BX1782">
        <v>4.9107575391590869E-5</v>
      </c>
      <c r="BY1782">
        <v>2.7551638345150113E-5</v>
      </c>
      <c r="BZ1782" t="s">
        <v>3955</v>
      </c>
      <c r="CA1782" s="113">
        <v>1.0124822424465489</v>
      </c>
      <c r="CB1782" s="57">
        <v>1.3130943057378623</v>
      </c>
      <c r="CC1782" s="87">
        <v>0.67442345181558905</v>
      </c>
      <c r="CD1782" s="27">
        <v>0.72406336317655751</v>
      </c>
      <c r="CE1782" s="30">
        <v>0.47772719310520556</v>
      </c>
      <c r="CF1782" s="143">
        <v>0.16047856596890861</v>
      </c>
      <c r="CG1782" s="235">
        <v>1.820052511173667</v>
      </c>
      <c r="CH1782" s="161">
        <v>0.88457422042155565</v>
      </c>
      <c r="CI1782" s="194">
        <v>1.3864738991532537</v>
      </c>
      <c r="CJ1782" s="154">
        <v>1.6630787497781601</v>
      </c>
      <c r="CK1782" s="44">
        <v>1.2902553320238768</v>
      </c>
      <c r="CL1782" s="322">
        <v>2.0972150676975154</v>
      </c>
      <c r="CM1782" s="106">
        <v>1.1766353890706633</v>
      </c>
      <c r="CN1782" t="s">
        <v>3955</v>
      </c>
      <c r="CO1782" s="367">
        <v>1.0000000000000002</v>
      </c>
      <c r="CP1782" s="234">
        <v>0.45408970741689053</v>
      </c>
      <c r="CQ1782" s="70">
        <v>1.3637002102494922</v>
      </c>
      <c r="CR1782" s="86">
        <v>1.4766670409010185</v>
      </c>
      <c r="CS1782" s="165">
        <v>1.6369252283840894</v>
      </c>
      <c r="CT1782">
        <f t="shared" si="108"/>
        <v>0</v>
      </c>
      <c r="CU1782">
        <f t="shared" si="109"/>
        <v>0</v>
      </c>
      <c r="CV1782">
        <f t="shared" si="110"/>
        <v>0</v>
      </c>
      <c r="CW1782">
        <f t="shared" si="111"/>
        <v>0</v>
      </c>
    </row>
    <row r="1783" spans="1:101">
      <c r="A1783" t="s">
        <v>4514</v>
      </c>
      <c r="B1783" t="s">
        <v>4515</v>
      </c>
      <c r="C1783" t="s">
        <v>4516</v>
      </c>
      <c r="D1783" t="s">
        <v>10959</v>
      </c>
      <c r="E1783">
        <v>811.87248899999997</v>
      </c>
      <c r="F1783">
        <v>85.602019999999996</v>
      </c>
      <c r="G1783">
        <v>2</v>
      </c>
      <c r="H1783" t="s">
        <v>10442</v>
      </c>
      <c r="I1783">
        <v>-2.4683613970259053</v>
      </c>
      <c r="J1783">
        <v>-1.6297461157452426</v>
      </c>
      <c r="K1783">
        <v>-2.1508028964990893</v>
      </c>
      <c r="L1783">
        <v>85.386919999999989</v>
      </c>
      <c r="M1783">
        <v>85.693266666666659</v>
      </c>
      <c r="N1783">
        <v>81.98</v>
      </c>
      <c r="O1783">
        <v>1.5022712156789147E-7</v>
      </c>
      <c r="P1783">
        <v>1.5022712156789147E-7</v>
      </c>
      <c r="Q1783">
        <v>81.98</v>
      </c>
      <c r="R1783">
        <v>81.98</v>
      </c>
      <c r="S1783">
        <v>4</v>
      </c>
      <c r="T1783">
        <v>299</v>
      </c>
      <c r="U1783">
        <v>312</v>
      </c>
      <c r="V1783">
        <v>70.95</v>
      </c>
      <c r="W1783" t="s">
        <v>4517</v>
      </c>
      <c r="X1783" t="s">
        <v>10952</v>
      </c>
      <c r="Y1783" t="s">
        <v>10953</v>
      </c>
      <c r="Z1783" t="s">
        <v>10954</v>
      </c>
      <c r="AA1783">
        <v>0</v>
      </c>
      <c r="AB1783">
        <v>5997.8279999999986</v>
      </c>
      <c r="AC1783">
        <v>10582.896809895834</v>
      </c>
      <c r="AD1783">
        <v>85.750744999999995</v>
      </c>
      <c r="AE1783" t="s">
        <v>4518</v>
      </c>
      <c r="AG1783" t="s">
        <v>1021</v>
      </c>
      <c r="AH1783" t="s">
        <v>1022</v>
      </c>
      <c r="AI1783" s="469" t="s">
        <v>1008</v>
      </c>
      <c r="AJ1783">
        <v>85.3673758282726</v>
      </c>
      <c r="AK1783">
        <v>85.243968655768967</v>
      </c>
      <c r="AL1783">
        <v>85.394339322002551</v>
      </c>
      <c r="AM1783">
        <v>85.205793257472237</v>
      </c>
      <c r="AN1783">
        <v>85.035229011177989</v>
      </c>
      <c r="AO1783">
        <v>85.061439816732033</v>
      </c>
      <c r="AP1783">
        <v>85.406273997682121</v>
      </c>
      <c r="AQ1783">
        <v>85.419799132001543</v>
      </c>
      <c r="AR1783">
        <v>85.261843515379098</v>
      </c>
      <c r="AS1783">
        <v>85.3571783875866</v>
      </c>
      <c r="AT1783">
        <v>85.693266666666659</v>
      </c>
      <c r="AU1783">
        <v>85.69152581570016</v>
      </c>
      <c r="AV1783">
        <v>85.620892208985381</v>
      </c>
      <c r="AY1783">
        <v>9716.0674370659726</v>
      </c>
      <c r="AZ1783">
        <v>3735.3428276909722</v>
      </c>
      <c r="BA1783">
        <v>6507.9583875868057</v>
      </c>
      <c r="BB1783">
        <v>1</v>
      </c>
      <c r="BC1783">
        <v>5337.3688151041661</v>
      </c>
      <c r="BD1783">
        <v>1345.6043294270833</v>
      </c>
      <c r="BE1783">
        <v>16784.744004991317</v>
      </c>
      <c r="BF1783">
        <v>19540.419162326387</v>
      </c>
      <c r="BG1783">
        <v>21872.586452907984</v>
      </c>
      <c r="BH1783">
        <v>26625.64599609375</v>
      </c>
      <c r="BI1783">
        <v>25674.279812282984</v>
      </c>
      <c r="BJ1783">
        <v>13906.317464192707</v>
      </c>
      <c r="BK1783">
        <v>26080.235595703121</v>
      </c>
      <c r="BL1783" t="s">
        <v>4518</v>
      </c>
      <c r="BM1783">
        <v>5.0883408861437606E-5</v>
      </c>
      <c r="BN1783">
        <v>4.3953684201725249E-5</v>
      </c>
      <c r="BO1783">
        <v>4.921643733736688E-5</v>
      </c>
      <c r="BP1783">
        <v>6.0703191824390176E-9</v>
      </c>
      <c r="BQ1783">
        <v>4.7880358696820661E-5</v>
      </c>
      <c r="BR1783">
        <v>1.5463595260927647E-5</v>
      </c>
      <c r="BS1783">
        <v>1.4720426221709852E-4</v>
      </c>
      <c r="BT1783">
        <v>1.263513195757461E-4</v>
      </c>
      <c r="BU1783">
        <v>1.5606810968919475E-4</v>
      </c>
      <c r="BV1783">
        <v>1.1015161953266545E-4</v>
      </c>
      <c r="BW1783">
        <v>1.4970140930602985E-4</v>
      </c>
      <c r="BX1783">
        <v>6.0788208518532595E-5</v>
      </c>
      <c r="BY1783">
        <v>1.7893376943699845E-4</v>
      </c>
      <c r="BZ1783" t="s">
        <v>4518</v>
      </c>
      <c r="CA1783" s="112">
        <v>1.0596770947569327</v>
      </c>
      <c r="CB1783" s="380">
        <v>0.91536147874020346</v>
      </c>
      <c r="CC1783" s="113">
        <v>1.0249614265028639</v>
      </c>
      <c r="CD1783" s="19">
        <v>1.2641798848443971E-4</v>
      </c>
      <c r="CE1783" s="378">
        <v>0.9971367983212841</v>
      </c>
      <c r="CF1783" s="332">
        <v>0.32203852035973668</v>
      </c>
      <c r="CG1783" s="329">
        <v>3.0656158542135361</v>
      </c>
      <c r="CH1783" s="54">
        <v>2.6313409860439241</v>
      </c>
      <c r="CI1783" s="346">
        <v>3.2502107221237706</v>
      </c>
      <c r="CJ1783" s="134">
        <v>2.293972648078753</v>
      </c>
      <c r="CK1783" s="137">
        <v>3.1176204197799935</v>
      </c>
      <c r="CL1783" s="74">
        <v>1.2659504078001214</v>
      </c>
      <c r="CM1783" s="227">
        <v>3.7264016148612304</v>
      </c>
      <c r="CN1783" t="s">
        <v>4518</v>
      </c>
      <c r="CO1783" s="367">
        <v>1</v>
      </c>
      <c r="CP1783" s="393">
        <v>0.43976724555650176</v>
      </c>
      <c r="CQ1783" s="315">
        <v>2.9823891874604107</v>
      </c>
      <c r="CR1783" s="423">
        <v>2.705796533929373</v>
      </c>
      <c r="CS1783" s="81">
        <v>2.4961760113306761</v>
      </c>
      <c r="CT1783">
        <f t="shared" si="108"/>
        <v>0</v>
      </c>
      <c r="CU1783">
        <f t="shared" si="109"/>
        <v>0</v>
      </c>
      <c r="CV1783">
        <f t="shared" si="110"/>
        <v>0</v>
      </c>
      <c r="CW1783">
        <f t="shared" si="111"/>
        <v>0</v>
      </c>
    </row>
    <row r="1784" spans="1:101">
      <c r="A1784" t="s">
        <v>5542</v>
      </c>
      <c r="B1784" t="s">
        <v>5543</v>
      </c>
      <c r="C1784" t="s">
        <v>5544</v>
      </c>
      <c r="D1784" t="s">
        <v>10959</v>
      </c>
      <c r="E1784">
        <v>907.41717900000003</v>
      </c>
      <c r="F1784">
        <v>33.447273333333335</v>
      </c>
      <c r="G1784">
        <v>2</v>
      </c>
      <c r="H1784" t="s">
        <v>10387</v>
      </c>
      <c r="I1784">
        <v>4.8234163811631499</v>
      </c>
      <c r="J1784">
        <v>1.2819830018453695</v>
      </c>
      <c r="K1784">
        <v>3.3119643366540754</v>
      </c>
      <c r="L1784">
        <v>32.852375000000002</v>
      </c>
      <c r="M1784">
        <v>33.447273333333335</v>
      </c>
      <c r="N1784">
        <v>356.91999999999996</v>
      </c>
      <c r="O1784">
        <v>1.386577951495512E-5</v>
      </c>
      <c r="P1784">
        <v>1.386577951495512E-5</v>
      </c>
      <c r="Q1784">
        <v>62.87</v>
      </c>
      <c r="R1784">
        <v>62.87</v>
      </c>
      <c r="S1784">
        <v>4</v>
      </c>
      <c r="T1784">
        <v>266</v>
      </c>
      <c r="U1784">
        <v>281</v>
      </c>
      <c r="V1784">
        <v>6.07</v>
      </c>
      <c r="W1784" t="s">
        <v>5560</v>
      </c>
      <c r="X1784" t="s">
        <v>10962</v>
      </c>
      <c r="Y1784" t="s">
        <v>10963</v>
      </c>
      <c r="Z1784" t="s">
        <v>10964</v>
      </c>
      <c r="AA1784">
        <v>0</v>
      </c>
      <c r="AB1784">
        <v>12748.559999999981</v>
      </c>
      <c r="AC1784">
        <v>49968.932725694438</v>
      </c>
      <c r="AD1784">
        <v>33.650558333333329</v>
      </c>
      <c r="AE1784" t="s">
        <v>5561</v>
      </c>
      <c r="AG1784" t="s">
        <v>1026</v>
      </c>
      <c r="AH1784" t="s">
        <v>1027</v>
      </c>
      <c r="AI1784" s="467" t="s">
        <v>1025</v>
      </c>
      <c r="AJ1784">
        <v>32.992789030134908</v>
      </c>
      <c r="AK1784">
        <v>33.010623451051032</v>
      </c>
      <c r="AL1784">
        <v>33.213851103109349</v>
      </c>
      <c r="AM1784">
        <v>33.219610841122325</v>
      </c>
      <c r="AN1784">
        <v>33.150067965160751</v>
      </c>
      <c r="AO1784">
        <v>33.124988570595477</v>
      </c>
      <c r="AP1784">
        <v>33.199629130430239</v>
      </c>
      <c r="AQ1784">
        <v>33.316735027673431</v>
      </c>
      <c r="AR1784">
        <v>33.302844207206178</v>
      </c>
      <c r="AS1784">
        <v>32.843261966516479</v>
      </c>
      <c r="AT1784">
        <v>33.201232733546718</v>
      </c>
      <c r="AU1784">
        <v>33.263008154455072</v>
      </c>
      <c r="AV1784">
        <v>33.447273333333335</v>
      </c>
      <c r="AY1784">
        <v>60498.746093749993</v>
      </c>
      <c r="AZ1784">
        <v>6937.7862413194434</v>
      </c>
      <c r="BA1784">
        <v>43631.203640407984</v>
      </c>
      <c r="BB1784">
        <v>18379.943630642363</v>
      </c>
      <c r="BC1784">
        <v>11686.129720052084</v>
      </c>
      <c r="BD1784">
        <v>8839.3184136284726</v>
      </c>
      <c r="BE1784">
        <v>71214.743923611109</v>
      </c>
      <c r="BF1784">
        <v>95700.158908420141</v>
      </c>
      <c r="BG1784">
        <v>43816.33740234375</v>
      </c>
      <c r="BH1784">
        <v>231502.95811631944</v>
      </c>
      <c r="BI1784">
        <v>178746.087890625</v>
      </c>
      <c r="BJ1784">
        <v>219214.10101996528</v>
      </c>
      <c r="BK1784">
        <v>115808.82698567706</v>
      </c>
      <c r="BL1784" t="s">
        <v>5561</v>
      </c>
      <c r="BM1784">
        <v>3.1683419789253563E-4</v>
      </c>
      <c r="BN1784">
        <v>8.1636754530113847E-5</v>
      </c>
      <c r="BO1784">
        <v>3.2996099114860711E-4</v>
      </c>
      <c r="BP1784">
        <v>1.1157212439323617E-4</v>
      </c>
      <c r="BQ1784">
        <v>1.0483369280950657E-4</v>
      </c>
      <c r="BR1784">
        <v>1.0158085801419286E-4</v>
      </c>
      <c r="BS1784">
        <v>6.2456203294714453E-4</v>
      </c>
      <c r="BT1784">
        <v>6.1881176965744697E-4</v>
      </c>
      <c r="BU1784">
        <v>3.1264400150438483E-4</v>
      </c>
      <c r="BV1784">
        <v>9.5773923257511096E-4</v>
      </c>
      <c r="BW1784">
        <v>1.0422314261903588E-3</v>
      </c>
      <c r="BX1784">
        <v>9.5824308033499235E-4</v>
      </c>
      <c r="BY1784">
        <v>7.9455225281931422E-4</v>
      </c>
      <c r="BZ1784" t="s">
        <v>5561</v>
      </c>
      <c r="CA1784" s="57">
        <v>1.3048612187675523</v>
      </c>
      <c r="CB1784" s="209">
        <v>0.33621571068071088</v>
      </c>
      <c r="CC1784" s="18">
        <v>1.3589230705517366</v>
      </c>
      <c r="CD1784" s="259">
        <v>0.45950260162769196</v>
      </c>
      <c r="CE1784" s="131">
        <v>0.43175080555449941</v>
      </c>
      <c r="CF1784" s="242">
        <v>0.41835421514950089</v>
      </c>
      <c r="CG1784" s="279">
        <v>2.5722184692441976</v>
      </c>
      <c r="CH1784" s="451">
        <v>2.5485363805860346</v>
      </c>
      <c r="CI1784" s="44">
        <v>1.2876041650710561</v>
      </c>
      <c r="CJ1784" s="431">
        <v>3.9443872870798522</v>
      </c>
      <c r="CK1784" s="395">
        <v>4.2923629395519738</v>
      </c>
      <c r="CL1784" s="431">
        <v>3.9464623515975252</v>
      </c>
      <c r="CM1784" s="226">
        <v>3.2723122310804711</v>
      </c>
      <c r="CN1784" t="s">
        <v>5561</v>
      </c>
      <c r="CO1784" s="367">
        <v>1</v>
      </c>
      <c r="CP1784" s="363">
        <v>0.43653587411056405</v>
      </c>
      <c r="CQ1784" s="376">
        <v>2.1361196716337632</v>
      </c>
      <c r="CR1784" s="223">
        <v>4.1183751133159134</v>
      </c>
      <c r="CS1784" s="317">
        <v>3.6093872913389982</v>
      </c>
      <c r="CT1784">
        <f t="shared" si="108"/>
        <v>0</v>
      </c>
      <c r="CU1784">
        <f t="shared" si="109"/>
        <v>0</v>
      </c>
      <c r="CV1784">
        <f t="shared" si="110"/>
        <v>0</v>
      </c>
      <c r="CW1784">
        <f t="shared" si="111"/>
        <v>0</v>
      </c>
    </row>
    <row r="1785" spans="1:101">
      <c r="A1785" t="s">
        <v>9027</v>
      </c>
      <c r="B1785" t="s">
        <v>9028</v>
      </c>
      <c r="C1785" t="s">
        <v>9029</v>
      </c>
      <c r="D1785" t="s">
        <v>10435</v>
      </c>
      <c r="E1785">
        <v>921.14117900000008</v>
      </c>
      <c r="F1785">
        <v>60.36816833333333</v>
      </c>
      <c r="G1785">
        <v>4</v>
      </c>
      <c r="H1785" t="s">
        <v>9017</v>
      </c>
      <c r="I1785">
        <v>3.1813168547528718</v>
      </c>
      <c r="J1785">
        <v>-2.3613440971224051</v>
      </c>
      <c r="K1785">
        <v>0.3040809949423029</v>
      </c>
      <c r="L1785">
        <v>54.257286666666666</v>
      </c>
      <c r="M1785">
        <v>60.36816833333333</v>
      </c>
      <c r="N1785">
        <v>59.93</v>
      </c>
      <c r="O1785">
        <v>3.0024602758174129E-3</v>
      </c>
      <c r="P1785">
        <v>3.0024602758174129E-3</v>
      </c>
      <c r="Q1785">
        <v>41.57</v>
      </c>
      <c r="R1785">
        <v>41.57</v>
      </c>
      <c r="S1785">
        <v>5</v>
      </c>
      <c r="T1785">
        <v>373</v>
      </c>
      <c r="U1785">
        <v>405</v>
      </c>
      <c r="V1785">
        <v>15.09</v>
      </c>
      <c r="W1785" t="s">
        <v>9030</v>
      </c>
      <c r="X1785" t="s">
        <v>10962</v>
      </c>
      <c r="Y1785" t="s">
        <v>10963</v>
      </c>
      <c r="Z1785" t="s">
        <v>10964</v>
      </c>
      <c r="AA1785">
        <v>0</v>
      </c>
      <c r="AB1785">
        <v>57709.419999999984</v>
      </c>
      <c r="AC1785">
        <v>14852.610297309026</v>
      </c>
      <c r="AD1785">
        <v>60.470555000000004</v>
      </c>
      <c r="AE1785" t="s">
        <v>9031</v>
      </c>
      <c r="AG1785" t="s">
        <v>1965</v>
      </c>
      <c r="AH1785" t="s">
        <v>1966</v>
      </c>
      <c r="AI1785" s="468" t="s">
        <v>1964</v>
      </c>
      <c r="AJ1785">
        <v>59.98514592778978</v>
      </c>
      <c r="AK1785">
        <v>59.954475293881913</v>
      </c>
      <c r="AL1785">
        <v>60.128742241032917</v>
      </c>
      <c r="AM1785">
        <v>60.015176715944349</v>
      </c>
      <c r="AN1785">
        <v>59.913255006888591</v>
      </c>
      <c r="AO1785">
        <v>59.916654937848698</v>
      </c>
      <c r="AP1785">
        <v>60.123588340752569</v>
      </c>
      <c r="AQ1785">
        <v>60.195666042256789</v>
      </c>
      <c r="AR1785">
        <v>60.134807133594222</v>
      </c>
      <c r="AS1785">
        <v>59.899800508500178</v>
      </c>
      <c r="AT1785">
        <v>60.389582760775916</v>
      </c>
      <c r="AU1785">
        <v>60.365687683222092</v>
      </c>
      <c r="AV1785">
        <v>60.36816833333333</v>
      </c>
      <c r="AY1785">
        <v>44956.343424479172</v>
      </c>
      <c r="AZ1785">
        <v>54560.369466145828</v>
      </c>
      <c r="BA1785">
        <v>27937.325520833328</v>
      </c>
      <c r="BB1785">
        <v>28456.720323350695</v>
      </c>
      <c r="BC1785">
        <v>19776.21888563368</v>
      </c>
      <c r="BD1785">
        <v>10689.591824001736</v>
      </c>
      <c r="BE1785">
        <v>94556.349826388876</v>
      </c>
      <c r="BF1785">
        <v>48431.111382378469</v>
      </c>
      <c r="BG1785">
        <v>58469.708279079852</v>
      </c>
      <c r="BH1785">
        <v>122659.18674045139</v>
      </c>
      <c r="BI1785">
        <v>97957.312717013876</v>
      </c>
      <c r="BJ1785">
        <v>83068.306315104157</v>
      </c>
      <c r="BK1785">
        <v>78278.21728515625</v>
      </c>
      <c r="BL1785" t="s">
        <v>9031</v>
      </c>
      <c r="BM1785">
        <v>2.3543805332764935E-4</v>
      </c>
      <c r="BN1785">
        <v>6.420104820544268E-4</v>
      </c>
      <c r="BO1785">
        <v>2.1127603297100433E-4</v>
      </c>
      <c r="BP1785">
        <v>1.7274137524813795E-4</v>
      </c>
      <c r="BQ1785">
        <v>1.7740809876795065E-4</v>
      </c>
      <c r="BR1785">
        <v>1.2284407671403941E-4</v>
      </c>
      <c r="BS1785">
        <v>8.2927077767741303E-4</v>
      </c>
      <c r="BT1785">
        <v>3.131629255671974E-4</v>
      </c>
      <c r="BU1785">
        <v>4.1720062987710534E-4</v>
      </c>
      <c r="BV1785">
        <v>5.0744714595854609E-4</v>
      </c>
      <c r="BW1785">
        <v>5.7116880678977403E-4</v>
      </c>
      <c r="BX1785">
        <v>3.6311363799697554E-4</v>
      </c>
      <c r="BY1785">
        <v>5.3705866391594607E-4</v>
      </c>
      <c r="BZ1785" t="s">
        <v>9031</v>
      </c>
      <c r="CA1785" s="360">
        <v>0.64875376244277583</v>
      </c>
      <c r="CB1785" s="120">
        <v>1.7690713539024829</v>
      </c>
      <c r="CC1785" s="11">
        <v>0.58217488365474124</v>
      </c>
      <c r="CD1785" s="174">
        <v>0.47599194581264415</v>
      </c>
      <c r="CE1785" s="191">
        <v>0.48885118585038506</v>
      </c>
      <c r="CF1785" s="209">
        <v>0.33849904820242915</v>
      </c>
      <c r="CG1785" s="134">
        <v>2.2850704442130541</v>
      </c>
      <c r="CH1785" s="140">
        <v>0.86292603658495737</v>
      </c>
      <c r="CI1785" s="84">
        <v>1.1496037896201985</v>
      </c>
      <c r="CJ1785" s="194">
        <v>1.3982796770890296</v>
      </c>
      <c r="CK1785" s="321">
        <v>1.5738658520045641</v>
      </c>
      <c r="CL1785" s="196">
        <v>1.000566117139047</v>
      </c>
      <c r="CM1785" s="86">
        <v>1.4798747438804223</v>
      </c>
      <c r="CN1785" t="s">
        <v>9031</v>
      </c>
      <c r="CO1785" s="367">
        <v>1</v>
      </c>
      <c r="CP1785" s="363">
        <v>0.43444739328848608</v>
      </c>
      <c r="CQ1785" s="62">
        <v>1.4325334234727365</v>
      </c>
      <c r="CR1785" s="89">
        <v>1.4860727645467968</v>
      </c>
      <c r="CS1785" s="77">
        <v>1.2402204305097346</v>
      </c>
      <c r="CT1785">
        <f t="shared" si="108"/>
        <v>0</v>
      </c>
      <c r="CU1785">
        <f t="shared" si="109"/>
        <v>0</v>
      </c>
      <c r="CV1785">
        <f t="shared" si="110"/>
        <v>0</v>
      </c>
      <c r="CW1785">
        <f t="shared" si="111"/>
        <v>0</v>
      </c>
    </row>
    <row r="1786" spans="1:101">
      <c r="A1786" t="s">
        <v>10731</v>
      </c>
      <c r="B1786" t="s">
        <v>10732</v>
      </c>
      <c r="C1786" t="s">
        <v>10647</v>
      </c>
      <c r="D1786" t="s">
        <v>10959</v>
      </c>
      <c r="E1786">
        <v>733.96985900000016</v>
      </c>
      <c r="F1786">
        <v>47.530268333333332</v>
      </c>
      <c r="G1786">
        <v>3</v>
      </c>
      <c r="H1786" t="s">
        <v>10648</v>
      </c>
      <c r="I1786">
        <v>2.023293872654107</v>
      </c>
      <c r="J1786">
        <v>0.39974785378856326</v>
      </c>
      <c r="K1786">
        <v>1.3138454303054037</v>
      </c>
      <c r="L1786">
        <v>47.32729166666666</v>
      </c>
      <c r="M1786">
        <v>47.612960000000001</v>
      </c>
      <c r="N1786">
        <v>778.10661005636825</v>
      </c>
      <c r="O1786">
        <v>2.3407710327755086E-4</v>
      </c>
      <c r="P1786">
        <v>2.3407710327755086E-4</v>
      </c>
      <c r="Q1786">
        <v>49.58</v>
      </c>
      <c r="R1786">
        <v>49.58</v>
      </c>
      <c r="S1786">
        <v>4</v>
      </c>
      <c r="T1786">
        <v>582</v>
      </c>
      <c r="U1786">
        <v>602</v>
      </c>
      <c r="V1786">
        <v>0</v>
      </c>
      <c r="W1786" t="s">
        <v>10651</v>
      </c>
      <c r="X1786" t="s">
        <v>10962</v>
      </c>
      <c r="Y1786" t="s">
        <v>10963</v>
      </c>
      <c r="Z1786" t="s">
        <v>10964</v>
      </c>
      <c r="AA1786">
        <v>0</v>
      </c>
      <c r="AB1786">
        <v>18313.450000000008</v>
      </c>
      <c r="AC1786">
        <v>48601.965060763883</v>
      </c>
      <c r="AD1786">
        <v>47.68157166666667</v>
      </c>
      <c r="AE1786" t="s">
        <v>10652</v>
      </c>
      <c r="AG1786" t="s">
        <v>1039</v>
      </c>
      <c r="AH1786" t="s">
        <v>1040</v>
      </c>
      <c r="AI1786" s="467" t="s">
        <v>3447</v>
      </c>
      <c r="AJ1786">
        <v>47.196078713000865</v>
      </c>
      <c r="AK1786">
        <v>47.188389933132392</v>
      </c>
      <c r="AL1786">
        <v>47.37637855724001</v>
      </c>
      <c r="AM1786">
        <v>47.319349733115139</v>
      </c>
      <c r="AN1786">
        <v>47.23276922136008</v>
      </c>
      <c r="AO1786">
        <v>47.222675554493335</v>
      </c>
      <c r="AP1786">
        <v>47.366928174519977</v>
      </c>
      <c r="AQ1786">
        <v>47.460340382827361</v>
      </c>
      <c r="AR1786">
        <v>47.421735108375309</v>
      </c>
      <c r="AS1786">
        <v>47.080323820155868</v>
      </c>
      <c r="AT1786">
        <v>47.507653358469739</v>
      </c>
      <c r="AU1786">
        <v>47.524349244028599</v>
      </c>
      <c r="AV1786">
        <v>47.612960000000001</v>
      </c>
      <c r="AY1786">
        <v>26268.562120225695</v>
      </c>
      <c r="AZ1786">
        <v>33878.60923936632</v>
      </c>
      <c r="BA1786">
        <v>30298.358398437496</v>
      </c>
      <c r="BB1786">
        <v>13592.450466579859</v>
      </c>
      <c r="BC1786">
        <v>25413.62632921007</v>
      </c>
      <c r="BD1786">
        <v>1388.1386447482637</v>
      </c>
      <c r="BE1786">
        <v>77672.108615451376</v>
      </c>
      <c r="BF1786">
        <v>75800.355577256938</v>
      </c>
      <c r="BG1786">
        <v>92307.556694878469</v>
      </c>
      <c r="BH1786">
        <v>109234.7026909722</v>
      </c>
      <c r="BI1786">
        <v>77204.263400607626</v>
      </c>
      <c r="BJ1786">
        <v>145683.19542100694</v>
      </c>
      <c r="BK1786">
        <v>131120.66200086806</v>
      </c>
      <c r="BL1786" t="s">
        <v>10652</v>
      </c>
      <c r="BM1786">
        <v>1.3756944311299973E-4</v>
      </c>
      <c r="BN1786">
        <v>3.9864873463870239E-4</v>
      </c>
      <c r="BO1786">
        <v>2.2913134484480333E-4</v>
      </c>
      <c r="BP1786">
        <v>8.2510512803631896E-5</v>
      </c>
      <c r="BQ1786">
        <v>2.2798003783926186E-4</v>
      </c>
      <c r="BR1786">
        <v>1.5952396777423548E-5</v>
      </c>
      <c r="BS1786">
        <v>6.8119391276886957E-4</v>
      </c>
      <c r="BT1786">
        <v>4.9013661743563806E-4</v>
      </c>
      <c r="BU1786">
        <v>6.5864482531203009E-4</v>
      </c>
      <c r="BV1786">
        <v>4.5190938887811652E-4</v>
      </c>
      <c r="BW1786">
        <v>4.5016207348396847E-4</v>
      </c>
      <c r="BX1786">
        <v>6.3681995493782603E-4</v>
      </c>
      <c r="BY1786">
        <v>8.9960515183211854E-4</v>
      </c>
      <c r="BZ1786" t="s">
        <v>10652</v>
      </c>
      <c r="CA1786" s="132">
        <v>0.53924163686527871</v>
      </c>
      <c r="CB1786" s="321">
        <v>1.5626144246602132</v>
      </c>
      <c r="CC1786" s="261">
        <v>0.89814393847450824</v>
      </c>
      <c r="CD1786" s="332">
        <v>0.32342286903260414</v>
      </c>
      <c r="CE1786" s="182">
        <v>0.89363107093536509</v>
      </c>
      <c r="CF1786" s="285">
        <v>6.2529849329377704E-2</v>
      </c>
      <c r="CG1786" s="323">
        <v>2.6701287163198391</v>
      </c>
      <c r="CH1786" s="49">
        <v>1.9212265884983359</v>
      </c>
      <c r="CI1786" s="333">
        <v>2.5817413058971868</v>
      </c>
      <c r="CJ1786" s="120">
        <v>1.7713843500351845</v>
      </c>
      <c r="CK1786" s="120">
        <v>1.7645352620986552</v>
      </c>
      <c r="CL1786" s="81">
        <v>2.4961926654531648</v>
      </c>
      <c r="CM1786" s="334">
        <v>3.5262522230894229</v>
      </c>
      <c r="CN1786" t="s">
        <v>10652</v>
      </c>
      <c r="CO1786" s="367">
        <v>1</v>
      </c>
      <c r="CP1786" s="175">
        <v>0.4265279297657823</v>
      </c>
      <c r="CQ1786" s="59">
        <v>2.3910322035717875</v>
      </c>
      <c r="CR1786" s="120">
        <v>1.7679598060669197</v>
      </c>
      <c r="CS1786" s="273">
        <v>3.0112224442712936</v>
      </c>
      <c r="CT1786">
        <f t="shared" si="108"/>
        <v>0</v>
      </c>
      <c r="CU1786">
        <f t="shared" si="109"/>
        <v>0</v>
      </c>
      <c r="CV1786">
        <f t="shared" si="110"/>
        <v>0</v>
      </c>
      <c r="CW1786">
        <f t="shared" si="111"/>
        <v>0</v>
      </c>
    </row>
    <row r="1787" spans="1:101">
      <c r="A1787" t="s">
        <v>4081</v>
      </c>
      <c r="B1787" t="s">
        <v>4082</v>
      </c>
      <c r="C1787" t="s">
        <v>4083</v>
      </c>
      <c r="D1787" t="s">
        <v>10959</v>
      </c>
      <c r="E1787">
        <v>635.64317900000003</v>
      </c>
      <c r="F1787">
        <v>58.828186666666667</v>
      </c>
      <c r="G1787">
        <v>3</v>
      </c>
      <c r="H1787" t="s">
        <v>10327</v>
      </c>
      <c r="I1787">
        <v>1.7485094240786971</v>
      </c>
      <c r="J1787">
        <v>0.15704570436319901</v>
      </c>
      <c r="K1787">
        <v>0.42517844008678329</v>
      </c>
      <c r="L1787">
        <v>58.146740000000001</v>
      </c>
      <c r="M1787">
        <v>59.760488333333335</v>
      </c>
      <c r="N1787">
        <v>624.1766100563683</v>
      </c>
      <c r="O1787">
        <v>5.7750901700185643E-5</v>
      </c>
      <c r="P1787">
        <v>0.26746364043615362</v>
      </c>
      <c r="Q1787">
        <v>56.69</v>
      </c>
      <c r="R1787">
        <v>33.666666666666664</v>
      </c>
      <c r="S1787">
        <v>8</v>
      </c>
      <c r="T1787">
        <v>425</v>
      </c>
      <c r="U1787">
        <v>440</v>
      </c>
      <c r="V1787">
        <v>30.659999999999997</v>
      </c>
      <c r="W1787" t="s">
        <v>4084</v>
      </c>
      <c r="X1787" t="s">
        <v>10952</v>
      </c>
      <c r="Y1787" t="s">
        <v>10953</v>
      </c>
      <c r="Z1787" t="s">
        <v>10954</v>
      </c>
      <c r="AA1787">
        <v>0</v>
      </c>
      <c r="AB1787">
        <v>205127.77100000007</v>
      </c>
      <c r="AC1787">
        <v>663330.1006944445</v>
      </c>
      <c r="AD1787">
        <v>59.29822166666667</v>
      </c>
      <c r="AE1787" t="s">
        <v>4085</v>
      </c>
      <c r="AG1787" t="s">
        <v>976</v>
      </c>
      <c r="AH1787" t="s">
        <v>977</v>
      </c>
      <c r="AI1787" s="469" t="s">
        <v>2482</v>
      </c>
      <c r="AJ1787">
        <v>59.369876253879895</v>
      </c>
      <c r="AK1787">
        <v>59.267196068730847</v>
      </c>
      <c r="AL1787">
        <v>59.521097832024765</v>
      </c>
      <c r="AM1787">
        <v>59.400897588413095</v>
      </c>
      <c r="AN1787">
        <v>59.2781096964924</v>
      </c>
      <c r="AO1787">
        <v>59.264808193463573</v>
      </c>
      <c r="AP1787">
        <v>59.26259085061718</v>
      </c>
      <c r="AQ1787">
        <v>59.560014774969105</v>
      </c>
      <c r="AR1787">
        <v>59.225302387370625</v>
      </c>
      <c r="AS1787">
        <v>59.298194197997439</v>
      </c>
      <c r="AT1787">
        <v>59.760488333333335</v>
      </c>
      <c r="AU1787">
        <v>59.686848961879811</v>
      </c>
      <c r="AV1787">
        <v>59.733716528296888</v>
      </c>
      <c r="AY1787">
        <v>2360180.5312499995</v>
      </c>
      <c r="AZ1787">
        <v>1111397.8315972222</v>
      </c>
      <c r="BA1787">
        <v>1693115.3819444445</v>
      </c>
      <c r="BB1787">
        <v>1065495.5086805555</v>
      </c>
      <c r="BC1787">
        <v>462339.63585069438</v>
      </c>
      <c r="BD1787">
        <v>489146.96744791663</v>
      </c>
      <c r="BE1787">
        <v>1744701.5572916663</v>
      </c>
      <c r="BF1787">
        <v>2481875.392361111</v>
      </c>
      <c r="BG1787">
        <v>1818976.661458333</v>
      </c>
      <c r="BH1787">
        <v>3897985.0138888885</v>
      </c>
      <c r="BI1787">
        <v>2565540.111111111</v>
      </c>
      <c r="BJ1787">
        <v>3506085.975694444</v>
      </c>
      <c r="BK1787">
        <v>2482448.100694444</v>
      </c>
      <c r="BL1787" t="s">
        <v>4085</v>
      </c>
      <c r="BM1787">
        <v>1.2360353788843642E-2</v>
      </c>
      <c r="BN1787">
        <v>1.3077790062633557E-2</v>
      </c>
      <c r="BO1787">
        <v>1.2804185604404231E-2</v>
      </c>
      <c r="BP1787">
        <v>6.4678978251461947E-3</v>
      </c>
      <c r="BQ1787">
        <v>4.1475469226791026E-3</v>
      </c>
      <c r="BR1787">
        <v>5.6212443452416947E-3</v>
      </c>
      <c r="BS1787">
        <v>1.5301246504192689E-2</v>
      </c>
      <c r="BT1787">
        <v>1.6048183421366519E-2</v>
      </c>
      <c r="BU1787">
        <v>1.2978997693472216E-2</v>
      </c>
      <c r="BV1787">
        <v>1.612615754963892E-2</v>
      </c>
      <c r="BW1787">
        <v>1.4959133150864036E-2</v>
      </c>
      <c r="BX1787">
        <v>1.532603336024799E-2</v>
      </c>
      <c r="BY1787">
        <v>1.7031816850694326E-2</v>
      </c>
      <c r="BZ1787" t="s">
        <v>4085</v>
      </c>
      <c r="CA1787" s="130">
        <v>0.96963396043407324</v>
      </c>
      <c r="CB1787" s="113">
        <v>1.0259147584919628</v>
      </c>
      <c r="CC1787" s="196">
        <v>1.0044512810739641</v>
      </c>
      <c r="CD1787" s="66">
        <v>0.50738785402243369</v>
      </c>
      <c r="CE1787" s="170">
        <v>0.32536304521909054</v>
      </c>
      <c r="CF1787" s="393">
        <v>0.44097034034446214</v>
      </c>
      <c r="CG1787" s="75">
        <v>1.200338477433371</v>
      </c>
      <c r="CH1787" s="83">
        <v>1.2589335155339296</v>
      </c>
      <c r="CI1787" s="113">
        <v>1.0181647832236953</v>
      </c>
      <c r="CJ1787" s="74">
        <v>1.2650503600919232</v>
      </c>
      <c r="CK1787" s="106">
        <v>1.1735006755894744</v>
      </c>
      <c r="CL1787" s="75">
        <v>1.2022829345107489</v>
      </c>
      <c r="CM1787" s="13">
        <v>1.336096709564454</v>
      </c>
      <c r="CN1787" t="s">
        <v>4085</v>
      </c>
      <c r="CO1787" s="367">
        <v>1</v>
      </c>
      <c r="CP1787" s="141">
        <v>0.42457374652866209</v>
      </c>
      <c r="CQ1787" s="84">
        <v>1.1591455920636653</v>
      </c>
      <c r="CR1787" s="123">
        <v>1.2192755178406989</v>
      </c>
      <c r="CS1787" s="74">
        <v>1.2691898220376014</v>
      </c>
      <c r="CT1787">
        <f t="shared" si="108"/>
        <v>0</v>
      </c>
      <c r="CU1787">
        <f t="shared" si="109"/>
        <v>0</v>
      </c>
      <c r="CV1787">
        <f t="shared" si="110"/>
        <v>0</v>
      </c>
      <c r="CW1787">
        <f t="shared" si="111"/>
        <v>0</v>
      </c>
    </row>
    <row r="1788" spans="1:101">
      <c r="A1788" t="s">
        <v>9260</v>
      </c>
      <c r="B1788" t="s">
        <v>9261</v>
      </c>
      <c r="C1788" t="s">
        <v>9262</v>
      </c>
      <c r="D1788" t="s">
        <v>10959</v>
      </c>
      <c r="E1788">
        <v>1036.782749</v>
      </c>
      <c r="F1788">
        <v>82.274179999999987</v>
      </c>
      <c r="G1788">
        <v>3</v>
      </c>
      <c r="H1788" t="s">
        <v>9263</v>
      </c>
      <c r="I1788">
        <v>-0.98090808771114835</v>
      </c>
      <c r="J1788">
        <v>-0.98090808771114835</v>
      </c>
      <c r="K1788">
        <v>-0.98090808771114835</v>
      </c>
      <c r="L1788">
        <v>82.274179999999987</v>
      </c>
      <c r="M1788">
        <v>82.274179999999987</v>
      </c>
      <c r="N1788">
        <v>61.183305028184122</v>
      </c>
      <c r="O1788">
        <v>1.764023698089309E-5</v>
      </c>
      <c r="P1788">
        <v>1.764023698089309E-5</v>
      </c>
      <c r="Q1788">
        <v>63.14</v>
      </c>
      <c r="R1788">
        <v>63.14</v>
      </c>
      <c r="S1788">
        <v>1</v>
      </c>
      <c r="T1788">
        <v>103</v>
      </c>
      <c r="U1788">
        <v>131</v>
      </c>
      <c r="V1788">
        <v>14.100000000000001</v>
      </c>
      <c r="W1788" t="s">
        <v>9264</v>
      </c>
      <c r="X1788" t="s">
        <v>10861</v>
      </c>
      <c r="Y1788" t="s">
        <v>10862</v>
      </c>
      <c r="Z1788" t="s">
        <v>10863</v>
      </c>
      <c r="AA1788">
        <v>0</v>
      </c>
      <c r="AB1788">
        <v>13217.490999999998</v>
      </c>
      <c r="AC1788">
        <v>1320.0025499131943</v>
      </c>
      <c r="AD1788">
        <v>82.307326666666668</v>
      </c>
      <c r="AE1788" t="s">
        <v>9265</v>
      </c>
      <c r="AG1788" t="s">
        <v>870</v>
      </c>
      <c r="AH1788" t="s">
        <v>871</v>
      </c>
      <c r="AI1788" s="468" t="s">
        <v>3059</v>
      </c>
      <c r="AJ1788">
        <v>81.985119987280427</v>
      </c>
      <c r="AK1788">
        <v>81.875119275164749</v>
      </c>
      <c r="AL1788">
        <v>82.055859436138306</v>
      </c>
      <c r="AM1788">
        <v>81.802357716722497</v>
      </c>
      <c r="AN1788">
        <v>81.695907934947243</v>
      </c>
      <c r="AO1788">
        <v>81.766145731184494</v>
      </c>
      <c r="AP1788">
        <v>82.052368508920196</v>
      </c>
      <c r="AQ1788">
        <v>82.079134425468638</v>
      </c>
      <c r="AR1788">
        <v>82.000233019365169</v>
      </c>
      <c r="AS1788">
        <v>81.930559554078641</v>
      </c>
      <c r="AT1788">
        <v>82.485400730687644</v>
      </c>
      <c r="AU1788">
        <v>82.274179999999987</v>
      </c>
      <c r="AV1788">
        <v>82.252348470071666</v>
      </c>
      <c r="AY1788">
        <v>1</v>
      </c>
      <c r="AZ1788">
        <v>4005.1361762152774</v>
      </c>
      <c r="BA1788">
        <v>1</v>
      </c>
      <c r="BB1788">
        <v>1</v>
      </c>
      <c r="BC1788">
        <v>2211.8996853298613</v>
      </c>
      <c r="BD1788">
        <v>1</v>
      </c>
      <c r="BE1788">
        <v>7771.5402289496524</v>
      </c>
      <c r="BF1788">
        <v>6470.1522081163184</v>
      </c>
      <c r="BG1788">
        <v>8692.1609429253476</v>
      </c>
      <c r="BH1788">
        <v>5925.7262912326387</v>
      </c>
      <c r="BI1788">
        <v>2864.8123914930557</v>
      </c>
      <c r="BJ1788">
        <v>9506.94189453125</v>
      </c>
      <c r="BK1788">
        <v>8751.4649793836797</v>
      </c>
      <c r="BL1788" t="s">
        <v>9265</v>
      </c>
      <c r="BM1788">
        <v>5.2370374321736097E-9</v>
      </c>
      <c r="BN1788">
        <v>4.7128335682937129E-5</v>
      </c>
      <c r="BO1788">
        <v>7.5625003121165722E-9</v>
      </c>
      <c r="BP1788">
        <v>6.0703191824390176E-9</v>
      </c>
      <c r="BQ1788">
        <v>1.9842464330977958E-5</v>
      </c>
      <c r="BR1788">
        <v>1.1491933343817026E-8</v>
      </c>
      <c r="BS1788">
        <v>6.8157360359671822E-5</v>
      </c>
      <c r="BT1788">
        <v>4.1836987352225008E-5</v>
      </c>
      <c r="BU1788">
        <v>6.202143173132824E-5</v>
      </c>
      <c r="BV1788">
        <v>2.4515023897723727E-5</v>
      </c>
      <c r="BW1788">
        <v>1.6704127848552604E-5</v>
      </c>
      <c r="BX1788">
        <v>4.155736899768007E-5</v>
      </c>
      <c r="BY1788">
        <v>6.0042886158398152E-5</v>
      </c>
      <c r="BZ1788" t="s">
        <v>9265</v>
      </c>
      <c r="CA1788" s="19">
        <v>3.3327819160426506E-4</v>
      </c>
      <c r="CB1788" s="38">
        <v>2.9991854542099357</v>
      </c>
      <c r="CC1788" s="19">
        <v>4.8126759846030227E-4</v>
      </c>
      <c r="CD1788" s="19">
        <v>3.8630714899134786E-4</v>
      </c>
      <c r="CE1788" s="83">
        <v>1.2627483982782504</v>
      </c>
      <c r="CF1788" s="19">
        <v>7.3133156149209793E-4</v>
      </c>
      <c r="CG1788" s="151">
        <v>4.3374449962187365</v>
      </c>
      <c r="CH1788" s="323">
        <v>2.6624509882742866</v>
      </c>
      <c r="CI1788" s="431">
        <v>3.9469625481644308</v>
      </c>
      <c r="CJ1788" s="321">
        <v>1.5601039590770402</v>
      </c>
      <c r="CK1788" s="112">
        <v>1.0630287817861643</v>
      </c>
      <c r="CL1788" s="109">
        <v>2.6446564430282318</v>
      </c>
      <c r="CM1788" s="432">
        <v>3.8210505035986007</v>
      </c>
      <c r="CN1788" t="s">
        <v>9265</v>
      </c>
      <c r="CO1788" s="367">
        <v>1.0000000000000002</v>
      </c>
      <c r="CP1788" s="242">
        <v>0.42128867899624461</v>
      </c>
      <c r="CQ1788" s="409">
        <v>3.648952844219151</v>
      </c>
      <c r="CR1788" s="57">
        <v>1.3115663704316023</v>
      </c>
      <c r="CS1788" s="51">
        <v>3.2328534733134164</v>
      </c>
      <c r="CT1788">
        <f t="shared" si="108"/>
        <v>0</v>
      </c>
      <c r="CU1788">
        <f t="shared" si="109"/>
        <v>0</v>
      </c>
      <c r="CV1788">
        <f t="shared" si="110"/>
        <v>0</v>
      </c>
      <c r="CW1788">
        <f t="shared" si="111"/>
        <v>0</v>
      </c>
    </row>
    <row r="1789" spans="1:101">
      <c r="A1789" t="s">
        <v>4081</v>
      </c>
      <c r="B1789" t="s">
        <v>4082</v>
      </c>
      <c r="C1789" t="s">
        <v>4083</v>
      </c>
      <c r="D1789" t="s">
        <v>10959</v>
      </c>
      <c r="E1789">
        <v>476.984849</v>
      </c>
      <c r="F1789">
        <v>58.55715</v>
      </c>
      <c r="G1789">
        <v>4</v>
      </c>
      <c r="H1789" t="s">
        <v>7115</v>
      </c>
      <c r="I1789">
        <v>2.1235268700700982</v>
      </c>
      <c r="J1789">
        <v>0.65286860780915645</v>
      </c>
      <c r="K1789">
        <v>0.55482282035558905</v>
      </c>
      <c r="L1789">
        <v>58.55715</v>
      </c>
      <c r="M1789">
        <v>59.201114999999994</v>
      </c>
      <c r="N1789">
        <v>1027.5299150845522</v>
      </c>
      <c r="O1789">
        <v>2.0987260275147801E-2</v>
      </c>
      <c r="P1789">
        <v>2.0987260275147801E-2</v>
      </c>
      <c r="Q1789">
        <v>30.98</v>
      </c>
      <c r="R1789">
        <v>30.98</v>
      </c>
      <c r="S1789">
        <v>3</v>
      </c>
      <c r="T1789">
        <v>425</v>
      </c>
      <c r="U1789">
        <v>440</v>
      </c>
      <c r="V1789">
        <v>12.16</v>
      </c>
      <c r="W1789" t="s">
        <v>4107</v>
      </c>
      <c r="X1789" t="s">
        <v>10868</v>
      </c>
      <c r="Y1789" t="s">
        <v>10869</v>
      </c>
      <c r="Z1789" t="s">
        <v>10870</v>
      </c>
      <c r="AA1789">
        <v>0</v>
      </c>
      <c r="AB1789">
        <v>28725.459999999988</v>
      </c>
      <c r="AC1789">
        <v>65960.360677083328</v>
      </c>
      <c r="AD1789">
        <v>58.753148333333328</v>
      </c>
      <c r="AE1789" t="s">
        <v>4108</v>
      </c>
      <c r="AG1789" t="s">
        <v>873</v>
      </c>
      <c r="AH1789" t="s">
        <v>874</v>
      </c>
      <c r="AI1789" s="468" t="s">
        <v>872</v>
      </c>
      <c r="AJ1789">
        <v>59.280971004244201</v>
      </c>
      <c r="AK1789">
        <v>59.183864186370563</v>
      </c>
      <c r="AL1789">
        <v>59.4070944049801</v>
      </c>
      <c r="AM1789">
        <v>59.30844184443184</v>
      </c>
      <c r="AN1789">
        <v>59.190501362372359</v>
      </c>
      <c r="AO1789">
        <v>59.220927947090182</v>
      </c>
      <c r="AP1789">
        <v>59.381780348683044</v>
      </c>
      <c r="AQ1789">
        <v>59.483444404139192</v>
      </c>
      <c r="AR1789">
        <v>59.388505009920173</v>
      </c>
      <c r="AS1789">
        <v>59.201114999999994</v>
      </c>
      <c r="AT1789">
        <v>59.667689394606072</v>
      </c>
      <c r="AU1789">
        <v>59.577639754739593</v>
      </c>
      <c r="AV1789">
        <v>59.658868666130473</v>
      </c>
      <c r="AY1789">
        <v>99300.701714409734</v>
      </c>
      <c r="AZ1789">
        <v>51566.625813802078</v>
      </c>
      <c r="BA1789">
        <v>77848.314670138876</v>
      </c>
      <c r="BB1789">
        <v>44105.923665364578</v>
      </c>
      <c r="BC1789">
        <v>20804.714965820312</v>
      </c>
      <c r="BD1789">
        <v>23315.518039279508</v>
      </c>
      <c r="BE1789">
        <v>78897.850043402781</v>
      </c>
      <c r="BF1789">
        <v>118462.93348524305</v>
      </c>
      <c r="BG1789">
        <v>78460.76611328125</v>
      </c>
      <c r="BH1789">
        <v>165763.51410590275</v>
      </c>
      <c r="BI1789">
        <v>101465.16916232639</v>
      </c>
      <c r="BJ1789">
        <v>145556.34830729166</v>
      </c>
      <c r="BK1789">
        <v>117691.60297309028</v>
      </c>
      <c r="BL1789" t="s">
        <v>4108</v>
      </c>
      <c r="BM1789">
        <v>5.2004149191946995E-4</v>
      </c>
      <c r="BN1789">
        <v>6.0678317651755389E-4</v>
      </c>
      <c r="BO1789">
        <v>5.8872790399067435E-4</v>
      </c>
      <c r="BP1789">
        <v>2.6773703448505364E-4</v>
      </c>
      <c r="BQ1789">
        <v>1.8663451030958005E-4</v>
      </c>
      <c r="BR1789">
        <v>2.6794037918396357E-4</v>
      </c>
      <c r="BS1789">
        <v>6.9194381533019928E-4</v>
      </c>
      <c r="BT1789">
        <v>7.6599932899762261E-4</v>
      </c>
      <c r="BU1789">
        <v>5.5984341305176627E-4</v>
      </c>
      <c r="BV1789">
        <v>6.8577188853445354E-4</v>
      </c>
      <c r="BW1789">
        <v>5.9162239136336325E-4</v>
      </c>
      <c r="BX1789">
        <v>6.3626547250073559E-4</v>
      </c>
      <c r="BY1789">
        <v>8.0746978200332278E-4</v>
      </c>
      <c r="BZ1789" t="s">
        <v>4108</v>
      </c>
      <c r="CA1789" s="214">
        <v>0.90940056331276387</v>
      </c>
      <c r="CB1789" s="112">
        <v>1.0610864154262927</v>
      </c>
      <c r="CC1789" s="33">
        <v>1.0295130212609436</v>
      </c>
      <c r="CD1789" s="390">
        <v>0.46819381484679756</v>
      </c>
      <c r="CE1789" s="170">
        <v>0.32636920600830915</v>
      </c>
      <c r="CF1789" s="390">
        <v>0.46854940528834638</v>
      </c>
      <c r="CG1789" s="123">
        <v>1.2100074805944683</v>
      </c>
      <c r="CH1789" s="13">
        <v>1.3395089278674477</v>
      </c>
      <c r="CI1789" s="369">
        <v>0.97900248943031598</v>
      </c>
      <c r="CJ1789" s="75">
        <v>1.1992145846583002</v>
      </c>
      <c r="CK1789" s="33">
        <v>1.0345746336286592</v>
      </c>
      <c r="CL1789" s="69">
        <v>1.1126423335433242</v>
      </c>
      <c r="CM1789" s="53">
        <v>1.4120286285263699</v>
      </c>
      <c r="CN1789" t="s">
        <v>4108</v>
      </c>
      <c r="CO1789" s="367">
        <v>1</v>
      </c>
      <c r="CP1789" s="242">
        <v>0.42103747538115099</v>
      </c>
      <c r="CQ1789" s="106">
        <v>1.1761729659640772</v>
      </c>
      <c r="CR1789" s="69">
        <v>1.1168946091434797</v>
      </c>
      <c r="CS1789" s="83">
        <v>1.2623354810348471</v>
      </c>
      <c r="CT1789">
        <f t="shared" si="108"/>
        <v>0</v>
      </c>
      <c r="CU1789">
        <f t="shared" si="109"/>
        <v>0</v>
      </c>
      <c r="CV1789">
        <f t="shared" si="110"/>
        <v>0</v>
      </c>
      <c r="CW1789">
        <f t="shared" si="111"/>
        <v>0</v>
      </c>
    </row>
    <row r="1790" spans="1:101">
      <c r="A1790" t="s">
        <v>4021</v>
      </c>
      <c r="B1790" t="s">
        <v>4022</v>
      </c>
      <c r="C1790" t="s">
        <v>4023</v>
      </c>
      <c r="D1790" t="s">
        <v>10959</v>
      </c>
      <c r="E1790">
        <v>494.461839</v>
      </c>
      <c r="F1790">
        <v>14.893271666666667</v>
      </c>
      <c r="G1790">
        <v>4</v>
      </c>
      <c r="H1790" t="s">
        <v>9250</v>
      </c>
      <c r="I1790">
        <v>2.2575558580824513</v>
      </c>
      <c r="J1790">
        <v>2.2575558580824513</v>
      </c>
      <c r="K1790">
        <v>2.2575558580824513</v>
      </c>
      <c r="L1790">
        <v>14.893271666666667</v>
      </c>
      <c r="M1790">
        <v>14.893271666666667</v>
      </c>
      <c r="N1790">
        <v>27.643305028184123</v>
      </c>
      <c r="O1790">
        <v>2.6205828887822101E-2</v>
      </c>
      <c r="P1790">
        <v>2.6205828887822101E-2</v>
      </c>
      <c r="Q1790">
        <v>29.6</v>
      </c>
      <c r="R1790">
        <v>29.6</v>
      </c>
      <c r="S1790">
        <v>1</v>
      </c>
      <c r="T1790">
        <v>61</v>
      </c>
      <c r="U1790">
        <v>77</v>
      </c>
      <c r="V1790">
        <v>9.9400000000000013</v>
      </c>
      <c r="W1790" t="s">
        <v>4026</v>
      </c>
      <c r="X1790" t="s">
        <v>10868</v>
      </c>
      <c r="Y1790" t="s">
        <v>10869</v>
      </c>
      <c r="Z1790" t="s">
        <v>10870</v>
      </c>
      <c r="AA1790">
        <v>0</v>
      </c>
      <c r="AB1790">
        <v>14045.173000000004</v>
      </c>
      <c r="AC1790">
        <v>5840.3747558593741</v>
      </c>
      <c r="AD1790">
        <v>14.955483333333333</v>
      </c>
      <c r="AE1790" t="s">
        <v>4027</v>
      </c>
      <c r="AG1790" t="s">
        <v>879</v>
      </c>
      <c r="AH1790" t="s">
        <v>880</v>
      </c>
      <c r="AI1790" s="467" t="s">
        <v>878</v>
      </c>
      <c r="AJ1790">
        <v>14.933594258890642</v>
      </c>
      <c r="AK1790">
        <v>14.887849292931687</v>
      </c>
      <c r="AL1790">
        <v>15.217637514486901</v>
      </c>
      <c r="AM1790">
        <v>15.273915520931361</v>
      </c>
      <c r="AN1790">
        <v>15.257362372977932</v>
      </c>
      <c r="AO1790">
        <v>15.220636356410393</v>
      </c>
      <c r="AP1790">
        <v>15.177682068736997</v>
      </c>
      <c r="AQ1790">
        <v>15.313342595543826</v>
      </c>
      <c r="AR1790">
        <v>15.260531428216181</v>
      </c>
      <c r="AS1790">
        <v>14.893271666666667</v>
      </c>
      <c r="AT1790">
        <v>15.287531533811698</v>
      </c>
      <c r="AU1790">
        <v>15.291251402473252</v>
      </c>
      <c r="AV1790">
        <v>15.514393556249399</v>
      </c>
      <c r="AY1790">
        <v>3778.5281982421875</v>
      </c>
      <c r="AZ1790">
        <v>2190.0702480740015</v>
      </c>
      <c r="BA1790">
        <v>1</v>
      </c>
      <c r="BB1790">
        <v>2463.1337212456592</v>
      </c>
      <c r="BC1790">
        <v>455.84525892469617</v>
      </c>
      <c r="BD1790">
        <v>1</v>
      </c>
      <c r="BE1790">
        <v>4574.1659274631074</v>
      </c>
      <c r="BF1790">
        <v>2425.6189032660586</v>
      </c>
      <c r="BG1790">
        <v>2752.5004035101997</v>
      </c>
      <c r="BH1790">
        <v>12370.412516276039</v>
      </c>
      <c r="BI1790">
        <v>4298.836507161458</v>
      </c>
      <c r="BJ1790">
        <v>6718.0090874565976</v>
      </c>
      <c r="BK1790">
        <v>2807.1049194335938</v>
      </c>
      <c r="BL1790" t="s">
        <v>4027</v>
      </c>
      <c r="BM1790">
        <v>1.9788293612717843E-5</v>
      </c>
      <c r="BN1790">
        <v>2.5770500996542679E-5</v>
      </c>
      <c r="BO1790">
        <v>7.5625003121165722E-9</v>
      </c>
      <c r="BP1790">
        <v>1.4952007876989924E-5</v>
      </c>
      <c r="BQ1790">
        <v>4.089287299351371E-6</v>
      </c>
      <c r="BR1790">
        <v>1.1491933343817026E-8</v>
      </c>
      <c r="BS1790">
        <v>4.0115995835895101E-5</v>
      </c>
      <c r="BT1790">
        <v>1.56844204144008E-5</v>
      </c>
      <c r="BU1790">
        <v>1.9639997117829191E-5</v>
      </c>
      <c r="BV1790">
        <v>5.1177010809610824E-5</v>
      </c>
      <c r="BW1790">
        <v>2.5065625528876582E-5</v>
      </c>
      <c r="BX1790">
        <v>2.9366202683725062E-5</v>
      </c>
      <c r="BY1790">
        <v>1.9259253337502421E-5</v>
      </c>
      <c r="BZ1790" t="s">
        <v>4027</v>
      </c>
      <c r="CA1790" s="44">
        <v>1.3028226218611203</v>
      </c>
      <c r="CB1790" s="45">
        <v>1.6966794778814198</v>
      </c>
      <c r="CC1790" s="19">
        <v>4.9790025745954339E-4</v>
      </c>
      <c r="CD1790" s="88">
        <v>0.98441101014736054</v>
      </c>
      <c r="CE1790" s="265">
        <v>0.26923069291130286</v>
      </c>
      <c r="CF1790" s="19">
        <v>7.5660645744727206E-4</v>
      </c>
      <c r="CG1790" s="109">
        <v>2.6411588536315631</v>
      </c>
      <c r="CH1790" s="33">
        <v>1.0326316218356939</v>
      </c>
      <c r="CI1790" s="44">
        <v>1.2930590701337761</v>
      </c>
      <c r="CJ1790" s="150">
        <v>3.3693944868061103</v>
      </c>
      <c r="CK1790" s="20">
        <v>1.6502718531087552</v>
      </c>
      <c r="CL1790" s="404">
        <v>1.9334134576377471</v>
      </c>
      <c r="CM1790" s="74">
        <v>1.2679916429037781</v>
      </c>
      <c r="CN1790" t="s">
        <v>4027</v>
      </c>
      <c r="CO1790" s="367">
        <v>0.99999999999999989</v>
      </c>
      <c r="CP1790" s="242">
        <v>0.41813276983870357</v>
      </c>
      <c r="CQ1790" s="20">
        <v>1.6556165152003441</v>
      </c>
      <c r="CR1790" s="222">
        <v>2.5098331699574326</v>
      </c>
      <c r="CS1790" s="160">
        <v>1.6007025502707626</v>
      </c>
      <c r="CT1790">
        <f t="shared" si="108"/>
        <v>0</v>
      </c>
      <c r="CU1790">
        <f t="shared" si="109"/>
        <v>0</v>
      </c>
      <c r="CV1790">
        <f t="shared" si="110"/>
        <v>0</v>
      </c>
      <c r="CW1790">
        <f t="shared" si="111"/>
        <v>0</v>
      </c>
    </row>
    <row r="1791" spans="1:101">
      <c r="A1791" t="s">
        <v>4933</v>
      </c>
      <c r="B1791" t="s">
        <v>4934</v>
      </c>
      <c r="C1791" t="s">
        <v>4941</v>
      </c>
      <c r="D1791" t="s">
        <v>10959</v>
      </c>
      <c r="E1791">
        <v>477.24771899999996</v>
      </c>
      <c r="F1791">
        <v>35.519435000000001</v>
      </c>
      <c r="G1791">
        <v>3</v>
      </c>
      <c r="H1791" t="s">
        <v>10489</v>
      </c>
      <c r="I1791">
        <v>4.9561856599382947</v>
      </c>
      <c r="J1791">
        <v>-6.2293847959245689E-2</v>
      </c>
      <c r="K1791">
        <v>2.7199195893787289</v>
      </c>
      <c r="L1791">
        <v>34.556664999999995</v>
      </c>
      <c r="M1791">
        <v>35.519435000000001</v>
      </c>
      <c r="N1791">
        <v>108.48330502818413</v>
      </c>
      <c r="O1791">
        <v>2.9996076526877226E-2</v>
      </c>
      <c r="P1791">
        <v>2.9996076526877226E-2</v>
      </c>
      <c r="Q1791">
        <v>27.77</v>
      </c>
      <c r="R1791">
        <v>27.77</v>
      </c>
      <c r="S1791">
        <v>4</v>
      </c>
      <c r="T1791">
        <v>301</v>
      </c>
      <c r="U1791">
        <v>313</v>
      </c>
      <c r="V1791">
        <v>15.86</v>
      </c>
      <c r="W1791" t="s">
        <v>4942</v>
      </c>
      <c r="X1791" t="s">
        <v>10952</v>
      </c>
      <c r="Y1791" t="s">
        <v>10953</v>
      </c>
      <c r="Z1791" t="s">
        <v>10954</v>
      </c>
      <c r="AA1791">
        <v>0</v>
      </c>
      <c r="AB1791">
        <v>15035.388000000001</v>
      </c>
      <c r="AC1791">
        <v>7650.7734374999991</v>
      </c>
      <c r="AD1791">
        <v>35.542213333333336</v>
      </c>
      <c r="AE1791" t="s">
        <v>4943</v>
      </c>
      <c r="AG1791" t="s">
        <v>881</v>
      </c>
      <c r="AH1791" t="s">
        <v>882</v>
      </c>
      <c r="AI1791" s="468" t="s">
        <v>3460</v>
      </c>
      <c r="AJ1791">
        <v>35.068323770160376</v>
      </c>
      <c r="AK1791">
        <v>34.985018447181652</v>
      </c>
      <c r="AL1791">
        <v>35.335697455599053</v>
      </c>
      <c r="AM1791">
        <v>35.279384492737009</v>
      </c>
      <c r="AN1791">
        <v>35.201256264333857</v>
      </c>
      <c r="AO1791">
        <v>35.151020038485555</v>
      </c>
      <c r="AP1791">
        <v>34.824391080746672</v>
      </c>
      <c r="AQ1791">
        <v>35.387193655314441</v>
      </c>
      <c r="AR1791">
        <v>34.887255226094723</v>
      </c>
      <c r="AS1791">
        <v>34.939168048440862</v>
      </c>
      <c r="AT1791">
        <v>35.519435000000001</v>
      </c>
      <c r="AU1791">
        <v>35.378587408612972</v>
      </c>
      <c r="AV1791">
        <v>35.535290958201863</v>
      </c>
      <c r="AY1791">
        <v>18210.796305338543</v>
      </c>
      <c r="AZ1791">
        <v>1</v>
      </c>
      <c r="BA1791">
        <v>1</v>
      </c>
      <c r="BB1791">
        <v>3090.2741156684028</v>
      </c>
      <c r="BC1791">
        <v>1016.9138047960071</v>
      </c>
      <c r="BD1791">
        <v>1041.5088840060762</v>
      </c>
      <c r="BE1791">
        <v>18639.472601996527</v>
      </c>
      <c r="BF1791">
        <v>16220.999755859373</v>
      </c>
      <c r="BG1791">
        <v>24529.958523220484</v>
      </c>
      <c r="BH1791">
        <v>25709.033311631942</v>
      </c>
      <c r="BI1791">
        <v>1</v>
      </c>
      <c r="BJ1791">
        <v>43145.999620225688</v>
      </c>
      <c r="BK1791">
        <v>20111.956502278645</v>
      </c>
      <c r="BL1791" t="s">
        <v>4943</v>
      </c>
      <c r="BM1791">
        <v>9.5370621920746825E-5</v>
      </c>
      <c r="BN1791">
        <v>1.1766974606958773E-8</v>
      </c>
      <c r="BO1791">
        <v>7.5625003121165722E-9</v>
      </c>
      <c r="BP1791">
        <v>1.8758950243336676E-5</v>
      </c>
      <c r="BQ1791">
        <v>9.1225095031082709E-6</v>
      </c>
      <c r="BR1791">
        <v>1.1968950671991087E-5</v>
      </c>
      <c r="BS1791">
        <v>1.6347045934550969E-4</v>
      </c>
      <c r="BT1791">
        <v>1.0488744928983797E-4</v>
      </c>
      <c r="BU1791">
        <v>1.7502933481213374E-4</v>
      </c>
      <c r="BV1791">
        <v>1.0635954734435253E-4</v>
      </c>
      <c r="BW1791">
        <v>5.8307929336506763E-9</v>
      </c>
      <c r="BX1791">
        <v>1.886026281514252E-4</v>
      </c>
      <c r="BY1791">
        <v>1.379860306284418E-4</v>
      </c>
      <c r="BZ1791" t="s">
        <v>4943</v>
      </c>
      <c r="CA1791" s="38">
        <v>2.9993920908449079</v>
      </c>
      <c r="CB1791" s="19">
        <v>3.7006962792603159E-4</v>
      </c>
      <c r="CC1791" s="19">
        <v>2.378395271661763E-4</v>
      </c>
      <c r="CD1791" s="236">
        <v>0.58996623760274813</v>
      </c>
      <c r="CE1791" s="292">
        <v>0.28690158773441071</v>
      </c>
      <c r="CF1791" s="251">
        <v>0.37642174558865232</v>
      </c>
      <c r="CG1791" s="39">
        <v>5.1411220035364353</v>
      </c>
      <c r="CH1791" s="445">
        <v>3.2986949177102818</v>
      </c>
      <c r="CI1791" s="39">
        <v>5.5046469439784085</v>
      </c>
      <c r="CJ1791" s="283">
        <v>3.3449921859123108</v>
      </c>
      <c r="CK1791" s="19">
        <v>1.8337758374984144E-4</v>
      </c>
      <c r="CL1791" s="39">
        <v>5.9315250314718515</v>
      </c>
      <c r="CM1791" s="151">
        <v>4.3396404529894106</v>
      </c>
      <c r="CN1791" t="s">
        <v>4943</v>
      </c>
      <c r="CO1791" s="367">
        <v>1</v>
      </c>
      <c r="CP1791" s="242">
        <v>0.4177631903086037</v>
      </c>
      <c r="CQ1791" s="457">
        <v>4.6481546217417078</v>
      </c>
      <c r="CR1791" s="154">
        <v>1.6725877817480304</v>
      </c>
      <c r="CS1791" s="39">
        <v>5.135582742230631</v>
      </c>
      <c r="CT1791">
        <f t="shared" si="108"/>
        <v>0</v>
      </c>
      <c r="CU1791">
        <f t="shared" si="109"/>
        <v>0</v>
      </c>
      <c r="CV1791">
        <f t="shared" si="110"/>
        <v>0</v>
      </c>
      <c r="CW1791">
        <f t="shared" si="111"/>
        <v>0</v>
      </c>
    </row>
    <row r="1792" spans="1:101">
      <c r="A1792" t="s">
        <v>9772</v>
      </c>
      <c r="B1792" t="s">
        <v>9773</v>
      </c>
      <c r="C1792" t="s">
        <v>9778</v>
      </c>
      <c r="D1792" t="s">
        <v>10959</v>
      </c>
      <c r="E1792">
        <v>1218.5076489999999</v>
      </c>
      <c r="F1792">
        <v>78.394451666666654</v>
      </c>
      <c r="G1792">
        <v>2</v>
      </c>
      <c r="H1792" t="s">
        <v>9779</v>
      </c>
      <c r="I1792">
        <v>7.9165523091657821</v>
      </c>
      <c r="J1792">
        <v>-2.3503083479706524</v>
      </c>
      <c r="K1792">
        <v>3.6181666728834494</v>
      </c>
      <c r="L1792">
        <v>78.394451666666654</v>
      </c>
      <c r="M1792">
        <v>78.780114999999995</v>
      </c>
      <c r="N1792">
        <v>245.04330502818411</v>
      </c>
      <c r="O1792">
        <v>1.9247831682822432E-8</v>
      </c>
      <c r="P1792">
        <v>1.9247831682822432E-8</v>
      </c>
      <c r="Q1792">
        <v>91.62</v>
      </c>
      <c r="R1792">
        <v>91.62</v>
      </c>
      <c r="S1792">
        <v>3</v>
      </c>
      <c r="T1792">
        <v>913</v>
      </c>
      <c r="U1792">
        <v>933</v>
      </c>
      <c r="V1792">
        <v>63.460000000000008</v>
      </c>
      <c r="W1792" t="s">
        <v>9784</v>
      </c>
      <c r="X1792" t="s">
        <v>10868</v>
      </c>
      <c r="Y1792" t="s">
        <v>10869</v>
      </c>
      <c r="Z1792" t="s">
        <v>10870</v>
      </c>
      <c r="AA1792">
        <v>0</v>
      </c>
      <c r="AB1792">
        <v>8676.6619999999984</v>
      </c>
      <c r="AC1792">
        <v>3284.0431857638887</v>
      </c>
      <c r="AD1792">
        <v>78.267816666666661</v>
      </c>
      <c r="AE1792" t="s">
        <v>9785</v>
      </c>
      <c r="AG1792" t="s">
        <v>888</v>
      </c>
      <c r="AH1792" t="s">
        <v>889</v>
      </c>
      <c r="AI1792" s="469" t="s">
        <v>887</v>
      </c>
      <c r="AJ1792">
        <v>78.877440251576346</v>
      </c>
      <c r="AK1792">
        <v>78.757637368559756</v>
      </c>
      <c r="AL1792">
        <v>78.933781135139171</v>
      </c>
      <c r="AM1792">
        <v>78.76666698082002</v>
      </c>
      <c r="AN1792">
        <v>78.603924891073873</v>
      </c>
      <c r="AO1792">
        <v>78.664025246430327</v>
      </c>
      <c r="AP1792">
        <v>78.91493689868733</v>
      </c>
      <c r="AQ1792">
        <v>79.001578401419181</v>
      </c>
      <c r="AR1792">
        <v>78.888023148420913</v>
      </c>
      <c r="AS1792">
        <v>78.780114999999995</v>
      </c>
      <c r="AT1792">
        <v>79.278644146330464</v>
      </c>
      <c r="AU1792">
        <v>79.147159106558391</v>
      </c>
      <c r="AV1792">
        <v>79.165678593079335</v>
      </c>
      <c r="AY1792">
        <v>1</v>
      </c>
      <c r="AZ1792">
        <v>1706.2781846788193</v>
      </c>
      <c r="BA1792">
        <v>1773.0275607638887</v>
      </c>
      <c r="BB1792">
        <v>1</v>
      </c>
      <c r="BC1792">
        <v>1</v>
      </c>
      <c r="BD1792">
        <v>1209.4668511284722</v>
      </c>
      <c r="BE1792">
        <v>721.662841796875</v>
      </c>
      <c r="BF1792">
        <v>4180.6719021267363</v>
      </c>
      <c r="BG1792">
        <v>4948.609944661458</v>
      </c>
      <c r="BH1792">
        <v>11212.091688368055</v>
      </c>
      <c r="BI1792">
        <v>5261.3164605034708</v>
      </c>
      <c r="BJ1792">
        <v>5374.4377712673613</v>
      </c>
      <c r="BK1792">
        <v>10116.919840494791</v>
      </c>
      <c r="BL1792" t="s">
        <v>9785</v>
      </c>
      <c r="BM1792">
        <v>5.2370374321736097E-9</v>
      </c>
      <c r="BN1792">
        <v>2.0077732071523381E-5</v>
      </c>
      <c r="BO1792">
        <v>1.3408521481668194E-5</v>
      </c>
      <c r="BP1792">
        <v>6.0703191824390176E-9</v>
      </c>
      <c r="BQ1792">
        <v>8.9707794899472796E-9</v>
      </c>
      <c r="BR1792">
        <v>1.3899112434724673E-5</v>
      </c>
      <c r="BS1792">
        <v>6.3290715762250096E-6</v>
      </c>
      <c r="BT1792">
        <v>2.7032859794808451E-5</v>
      </c>
      <c r="BU1792">
        <v>3.530996214440764E-5</v>
      </c>
      <c r="BV1792">
        <v>4.6384980030293723E-5</v>
      </c>
      <c r="BW1792">
        <v>3.0677646839603626E-5</v>
      </c>
      <c r="BX1792">
        <v>2.3493095476275591E-5</v>
      </c>
      <c r="BY1792">
        <v>6.9411129186652793E-5</v>
      </c>
      <c r="BZ1792" t="s">
        <v>9785</v>
      </c>
      <c r="CA1792" s="19">
        <v>4.6910758582119659E-4</v>
      </c>
      <c r="CB1792" s="116">
        <v>1.7984626886518147</v>
      </c>
      <c r="CC1792" s="75">
        <v>1.2010682037623639</v>
      </c>
      <c r="CD1792" s="19">
        <v>5.4374879189209263E-4</v>
      </c>
      <c r="CE1792" s="19">
        <v>8.0355750058422879E-4</v>
      </c>
      <c r="CF1792" s="77">
        <v>1.2450128844324286</v>
      </c>
      <c r="CG1792" s="347">
        <v>0.56692653548214045</v>
      </c>
      <c r="CH1792" s="407">
        <v>2.421468198466199</v>
      </c>
      <c r="CI1792" s="411">
        <v>3.1628895747888559</v>
      </c>
      <c r="CJ1792" s="377">
        <v>4.1549342127471292</v>
      </c>
      <c r="CK1792" s="351">
        <v>2.7479499686578994</v>
      </c>
      <c r="CL1792" s="322">
        <v>2.1043938381338601</v>
      </c>
      <c r="CM1792" s="39">
        <v>6.2175013380340625</v>
      </c>
      <c r="CN1792" t="s">
        <v>9785</v>
      </c>
      <c r="CO1792" s="367">
        <v>1</v>
      </c>
      <c r="CP1792" s="157">
        <v>0.41545339690830163</v>
      </c>
      <c r="CQ1792" s="224">
        <v>2.0504281029123983</v>
      </c>
      <c r="CR1792" s="414">
        <v>3.4514420907025141</v>
      </c>
      <c r="CS1792" s="377">
        <v>4.1609475880839613</v>
      </c>
      <c r="CT1792">
        <f t="shared" si="108"/>
        <v>0</v>
      </c>
      <c r="CU1792">
        <f t="shared" si="109"/>
        <v>0</v>
      </c>
      <c r="CV1792">
        <f t="shared" si="110"/>
        <v>0</v>
      </c>
      <c r="CW1792">
        <f t="shared" si="111"/>
        <v>0</v>
      </c>
    </row>
    <row r="1793" spans="1:101">
      <c r="A1793" t="s">
        <v>6189</v>
      </c>
      <c r="B1793" t="s">
        <v>6190</v>
      </c>
      <c r="C1793" t="s">
        <v>6191</v>
      </c>
      <c r="D1793" t="s">
        <v>9740</v>
      </c>
      <c r="E1793">
        <v>1249.440949</v>
      </c>
      <c r="F1793">
        <v>91.956875000000011</v>
      </c>
      <c r="G1793">
        <v>2</v>
      </c>
      <c r="H1793" t="s">
        <v>6098</v>
      </c>
      <c r="I1793">
        <v>8.8759259803170671</v>
      </c>
      <c r="J1793">
        <v>8.8759259803170671</v>
      </c>
      <c r="K1793">
        <v>8.8759259803170671</v>
      </c>
      <c r="L1793">
        <v>91.956875000000011</v>
      </c>
      <c r="M1793">
        <v>91.956875000000011</v>
      </c>
      <c r="N1793">
        <v>141.69</v>
      </c>
      <c r="O1793">
        <v>4.1469004062815742E-2</v>
      </c>
      <c r="P1793">
        <v>4.1469004062815742E-2</v>
      </c>
      <c r="Q1793">
        <v>23.6</v>
      </c>
      <c r="R1793">
        <v>23.6</v>
      </c>
      <c r="S1793">
        <v>1</v>
      </c>
      <c r="T1793">
        <v>96</v>
      </c>
      <c r="U1793">
        <v>115</v>
      </c>
      <c r="V1793">
        <v>23.6</v>
      </c>
      <c r="W1793" t="s">
        <v>6099</v>
      </c>
      <c r="X1793" t="s">
        <v>10952</v>
      </c>
      <c r="Y1793" t="s">
        <v>10953</v>
      </c>
      <c r="Z1793" t="s">
        <v>10954</v>
      </c>
      <c r="AA1793">
        <v>0</v>
      </c>
      <c r="AB1793">
        <v>4076.735000000001</v>
      </c>
      <c r="AC1793">
        <v>11205.261501736111</v>
      </c>
      <c r="AD1793">
        <v>92.047876666666667</v>
      </c>
      <c r="AE1793" t="s">
        <v>6100</v>
      </c>
      <c r="AG1793">
        <f>IF(O1793&lt;0.05,1,0)</f>
        <v>1</v>
      </c>
      <c r="AH1793" t="s">
        <v>893</v>
      </c>
      <c r="AI1793" s="469" t="s">
        <v>893</v>
      </c>
      <c r="AJ1793">
        <v>91.646616443640383</v>
      </c>
      <c r="AK1793">
        <v>91.518203030422768</v>
      </c>
      <c r="AL1793">
        <v>91.643567573750019</v>
      </c>
      <c r="AM1793">
        <v>91.43851377341322</v>
      </c>
      <c r="AN1793">
        <v>91.256409985634292</v>
      </c>
      <c r="AO1793">
        <v>91.292164297176313</v>
      </c>
      <c r="AP1793">
        <v>91.720822694282745</v>
      </c>
      <c r="AQ1793">
        <v>91.665777049019127</v>
      </c>
      <c r="AR1793">
        <v>91.550513934118939</v>
      </c>
      <c r="AS1793">
        <v>91.651269534708675</v>
      </c>
      <c r="AT1793">
        <v>91.956875000000011</v>
      </c>
      <c r="AU1793">
        <v>91.972499977186914</v>
      </c>
      <c r="AV1793">
        <v>91.873486020409175</v>
      </c>
      <c r="AY1793">
        <v>24467.889919704859</v>
      </c>
      <c r="AZ1793">
        <v>1</v>
      </c>
      <c r="BA1793">
        <v>20612.233995225695</v>
      </c>
      <c r="BB1793">
        <v>1</v>
      </c>
      <c r="BC1793">
        <v>11549.56995985243</v>
      </c>
      <c r="BD1793">
        <v>1120.7824978298609</v>
      </c>
      <c r="BE1793">
        <v>28496.608181423609</v>
      </c>
      <c r="BF1793">
        <v>33373.937608506945</v>
      </c>
      <c r="BG1793">
        <v>45771.147081163188</v>
      </c>
      <c r="BH1793">
        <v>16437.71044921875</v>
      </c>
      <c r="BI1793">
        <v>27453.120551215277</v>
      </c>
      <c r="BJ1793">
        <v>18883.676703559024</v>
      </c>
      <c r="BK1793">
        <v>22544.473415798609</v>
      </c>
      <c r="BL1793" t="s">
        <v>6100</v>
      </c>
      <c r="BM1793">
        <v>1.2813925539579768E-4</v>
      </c>
      <c r="BN1793">
        <v>1.1766974606958773E-8</v>
      </c>
      <c r="BO1793">
        <v>1.5588002602231414E-4</v>
      </c>
      <c r="BP1793">
        <v>6.0703191824390176E-9</v>
      </c>
      <c r="BQ1793">
        <v>1.0360864531355539E-4</v>
      </c>
      <c r="BR1793">
        <v>1.2879957757977512E-5</v>
      </c>
      <c r="BS1793">
        <v>2.4991874655870663E-4</v>
      </c>
      <c r="BT1793">
        <v>2.1580095192653157E-4</v>
      </c>
      <c r="BU1793">
        <v>3.2659221252333959E-4</v>
      </c>
      <c r="BV1793">
        <v>6.8003624312292828E-5</v>
      </c>
      <c r="BW1793">
        <v>1.6007346131668618E-4</v>
      </c>
      <c r="BX1793">
        <v>8.2545568228845314E-5</v>
      </c>
      <c r="BY1793">
        <v>1.5467527482480525E-4</v>
      </c>
      <c r="BZ1793" t="s">
        <v>6100</v>
      </c>
      <c r="CA1793" s="18">
        <v>1.3534357189565889</v>
      </c>
      <c r="CB1793" s="19">
        <v>1.2428543999199373E-4</v>
      </c>
      <c r="CC1793" s="20">
        <v>1.646439995603419</v>
      </c>
      <c r="CD1793" s="19">
        <v>6.4116080443914937E-5</v>
      </c>
      <c r="CE1793" s="119">
        <v>1.0943378820716076</v>
      </c>
      <c r="CF1793" s="430">
        <v>0.13604101908079666</v>
      </c>
      <c r="CG1793" s="109">
        <v>2.6396981735583385</v>
      </c>
      <c r="CH1793" s="254">
        <v>2.2793383309435091</v>
      </c>
      <c r="CI1793" s="414">
        <v>3.4495406157685951</v>
      </c>
      <c r="CJ1793" s="177">
        <v>0.7182696190833352</v>
      </c>
      <c r="CK1793" s="73">
        <v>1.6907320050661374</v>
      </c>
      <c r="CL1793" s="65">
        <v>0.87186491085347195</v>
      </c>
      <c r="CM1793" s="165">
        <v>1.6337151417081175</v>
      </c>
      <c r="CN1793" t="s">
        <v>6100</v>
      </c>
      <c r="CO1793" s="367">
        <v>1</v>
      </c>
      <c r="CP1793" s="172">
        <v>0.4101476724109494</v>
      </c>
      <c r="CQ1793" s="343">
        <v>2.7895257067568142</v>
      </c>
      <c r="CR1793" s="75">
        <v>1.2045008120747362</v>
      </c>
      <c r="CS1793" s="83">
        <v>1.2527900262807947</v>
      </c>
      <c r="CT1793">
        <f t="shared" si="108"/>
        <v>0</v>
      </c>
      <c r="CU1793">
        <f t="shared" si="109"/>
        <v>0</v>
      </c>
      <c r="CV1793">
        <f t="shared" si="110"/>
        <v>0</v>
      </c>
      <c r="CW1793">
        <f t="shared" si="111"/>
        <v>0</v>
      </c>
    </row>
    <row r="1794" spans="1:101">
      <c r="A1794" t="s">
        <v>7131</v>
      </c>
      <c r="B1794" t="s">
        <v>7036</v>
      </c>
      <c r="C1794" t="s">
        <v>7040</v>
      </c>
      <c r="D1794" t="s">
        <v>10959</v>
      </c>
      <c r="E1794">
        <v>784.86576900000011</v>
      </c>
      <c r="F1794">
        <v>68.41313333333332</v>
      </c>
      <c r="G1794">
        <v>2</v>
      </c>
      <c r="H1794" t="s">
        <v>7041</v>
      </c>
      <c r="I1794">
        <v>2.0297023296481935</v>
      </c>
      <c r="J1794">
        <v>-0.38144717778038706</v>
      </c>
      <c r="K1794">
        <v>0.86877897122751557</v>
      </c>
      <c r="L1794">
        <v>68.41313333333332</v>
      </c>
      <c r="M1794">
        <v>68.72887999999999</v>
      </c>
      <c r="N1794">
        <v>248.40322011273648</v>
      </c>
      <c r="O1794">
        <v>8.6578208255611743E-9</v>
      </c>
      <c r="P1794">
        <v>8.6578208255611743E-9</v>
      </c>
      <c r="Q1794">
        <v>94.06</v>
      </c>
      <c r="R1794">
        <v>94.06</v>
      </c>
      <c r="S1794">
        <v>3</v>
      </c>
      <c r="T1794">
        <v>604</v>
      </c>
      <c r="U1794">
        <v>616</v>
      </c>
      <c r="V1794">
        <v>57.82</v>
      </c>
      <c r="W1794" t="s">
        <v>7042</v>
      </c>
      <c r="X1794" t="s">
        <v>10868</v>
      </c>
      <c r="Y1794" t="s">
        <v>10869</v>
      </c>
      <c r="Z1794" t="s">
        <v>10870</v>
      </c>
      <c r="AA1794">
        <v>0</v>
      </c>
      <c r="AB1794">
        <v>14809.615999999987</v>
      </c>
      <c r="AC1794">
        <v>37481.220269097219</v>
      </c>
      <c r="AD1794">
        <v>68.562498333333323</v>
      </c>
      <c r="AE1794" t="s">
        <v>7043</v>
      </c>
      <c r="AG1794" t="s">
        <v>897</v>
      </c>
      <c r="AH1794" t="s">
        <v>898</v>
      </c>
      <c r="AI1794" s="469" t="s">
        <v>3693</v>
      </c>
      <c r="AJ1794">
        <v>68.817237096399438</v>
      </c>
      <c r="AK1794">
        <v>68.709085650347305</v>
      </c>
      <c r="AL1794">
        <v>68.909402101674203</v>
      </c>
      <c r="AM1794">
        <v>68.777433949064317</v>
      </c>
      <c r="AN1794">
        <v>68.63769157775306</v>
      </c>
      <c r="AO1794">
        <v>68.682558364386651</v>
      </c>
      <c r="AP1794">
        <v>68.887236465780518</v>
      </c>
      <c r="AQ1794">
        <v>68.981590068605925</v>
      </c>
      <c r="AR1794">
        <v>68.877591604581411</v>
      </c>
      <c r="AS1794">
        <v>68.72887999999999</v>
      </c>
      <c r="AT1794">
        <v>69.211004594568436</v>
      </c>
      <c r="AU1794">
        <v>69.100791169371689</v>
      </c>
      <c r="AV1794">
        <v>69.151503677297327</v>
      </c>
      <c r="AY1794">
        <v>21470.258138020832</v>
      </c>
      <c r="AZ1794">
        <v>22431.162055121527</v>
      </c>
      <c r="BA1794">
        <v>15764.846137152777</v>
      </c>
      <c r="BB1794">
        <v>5699.4870876736113</v>
      </c>
      <c r="BC1794">
        <v>9760.5377061631934</v>
      </c>
      <c r="BD1794">
        <v>6995.7195095486104</v>
      </c>
      <c r="BE1794">
        <v>35269.523383246531</v>
      </c>
      <c r="BF1794">
        <v>46340.617241753469</v>
      </c>
      <c r="BG1794">
        <v>40508.892089843743</v>
      </c>
      <c r="BH1794">
        <v>74860.200737847219</v>
      </c>
      <c r="BI1794">
        <v>82533.994032118047</v>
      </c>
      <c r="BJ1794">
        <v>29820.456976996527</v>
      </c>
      <c r="BK1794">
        <v>39399.199951171868</v>
      </c>
      <c r="BL1794" t="s">
        <v>7043</v>
      </c>
      <c r="BM1794">
        <v>1.1244054554724516E-4</v>
      </c>
      <c r="BN1794">
        <v>2.6394691430719217E-4</v>
      </c>
      <c r="BO1794">
        <v>1.1922165383268762E-4</v>
      </c>
      <c r="BP1794">
        <v>3.459770579836861E-5</v>
      </c>
      <c r="BQ1794">
        <v>8.7559631465305833E-5</v>
      </c>
      <c r="BR1794">
        <v>8.039434229577296E-5</v>
      </c>
      <c r="BS1794">
        <v>3.0931804302976594E-4</v>
      </c>
      <c r="BT1794">
        <v>2.9964547279204994E-4</v>
      </c>
      <c r="BU1794">
        <v>2.8904428964892493E-4</v>
      </c>
      <c r="BV1794">
        <v>3.0970036749621309E-4</v>
      </c>
      <c r="BW1794">
        <v>4.8123862918844097E-4</v>
      </c>
      <c r="BX1794">
        <v>1.3035314068610818E-4</v>
      </c>
      <c r="BY1794">
        <v>2.7031379123073154E-4</v>
      </c>
      <c r="BZ1794" t="s">
        <v>7043</v>
      </c>
      <c r="CA1794" s="166">
        <v>0.68062032623291224</v>
      </c>
      <c r="CB1794" s="111">
        <v>1.5977122313805165</v>
      </c>
      <c r="CC1794" s="342">
        <v>0.72166744238657121</v>
      </c>
      <c r="CD1794" s="263">
        <v>0.20942536068985568</v>
      </c>
      <c r="CE1794" s="14">
        <v>0.53001223573492451</v>
      </c>
      <c r="CF1794" s="248">
        <v>0.48663961219965834</v>
      </c>
      <c r="CG1794" s="424">
        <v>1.8723508173320429</v>
      </c>
      <c r="CH1794" s="235">
        <v>1.813801226713605</v>
      </c>
      <c r="CI1794" s="41">
        <v>1.7496305959663818</v>
      </c>
      <c r="CJ1794" s="167">
        <v>1.8746650875253581</v>
      </c>
      <c r="CK1794" s="446">
        <v>2.9130131946619771</v>
      </c>
      <c r="CL1794" s="162">
        <v>0.78904808498981316</v>
      </c>
      <c r="CM1794" s="165">
        <v>1.6362519398788478</v>
      </c>
      <c r="CN1794" t="s">
        <v>7043</v>
      </c>
      <c r="CO1794" s="367">
        <v>1</v>
      </c>
      <c r="CP1794" s="35">
        <v>0.40869240287481284</v>
      </c>
      <c r="CQ1794" s="116">
        <v>1.8119275466706766</v>
      </c>
      <c r="CR1794" s="59">
        <v>2.3938391410936677</v>
      </c>
      <c r="CS1794" s="123">
        <v>1.2126500124343305</v>
      </c>
      <c r="CT1794">
        <f t="shared" si="108"/>
        <v>0</v>
      </c>
      <c r="CU1794">
        <f t="shared" si="109"/>
        <v>0</v>
      </c>
      <c r="CV1794">
        <f t="shared" si="110"/>
        <v>0</v>
      </c>
      <c r="CW1794">
        <f t="shared" si="111"/>
        <v>0</v>
      </c>
    </row>
    <row r="1795" spans="1:101">
      <c r="A1795" t="s">
        <v>7390</v>
      </c>
      <c r="B1795" t="s">
        <v>7391</v>
      </c>
      <c r="C1795" t="s">
        <v>7392</v>
      </c>
      <c r="D1795" t="s">
        <v>10959</v>
      </c>
      <c r="E1795">
        <v>718.87502900000004</v>
      </c>
      <c r="F1795">
        <v>48.82685166666667</v>
      </c>
      <c r="G1795">
        <v>2</v>
      </c>
      <c r="H1795" t="s">
        <v>7393</v>
      </c>
      <c r="I1795">
        <v>1.41530354686603</v>
      </c>
      <c r="J1795">
        <v>1.0391898061709581</v>
      </c>
      <c r="K1795">
        <v>1.2272466765184942</v>
      </c>
      <c r="L1795">
        <v>48.82685166666667</v>
      </c>
      <c r="M1795">
        <v>49.223871666666668</v>
      </c>
      <c r="N1795">
        <v>36.56</v>
      </c>
      <c r="O1795">
        <v>3.8860883301132638E-3</v>
      </c>
      <c r="P1795">
        <v>3.8860883301132638E-3</v>
      </c>
      <c r="Q1795">
        <v>36.56</v>
      </c>
      <c r="R1795">
        <v>36.56</v>
      </c>
      <c r="S1795">
        <v>2</v>
      </c>
      <c r="T1795">
        <v>1280</v>
      </c>
      <c r="U1795">
        <v>1293</v>
      </c>
      <c r="V1795">
        <v>25.57</v>
      </c>
      <c r="W1795" t="s">
        <v>7394</v>
      </c>
      <c r="X1795" t="s">
        <v>10868</v>
      </c>
      <c r="Y1795" t="s">
        <v>10869</v>
      </c>
      <c r="Z1795" t="s">
        <v>10870</v>
      </c>
      <c r="AA1795">
        <v>0</v>
      </c>
      <c r="AB1795">
        <v>36405.610000000015</v>
      </c>
      <c r="AC1795">
        <v>13653.811197916666</v>
      </c>
      <c r="AD1795">
        <v>48.85915</v>
      </c>
      <c r="AE1795" t="s">
        <v>7395</v>
      </c>
      <c r="AG1795" t="s">
        <v>910</v>
      </c>
      <c r="AH1795" t="s">
        <v>911</v>
      </c>
      <c r="AI1795" s="469" t="s">
        <v>909</v>
      </c>
      <c r="AJ1795">
        <v>49.294825534362374</v>
      </c>
      <c r="AK1795">
        <v>49.209284381979344</v>
      </c>
      <c r="AL1795">
        <v>49.456509339319553</v>
      </c>
      <c r="AM1795">
        <v>49.392744054936571</v>
      </c>
      <c r="AN1795">
        <v>49.297633980028344</v>
      </c>
      <c r="AO1795">
        <v>49.312939137181978</v>
      </c>
      <c r="AP1795">
        <v>49.427898333897488</v>
      </c>
      <c r="AQ1795">
        <v>49.537217717205827</v>
      </c>
      <c r="AR1795">
        <v>49.451764760133727</v>
      </c>
      <c r="AS1795">
        <v>49.223871666666668</v>
      </c>
      <c r="AT1795">
        <v>49.674162270802825</v>
      </c>
      <c r="AU1795">
        <v>49.605227655578666</v>
      </c>
      <c r="AV1795">
        <v>49.718412601047937</v>
      </c>
      <c r="AY1795">
        <v>8429.3095703125</v>
      </c>
      <c r="AZ1795">
        <v>1</v>
      </c>
      <c r="BA1795">
        <v>8981.081298828125</v>
      </c>
      <c r="BB1795">
        <v>958.49153645833326</v>
      </c>
      <c r="BC1795">
        <v>1907.6923014322915</v>
      </c>
      <c r="BD1795">
        <v>1950.660970052083</v>
      </c>
      <c r="BE1795">
        <v>6294.0751139322911</v>
      </c>
      <c r="BF1795">
        <v>13762.795355902777</v>
      </c>
      <c r="BG1795">
        <v>5777.4986436631943</v>
      </c>
      <c r="BH1795">
        <v>22095.903428819442</v>
      </c>
      <c r="BI1795">
        <v>12514.267388237848</v>
      </c>
      <c r="BJ1795">
        <v>21511.481879340277</v>
      </c>
      <c r="BK1795">
        <v>7479.3607042100693</v>
      </c>
      <c r="BL1795" t="s">
        <v>7395</v>
      </c>
      <c r="BM1795">
        <v>4.414460974710581E-5</v>
      </c>
      <c r="BN1795">
        <v>1.1766974606958773E-8</v>
      </c>
      <c r="BO1795">
        <v>6.7919430125532005E-5</v>
      </c>
      <c r="BP1795">
        <v>5.8183495599684667E-6</v>
      </c>
      <c r="BQ1795">
        <v>1.7113486970819121E-5</v>
      </c>
      <c r="BR1795">
        <v>2.2416865844223999E-5</v>
      </c>
      <c r="BS1795">
        <v>5.5199810209192554E-5</v>
      </c>
      <c r="BT1795">
        <v>8.8992326102294085E-5</v>
      </c>
      <c r="BU1795">
        <v>4.1224356067342071E-5</v>
      </c>
      <c r="BV1795">
        <v>9.1411849615927236E-5</v>
      </c>
      <c r="BW1795">
        <v>7.2968101857152348E-5</v>
      </c>
      <c r="BX1795">
        <v>9.4032402855106543E-5</v>
      </c>
      <c r="BY1795">
        <v>5.1315111739395703E-5</v>
      </c>
      <c r="BZ1795" t="s">
        <v>7395</v>
      </c>
      <c r="CA1795" s="106">
        <v>1.1816451111685495</v>
      </c>
      <c r="CB1795" s="19">
        <v>3.1497363091920622E-4</v>
      </c>
      <c r="CC1795" s="235">
        <v>1.8180399152005313</v>
      </c>
      <c r="CD1795" s="361">
        <v>0.15574323460990999</v>
      </c>
      <c r="CE1795" s="259">
        <v>0.45808691774516991</v>
      </c>
      <c r="CF1795" s="101">
        <v>0.6000456246934015</v>
      </c>
      <c r="CG1795" s="86">
        <v>1.4775662588205467</v>
      </c>
      <c r="CH1795" s="328">
        <v>2.3821106964749506</v>
      </c>
      <c r="CI1795" s="119">
        <v>1.1034769383421712</v>
      </c>
      <c r="CJ1795" s="80">
        <v>2.4468755261477146</v>
      </c>
      <c r="CK1795" s="8">
        <v>1.9531807240952155</v>
      </c>
      <c r="CL1795" s="222">
        <v>2.5170214384430691</v>
      </c>
      <c r="CM1795" s="70">
        <v>1.3735822167937544</v>
      </c>
      <c r="CN1795" t="s">
        <v>7395</v>
      </c>
      <c r="CO1795" s="367">
        <v>1</v>
      </c>
      <c r="CP1795" s="215">
        <v>0.40462525901616048</v>
      </c>
      <c r="CQ1795" s="20">
        <v>1.6543846312125563</v>
      </c>
      <c r="CR1795" s="79">
        <v>2.2000281251214648</v>
      </c>
      <c r="CS1795" s="404">
        <v>1.9453018276184117</v>
      </c>
      <c r="CT1795">
        <f t="shared" si="108"/>
        <v>0</v>
      </c>
      <c r="CU1795">
        <f t="shared" si="109"/>
        <v>0</v>
      </c>
      <c r="CV1795">
        <f t="shared" si="110"/>
        <v>0</v>
      </c>
      <c r="CW1795">
        <f t="shared" si="111"/>
        <v>0</v>
      </c>
    </row>
    <row r="1796" spans="1:101">
      <c r="A1796" t="s">
        <v>9546</v>
      </c>
      <c r="B1796" t="s">
        <v>9547</v>
      </c>
      <c r="C1796" t="s">
        <v>9563</v>
      </c>
      <c r="D1796" t="s">
        <v>10981</v>
      </c>
      <c r="E1796">
        <v>791.35620900000004</v>
      </c>
      <c r="F1796">
        <v>51.183763333333332</v>
      </c>
      <c r="G1796">
        <v>3</v>
      </c>
      <c r="H1796" t="s">
        <v>9825</v>
      </c>
      <c r="I1796">
        <v>4.4925335947377185</v>
      </c>
      <c r="J1796">
        <v>0.21593945150903571</v>
      </c>
      <c r="K1796">
        <v>2.3542365231233773</v>
      </c>
      <c r="L1796">
        <v>51.183763333333332</v>
      </c>
      <c r="M1796">
        <v>51.706553333333332</v>
      </c>
      <c r="N1796">
        <v>129.03330502818412</v>
      </c>
      <c r="O1796">
        <v>5.040615061063225E-2</v>
      </c>
      <c r="P1796">
        <v>5.040615061063225E-2</v>
      </c>
      <c r="Q1796">
        <v>28.18</v>
      </c>
      <c r="R1796">
        <v>28.18</v>
      </c>
      <c r="S1796">
        <v>2</v>
      </c>
      <c r="T1796">
        <v>448</v>
      </c>
      <c r="U1796">
        <v>467</v>
      </c>
      <c r="V1796">
        <v>3.8200000000000003</v>
      </c>
      <c r="W1796" t="s">
        <v>9564</v>
      </c>
      <c r="X1796" t="s">
        <v>10868</v>
      </c>
      <c r="Y1796" t="s">
        <v>10869</v>
      </c>
      <c r="Z1796" t="s">
        <v>10870</v>
      </c>
      <c r="AA1796">
        <v>0</v>
      </c>
      <c r="AB1796">
        <v>20847.989999999976</v>
      </c>
      <c r="AC1796">
        <v>39742.833333333343</v>
      </c>
      <c r="AD1796">
        <v>51.578485000000001</v>
      </c>
      <c r="AE1796" t="s">
        <v>9565</v>
      </c>
      <c r="AG1796">
        <f>IF(O1796&lt;0.05,1,0)</f>
        <v>0</v>
      </c>
      <c r="AH1796" t="s">
        <v>2</v>
      </c>
      <c r="AI1796" s="467" t="s">
        <v>2</v>
      </c>
      <c r="AJ1796">
        <v>51.779722359110757</v>
      </c>
      <c r="AK1796">
        <v>51.691303270937553</v>
      </c>
      <c r="AL1796">
        <v>51.932557511121445</v>
      </c>
      <c r="AM1796">
        <v>51.860111071228687</v>
      </c>
      <c r="AN1796">
        <v>51.759320004950069</v>
      </c>
      <c r="AO1796">
        <v>51.778387893925832</v>
      </c>
      <c r="AP1796">
        <v>51.904766900158556</v>
      </c>
      <c r="AQ1796">
        <v>52.012181374317549</v>
      </c>
      <c r="AR1796">
        <v>51.924367865056858</v>
      </c>
      <c r="AS1796">
        <v>51.706553333333332</v>
      </c>
      <c r="AT1796">
        <v>52.160895905203752</v>
      </c>
      <c r="AU1796">
        <v>52.086707144839565</v>
      </c>
      <c r="AV1796">
        <v>52.19194032875555</v>
      </c>
      <c r="AY1796">
        <v>23721.867567274305</v>
      </c>
      <c r="AZ1796">
        <v>13288.957438151039</v>
      </c>
      <c r="BA1796">
        <v>14440.808403862848</v>
      </c>
      <c r="BB1796">
        <v>7799.6814236111104</v>
      </c>
      <c r="BC1796">
        <v>8200.0277506510429</v>
      </c>
      <c r="BD1796">
        <v>3121.3073866102427</v>
      </c>
      <c r="BE1796">
        <v>35956.225938585063</v>
      </c>
      <c r="BF1796">
        <v>21778.567816840277</v>
      </c>
      <c r="BG1796">
        <v>25878.990559895828</v>
      </c>
      <c r="BH1796">
        <v>96433.236328124985</v>
      </c>
      <c r="BI1796">
        <v>60078.717881944438</v>
      </c>
      <c r="BJ1796">
        <v>83024.393446180547</v>
      </c>
      <c r="BK1796">
        <v>38835.93994140625</v>
      </c>
      <c r="BL1796" t="s">
        <v>9565</v>
      </c>
      <c r="BM1796">
        <v>1.2423230841088065E-4</v>
      </c>
      <c r="BN1796">
        <v>1.5637082472767918E-4</v>
      </c>
      <c r="BO1796">
        <v>1.092086180614284E-4</v>
      </c>
      <c r="BP1796">
        <v>4.7346555762659787E-5</v>
      </c>
      <c r="BQ1796">
        <v>7.3560640762538888E-5</v>
      </c>
      <c r="BR1796">
        <v>3.5869856432488626E-5</v>
      </c>
      <c r="BS1796">
        <v>3.1534050860869552E-4</v>
      </c>
      <c r="BT1796">
        <v>1.4082352887459938E-4</v>
      </c>
      <c r="BU1796">
        <v>1.8465512279689644E-4</v>
      </c>
      <c r="BV1796">
        <v>3.9894908690206541E-4</v>
      </c>
      <c r="BW1796">
        <v>3.5030656368883415E-4</v>
      </c>
      <c r="BX1796">
        <v>3.6292168317934327E-4</v>
      </c>
      <c r="BY1796">
        <v>2.6644932319896703E-4</v>
      </c>
      <c r="BZ1796" t="s">
        <v>9565</v>
      </c>
      <c r="CA1796" s="187">
        <v>0.95609463820764684</v>
      </c>
      <c r="CB1796" s="75">
        <v>1.2034333822388157</v>
      </c>
      <c r="CC1796" s="107">
        <v>0.8404719795535377</v>
      </c>
      <c r="CD1796" s="336">
        <v>0.36438015747531333</v>
      </c>
      <c r="CE1796" s="372">
        <v>0.56612434491334374</v>
      </c>
      <c r="CF1796" s="146">
        <v>0.27605522144009992</v>
      </c>
      <c r="CG1796" s="136">
        <v>2.426867642942713</v>
      </c>
      <c r="CH1796" s="64">
        <v>1.0837810438584103</v>
      </c>
      <c r="CI1796" s="53">
        <v>1.4211099759957828</v>
      </c>
      <c r="CJ1796" s="47">
        <v>3.0703211409657278</v>
      </c>
      <c r="CK1796" s="60">
        <v>2.6959671888581442</v>
      </c>
      <c r="CL1796" s="343">
        <v>2.7930534320384099</v>
      </c>
      <c r="CM1796" s="224">
        <v>2.0505999809810898</v>
      </c>
      <c r="CN1796" t="s">
        <v>9565</v>
      </c>
      <c r="CO1796" s="367">
        <v>1.0000000000000002</v>
      </c>
      <c r="CP1796" s="215">
        <v>0.40218657460958568</v>
      </c>
      <c r="CQ1796" s="20">
        <v>1.6439195542656353</v>
      </c>
      <c r="CR1796" s="108">
        <v>2.8831441649119363</v>
      </c>
      <c r="CS1796" s="136">
        <v>2.4218267065097496</v>
      </c>
      <c r="CT1796">
        <f t="shared" si="108"/>
        <v>0</v>
      </c>
      <c r="CU1796">
        <f t="shared" si="109"/>
        <v>0</v>
      </c>
      <c r="CV1796">
        <f t="shared" si="110"/>
        <v>0</v>
      </c>
      <c r="CW1796">
        <f t="shared" si="111"/>
        <v>0</v>
      </c>
    </row>
    <row r="1797" spans="1:101">
      <c r="A1797" t="s">
        <v>10731</v>
      </c>
      <c r="B1797" t="s">
        <v>10732</v>
      </c>
      <c r="C1797" t="s">
        <v>10647</v>
      </c>
      <c r="D1797" t="s">
        <v>10959</v>
      </c>
      <c r="E1797">
        <v>1100.457249</v>
      </c>
      <c r="F1797">
        <v>47.428243333333327</v>
      </c>
      <c r="G1797">
        <v>2</v>
      </c>
      <c r="H1797" t="s">
        <v>10648</v>
      </c>
      <c r="I1797">
        <v>8.7429901819908444</v>
      </c>
      <c r="J1797">
        <v>1.9214244735417907</v>
      </c>
      <c r="K1797">
        <v>5.3094741774861784</v>
      </c>
      <c r="L1797">
        <v>47.278586666666669</v>
      </c>
      <c r="M1797">
        <v>47.511589999999998</v>
      </c>
      <c r="N1797">
        <v>693.65871184432217</v>
      </c>
      <c r="O1797">
        <v>1.662449057255333E-4</v>
      </c>
      <c r="P1797">
        <v>1.662449057255333E-4</v>
      </c>
      <c r="Q1797">
        <v>51.54</v>
      </c>
      <c r="R1797">
        <v>51.54</v>
      </c>
      <c r="S1797">
        <v>4</v>
      </c>
      <c r="T1797">
        <v>582</v>
      </c>
      <c r="U1797">
        <v>602</v>
      </c>
      <c r="V1797">
        <v>1.509999999999998</v>
      </c>
      <c r="W1797" t="s">
        <v>10649</v>
      </c>
      <c r="X1797" t="s">
        <v>10952</v>
      </c>
      <c r="Y1797" t="s">
        <v>10953</v>
      </c>
      <c r="Z1797" t="s">
        <v>10954</v>
      </c>
      <c r="AA1797">
        <v>0</v>
      </c>
      <c r="AB1797">
        <v>10378.483000000004</v>
      </c>
      <c r="AC1797">
        <v>80848.109592013876</v>
      </c>
      <c r="AD1797">
        <v>47.666713333333334</v>
      </c>
      <c r="AE1797" t="s">
        <v>10650</v>
      </c>
      <c r="AG1797" t="s">
        <v>1039</v>
      </c>
      <c r="AH1797" t="s">
        <v>1040</v>
      </c>
      <c r="AI1797" s="467" t="s">
        <v>3447</v>
      </c>
      <c r="AJ1797">
        <v>47.09040796419427</v>
      </c>
      <c r="AK1797">
        <v>46.997517812245654</v>
      </c>
      <c r="AL1797">
        <v>47.300320694653387</v>
      </c>
      <c r="AM1797">
        <v>47.21240241486295</v>
      </c>
      <c r="AN1797">
        <v>47.112180855787003</v>
      </c>
      <c r="AO1797">
        <v>47.080216398695718</v>
      </c>
      <c r="AP1797">
        <v>46.91407528429</v>
      </c>
      <c r="AQ1797">
        <v>47.345593881081811</v>
      </c>
      <c r="AR1797">
        <v>46.927393496571305</v>
      </c>
      <c r="AS1797">
        <v>46.989684716083012</v>
      </c>
      <c r="AT1797">
        <v>47.511589999999998</v>
      </c>
      <c r="AU1797">
        <v>47.403990608665744</v>
      </c>
      <c r="AV1797">
        <v>47.506357817475148</v>
      </c>
      <c r="AY1797">
        <v>85518.305935329859</v>
      </c>
      <c r="AZ1797">
        <v>84439.281684027766</v>
      </c>
      <c r="BA1797">
        <v>85795.434082031235</v>
      </c>
      <c r="BB1797">
        <v>36359.32275390625</v>
      </c>
      <c r="BC1797">
        <v>61725.991672092001</v>
      </c>
      <c r="BD1797">
        <v>5747.8925509982637</v>
      </c>
      <c r="BE1797">
        <v>163524.79220920138</v>
      </c>
      <c r="BF1797">
        <v>187793.20751953125</v>
      </c>
      <c r="BG1797">
        <v>223645.70008680553</v>
      </c>
      <c r="BH1797">
        <v>278685.39626736107</v>
      </c>
      <c r="BI1797">
        <v>216420.72330729166</v>
      </c>
      <c r="BJ1797">
        <v>329079.22113715275</v>
      </c>
      <c r="BK1797">
        <v>289122.19943576388</v>
      </c>
      <c r="BL1797" t="s">
        <v>10650</v>
      </c>
      <c r="BM1797">
        <v>4.4786256931939706E-4</v>
      </c>
      <c r="BN1797">
        <v>9.9359488340579382E-4</v>
      </c>
      <c r="BO1797">
        <v>6.4882799702353799E-4</v>
      </c>
      <c r="BP1797">
        <v>2.2071269437352853E-4</v>
      </c>
      <c r="BQ1797">
        <v>5.5373026008865948E-4</v>
      </c>
      <c r="BR1797">
        <v>6.6054398063494454E-5</v>
      </c>
      <c r="BS1797">
        <v>1.4341324707842799E-3</v>
      </c>
      <c r="BT1797">
        <v>1.2142994160126179E-3</v>
      </c>
      <c r="BU1797">
        <v>1.5957857443066044E-3</v>
      </c>
      <c r="BV1797">
        <v>1.1529353219619954E-3</v>
      </c>
      <c r="BW1797">
        <v>1.2619044241557243E-3</v>
      </c>
      <c r="BX1797">
        <v>1.4384927113241929E-3</v>
      </c>
      <c r="BY1797">
        <v>1.9836371793159838E-3</v>
      </c>
      <c r="BZ1797" t="s">
        <v>10650</v>
      </c>
      <c r="CA1797" s="100">
        <v>0.64277714228920391</v>
      </c>
      <c r="CB1797" s="62">
        <v>1.426017987435974</v>
      </c>
      <c r="CC1797" s="15">
        <v>0.93120487027482257</v>
      </c>
      <c r="CD1797" s="330">
        <v>0.31676921599400726</v>
      </c>
      <c r="CE1797" s="213">
        <v>0.794719582660669</v>
      </c>
      <c r="CF1797" s="331">
        <v>9.4801977507093294E-2</v>
      </c>
      <c r="CG1797" s="224">
        <v>2.0582822374188305</v>
      </c>
      <c r="CH1797" s="41">
        <v>1.7427754895752459</v>
      </c>
      <c r="CI1797" s="134">
        <v>2.290288741901398</v>
      </c>
      <c r="CJ1797" s="20">
        <v>1.654705086475996</v>
      </c>
      <c r="CK1797" s="116">
        <v>1.8110987056443657</v>
      </c>
      <c r="CL1797" s="224">
        <v>2.0645401012054783</v>
      </c>
      <c r="CM1797" s="225">
        <v>2.8469372633595595</v>
      </c>
      <c r="CN1797" t="s">
        <v>10650</v>
      </c>
      <c r="CO1797" s="367">
        <v>1.0000000000000002</v>
      </c>
      <c r="CP1797" s="215">
        <v>0.40209692538725655</v>
      </c>
      <c r="CQ1797" s="277">
        <v>2.0304488229651585</v>
      </c>
      <c r="CR1797" s="121">
        <v>1.7329018960601807</v>
      </c>
      <c r="CS1797" s="80">
        <v>2.4557386822825187</v>
      </c>
      <c r="CT1797">
        <f t="shared" si="108"/>
        <v>0</v>
      </c>
      <c r="CU1797">
        <f t="shared" si="109"/>
        <v>0</v>
      </c>
      <c r="CV1797">
        <f t="shared" si="110"/>
        <v>0</v>
      </c>
      <c r="CW1797">
        <f t="shared" si="111"/>
        <v>0</v>
      </c>
    </row>
    <row r="1798" spans="1:101">
      <c r="A1798" t="s">
        <v>5542</v>
      </c>
      <c r="B1798" t="s">
        <v>5543</v>
      </c>
      <c r="C1798" t="s">
        <v>5544</v>
      </c>
      <c r="D1798" t="s">
        <v>10981</v>
      </c>
      <c r="E1798">
        <v>631.93388900000002</v>
      </c>
      <c r="F1798">
        <v>37.641795000000002</v>
      </c>
      <c r="G1798">
        <v>3</v>
      </c>
      <c r="H1798" t="s">
        <v>8888</v>
      </c>
      <c r="I1798">
        <v>-1.2447311628789097</v>
      </c>
      <c r="J1798">
        <v>-1.2447311628789097</v>
      </c>
      <c r="K1798">
        <v>-1.2447311628789097</v>
      </c>
      <c r="L1798">
        <v>37.641795000000002</v>
      </c>
      <c r="M1798">
        <v>37.641795000000002</v>
      </c>
      <c r="N1798">
        <v>349.00330502818417</v>
      </c>
      <c r="O1798">
        <v>1.9922919237916623E-3</v>
      </c>
      <c r="P1798">
        <v>1.9922919237916623E-3</v>
      </c>
      <c r="Q1798">
        <v>40.47</v>
      </c>
      <c r="R1798">
        <v>40.47</v>
      </c>
      <c r="S1798">
        <v>1</v>
      </c>
      <c r="T1798">
        <v>266</v>
      </c>
      <c r="U1798">
        <v>281</v>
      </c>
      <c r="V1798">
        <v>11.5</v>
      </c>
      <c r="W1798" t="s">
        <v>5504</v>
      </c>
      <c r="X1798" t="s">
        <v>10861</v>
      </c>
      <c r="Y1798" t="s">
        <v>10862</v>
      </c>
      <c r="Z1798" t="s">
        <v>10863</v>
      </c>
      <c r="AA1798">
        <v>0</v>
      </c>
      <c r="AB1798">
        <v>49763.669999999962</v>
      </c>
      <c r="AC1798">
        <v>32079.499674479164</v>
      </c>
      <c r="AD1798">
        <v>37.734706666666668</v>
      </c>
      <c r="AE1798" t="s">
        <v>5505</v>
      </c>
      <c r="AG1798">
        <f>IF(O1798&lt;0.05,1,0)</f>
        <v>1</v>
      </c>
      <c r="AH1798" t="s">
        <v>925</v>
      </c>
      <c r="AI1798" s="468" t="s">
        <v>925</v>
      </c>
      <c r="AJ1798">
        <v>37.289995331590447</v>
      </c>
      <c r="AK1798">
        <v>37.0800424646309</v>
      </c>
      <c r="AL1798">
        <v>37.471724368618311</v>
      </c>
      <c r="AM1798">
        <v>37.459136496586183</v>
      </c>
      <c r="AN1798">
        <v>37.410624842861203</v>
      </c>
      <c r="AO1798">
        <v>37.366772256471855</v>
      </c>
      <c r="AP1798">
        <v>37.473956265943471</v>
      </c>
      <c r="AQ1798">
        <v>37.577628493854547</v>
      </c>
      <c r="AR1798">
        <v>37.559961889137831</v>
      </c>
      <c r="AS1798">
        <v>37.137802348822923</v>
      </c>
      <c r="AT1798">
        <v>37.55103477482858</v>
      </c>
      <c r="AU1798">
        <v>37.641795000000002</v>
      </c>
      <c r="AV1798">
        <v>37.727886981883842</v>
      </c>
      <c r="AY1798">
        <v>21396.042154947918</v>
      </c>
      <c r="AZ1798">
        <v>17008.214016384547</v>
      </c>
      <c r="BA1798">
        <v>1</v>
      </c>
      <c r="BB1798">
        <v>8925.5303276909726</v>
      </c>
      <c r="BC1798">
        <v>5110.9106987847226</v>
      </c>
      <c r="BD1798">
        <v>1812.6929931640625</v>
      </c>
      <c r="BE1798">
        <v>44330.682644314227</v>
      </c>
      <c r="BF1798">
        <v>33623.968248155375</v>
      </c>
      <c r="BG1798">
        <v>44766.718844943571</v>
      </c>
      <c r="BH1798">
        <v>43370.885525173617</v>
      </c>
      <c r="BI1798">
        <v>12078.911024305553</v>
      </c>
      <c r="BJ1798">
        <v>32385.601182725692</v>
      </c>
      <c r="BK1798">
        <v>15725.358506944442</v>
      </c>
      <c r="BL1798" t="s">
        <v>5505</v>
      </c>
      <c r="BM1798">
        <v>1.1205187366582675E-4</v>
      </c>
      <c r="BN1798">
        <v>2.0013522244051725E-4</v>
      </c>
      <c r="BO1798">
        <v>7.5625003121165722E-9</v>
      </c>
      <c r="BP1798">
        <v>5.4180817961623719E-5</v>
      </c>
      <c r="BQ1798">
        <v>4.5848852871610106E-5</v>
      </c>
      <c r="BR1798">
        <v>2.0831347050245578E-5</v>
      </c>
      <c r="BS1798">
        <v>3.8878552036873828E-4</v>
      </c>
      <c r="BT1798">
        <v>2.1741768803600333E-4</v>
      </c>
      <c r="BU1798">
        <v>3.19425286175477E-4</v>
      </c>
      <c r="BV1798">
        <v>1.7942750691812698E-4</v>
      </c>
      <c r="BW1798">
        <v>7.0429629046716069E-5</v>
      </c>
      <c r="BX1798">
        <v>1.4156606756336916E-4</v>
      </c>
      <c r="BY1798">
        <v>1.078900404511426E-4</v>
      </c>
      <c r="BZ1798" t="s">
        <v>5505</v>
      </c>
      <c r="CA1798" s="64">
        <v>1.0767500715667697</v>
      </c>
      <c r="CB1798" s="49">
        <v>1.9231772574239385</v>
      </c>
      <c r="CC1798" s="19">
        <v>7.2671009291463929E-5</v>
      </c>
      <c r="CD1798" s="221">
        <v>0.52064457031490563</v>
      </c>
      <c r="CE1798" s="393">
        <v>0.44057947444939966</v>
      </c>
      <c r="CF1798" s="147">
        <v>0.20017652265305069</v>
      </c>
      <c r="CG1798" s="42">
        <v>3.7359914045670592</v>
      </c>
      <c r="CH1798" s="322">
        <v>2.0892511967342915</v>
      </c>
      <c r="CI1798" s="47">
        <v>3.0694819149157606</v>
      </c>
      <c r="CJ1798" s="121">
        <v>1.7241887582470781</v>
      </c>
      <c r="CK1798" s="443">
        <v>0.67678572107269042</v>
      </c>
      <c r="CL1798" s="18">
        <v>1.3603634494759185</v>
      </c>
      <c r="CM1798" s="33">
        <v>1.0367573961642629</v>
      </c>
      <c r="CN1798" t="s">
        <v>5505</v>
      </c>
      <c r="CO1798" s="367">
        <v>0.99999999999999989</v>
      </c>
      <c r="CP1798" s="206">
        <v>0.38713352247245197</v>
      </c>
      <c r="CQ1798" s="153">
        <v>2.9649081720723705</v>
      </c>
      <c r="CR1798" s="75">
        <v>1.2004872396598842</v>
      </c>
      <c r="CS1798" s="75">
        <v>1.1985604228200906</v>
      </c>
      <c r="CT1798">
        <f t="shared" si="108"/>
        <v>0</v>
      </c>
      <c r="CU1798">
        <f t="shared" si="109"/>
        <v>0</v>
      </c>
      <c r="CV1798">
        <f t="shared" si="110"/>
        <v>0</v>
      </c>
      <c r="CW1798">
        <f t="shared" si="111"/>
        <v>0</v>
      </c>
    </row>
    <row r="1799" spans="1:101">
      <c r="A1799" t="s">
        <v>6154</v>
      </c>
      <c r="B1799" t="s">
        <v>6155</v>
      </c>
      <c r="C1799" t="s">
        <v>6156</v>
      </c>
      <c r="D1799" t="s">
        <v>10959</v>
      </c>
      <c r="E1799">
        <v>874.41041899999993</v>
      </c>
      <c r="F1799">
        <v>53.814151666666667</v>
      </c>
      <c r="G1799">
        <v>3</v>
      </c>
      <c r="H1799" t="s">
        <v>9212</v>
      </c>
      <c r="I1799">
        <v>4.144701826967621</v>
      </c>
      <c r="J1799">
        <v>2.301344206907634</v>
      </c>
      <c r="K1799">
        <v>0.64574960262198744</v>
      </c>
      <c r="L1799">
        <v>53.450180000000003</v>
      </c>
      <c r="M1799">
        <v>53.87587833333334</v>
      </c>
      <c r="N1799">
        <v>124.45</v>
      </c>
      <c r="O1799">
        <v>1.2859626443792811E-3</v>
      </c>
      <c r="P1799">
        <v>1.2859626443792811E-3</v>
      </c>
      <c r="Q1799">
        <v>44.41</v>
      </c>
      <c r="R1799">
        <v>44.41</v>
      </c>
      <c r="S1799">
        <v>15</v>
      </c>
      <c r="T1799">
        <v>1255</v>
      </c>
      <c r="U1799">
        <v>1279</v>
      </c>
      <c r="V1799">
        <v>0.79999999999999716</v>
      </c>
      <c r="W1799" t="s">
        <v>6157</v>
      </c>
      <c r="X1799" t="s">
        <v>10962</v>
      </c>
      <c r="Y1799" t="s">
        <v>10963</v>
      </c>
      <c r="Z1799" t="s">
        <v>10964</v>
      </c>
      <c r="AA1799">
        <v>0</v>
      </c>
      <c r="AB1799">
        <v>120702.39999999992</v>
      </c>
      <c r="AC1799">
        <v>24547.12451171875</v>
      </c>
      <c r="AD1799">
        <v>54.023056666666662</v>
      </c>
      <c r="AE1799" t="s">
        <v>6158</v>
      </c>
      <c r="AG1799" t="s">
        <v>938</v>
      </c>
      <c r="AH1799" t="s">
        <v>939</v>
      </c>
      <c r="AI1799" s="467" t="s">
        <v>3042</v>
      </c>
      <c r="AJ1799">
        <v>53.475622051890575</v>
      </c>
      <c r="AK1799">
        <v>53.456648981618066</v>
      </c>
      <c r="AL1799">
        <v>53.637900142884639</v>
      </c>
      <c r="AM1799">
        <v>53.553111306401021</v>
      </c>
      <c r="AN1799">
        <v>53.458998133217079</v>
      </c>
      <c r="AO1799">
        <v>53.455529940353102</v>
      </c>
      <c r="AP1799">
        <v>53.630559370445923</v>
      </c>
      <c r="AQ1799">
        <v>53.713496150183396</v>
      </c>
      <c r="AR1799">
        <v>53.663964147602869</v>
      </c>
      <c r="AS1799">
        <v>53.374798475293815</v>
      </c>
      <c r="AT1799">
        <v>53.832792839850939</v>
      </c>
      <c r="AU1799">
        <v>53.829558209153021</v>
      </c>
      <c r="AV1799">
        <v>53.87587833333334</v>
      </c>
      <c r="AY1799">
        <v>54394.792480468743</v>
      </c>
      <c r="AZ1799">
        <v>26846.675130208332</v>
      </c>
      <c r="BA1799">
        <v>29025.510796440976</v>
      </c>
      <c r="BB1799">
        <v>15964.947645399305</v>
      </c>
      <c r="BC1799">
        <v>1</v>
      </c>
      <c r="BD1799">
        <v>18361.03773328993</v>
      </c>
      <c r="BE1799">
        <v>79863.911404079845</v>
      </c>
      <c r="BF1799">
        <v>59059.296549479172</v>
      </c>
      <c r="BG1799">
        <v>53119.752170138891</v>
      </c>
      <c r="BH1799">
        <v>173156.11208767362</v>
      </c>
      <c r="BI1799">
        <v>144943.53070746525</v>
      </c>
      <c r="BJ1799">
        <v>117454.94292534723</v>
      </c>
      <c r="BK1799">
        <v>82413.994357638876</v>
      </c>
      <c r="BL1799" t="s">
        <v>6158</v>
      </c>
      <c r="BM1799">
        <v>2.8486756433553041E-4</v>
      </c>
      <c r="BN1799">
        <v>3.1590414453843308E-4</v>
      </c>
      <c r="BO1799">
        <v>2.1950543445742782E-4</v>
      </c>
      <c r="BP1799">
        <v>9.691232793850202E-5</v>
      </c>
      <c r="BQ1799">
        <v>8.9707794899472796E-9</v>
      </c>
      <c r="BR1799">
        <v>2.1100382175427712E-4</v>
      </c>
      <c r="BS1799">
        <v>7.0041629187274433E-4</v>
      </c>
      <c r="BT1799">
        <v>3.8188638586776283E-4</v>
      </c>
      <c r="BU1799">
        <v>3.7902693063763718E-4</v>
      </c>
      <c r="BV1799">
        <v>7.163554334507137E-4</v>
      </c>
      <c r="BW1799">
        <v>8.4513571462746821E-4</v>
      </c>
      <c r="BX1799">
        <v>5.1342676308539445E-4</v>
      </c>
      <c r="BY1799">
        <v>5.6543379796773947E-4</v>
      </c>
      <c r="BZ1799" t="s">
        <v>6158</v>
      </c>
      <c r="CA1799" s="33">
        <v>1.0418462832400688</v>
      </c>
      <c r="CB1799" s="84">
        <v>1.1553563832905973</v>
      </c>
      <c r="CC1799" s="244">
        <v>0.80279733346933368</v>
      </c>
      <c r="CD1799" s="105">
        <v>0.35443750466426016</v>
      </c>
      <c r="CE1799" s="19">
        <v>3.2808836243495418E-5</v>
      </c>
      <c r="CF1799" s="190">
        <v>0.77170438114608686</v>
      </c>
      <c r="CG1799" s="279">
        <v>2.5616328489715454</v>
      </c>
      <c r="CH1799" s="194">
        <v>1.3966732669770892</v>
      </c>
      <c r="CI1799" s="194">
        <v>1.3862153799566883</v>
      </c>
      <c r="CJ1799" s="54">
        <v>2.6199270793089986</v>
      </c>
      <c r="CK1799" s="434">
        <v>3.090915265035127</v>
      </c>
      <c r="CL1799" s="167">
        <v>1.8777559533118811</v>
      </c>
      <c r="CM1799" s="224">
        <v>2.0679613075820082</v>
      </c>
      <c r="CN1799" t="s">
        <v>6158</v>
      </c>
      <c r="CO1799" s="367">
        <v>1</v>
      </c>
      <c r="CP1799" s="251">
        <v>0.37539156488219683</v>
      </c>
      <c r="CQ1799" s="48">
        <v>1.7815071653017742</v>
      </c>
      <c r="CR1799" s="144">
        <v>2.855421172172063</v>
      </c>
      <c r="CS1799" s="255">
        <v>1.9728586304469446</v>
      </c>
      <c r="CT1799">
        <f t="shared" si="108"/>
        <v>0</v>
      </c>
      <c r="CU1799">
        <f t="shared" si="109"/>
        <v>0</v>
      </c>
      <c r="CV1799">
        <f t="shared" si="110"/>
        <v>0</v>
      </c>
      <c r="CW1799">
        <f t="shared" si="111"/>
        <v>0</v>
      </c>
    </row>
    <row r="1800" spans="1:101">
      <c r="A1800" t="s">
        <v>7574</v>
      </c>
      <c r="B1800" t="s">
        <v>7575</v>
      </c>
      <c r="C1800" t="s">
        <v>7418</v>
      </c>
      <c r="D1800" t="s">
        <v>10959</v>
      </c>
      <c r="E1800">
        <v>671.33405900000002</v>
      </c>
      <c r="F1800">
        <v>100.42937333333333</v>
      </c>
      <c r="G1800">
        <v>2</v>
      </c>
      <c r="H1800" t="s">
        <v>9272</v>
      </c>
      <c r="I1800">
        <v>5.7471895042418986</v>
      </c>
      <c r="J1800">
        <v>1.943087035915144</v>
      </c>
      <c r="K1800">
        <v>3.7780082424672141</v>
      </c>
      <c r="L1800">
        <v>100.12035833333333</v>
      </c>
      <c r="M1800">
        <v>100.42937333333333</v>
      </c>
      <c r="N1800">
        <v>1125.9099150845523</v>
      </c>
      <c r="O1800">
        <v>2.119258956674486E-5</v>
      </c>
      <c r="P1800">
        <v>2.119258956674486E-5</v>
      </c>
      <c r="Q1800">
        <v>59.95</v>
      </c>
      <c r="R1800">
        <v>59.95</v>
      </c>
      <c r="S1800">
        <v>3</v>
      </c>
      <c r="T1800">
        <v>820</v>
      </c>
      <c r="U1800">
        <v>830</v>
      </c>
      <c r="V1800">
        <v>34.11</v>
      </c>
      <c r="W1800" t="s">
        <v>7419</v>
      </c>
      <c r="X1800" t="s">
        <v>10962</v>
      </c>
      <c r="Y1800" t="s">
        <v>10963</v>
      </c>
      <c r="Z1800" t="s">
        <v>10964</v>
      </c>
      <c r="AA1800">
        <v>0</v>
      </c>
      <c r="AB1800">
        <v>3307.8072999999986</v>
      </c>
      <c r="AC1800">
        <v>7972.6332194010411</v>
      </c>
      <c r="AD1800">
        <v>100.63322333333333</v>
      </c>
      <c r="AE1800" t="s">
        <v>7420</v>
      </c>
      <c r="AG1800" t="s">
        <v>940</v>
      </c>
      <c r="AH1800" t="s">
        <v>941</v>
      </c>
      <c r="AI1800" s="469" t="s">
        <v>3592</v>
      </c>
      <c r="AJ1800">
        <v>100.15269396473714</v>
      </c>
      <c r="AK1800">
        <v>100.04984256028506</v>
      </c>
      <c r="AL1800">
        <v>100.18101284455631</v>
      </c>
      <c r="AM1800">
        <v>99.889878415209907</v>
      </c>
      <c r="AN1800">
        <v>99.739773498640162</v>
      </c>
      <c r="AO1800">
        <v>99.78555374786734</v>
      </c>
      <c r="AP1800">
        <v>100.18935321730518</v>
      </c>
      <c r="AQ1800">
        <v>100.1944240908314</v>
      </c>
      <c r="AR1800">
        <v>100.06367158429067</v>
      </c>
      <c r="AS1800">
        <v>100.16285777761439</v>
      </c>
      <c r="AT1800">
        <v>100.84878978389254</v>
      </c>
      <c r="AU1800">
        <v>100.69740773380879</v>
      </c>
      <c r="AV1800">
        <v>100.42937333333333</v>
      </c>
      <c r="AY1800">
        <v>1</v>
      </c>
      <c r="AZ1800">
        <v>2199.7605658637149</v>
      </c>
      <c r="BA1800">
        <v>4220.290120442708</v>
      </c>
      <c r="BB1800">
        <v>1</v>
      </c>
      <c r="BC1800">
        <v>1789.2601725260415</v>
      </c>
      <c r="BD1800">
        <v>481.0914306640625</v>
      </c>
      <c r="BE1800">
        <v>10190.605170355902</v>
      </c>
      <c r="BF1800">
        <v>13149.942816840276</v>
      </c>
      <c r="BG1800">
        <v>16339.378051757811</v>
      </c>
      <c r="BH1800">
        <v>25325.884792751734</v>
      </c>
      <c r="BI1800">
        <v>17510.221720377605</v>
      </c>
      <c r="BJ1800">
        <v>13574.457221137151</v>
      </c>
      <c r="BK1800">
        <v>14292.408596462672</v>
      </c>
      <c r="BL1800" t="s">
        <v>7420</v>
      </c>
      <c r="BM1800">
        <v>5.2370374321736097E-9</v>
      </c>
      <c r="BN1800">
        <v>2.5884526719907597E-5</v>
      </c>
      <c r="BO1800">
        <v>3.1915945353070465E-5</v>
      </c>
      <c r="BP1800">
        <v>6.0703191824390176E-9</v>
      </c>
      <c r="BQ1800">
        <v>1.6051058457876143E-5</v>
      </c>
      <c r="BR1800">
        <v>5.5286706534729767E-6</v>
      </c>
      <c r="BS1800">
        <v>8.9372856398757219E-5</v>
      </c>
      <c r="BT1800">
        <v>8.5029528458465317E-5</v>
      </c>
      <c r="BU1800">
        <v>1.1658684497717125E-4</v>
      </c>
      <c r="BV1800">
        <v>1.0477444289721955E-4</v>
      </c>
      <c r="BW1800">
        <v>1.0209847707383433E-4</v>
      </c>
      <c r="BX1800">
        <v>5.9337559221490741E-5</v>
      </c>
      <c r="BY1800">
        <v>9.8058720946530585E-5</v>
      </c>
      <c r="BZ1800" t="s">
        <v>7420</v>
      </c>
      <c r="CA1800" s="19">
        <v>2.7179170601492395E-4</v>
      </c>
      <c r="CB1800" s="18">
        <v>1.3433548581058432</v>
      </c>
      <c r="CC1800" s="20">
        <v>1.6563733501881419</v>
      </c>
      <c r="CD1800" s="19">
        <v>3.1503735232334416E-4</v>
      </c>
      <c r="CE1800" s="43">
        <v>0.83301763986070576</v>
      </c>
      <c r="CF1800" s="292">
        <v>0.28692688344570372</v>
      </c>
      <c r="CG1800" s="457">
        <v>4.6382714323970839</v>
      </c>
      <c r="CH1800" s="318">
        <v>4.4128614509022093</v>
      </c>
      <c r="CI1800" s="39">
        <v>6.050622686134048</v>
      </c>
      <c r="CJ1800" s="39">
        <v>5.4375827842764437</v>
      </c>
      <c r="CK1800" s="39">
        <v>5.2987055419815317</v>
      </c>
      <c r="CL1800" s="47">
        <v>3.0794999387424506</v>
      </c>
      <c r="CM1800" s="39">
        <v>5.0890503268061034</v>
      </c>
      <c r="CN1800" t="s">
        <v>7420</v>
      </c>
      <c r="CO1800" s="367">
        <v>1</v>
      </c>
      <c r="CP1800" s="85">
        <v>0.37341985355291091</v>
      </c>
      <c r="CQ1800" s="39">
        <v>5.0339185231444468</v>
      </c>
      <c r="CR1800" s="39">
        <v>5.3681441631289877</v>
      </c>
      <c r="CS1800" s="359">
        <v>4.0842751327742768</v>
      </c>
      <c r="CT1800">
        <f t="shared" si="108"/>
        <v>0</v>
      </c>
      <c r="CU1800">
        <f t="shared" si="109"/>
        <v>0</v>
      </c>
      <c r="CV1800">
        <f t="shared" si="110"/>
        <v>0</v>
      </c>
      <c r="CW1800">
        <f t="shared" si="111"/>
        <v>0</v>
      </c>
    </row>
    <row r="1801" spans="1:101">
      <c r="A1801" t="s">
        <v>5742</v>
      </c>
      <c r="B1801" t="s">
        <v>5743</v>
      </c>
      <c r="C1801" t="s">
        <v>5747</v>
      </c>
      <c r="D1801" t="s">
        <v>10959</v>
      </c>
      <c r="E1801">
        <v>913.76447899999994</v>
      </c>
      <c r="F1801">
        <v>27.456878333333336</v>
      </c>
      <c r="G1801">
        <v>3</v>
      </c>
      <c r="H1801" t="s">
        <v>5748</v>
      </c>
      <c r="I1801">
        <v>2.4442427420129045</v>
      </c>
      <c r="J1801">
        <v>0.35168245720169117</v>
      </c>
      <c r="K1801">
        <v>1.4636979407399187</v>
      </c>
      <c r="L1801">
        <v>26.93779</v>
      </c>
      <c r="M1801">
        <v>27.523261666666667</v>
      </c>
      <c r="N1801">
        <v>200.94330502818411</v>
      </c>
      <c r="O1801">
        <v>1.1788191437627469E-4</v>
      </c>
      <c r="P1801">
        <v>1.1788191437627469E-4</v>
      </c>
      <c r="Q1801">
        <v>54.72</v>
      </c>
      <c r="R1801">
        <v>54.72</v>
      </c>
      <c r="S1801">
        <v>4</v>
      </c>
      <c r="T1801">
        <v>271</v>
      </c>
      <c r="U1801">
        <v>295</v>
      </c>
      <c r="V1801">
        <v>0.57999999999999829</v>
      </c>
      <c r="W1801" t="s">
        <v>5749</v>
      </c>
      <c r="X1801" t="s">
        <v>10861</v>
      </c>
      <c r="Y1801" t="s">
        <v>10862</v>
      </c>
      <c r="Z1801" t="s">
        <v>10863</v>
      </c>
      <c r="AA1801">
        <v>0</v>
      </c>
      <c r="AB1801">
        <v>27170.240000000009</v>
      </c>
      <c r="AC1801">
        <v>19096.332953559027</v>
      </c>
      <c r="AD1801">
        <v>27.586655</v>
      </c>
      <c r="AE1801" t="s">
        <v>5750</v>
      </c>
      <c r="AG1801" t="s">
        <v>951</v>
      </c>
      <c r="AH1801" t="s">
        <v>952</v>
      </c>
      <c r="AI1801" s="467" t="s">
        <v>950</v>
      </c>
      <c r="AJ1801">
        <v>27.157238395879126</v>
      </c>
      <c r="AK1801">
        <v>26.92462554311496</v>
      </c>
      <c r="AL1801">
        <v>27.364129696755338</v>
      </c>
      <c r="AM1801">
        <v>27.406159000014497</v>
      </c>
      <c r="AN1801">
        <v>27.370782402369265</v>
      </c>
      <c r="AO1801">
        <v>27.301064576207942</v>
      </c>
      <c r="AP1801">
        <v>27.367659006058414</v>
      </c>
      <c r="AQ1801">
        <v>27.488766535154188</v>
      </c>
      <c r="AR1801">
        <v>27.484982369813995</v>
      </c>
      <c r="AS1801">
        <v>26.982911301138888</v>
      </c>
      <c r="AT1801">
        <v>27.364039844206822</v>
      </c>
      <c r="AU1801">
        <v>27.523261666666667</v>
      </c>
      <c r="AV1801">
        <v>27.633820807357317</v>
      </c>
      <c r="AY1801">
        <v>33417.408474392359</v>
      </c>
      <c r="AZ1801">
        <v>15957.258789062498</v>
      </c>
      <c r="BA1801">
        <v>12831.469482421875</v>
      </c>
      <c r="BB1801">
        <v>13496.531955295137</v>
      </c>
      <c r="BC1801">
        <v>7012.5205485026036</v>
      </c>
      <c r="BD1801">
        <v>2080.9381781684024</v>
      </c>
      <c r="BE1801">
        <v>28683.387532552078</v>
      </c>
      <c r="BF1801">
        <v>22930.075303819445</v>
      </c>
      <c r="BG1801">
        <v>24343.327962239582</v>
      </c>
      <c r="BH1801">
        <v>71206.933105468735</v>
      </c>
      <c r="BI1801">
        <v>40170.101833767359</v>
      </c>
      <c r="BJ1801">
        <v>68465.605794270828</v>
      </c>
      <c r="BK1801">
        <v>32548.400146484375</v>
      </c>
      <c r="BL1801" t="s">
        <v>5750</v>
      </c>
      <c r="BM1801">
        <v>1.7500821906662838E-4</v>
      </c>
      <c r="BN1801">
        <v>1.8776865896756812E-4</v>
      </c>
      <c r="BO1801">
        <v>9.7037991965729704E-5</v>
      </c>
      <c r="BP1801">
        <v>8.192825682462925E-5</v>
      </c>
      <c r="BQ1801">
        <v>6.2907775509341002E-5</v>
      </c>
      <c r="BR1801">
        <v>2.3914002836115317E-5</v>
      </c>
      <c r="BS1801">
        <v>2.5155682436150652E-4</v>
      </c>
      <c r="BT1801">
        <v>1.4826935126318355E-4</v>
      </c>
      <c r="BU1801">
        <v>1.7369766427901071E-4</v>
      </c>
      <c r="BV1801">
        <v>2.9458661790486817E-4</v>
      </c>
      <c r="BW1801">
        <v>2.3422354591635879E-4</v>
      </c>
      <c r="BX1801">
        <v>2.9928135411019086E-4</v>
      </c>
      <c r="BY1801">
        <v>2.233111700997725E-4</v>
      </c>
      <c r="BZ1801" t="s">
        <v>5750</v>
      </c>
      <c r="CA1801" s="68">
        <v>1.1418174823271143</v>
      </c>
      <c r="CB1801" s="123">
        <v>1.2250712485718322</v>
      </c>
      <c r="CC1801" s="138">
        <v>0.63311126910105331</v>
      </c>
      <c r="CD1801" s="103">
        <v>0.53452984344313881</v>
      </c>
      <c r="CE1801" s="172">
        <v>0.41043328269930307</v>
      </c>
      <c r="CF1801" s="361">
        <v>0.15602368080953422</v>
      </c>
      <c r="CG1801" s="20">
        <v>1.6412485161357238</v>
      </c>
      <c r="CH1801" s="130">
        <v>0.9673633516672091</v>
      </c>
      <c r="CI1801" s="68">
        <v>1.1332669446664823</v>
      </c>
      <c r="CJ1801" s="49">
        <v>1.9219905909409722</v>
      </c>
      <c r="CK1801" s="127">
        <v>1.5281598825831559</v>
      </c>
      <c r="CL1801" s="8">
        <v>1.9526207630708348</v>
      </c>
      <c r="CM1801" s="55">
        <v>1.4569635607900742</v>
      </c>
      <c r="CN1801" t="s">
        <v>5750</v>
      </c>
      <c r="CO1801" s="367">
        <v>1</v>
      </c>
      <c r="CP1801" s="104">
        <v>0.36699560231732536</v>
      </c>
      <c r="CQ1801" s="83">
        <v>1.247292937489805</v>
      </c>
      <c r="CR1801" s="121">
        <v>1.7250752367620641</v>
      </c>
      <c r="CS1801" s="45">
        <v>1.7047921619304545</v>
      </c>
      <c r="CT1801">
        <f t="shared" ref="CT1801:CT1864" si="112">IF(CP1801&gt;1.45,1,0)</f>
        <v>0</v>
      </c>
      <c r="CU1801">
        <f t="shared" ref="CU1801:CU1864" si="113">IF(CQ1801&lt;1.1,1,0)</f>
        <v>0</v>
      </c>
      <c r="CV1801">
        <f t="shared" ref="CV1801:CV1864" si="114">IF(CR1801&lt;1.1,1,0)</f>
        <v>0</v>
      </c>
      <c r="CW1801">
        <f t="shared" ref="CW1801:CW1864" si="115">IF(CS1801&lt;1.1,1,0)</f>
        <v>0</v>
      </c>
    </row>
    <row r="1802" spans="1:101">
      <c r="A1802" t="s">
        <v>8167</v>
      </c>
      <c r="B1802" t="s">
        <v>8168</v>
      </c>
      <c r="C1802" t="s">
        <v>8169</v>
      </c>
      <c r="D1802" t="s">
        <v>10959</v>
      </c>
      <c r="E1802">
        <v>742.818489</v>
      </c>
      <c r="F1802">
        <v>20.156549999999999</v>
      </c>
      <c r="G1802">
        <v>2</v>
      </c>
      <c r="H1802" t="s">
        <v>10489</v>
      </c>
      <c r="I1802">
        <v>3.3782140437604413</v>
      </c>
      <c r="J1802">
        <v>-0.45025052289588346</v>
      </c>
      <c r="K1802">
        <v>1.4639829818624783</v>
      </c>
      <c r="L1802">
        <v>20.156549999999999</v>
      </c>
      <c r="M1802">
        <v>20.553586666666668</v>
      </c>
      <c r="N1802">
        <v>98.12</v>
      </c>
      <c r="O1802">
        <v>3.8197361709985424E-3</v>
      </c>
      <c r="P1802">
        <v>3.8197361709985424E-3</v>
      </c>
      <c r="Q1802">
        <v>36.99</v>
      </c>
      <c r="R1802">
        <v>36.99</v>
      </c>
      <c r="S1802">
        <v>3</v>
      </c>
      <c r="T1802">
        <v>628</v>
      </c>
      <c r="U1802">
        <v>640</v>
      </c>
      <c r="V1802">
        <v>14.440000000000001</v>
      </c>
      <c r="W1802" t="s">
        <v>8170</v>
      </c>
      <c r="X1802" t="s">
        <v>10868</v>
      </c>
      <c r="Y1802" t="s">
        <v>10869</v>
      </c>
      <c r="Z1802" t="s">
        <v>10870</v>
      </c>
      <c r="AA1802">
        <v>0</v>
      </c>
      <c r="AB1802">
        <v>34362.689999999995</v>
      </c>
      <c r="AC1802">
        <v>31710.210937500004</v>
      </c>
      <c r="AD1802">
        <v>20.246816666666664</v>
      </c>
      <c r="AE1802" t="s">
        <v>8171</v>
      </c>
      <c r="AG1802" t="s">
        <v>957</v>
      </c>
      <c r="AH1802" t="s">
        <v>958</v>
      </c>
      <c r="AI1802" s="468" t="s">
        <v>956</v>
      </c>
      <c r="AJ1802">
        <v>20.598959641581938</v>
      </c>
      <c r="AK1802">
        <v>20.546653212934913</v>
      </c>
      <c r="AL1802">
        <v>20.862828678439108</v>
      </c>
      <c r="AM1802">
        <v>20.899314346860933</v>
      </c>
      <c r="AN1802">
        <v>20.869808994402014</v>
      </c>
      <c r="AO1802">
        <v>20.841661704483052</v>
      </c>
      <c r="AP1802">
        <v>20.824743666231125</v>
      </c>
      <c r="AQ1802">
        <v>20.95606115301938</v>
      </c>
      <c r="AR1802">
        <v>20.897868116102583</v>
      </c>
      <c r="AS1802">
        <v>20.553586666666668</v>
      </c>
      <c r="AT1802">
        <v>20.957084695132849</v>
      </c>
      <c r="AU1802">
        <v>20.948825534445788</v>
      </c>
      <c r="AV1802">
        <v>21.15383830989655</v>
      </c>
      <c r="AY1802">
        <v>20161.458713107633</v>
      </c>
      <c r="AZ1802">
        <v>10689.36153157552</v>
      </c>
      <c r="BA1802">
        <v>11335.8447265625</v>
      </c>
      <c r="BB1802">
        <v>11053.874728732637</v>
      </c>
      <c r="BC1802">
        <v>5442.3119642469619</v>
      </c>
      <c r="BD1802">
        <v>1</v>
      </c>
      <c r="BE1802">
        <v>24237.898111979164</v>
      </c>
      <c r="BF1802">
        <v>19471.098266601559</v>
      </c>
      <c r="BG1802">
        <v>9215.5025227864571</v>
      </c>
      <c r="BH1802">
        <v>65978.849148220484</v>
      </c>
      <c r="BI1802">
        <v>31714.266031901039</v>
      </c>
      <c r="BJ1802">
        <v>39128.675564236109</v>
      </c>
      <c r="BK1802">
        <v>24252.392361111109</v>
      </c>
      <c r="BL1802" t="s">
        <v>8171</v>
      </c>
      <c r="BM1802">
        <v>1.0558631396776745E-4</v>
      </c>
      <c r="BN1802">
        <v>1.2578144570665108E-4</v>
      </c>
      <c r="BO1802">
        <v>8.5727329282733907E-5</v>
      </c>
      <c r="BP1802">
        <v>6.7100547806103611E-5</v>
      </c>
      <c r="BQ1802">
        <v>4.8821780546761332E-5</v>
      </c>
      <c r="BR1802">
        <v>1.1491933343817026E-8</v>
      </c>
      <c r="BS1802">
        <v>2.1256933726282015E-4</v>
      </c>
      <c r="BT1802">
        <v>1.2590308013030516E-4</v>
      </c>
      <c r="BU1802">
        <v>6.5755646304741032E-5</v>
      </c>
      <c r="BV1802">
        <v>2.7295777498296761E-4</v>
      </c>
      <c r="BW1802">
        <v>1.8491931827472626E-4</v>
      </c>
      <c r="BX1802">
        <v>1.7104183730720524E-4</v>
      </c>
      <c r="BY1802">
        <v>1.663931281262524E-4</v>
      </c>
      <c r="BZ1802" t="s">
        <v>8171</v>
      </c>
      <c r="CA1802" s="367">
        <v>0.99893991718712638</v>
      </c>
      <c r="CB1802" s="75">
        <v>1.1900037252577633</v>
      </c>
      <c r="CC1802" s="76">
        <v>0.81105635755511019</v>
      </c>
      <c r="CD1802" s="203">
        <v>0.63483053011114832</v>
      </c>
      <c r="CE1802" s="163">
        <v>0.46189722496798163</v>
      </c>
      <c r="CF1802" s="19">
        <v>1.0872385360755187E-4</v>
      </c>
      <c r="CG1802" s="425">
        <v>2.0110939399462944</v>
      </c>
      <c r="CH1802" s="75">
        <v>1.1911544944865216</v>
      </c>
      <c r="CI1802" s="212">
        <v>0.62210657239437361</v>
      </c>
      <c r="CJ1802" s="333">
        <v>2.582421972039918</v>
      </c>
      <c r="CK1802" s="41">
        <v>1.7495003049357871</v>
      </c>
      <c r="CL1802" s="165">
        <v>1.6182070608824595</v>
      </c>
      <c r="CM1802" s="321">
        <v>1.5742261604253636</v>
      </c>
      <c r="CN1802" t="s">
        <v>8171</v>
      </c>
      <c r="CO1802" s="367">
        <v>1</v>
      </c>
      <c r="CP1802" s="336">
        <v>0.36561215964424582</v>
      </c>
      <c r="CQ1802" s="74">
        <v>1.2747850022757299</v>
      </c>
      <c r="CR1802" s="211">
        <v>2.1659611384878525</v>
      </c>
      <c r="CS1802" s="111">
        <v>1.5962166106539115</v>
      </c>
      <c r="CT1802">
        <f t="shared" si="112"/>
        <v>0</v>
      </c>
      <c r="CU1802">
        <f t="shared" si="113"/>
        <v>0</v>
      </c>
      <c r="CV1802">
        <f t="shared" si="114"/>
        <v>0</v>
      </c>
      <c r="CW1802">
        <f t="shared" si="115"/>
        <v>0</v>
      </c>
    </row>
    <row r="1803" spans="1:101">
      <c r="A1803" t="s">
        <v>10799</v>
      </c>
      <c r="B1803" t="s">
        <v>10800</v>
      </c>
      <c r="C1803" t="s">
        <v>10801</v>
      </c>
      <c r="D1803" t="s">
        <v>10959</v>
      </c>
      <c r="E1803">
        <v>722.32560899999999</v>
      </c>
      <c r="F1803">
        <v>54.340251666666667</v>
      </c>
      <c r="G1803">
        <v>3</v>
      </c>
      <c r="H1803" t="s">
        <v>10802</v>
      </c>
      <c r="I1803">
        <v>1.1978077057919871</v>
      </c>
      <c r="J1803">
        <v>1.1978077057919871</v>
      </c>
      <c r="K1803">
        <v>1.1978077057919871</v>
      </c>
      <c r="L1803">
        <v>54.340251666666667</v>
      </c>
      <c r="M1803">
        <v>54.340251666666667</v>
      </c>
      <c r="N1803">
        <v>32.130000000000003</v>
      </c>
      <c r="O1803">
        <v>1.987077021146889E-2</v>
      </c>
      <c r="P1803">
        <v>1.987077021146889E-2</v>
      </c>
      <c r="Q1803">
        <v>32.130000000000003</v>
      </c>
      <c r="R1803">
        <v>32.130000000000003</v>
      </c>
      <c r="S1803">
        <v>1</v>
      </c>
      <c r="T1803">
        <v>55</v>
      </c>
      <c r="U1803">
        <v>74</v>
      </c>
      <c r="V1803">
        <v>0</v>
      </c>
      <c r="W1803" t="s">
        <v>10803</v>
      </c>
      <c r="X1803" t="s">
        <v>10962</v>
      </c>
      <c r="Y1803" t="s">
        <v>10963</v>
      </c>
      <c r="Z1803" t="s">
        <v>10964</v>
      </c>
      <c r="AA1803">
        <v>0</v>
      </c>
      <c r="AB1803">
        <v>14068.583000000001</v>
      </c>
      <c r="AC1803">
        <v>8055.9609917534708</v>
      </c>
      <c r="AD1803">
        <v>54.404405000000004</v>
      </c>
      <c r="AE1803" t="s">
        <v>10804</v>
      </c>
      <c r="AG1803" t="s">
        <v>781</v>
      </c>
      <c r="AH1803" t="s">
        <v>782</v>
      </c>
      <c r="AI1803" s="467" t="s">
        <v>878</v>
      </c>
      <c r="AJ1803">
        <v>53.941228070824451</v>
      </c>
      <c r="AK1803">
        <v>53.921418310167311</v>
      </c>
      <c r="AL1803">
        <v>54.10216991229688</v>
      </c>
      <c r="AM1803">
        <v>54.015322768681301</v>
      </c>
      <c r="AN1803">
        <v>53.92065107518615</v>
      </c>
      <c r="AO1803">
        <v>53.917674137881299</v>
      </c>
      <c r="AP1803">
        <v>54.094985560029436</v>
      </c>
      <c r="AQ1803">
        <v>54.177145623638069</v>
      </c>
      <c r="AR1803">
        <v>54.12680344265614</v>
      </c>
      <c r="AS1803">
        <v>53.841511598732041</v>
      </c>
      <c r="AT1803">
        <v>54.301779652138485</v>
      </c>
      <c r="AU1803">
        <v>54.297067243865222</v>
      </c>
      <c r="AV1803">
        <v>54.340251666666667</v>
      </c>
      <c r="AY1803">
        <v>8426.3542209201387</v>
      </c>
      <c r="AZ1803">
        <v>8066.9796820746524</v>
      </c>
      <c r="BA1803">
        <v>1</v>
      </c>
      <c r="BB1803">
        <v>1</v>
      </c>
      <c r="BC1803">
        <v>5555.1991644965274</v>
      </c>
      <c r="BD1803">
        <v>1</v>
      </c>
      <c r="BE1803">
        <v>21700.269259982637</v>
      </c>
      <c r="BF1803">
        <v>9169.6982693142363</v>
      </c>
      <c r="BG1803">
        <v>7031.6970757378467</v>
      </c>
      <c r="BH1803">
        <v>27876.518988715277</v>
      </c>
      <c r="BI1803">
        <v>20477.973524305555</v>
      </c>
      <c r="BJ1803">
        <v>9606.4889865451369</v>
      </c>
      <c r="BK1803">
        <v>21595.947238498262</v>
      </c>
      <c r="BL1803" t="s">
        <v>10804</v>
      </c>
      <c r="BM1803">
        <v>4.4129132471712857E-5</v>
      </c>
      <c r="BN1803">
        <v>9.4923945073824794E-5</v>
      </c>
      <c r="BO1803">
        <v>7.5625003121165722E-9</v>
      </c>
      <c r="BP1803">
        <v>6.0703191824390176E-9</v>
      </c>
      <c r="BQ1803">
        <v>4.9834466727437708E-5</v>
      </c>
      <c r="BR1803">
        <v>1.1491933343817026E-8</v>
      </c>
      <c r="BS1803">
        <v>1.9031402119556955E-4</v>
      </c>
      <c r="BT1803">
        <v>5.9292662394523137E-5</v>
      </c>
      <c r="BU1803">
        <v>5.0173475042844812E-5</v>
      </c>
      <c r="BV1803">
        <v>1.1532654321290771E-4</v>
      </c>
      <c r="BW1803">
        <v>1.1940282332100646E-4</v>
      </c>
      <c r="BX1803">
        <v>4.1992515786348975E-5</v>
      </c>
      <c r="BY1803">
        <v>1.4816753590154259E-4</v>
      </c>
      <c r="BZ1803" t="s">
        <v>10804</v>
      </c>
      <c r="CA1803" s="78">
        <v>0.95201199542508241</v>
      </c>
      <c r="CB1803" s="277">
        <v>2.0478248563186683</v>
      </c>
      <c r="CC1803" s="19">
        <v>1.6314825624899615E-4</v>
      </c>
      <c r="CD1803" s="19">
        <v>1.3095695188309722E-4</v>
      </c>
      <c r="CE1803" s="64">
        <v>1.0750950098677832</v>
      </c>
      <c r="CF1803" s="19">
        <v>2.4791918130165401E-4</v>
      </c>
      <c r="CG1803" s="278">
        <v>4.1057057079448427</v>
      </c>
      <c r="CH1803" s="74">
        <v>1.2791397128973456</v>
      </c>
      <c r="CI1803" s="64">
        <v>1.0824085455014893</v>
      </c>
      <c r="CJ1803" s="81">
        <v>2.4879766807102999</v>
      </c>
      <c r="CK1803" s="279">
        <v>2.575915585063568</v>
      </c>
      <c r="CL1803" s="280">
        <v>0.90591807514700617</v>
      </c>
      <c r="CM1803" s="281">
        <v>3.1964659989920259</v>
      </c>
      <c r="CN1803" t="s">
        <v>10804</v>
      </c>
      <c r="CO1803" s="367">
        <v>1</v>
      </c>
      <c r="CP1803" s="173">
        <v>0.35849129533365592</v>
      </c>
      <c r="CQ1803" s="211">
        <v>2.155751322114559</v>
      </c>
      <c r="CR1803" s="46">
        <v>2.5319461328869339</v>
      </c>
      <c r="CS1803" s="224">
        <v>2.0511920370695158</v>
      </c>
      <c r="CT1803">
        <f t="shared" si="112"/>
        <v>0</v>
      </c>
      <c r="CU1803">
        <f t="shared" si="113"/>
        <v>0</v>
      </c>
      <c r="CV1803">
        <f t="shared" si="114"/>
        <v>0</v>
      </c>
      <c r="CW1803">
        <f t="shared" si="115"/>
        <v>0</v>
      </c>
    </row>
    <row r="1804" spans="1:101">
      <c r="A1804" t="s">
        <v>9720</v>
      </c>
      <c r="B1804" t="s">
        <v>9631</v>
      </c>
      <c r="C1804" t="s">
        <v>9632</v>
      </c>
      <c r="D1804" t="s">
        <v>10959</v>
      </c>
      <c r="E1804">
        <v>521.93148899999994</v>
      </c>
      <c r="F1804">
        <v>33.173539999999996</v>
      </c>
      <c r="G1804">
        <v>3</v>
      </c>
      <c r="H1804" t="s">
        <v>10489</v>
      </c>
      <c r="I1804">
        <v>1.9996498507529819</v>
      </c>
      <c r="J1804">
        <v>0.329542845776088</v>
      </c>
      <c r="K1804">
        <v>0.93935596514411979</v>
      </c>
      <c r="L1804">
        <v>32.351376666666667</v>
      </c>
      <c r="M1804">
        <v>34.008578333333332</v>
      </c>
      <c r="N1804">
        <v>32.369999999999997</v>
      </c>
      <c r="O1804">
        <v>1.2747431321391393E-2</v>
      </c>
      <c r="P1804">
        <v>1.2747431321391393E-2</v>
      </c>
      <c r="Q1804">
        <v>32.369999999999997</v>
      </c>
      <c r="R1804">
        <v>32.369999999999997</v>
      </c>
      <c r="S1804">
        <v>5</v>
      </c>
      <c r="T1804">
        <v>24</v>
      </c>
      <c r="U1804">
        <v>36</v>
      </c>
      <c r="V1804">
        <v>6.2299999999999969</v>
      </c>
      <c r="W1804" t="s">
        <v>9633</v>
      </c>
      <c r="X1804" t="s">
        <v>10861</v>
      </c>
      <c r="Y1804" t="s">
        <v>10862</v>
      </c>
      <c r="Z1804" t="s">
        <v>10863</v>
      </c>
      <c r="AA1804">
        <v>0</v>
      </c>
      <c r="AB1804">
        <v>27012.12999999999</v>
      </c>
      <c r="AC1804">
        <v>58066.634982638891</v>
      </c>
      <c r="AD1804">
        <v>33.366154999999999</v>
      </c>
      <c r="AE1804" t="s">
        <v>9634</v>
      </c>
      <c r="AG1804" t="s">
        <v>783</v>
      </c>
      <c r="AH1804" t="s">
        <v>784</v>
      </c>
      <c r="AI1804" s="467" t="s">
        <v>3364</v>
      </c>
      <c r="AJ1804">
        <v>33.651671459411148</v>
      </c>
      <c r="AK1804">
        <v>33.43358217234212</v>
      </c>
      <c r="AL1804">
        <v>33.84243539837324</v>
      </c>
      <c r="AM1804">
        <v>33.849458672049437</v>
      </c>
      <c r="AN1804">
        <v>33.80566336436933</v>
      </c>
      <c r="AO1804">
        <v>33.752523461613947</v>
      </c>
      <c r="AP1804">
        <v>33.845133151634869</v>
      </c>
      <c r="AQ1804">
        <v>33.955065795434862</v>
      </c>
      <c r="AR1804">
        <v>33.942383896352382</v>
      </c>
      <c r="AS1804">
        <v>33.491530879707199</v>
      </c>
      <c r="AT1804">
        <v>33.893235907550334</v>
      </c>
      <c r="AU1804">
        <v>34.008578333333332</v>
      </c>
      <c r="AV1804">
        <v>34.103455628882152</v>
      </c>
      <c r="AY1804">
        <v>83387.025933159719</v>
      </c>
      <c r="AZ1804">
        <v>33694.109402126734</v>
      </c>
      <c r="BA1804">
        <v>64655.544596354164</v>
      </c>
      <c r="BB1804">
        <v>18567.481567382812</v>
      </c>
      <c r="BC1804">
        <v>20072.055853949652</v>
      </c>
      <c r="BD1804">
        <v>15611.618462456596</v>
      </c>
      <c r="BE1804">
        <v>138700.9638671875</v>
      </c>
      <c r="BF1804">
        <v>157322.20616319447</v>
      </c>
      <c r="BG1804">
        <v>95588.075086805547</v>
      </c>
      <c r="BH1804">
        <v>271222.5751953125</v>
      </c>
      <c r="BI1804">
        <v>109671.52777777778</v>
      </c>
      <c r="BJ1804">
        <v>116953.50493706597</v>
      </c>
      <c r="BK1804">
        <v>106876.76437717011</v>
      </c>
      <c r="BL1804" t="s">
        <v>9634</v>
      </c>
      <c r="BM1804">
        <v>4.3670097616958895E-4</v>
      </c>
      <c r="BN1804">
        <v>3.9647772973891616E-4</v>
      </c>
      <c r="BO1804">
        <v>4.8895757618999528E-4</v>
      </c>
      <c r="BP1804">
        <v>1.1271053952806675E-4</v>
      </c>
      <c r="BQ1804">
        <v>1.8006198697568775E-4</v>
      </c>
      <c r="BR1804">
        <v>1.7940767875965444E-4</v>
      </c>
      <c r="BS1804">
        <v>1.2164244535870321E-3</v>
      </c>
      <c r="BT1804">
        <v>1.017269291009448E-3</v>
      </c>
      <c r="BU1804">
        <v>6.8205240471883716E-4</v>
      </c>
      <c r="BV1804">
        <v>1.1220612606344597E-3</v>
      </c>
      <c r="BW1804">
        <v>6.3947196918934051E-4</v>
      </c>
      <c r="BX1804">
        <v>5.1123484440748128E-4</v>
      </c>
      <c r="BY1804">
        <v>7.3327030521103652E-4</v>
      </c>
      <c r="BZ1804" t="s">
        <v>9634</v>
      </c>
      <c r="CA1804" s="373">
        <v>0.99089855277957117</v>
      </c>
      <c r="CB1804" s="261">
        <v>0.89962979257242304</v>
      </c>
      <c r="CC1804" s="69">
        <v>1.1094716546480059</v>
      </c>
      <c r="CD1804" s="142">
        <v>0.25574641824934741</v>
      </c>
      <c r="CE1804" s="35">
        <v>0.40857055981375673</v>
      </c>
      <c r="CF1804" s="35">
        <v>0.40708589845571247</v>
      </c>
      <c r="CG1804" s="118">
        <v>2.7601340422856819</v>
      </c>
      <c r="CH1804" s="375">
        <v>2.3082400160628689</v>
      </c>
      <c r="CI1804" s="288">
        <v>1.5476144493280541</v>
      </c>
      <c r="CJ1804" s="451">
        <v>2.5460187633309315</v>
      </c>
      <c r="CK1804" s="55">
        <v>1.4509970973061139</v>
      </c>
      <c r="CL1804" s="84">
        <v>1.1600200024676288</v>
      </c>
      <c r="CM1804" s="154">
        <v>1.6638306847926148</v>
      </c>
      <c r="CN1804" t="s">
        <v>9634</v>
      </c>
      <c r="CO1804" s="367">
        <v>1</v>
      </c>
      <c r="CP1804" s="173">
        <v>0.35713429217293885</v>
      </c>
      <c r="CQ1804" s="79">
        <v>2.2053295025588686</v>
      </c>
      <c r="CR1804" s="216">
        <v>1.9985079303185227</v>
      </c>
      <c r="CS1804" s="53">
        <v>1.4119253436301218</v>
      </c>
      <c r="CT1804">
        <f t="shared" si="112"/>
        <v>0</v>
      </c>
      <c r="CU1804">
        <f t="shared" si="113"/>
        <v>0</v>
      </c>
      <c r="CV1804">
        <f t="shared" si="114"/>
        <v>0</v>
      </c>
      <c r="CW1804">
        <f t="shared" si="115"/>
        <v>0</v>
      </c>
    </row>
    <row r="1805" spans="1:101">
      <c r="A1805" t="s">
        <v>4660</v>
      </c>
      <c r="B1805" t="s">
        <v>4661</v>
      </c>
      <c r="C1805" t="s">
        <v>4689</v>
      </c>
      <c r="D1805" t="s">
        <v>10959</v>
      </c>
      <c r="E1805">
        <v>734.321459</v>
      </c>
      <c r="F1805">
        <v>35.80260333333333</v>
      </c>
      <c r="G1805">
        <v>2</v>
      </c>
      <c r="H1805" t="s">
        <v>9753</v>
      </c>
      <c r="I1805">
        <v>-1.179577141204496</v>
      </c>
      <c r="J1805">
        <v>-2.1068767319225619</v>
      </c>
      <c r="K1805">
        <v>-1.6432269365635288</v>
      </c>
      <c r="L1805">
        <v>35.797955000000002</v>
      </c>
      <c r="M1805">
        <v>35.80260333333333</v>
      </c>
      <c r="N1805">
        <v>432.8333050281841</v>
      </c>
      <c r="O1805">
        <v>2.1383135499899429E-5</v>
      </c>
      <c r="P1805">
        <v>2.1383135499899429E-5</v>
      </c>
      <c r="Q1805">
        <v>59.3</v>
      </c>
      <c r="R1805">
        <v>59.3</v>
      </c>
      <c r="S1805">
        <v>2</v>
      </c>
      <c r="T1805">
        <v>1367</v>
      </c>
      <c r="U1805">
        <v>1381</v>
      </c>
      <c r="V1805">
        <v>12.309999999999995</v>
      </c>
      <c r="W1805" t="s">
        <v>4690</v>
      </c>
      <c r="X1805" t="s">
        <v>10962</v>
      </c>
      <c r="Y1805" t="s">
        <v>10963</v>
      </c>
      <c r="Z1805" t="s">
        <v>10964</v>
      </c>
      <c r="AA1805">
        <v>0</v>
      </c>
      <c r="AB1805">
        <v>17522.447000000004</v>
      </c>
      <c r="AC1805">
        <v>19864.034939236109</v>
      </c>
      <c r="AD1805">
        <v>35.902605000000001</v>
      </c>
      <c r="AE1805" t="s">
        <v>4691</v>
      </c>
      <c r="AG1805" t="s">
        <v>790</v>
      </c>
      <c r="AH1805" t="s">
        <v>791</v>
      </c>
      <c r="AI1805" s="468" t="s">
        <v>789</v>
      </c>
      <c r="AJ1805">
        <v>35.354371287030652</v>
      </c>
      <c r="AK1805">
        <v>35.367961963049787</v>
      </c>
      <c r="AL1805">
        <v>35.568655820555982</v>
      </c>
      <c r="AM1805">
        <v>35.563975698677936</v>
      </c>
      <c r="AN1805">
        <v>35.491599973475957</v>
      </c>
      <c r="AO1805">
        <v>35.469012257207027</v>
      </c>
      <c r="AP1805">
        <v>35.555227220569826</v>
      </c>
      <c r="AQ1805">
        <v>35.668393566016171</v>
      </c>
      <c r="AR1805">
        <v>35.650393471055295</v>
      </c>
      <c r="AS1805">
        <v>35.210459525293423</v>
      </c>
      <c r="AT1805">
        <v>35.579962581482071</v>
      </c>
      <c r="AU1805">
        <v>35.634242623981088</v>
      </c>
      <c r="AV1805">
        <v>35.80260333333333</v>
      </c>
      <c r="AY1805">
        <v>12065.66064453125</v>
      </c>
      <c r="AZ1805">
        <v>8740.0859239366291</v>
      </c>
      <c r="BA1805">
        <v>6426.2480197482637</v>
      </c>
      <c r="BB1805">
        <v>4380.7097439236113</v>
      </c>
      <c r="BC1805">
        <v>5547.3764377170137</v>
      </c>
      <c r="BD1805">
        <v>1</v>
      </c>
      <c r="BE1805">
        <v>19055.132269965277</v>
      </c>
      <c r="BF1805">
        <v>22790.987684461805</v>
      </c>
      <c r="BG1805">
        <v>24561.702039930555</v>
      </c>
      <c r="BH1805">
        <v>48499.647135416672</v>
      </c>
      <c r="BI1805">
        <v>19753.536566840277</v>
      </c>
      <c r="BJ1805">
        <v>48752.3408203125</v>
      </c>
      <c r="BK1805">
        <v>37784.197591145828</v>
      </c>
      <c r="BL1805" t="s">
        <v>4691</v>
      </c>
      <c r="BM1805">
        <v>6.3188316439314116E-5</v>
      </c>
      <c r="BN1805">
        <v>1.0284436912960013E-4</v>
      </c>
      <c r="BO1805">
        <v>4.8598502655084749E-5</v>
      </c>
      <c r="BP1805">
        <v>2.6592306391237013E-5</v>
      </c>
      <c r="BQ1805">
        <v>4.9764290770488585E-5</v>
      </c>
      <c r="BR1805">
        <v>1.1491933343817026E-8</v>
      </c>
      <c r="BS1805">
        <v>1.6711584558068543E-4</v>
      </c>
      <c r="BT1805">
        <v>1.473699895813027E-4</v>
      </c>
      <c r="BU1805">
        <v>1.7525583526092586E-4</v>
      </c>
      <c r="BV1805">
        <v>2.0064544835880099E-4</v>
      </c>
      <c r="BW1805">
        <v>1.1517878142854252E-4</v>
      </c>
      <c r="BX1805">
        <v>2.1310943513137801E-4</v>
      </c>
      <c r="BY1805">
        <v>2.5923342890544956E-4</v>
      </c>
      <c r="BZ1805" t="s">
        <v>4691</v>
      </c>
      <c r="CA1805" s="98">
        <v>0.88321250460629075</v>
      </c>
      <c r="CB1805" s="62">
        <v>1.4375036076620935</v>
      </c>
      <c r="CC1805" s="443">
        <v>0.67928388773161597</v>
      </c>
      <c r="CD1805" s="85">
        <v>0.3716930416023797</v>
      </c>
      <c r="CE1805" s="102">
        <v>0.69557865073950409</v>
      </c>
      <c r="CF1805" s="19">
        <v>1.606281003088449E-4</v>
      </c>
      <c r="CG1805" s="358">
        <v>2.3358559438194364</v>
      </c>
      <c r="CH1805" s="224">
        <v>2.0598589254535637</v>
      </c>
      <c r="CI1805" s="80">
        <v>2.4496323676597385</v>
      </c>
      <c r="CJ1805" s="289">
        <v>2.804514805407472</v>
      </c>
      <c r="CK1805" s="160">
        <v>1.6099074283883195</v>
      </c>
      <c r="CL1805" s="315">
        <v>2.9787297488513254</v>
      </c>
      <c r="CM1805" s="340">
        <v>3.6234262743991561</v>
      </c>
      <c r="CN1805" t="s">
        <v>4691</v>
      </c>
      <c r="CO1805" s="367">
        <v>1.0000000000000002</v>
      </c>
      <c r="CP1805" s="173">
        <v>0.35581077348073081</v>
      </c>
      <c r="CQ1805" s="254">
        <v>2.2817824123109127</v>
      </c>
      <c r="CR1805" s="449">
        <v>2.2072111168978958</v>
      </c>
      <c r="CS1805" s="445">
        <v>3.3010780116252407</v>
      </c>
      <c r="CT1805">
        <f t="shared" si="112"/>
        <v>0</v>
      </c>
      <c r="CU1805">
        <f t="shared" si="113"/>
        <v>0</v>
      </c>
      <c r="CV1805">
        <f t="shared" si="114"/>
        <v>0</v>
      </c>
      <c r="CW1805">
        <f t="shared" si="115"/>
        <v>0</v>
      </c>
    </row>
    <row r="1806" spans="1:101">
      <c r="A1806" t="s">
        <v>8821</v>
      </c>
      <c r="B1806" t="s">
        <v>8822</v>
      </c>
      <c r="C1806" t="s">
        <v>8833</v>
      </c>
      <c r="D1806" t="s">
        <v>10959</v>
      </c>
      <c r="E1806">
        <v>1050.4893489999999</v>
      </c>
      <c r="F1806">
        <v>85.435673333333341</v>
      </c>
      <c r="G1806">
        <v>4</v>
      </c>
      <c r="H1806" t="s">
        <v>8834</v>
      </c>
      <c r="I1806">
        <v>3.583908788946276</v>
      </c>
      <c r="J1806">
        <v>2.5357759418735606</v>
      </c>
      <c r="K1806">
        <v>2.4097600323549044</v>
      </c>
      <c r="L1806">
        <v>85.218001666666666</v>
      </c>
      <c r="M1806">
        <v>85.869191666666666</v>
      </c>
      <c r="N1806">
        <v>354.47330502818414</v>
      </c>
      <c r="O1806">
        <v>6.1469568300419149E-8</v>
      </c>
      <c r="P1806">
        <v>6.1469568300419149E-8</v>
      </c>
      <c r="Q1806">
        <v>88.22</v>
      </c>
      <c r="R1806">
        <v>88.22</v>
      </c>
      <c r="S1806">
        <v>5</v>
      </c>
      <c r="T1806">
        <v>226</v>
      </c>
      <c r="U1806">
        <v>261</v>
      </c>
      <c r="V1806">
        <v>4.539999999999992</v>
      </c>
      <c r="W1806" t="s">
        <v>8835</v>
      </c>
      <c r="X1806" t="s">
        <v>10962</v>
      </c>
      <c r="Y1806" t="s">
        <v>10963</v>
      </c>
      <c r="Z1806" t="s">
        <v>10964</v>
      </c>
      <c r="AA1806">
        <v>0</v>
      </c>
      <c r="AB1806">
        <v>38119.150000000023</v>
      </c>
      <c r="AC1806">
        <v>20016.309353298609</v>
      </c>
      <c r="AD1806">
        <v>85.480905000000007</v>
      </c>
      <c r="AE1806" t="s">
        <v>8836</v>
      </c>
      <c r="AG1806" t="s">
        <v>798</v>
      </c>
      <c r="AH1806" t="s">
        <v>799</v>
      </c>
      <c r="AI1806" s="467" t="s">
        <v>797</v>
      </c>
      <c r="AJ1806">
        <v>85.553862089297709</v>
      </c>
      <c r="AK1806">
        <v>85.477244671865336</v>
      </c>
      <c r="AL1806">
        <v>85.624078370174075</v>
      </c>
      <c r="AM1806">
        <v>85.397481078548452</v>
      </c>
      <c r="AN1806">
        <v>85.264888272627559</v>
      </c>
      <c r="AO1806">
        <v>85.295265462135006</v>
      </c>
      <c r="AP1806">
        <v>85.627514270709383</v>
      </c>
      <c r="AQ1806">
        <v>85.656938670003655</v>
      </c>
      <c r="AR1806">
        <v>85.55158888119054</v>
      </c>
      <c r="AS1806">
        <v>85.529313222633917</v>
      </c>
      <c r="AT1806">
        <v>86.143954910706526</v>
      </c>
      <c r="AU1806">
        <v>86.038907799378848</v>
      </c>
      <c r="AV1806">
        <v>85.869191666666666</v>
      </c>
      <c r="AY1806">
        <v>89841.967664930547</v>
      </c>
      <c r="AZ1806">
        <v>58474.282877604172</v>
      </c>
      <c r="BA1806">
        <v>42160.1591796875</v>
      </c>
      <c r="BB1806">
        <v>29422.113389756942</v>
      </c>
      <c r="BC1806">
        <v>7598.1680501302089</v>
      </c>
      <c r="BD1806">
        <v>23871.882432725695</v>
      </c>
      <c r="BE1806">
        <v>126997.79942491319</v>
      </c>
      <c r="BF1806">
        <v>110089.20421006944</v>
      </c>
      <c r="BG1806">
        <v>101827.31890190972</v>
      </c>
      <c r="BH1806">
        <v>198379.51605902775</v>
      </c>
      <c r="BI1806">
        <v>161409.20811631944</v>
      </c>
      <c r="BJ1806">
        <v>148872.33365885416</v>
      </c>
      <c r="BK1806">
        <v>133927.1630859375</v>
      </c>
      <c r="BL1806" t="s">
        <v>8836</v>
      </c>
      <c r="BM1806">
        <v>4.7050574764137234E-4</v>
      </c>
      <c r="BN1806">
        <v>6.8806540178089248E-4</v>
      </c>
      <c r="BO1806">
        <v>3.188362169552711E-4</v>
      </c>
      <c r="BP1806">
        <v>1.7860161929773741E-4</v>
      </c>
      <c r="BQ1806">
        <v>6.8161490105280782E-5</v>
      </c>
      <c r="BR1806">
        <v>2.7433408170832033E-4</v>
      </c>
      <c r="BS1806">
        <v>1.1137862669803092E-3</v>
      </c>
      <c r="BT1806">
        <v>7.1185352307099692E-4</v>
      </c>
      <c r="BU1806">
        <v>7.2657146469419954E-4</v>
      </c>
      <c r="BV1806">
        <v>8.2070590810131715E-4</v>
      </c>
      <c r="BW1806">
        <v>9.4114367011078671E-4</v>
      </c>
      <c r="BX1806">
        <v>6.507605255235225E-4</v>
      </c>
      <c r="BY1806">
        <v>9.1886026232518628E-4</v>
      </c>
      <c r="BZ1806" t="s">
        <v>8836</v>
      </c>
      <c r="CA1806" s="187">
        <v>0.95540151961271502</v>
      </c>
      <c r="CB1806" s="194">
        <v>1.3971747077475949</v>
      </c>
      <c r="CC1806" s="360">
        <v>0.6474237726396902</v>
      </c>
      <c r="CD1806" s="201">
        <v>0.36266561957583537</v>
      </c>
      <c r="CE1806" s="430">
        <v>0.13840764231277597</v>
      </c>
      <c r="CF1806" s="139">
        <v>0.55705844160157747</v>
      </c>
      <c r="CG1806" s="148">
        <v>2.261636754345977</v>
      </c>
      <c r="CH1806" s="55">
        <v>1.4454784900993047</v>
      </c>
      <c r="CI1806" s="86">
        <v>1.4753645092666985</v>
      </c>
      <c r="CJ1806" s="154">
        <v>1.6665124192123346</v>
      </c>
      <c r="CK1806" s="97">
        <v>1.9110714313379578</v>
      </c>
      <c r="CL1806" s="57">
        <v>1.3214240168284652</v>
      </c>
      <c r="CM1806" s="424">
        <v>1.8658230963978717</v>
      </c>
      <c r="CN1806" t="s">
        <v>8836</v>
      </c>
      <c r="CO1806" s="367">
        <v>1.0000000000000002</v>
      </c>
      <c r="CP1806" s="105">
        <v>0.35271056783006288</v>
      </c>
      <c r="CQ1806" s="121">
        <v>1.7274932512373269</v>
      </c>
      <c r="CR1806" s="48">
        <v>1.7887919252751461</v>
      </c>
      <c r="CS1806" s="111">
        <v>1.5936235566131685</v>
      </c>
      <c r="CT1806">
        <f t="shared" si="112"/>
        <v>0</v>
      </c>
      <c r="CU1806">
        <f t="shared" si="113"/>
        <v>0</v>
      </c>
      <c r="CV1806">
        <f t="shared" si="114"/>
        <v>0</v>
      </c>
      <c r="CW1806">
        <f t="shared" si="115"/>
        <v>0</v>
      </c>
    </row>
    <row r="1807" spans="1:101">
      <c r="A1807" t="s">
        <v>5542</v>
      </c>
      <c r="B1807" t="s">
        <v>5543</v>
      </c>
      <c r="C1807" t="s">
        <v>5547</v>
      </c>
      <c r="D1807" t="s">
        <v>10959</v>
      </c>
      <c r="E1807">
        <v>785.85074899999995</v>
      </c>
      <c r="F1807">
        <v>38.463115000000002</v>
      </c>
      <c r="G1807">
        <v>2</v>
      </c>
      <c r="H1807" t="s">
        <v>10442</v>
      </c>
      <c r="I1807">
        <v>5.3622069569187687</v>
      </c>
      <c r="J1807">
        <v>3.0305427076768807</v>
      </c>
      <c r="K1807">
        <v>2.627699068244016</v>
      </c>
      <c r="L1807">
        <v>38.285110000000003</v>
      </c>
      <c r="M1807">
        <v>38.976545000000002</v>
      </c>
      <c r="N1807">
        <v>356.91999999999996</v>
      </c>
      <c r="O1807">
        <v>1.8721962432262873E-2</v>
      </c>
      <c r="P1807">
        <v>0.25379748412804981</v>
      </c>
      <c r="Q1807">
        <v>30.33</v>
      </c>
      <c r="R1807">
        <v>23.234999999999999</v>
      </c>
      <c r="S1807">
        <v>6</v>
      </c>
      <c r="T1807">
        <v>268</v>
      </c>
      <c r="U1807">
        <v>281</v>
      </c>
      <c r="V1807">
        <v>14.999999999999998</v>
      </c>
      <c r="W1807" t="s">
        <v>5548</v>
      </c>
      <c r="X1807" t="s">
        <v>10962</v>
      </c>
      <c r="Y1807" t="s">
        <v>10963</v>
      </c>
      <c r="Z1807" t="s">
        <v>10964</v>
      </c>
      <c r="AA1807">
        <v>0</v>
      </c>
      <c r="AB1807">
        <v>22015.875000000007</v>
      </c>
      <c r="AC1807">
        <v>16348.688422309027</v>
      </c>
      <c r="AD1807">
        <v>38.375890000000005</v>
      </c>
      <c r="AE1807" t="s">
        <v>5549</v>
      </c>
      <c r="AG1807" t="s">
        <v>800</v>
      </c>
      <c r="AH1807" t="s">
        <v>801</v>
      </c>
      <c r="AI1807" s="468" t="s">
        <v>1025</v>
      </c>
      <c r="AJ1807">
        <v>38.536738226874384</v>
      </c>
      <c r="AK1807">
        <v>38.544610214322809</v>
      </c>
      <c r="AL1807">
        <v>38.741889638987843</v>
      </c>
      <c r="AM1807">
        <v>38.723141209780337</v>
      </c>
      <c r="AN1807">
        <v>38.646948058468432</v>
      </c>
      <c r="AO1807">
        <v>38.627718020981121</v>
      </c>
      <c r="AP1807">
        <v>38.729530154007811</v>
      </c>
      <c r="AQ1807">
        <v>38.837387728455617</v>
      </c>
      <c r="AR1807">
        <v>38.813850151470952</v>
      </c>
      <c r="AS1807">
        <v>38.400393405061337</v>
      </c>
      <c r="AT1807">
        <v>38.785436879396045</v>
      </c>
      <c r="AU1807">
        <v>38.82961647149498</v>
      </c>
      <c r="AV1807">
        <v>38.976545000000002</v>
      </c>
      <c r="AY1807">
        <v>1652.6145833333333</v>
      </c>
      <c r="AZ1807">
        <v>3412.9223904079859</v>
      </c>
      <c r="BA1807">
        <v>7412.873128255208</v>
      </c>
      <c r="BB1807">
        <v>6086.98046875</v>
      </c>
      <c r="BC1807">
        <v>1</v>
      </c>
      <c r="BD1807">
        <v>1</v>
      </c>
      <c r="BE1807">
        <v>20169.488037109371</v>
      </c>
      <c r="BF1807">
        <v>32068.762152777774</v>
      </c>
      <c r="BG1807">
        <v>75607.4052734375</v>
      </c>
      <c r="BH1807">
        <v>44367.664659288188</v>
      </c>
      <c r="BI1807">
        <v>32228.532118055551</v>
      </c>
      <c r="BJ1807">
        <v>47501.46875</v>
      </c>
      <c r="BK1807">
        <v>31913.369764539926</v>
      </c>
      <c r="BL1807" t="s">
        <v>5549</v>
      </c>
      <c r="BM1807">
        <v>8.6548044338726591E-6</v>
      </c>
      <c r="BN1807">
        <v>4.0159771103451809E-5</v>
      </c>
      <c r="BO1807">
        <v>5.6059855346110563E-5</v>
      </c>
      <c r="BP1807">
        <v>3.6949914302584768E-5</v>
      </c>
      <c r="BQ1807">
        <v>8.9707794899472796E-9</v>
      </c>
      <c r="BR1807">
        <v>1.1491933343817026E-8</v>
      </c>
      <c r="BS1807">
        <v>1.7688888224427914E-4</v>
      </c>
      <c r="BT1807">
        <v>2.0736148910133271E-4</v>
      </c>
      <c r="BU1807">
        <v>5.394837434948822E-4</v>
      </c>
      <c r="BV1807">
        <v>1.8355123168916902E-4</v>
      </c>
      <c r="BW1807">
        <v>1.8791789733589218E-4</v>
      </c>
      <c r="BX1807">
        <v>2.0764154095767205E-4</v>
      </c>
      <c r="BY1807">
        <v>2.1895429304889731E-4</v>
      </c>
      <c r="BZ1807" t="s">
        <v>5549</v>
      </c>
      <c r="CA1807" s="56">
        <v>0.24757620215814749</v>
      </c>
      <c r="CB1807" s="84">
        <v>1.1487958723157676</v>
      </c>
      <c r="CC1807" s="160">
        <v>1.6036279255260848</v>
      </c>
      <c r="CD1807" s="112">
        <v>1.0569758708007737</v>
      </c>
      <c r="CE1807" s="19">
        <v>2.5661487021325666E-4</v>
      </c>
      <c r="CF1807" s="19">
        <v>3.2873408457176714E-4</v>
      </c>
      <c r="CG1807" s="39">
        <v>5.0600193227523533</v>
      </c>
      <c r="CH1807" s="39">
        <v>5.9317076818793657</v>
      </c>
      <c r="CI1807" s="39">
        <v>15.432276645996863</v>
      </c>
      <c r="CJ1807" s="39">
        <v>5.250600078865201</v>
      </c>
      <c r="CK1807" s="39">
        <v>5.3755113354014084</v>
      </c>
      <c r="CL1807" s="39">
        <v>5.9397187438888635</v>
      </c>
      <c r="CM1807" s="39">
        <v>6.2633272344216726</v>
      </c>
      <c r="CN1807" t="s">
        <v>5549</v>
      </c>
      <c r="CO1807" s="367">
        <v>1</v>
      </c>
      <c r="CP1807" s="105">
        <v>0.35252040658518619</v>
      </c>
      <c r="CQ1807" s="39">
        <v>8.8080012168761943</v>
      </c>
      <c r="CR1807" s="39">
        <v>5.3130557071333051</v>
      </c>
      <c r="CS1807" s="39">
        <v>6.101522989155268</v>
      </c>
      <c r="CT1807">
        <f t="shared" si="112"/>
        <v>0</v>
      </c>
      <c r="CU1807">
        <f t="shared" si="113"/>
        <v>0</v>
      </c>
      <c r="CV1807">
        <f t="shared" si="114"/>
        <v>0</v>
      </c>
      <c r="CW1807">
        <f t="shared" si="115"/>
        <v>0</v>
      </c>
    </row>
    <row r="1808" spans="1:101">
      <c r="A1808" t="s">
        <v>5278</v>
      </c>
      <c r="B1808" t="s">
        <v>5279</v>
      </c>
      <c r="C1808" t="s">
        <v>5177</v>
      </c>
      <c r="D1808" t="s">
        <v>10959</v>
      </c>
      <c r="E1808">
        <v>368.69123900000005</v>
      </c>
      <c r="F1808">
        <v>38.371809999999996</v>
      </c>
      <c r="G1808">
        <v>2</v>
      </c>
      <c r="H1808" t="s">
        <v>10012</v>
      </c>
      <c r="I1808">
        <v>-1.6087209198944177</v>
      </c>
      <c r="J1808">
        <v>-1.2007607715638875</v>
      </c>
      <c r="K1808">
        <v>-0.88119389230373635</v>
      </c>
      <c r="L1808">
        <v>37.759648333333331</v>
      </c>
      <c r="M1808">
        <v>38.375953333333335</v>
      </c>
      <c r="N1808">
        <v>2239.1711177718662</v>
      </c>
      <c r="O1808">
        <v>4.2470755538479062E-3</v>
      </c>
      <c r="P1808">
        <v>4.2470755538479062E-3</v>
      </c>
      <c r="Q1808">
        <v>32.75</v>
      </c>
      <c r="R1808">
        <v>32.75</v>
      </c>
      <c r="S1808">
        <v>4</v>
      </c>
      <c r="T1808">
        <v>2046</v>
      </c>
      <c r="U1808">
        <v>2051</v>
      </c>
      <c r="V1808">
        <v>14.36</v>
      </c>
      <c r="W1808" t="s">
        <v>5178</v>
      </c>
      <c r="X1808" t="s">
        <v>10962</v>
      </c>
      <c r="Y1808" t="s">
        <v>10963</v>
      </c>
      <c r="Z1808" t="s">
        <v>10964</v>
      </c>
      <c r="AA1808">
        <v>0</v>
      </c>
      <c r="AB1808">
        <v>5564.9069999999992</v>
      </c>
      <c r="AC1808">
        <v>17247.893120659719</v>
      </c>
      <c r="AD1808">
        <v>38.482056666666665</v>
      </c>
      <c r="AE1808" t="s">
        <v>5179</v>
      </c>
      <c r="AG1808" t="s">
        <v>808</v>
      </c>
      <c r="AH1808" t="s">
        <v>809</v>
      </c>
      <c r="AI1808" s="468" t="s">
        <v>807</v>
      </c>
      <c r="AJ1808">
        <v>37.934552281109056</v>
      </c>
      <c r="AK1808">
        <v>37.943506392005403</v>
      </c>
      <c r="AL1808">
        <v>38.141431915473177</v>
      </c>
      <c r="AM1808">
        <v>38.125345573044051</v>
      </c>
      <c r="AN1808">
        <v>38.049874777260541</v>
      </c>
      <c r="AO1808">
        <v>38.030009380303092</v>
      </c>
      <c r="AP1808">
        <v>38.128870126345547</v>
      </c>
      <c r="AQ1808">
        <v>38.237732257258727</v>
      </c>
      <c r="AR1808">
        <v>38.215242514767283</v>
      </c>
      <c r="AS1808">
        <v>37.796775598998025</v>
      </c>
      <c r="AT1808">
        <v>38.178878425200139</v>
      </c>
      <c r="AU1808">
        <v>38.224969283156156</v>
      </c>
      <c r="AV1808">
        <v>38.375953333333335</v>
      </c>
      <c r="AY1808">
        <v>13006.741400824652</v>
      </c>
      <c r="AZ1808">
        <v>7372.6054484049473</v>
      </c>
      <c r="BA1808">
        <v>12244.152587890625</v>
      </c>
      <c r="BB1808">
        <v>2990.6451280381943</v>
      </c>
      <c r="BC1808">
        <v>7599.6346774631074</v>
      </c>
      <c r="BD1808">
        <v>1</v>
      </c>
      <c r="BE1808">
        <v>9811.5767686631934</v>
      </c>
      <c r="BF1808">
        <v>18253.468682183156</v>
      </c>
      <c r="BG1808">
        <v>20009.571506076387</v>
      </c>
      <c r="BH1808">
        <v>28359.840711805555</v>
      </c>
      <c r="BI1808">
        <v>16509.0771484375</v>
      </c>
      <c r="BJ1808">
        <v>15422.841715494793</v>
      </c>
      <c r="BK1808">
        <v>23196.994778103293</v>
      </c>
      <c r="BL1808" t="s">
        <v>5179</v>
      </c>
      <c r="BM1808">
        <v>6.8116791586720919E-5</v>
      </c>
      <c r="BN1808">
        <v>8.6753261098506911E-5</v>
      </c>
      <c r="BO1808">
        <v>9.2596407767525792E-5</v>
      </c>
      <c r="BP1808">
        <v>1.8154170488598041E-5</v>
      </c>
      <c r="BQ1808">
        <v>6.8174646895678153E-5</v>
      </c>
      <c r="BR1808">
        <v>1.1491933343817026E-8</v>
      </c>
      <c r="BS1808">
        <v>8.6048730858688836E-5</v>
      </c>
      <c r="BT1808">
        <v>1.1802970221206935E-4</v>
      </c>
      <c r="BU1808">
        <v>1.4277488432233072E-4</v>
      </c>
      <c r="BV1808">
        <v>1.1732606917977151E-4</v>
      </c>
      <c r="BW1808">
        <v>9.6261010378203226E-5</v>
      </c>
      <c r="BX1808">
        <v>6.7417338958631774E-5</v>
      </c>
      <c r="BY1808">
        <v>1.5915215566305118E-4</v>
      </c>
      <c r="BZ1808" t="s">
        <v>5179</v>
      </c>
      <c r="CA1808" s="238">
        <v>0.8257699826727728</v>
      </c>
      <c r="CB1808" s="112">
        <v>1.0516971989632899</v>
      </c>
      <c r="CC1808" s="69">
        <v>1.1225328183639374</v>
      </c>
      <c r="CD1808" s="145">
        <v>0.22008037519974197</v>
      </c>
      <c r="CE1808" s="238">
        <v>0.82647135419016615</v>
      </c>
      <c r="CF1808" s="19">
        <v>1.3931504078724724E-4</v>
      </c>
      <c r="CG1808" s="33">
        <v>1.0431562810724886</v>
      </c>
      <c r="CH1808" s="62">
        <v>1.4308569572958791</v>
      </c>
      <c r="CI1808" s="121">
        <v>1.7308392102240784</v>
      </c>
      <c r="CJ1808" s="62">
        <v>1.4223269161216874</v>
      </c>
      <c r="CK1808" s="106">
        <v>1.1669582641876606</v>
      </c>
      <c r="CL1808" s="128">
        <v>0.81729061993234975</v>
      </c>
      <c r="CM1808" s="49">
        <v>1.9293784948296446</v>
      </c>
      <c r="CN1808" t="s">
        <v>5179</v>
      </c>
      <c r="CO1808" s="367">
        <v>1</v>
      </c>
      <c r="CP1808" s="178">
        <v>0.34889701481023178</v>
      </c>
      <c r="CQ1808" s="194">
        <v>1.4016174828641488</v>
      </c>
      <c r="CR1808" s="44">
        <v>1.2946425901546741</v>
      </c>
      <c r="CS1808" s="70">
        <v>1.3733345573809972</v>
      </c>
      <c r="CT1808">
        <f t="shared" si="112"/>
        <v>0</v>
      </c>
      <c r="CU1808">
        <f t="shared" si="113"/>
        <v>0</v>
      </c>
      <c r="CV1808">
        <f t="shared" si="114"/>
        <v>0</v>
      </c>
      <c r="CW1808">
        <f t="shared" si="115"/>
        <v>0</v>
      </c>
    </row>
    <row r="1809" spans="1:101">
      <c r="A1809" t="s">
        <v>4756</v>
      </c>
      <c r="B1809" t="s">
        <v>4757</v>
      </c>
      <c r="C1809" t="s">
        <v>4758</v>
      </c>
      <c r="D1809" t="s">
        <v>10959</v>
      </c>
      <c r="E1809">
        <v>368.69108900000003</v>
      </c>
      <c r="F1809">
        <v>38.237015</v>
      </c>
      <c r="G1809">
        <v>2</v>
      </c>
      <c r="H1809" t="s">
        <v>10012</v>
      </c>
      <c r="I1809">
        <v>-2.016681401087649</v>
      </c>
      <c r="J1809">
        <v>-2.016681401087649</v>
      </c>
      <c r="K1809">
        <v>-1.0083407005438245</v>
      </c>
      <c r="L1809">
        <v>38.237015</v>
      </c>
      <c r="M1809">
        <v>38.237015</v>
      </c>
      <c r="N1809">
        <v>22.15</v>
      </c>
      <c r="O1809">
        <v>4.876295177921354E-2</v>
      </c>
      <c r="P1809">
        <v>4.876295177921354E-2</v>
      </c>
      <c r="Q1809">
        <v>22.15</v>
      </c>
      <c r="R1809">
        <v>22.15</v>
      </c>
      <c r="S1809">
        <v>2</v>
      </c>
      <c r="T1809">
        <v>660</v>
      </c>
      <c r="U1809">
        <v>665</v>
      </c>
      <c r="V1809">
        <v>5.91</v>
      </c>
      <c r="W1809" t="s">
        <v>4759</v>
      </c>
      <c r="X1809" t="s">
        <v>10952</v>
      </c>
      <c r="Y1809" t="s">
        <v>10953</v>
      </c>
      <c r="Z1809" t="s">
        <v>10954</v>
      </c>
      <c r="AA1809">
        <v>0</v>
      </c>
      <c r="AB1809">
        <v>14667.209999999995</v>
      </c>
      <c r="AC1809">
        <v>12722.805772569443</v>
      </c>
      <c r="AD1809">
        <v>38.308878333333332</v>
      </c>
      <c r="AE1809" t="s">
        <v>4760</v>
      </c>
      <c r="AG1809" t="s">
        <v>811</v>
      </c>
      <c r="AH1809" t="s">
        <v>812</v>
      </c>
      <c r="AI1809" s="467" t="s">
        <v>810</v>
      </c>
      <c r="AJ1809">
        <v>37.792686119047843</v>
      </c>
      <c r="AK1809">
        <v>37.707208747799903</v>
      </c>
      <c r="AL1809">
        <v>38.047038396571651</v>
      </c>
      <c r="AM1809">
        <v>37.983563253336001</v>
      </c>
      <c r="AN1809">
        <v>37.900428385711642</v>
      </c>
      <c r="AO1809">
        <v>37.854332782907214</v>
      </c>
      <c r="AP1809">
        <v>37.564072480617277</v>
      </c>
      <c r="AQ1809">
        <v>38.097124379653884</v>
      </c>
      <c r="AR1809">
        <v>37.615708866085349</v>
      </c>
      <c r="AS1809">
        <v>37.669973569687961</v>
      </c>
      <c r="AT1809">
        <v>38.237015</v>
      </c>
      <c r="AU1809">
        <v>38.10370188790376</v>
      </c>
      <c r="AV1809">
        <v>38.248092108239021</v>
      </c>
      <c r="AY1809">
        <v>13006.741400824652</v>
      </c>
      <c r="AZ1809">
        <v>7372.6054484049473</v>
      </c>
      <c r="BA1809">
        <v>12244.152587890625</v>
      </c>
      <c r="BB1809">
        <v>2990.6451280381943</v>
      </c>
      <c r="BC1809">
        <v>7599.6346774631074</v>
      </c>
      <c r="BD1809">
        <v>1</v>
      </c>
      <c r="BE1809">
        <v>9664.2506239149297</v>
      </c>
      <c r="BF1809">
        <v>18253.468682183156</v>
      </c>
      <c r="BG1809">
        <v>20009.571506076387</v>
      </c>
      <c r="BH1809">
        <v>27532.625217013887</v>
      </c>
      <c r="BI1809">
        <v>16509.0771484375</v>
      </c>
      <c r="BJ1809">
        <v>15422.841715494793</v>
      </c>
      <c r="BK1809">
        <v>23035.074801974821</v>
      </c>
      <c r="BL1809" t="s">
        <v>4760</v>
      </c>
      <c r="BM1809">
        <v>6.8116791586720919E-5</v>
      </c>
      <c r="BN1809">
        <v>8.6753261098506911E-5</v>
      </c>
      <c r="BO1809">
        <v>9.2596407767525792E-5</v>
      </c>
      <c r="BP1809">
        <v>1.8154170488598041E-5</v>
      </c>
      <c r="BQ1809">
        <v>6.8174646895678153E-5</v>
      </c>
      <c r="BR1809">
        <v>1.1491933343817026E-8</v>
      </c>
      <c r="BS1809">
        <v>8.4756662511592895E-5</v>
      </c>
      <c r="BT1809">
        <v>1.1802970221206935E-4</v>
      </c>
      <c r="BU1809">
        <v>1.4277488432233072E-4</v>
      </c>
      <c r="BV1809">
        <v>1.139038376039748E-4</v>
      </c>
      <c r="BW1809">
        <v>9.6261010378203226E-5</v>
      </c>
      <c r="BX1809">
        <v>6.7417338958631774E-5</v>
      </c>
      <c r="BY1809">
        <v>1.5804123963740799E-4</v>
      </c>
      <c r="BZ1809" t="s">
        <v>4760</v>
      </c>
      <c r="CA1809" s="238">
        <v>0.8257699826727728</v>
      </c>
      <c r="CB1809" s="112">
        <v>1.0516971989632899</v>
      </c>
      <c r="CC1809" s="69">
        <v>1.1225328183639374</v>
      </c>
      <c r="CD1809" s="145">
        <v>0.22008037519974197</v>
      </c>
      <c r="CE1809" s="238">
        <v>0.82647135419016615</v>
      </c>
      <c r="CF1809" s="19">
        <v>1.3931504078724724E-4</v>
      </c>
      <c r="CG1809" s="113">
        <v>1.0274927239415703</v>
      </c>
      <c r="CH1809" s="62">
        <v>1.4308569572958791</v>
      </c>
      <c r="CI1809" s="121">
        <v>1.7308392102240784</v>
      </c>
      <c r="CJ1809" s="70">
        <v>1.3808396991929501</v>
      </c>
      <c r="CK1809" s="106">
        <v>1.1669582641876606</v>
      </c>
      <c r="CL1809" s="128">
        <v>0.81729061993234975</v>
      </c>
      <c r="CM1809" s="49">
        <v>1.9159110210118508</v>
      </c>
      <c r="CN1809" t="s">
        <v>4760</v>
      </c>
      <c r="CO1809" s="367">
        <v>1</v>
      </c>
      <c r="CP1809" s="178">
        <v>0.34889701481023178</v>
      </c>
      <c r="CQ1809" s="194">
        <v>1.3963962971538428</v>
      </c>
      <c r="CR1809" s="74">
        <v>1.2738989816903055</v>
      </c>
      <c r="CS1809" s="70">
        <v>1.3666008204721003</v>
      </c>
      <c r="CT1809">
        <f t="shared" si="112"/>
        <v>0</v>
      </c>
      <c r="CU1809">
        <f t="shared" si="113"/>
        <v>0</v>
      </c>
      <c r="CV1809">
        <f t="shared" si="114"/>
        <v>0</v>
      </c>
      <c r="CW1809">
        <f t="shared" si="115"/>
        <v>0</v>
      </c>
    </row>
    <row r="1810" spans="1:101">
      <c r="A1810" t="s">
        <v>4081</v>
      </c>
      <c r="B1810" t="s">
        <v>4082</v>
      </c>
      <c r="C1810" t="s">
        <v>4083</v>
      </c>
      <c r="D1810" t="s">
        <v>10685</v>
      </c>
      <c r="E1810">
        <v>943.960869</v>
      </c>
      <c r="F1810">
        <v>71.960908333333322</v>
      </c>
      <c r="G1810">
        <v>2</v>
      </c>
      <c r="H1810" t="s">
        <v>4087</v>
      </c>
      <c r="I1810">
        <v>6.6779571263571844</v>
      </c>
      <c r="J1810">
        <v>0.19831444724756908</v>
      </c>
      <c r="K1810">
        <v>2.7435138884728794</v>
      </c>
      <c r="L1810">
        <v>71.459739999999996</v>
      </c>
      <c r="M1810">
        <v>71.960908333333322</v>
      </c>
      <c r="N1810">
        <v>752.42991508455248</v>
      </c>
      <c r="O1810">
        <v>9.608344546148055E-6</v>
      </c>
      <c r="P1810">
        <v>9.608344546148055E-6</v>
      </c>
      <c r="Q1810">
        <v>64.790000000000006</v>
      </c>
      <c r="R1810">
        <v>64.790000000000006</v>
      </c>
      <c r="S1810">
        <v>4</v>
      </c>
      <c r="T1810">
        <v>425</v>
      </c>
      <c r="U1810">
        <v>440</v>
      </c>
      <c r="V1810">
        <v>13.920000000000009</v>
      </c>
      <c r="W1810" t="s">
        <v>4097</v>
      </c>
      <c r="X1810" t="s">
        <v>10962</v>
      </c>
      <c r="Y1810" t="s">
        <v>10963</v>
      </c>
      <c r="Z1810" t="s">
        <v>10964</v>
      </c>
      <c r="AA1810">
        <v>0</v>
      </c>
      <c r="AB1810">
        <v>36805.800000000003</v>
      </c>
      <c r="AC1810">
        <v>23949.131022135418</v>
      </c>
      <c r="AD1810">
        <v>72.151956666666663</v>
      </c>
      <c r="AE1810" t="s">
        <v>4098</v>
      </c>
      <c r="AG1810" t="s">
        <v>976</v>
      </c>
      <c r="AH1810" t="s">
        <v>977</v>
      </c>
      <c r="AI1810" s="468" t="s">
        <v>2482</v>
      </c>
      <c r="AJ1810">
        <v>71.608659020564716</v>
      </c>
      <c r="AK1810">
        <v>71.557101024284236</v>
      </c>
      <c r="AL1810">
        <v>71.718896843628855</v>
      </c>
      <c r="AM1810">
        <v>71.553947189202546</v>
      </c>
      <c r="AN1810">
        <v>71.438082429829763</v>
      </c>
      <c r="AO1810">
        <v>71.453746195858912</v>
      </c>
      <c r="AP1810">
        <v>71.717647858308425</v>
      </c>
      <c r="AQ1810">
        <v>71.770335410790082</v>
      </c>
      <c r="AR1810">
        <v>71.689250991989553</v>
      </c>
      <c r="AS1810">
        <v>71.550951654002446</v>
      </c>
      <c r="AT1810">
        <v>72.097494882369986</v>
      </c>
      <c r="AU1810">
        <v>72.036708170479983</v>
      </c>
      <c r="AV1810">
        <v>71.960908333333322</v>
      </c>
      <c r="AY1810">
        <v>65225.2607421875</v>
      </c>
      <c r="AZ1810">
        <v>8351.809326171875</v>
      </c>
      <c r="BA1810">
        <v>29730.081488715274</v>
      </c>
      <c r="BB1810">
        <v>9756.8659939236095</v>
      </c>
      <c r="BC1810">
        <v>8387.3916558159708</v>
      </c>
      <c r="BD1810">
        <v>8131.7206488715274</v>
      </c>
      <c r="BE1810">
        <v>54939.539876302071</v>
      </c>
      <c r="BF1810">
        <v>60461.599229600688</v>
      </c>
      <c r="BG1810">
        <v>42166.292751736109</v>
      </c>
      <c r="BH1810">
        <v>148342.04166666666</v>
      </c>
      <c r="BI1810">
        <v>125279.30403645833</v>
      </c>
      <c r="BJ1810">
        <v>112637.18771701389</v>
      </c>
      <c r="BK1810">
        <v>58256.635036892359</v>
      </c>
      <c r="BL1810" t="s">
        <v>4098</v>
      </c>
      <c r="BM1810">
        <v>3.4158713203011977E-4</v>
      </c>
      <c r="BN1810">
        <v>9.8275528263225918E-5</v>
      </c>
      <c r="BO1810">
        <v>2.2483375053766039E-4</v>
      </c>
      <c r="BP1810">
        <v>5.9227290803401413E-5</v>
      </c>
      <c r="BQ1810">
        <v>7.5241441040148853E-5</v>
      </c>
      <c r="BR1810">
        <v>9.3449191667372124E-5</v>
      </c>
      <c r="BS1810">
        <v>4.8182649861284516E-4</v>
      </c>
      <c r="BT1810">
        <v>3.9095388808488849E-4</v>
      </c>
      <c r="BU1810">
        <v>3.0087038935853522E-4</v>
      </c>
      <c r="BV1810">
        <v>6.1369839202259091E-4</v>
      </c>
      <c r="BW1810">
        <v>7.3047768070845585E-4</v>
      </c>
      <c r="BX1810">
        <v>4.9236707500121949E-4</v>
      </c>
      <c r="BY1810">
        <v>3.9969268159464378E-4</v>
      </c>
      <c r="BZ1810" t="s">
        <v>4098</v>
      </c>
      <c r="CA1810" s="288">
        <v>1.5416984045531383</v>
      </c>
      <c r="CB1810" s="362">
        <v>0.44355073983487353</v>
      </c>
      <c r="CC1810" s="113">
        <v>1.0147508556119884</v>
      </c>
      <c r="CD1810" s="22">
        <v>0.26731282058235528</v>
      </c>
      <c r="CE1810" s="291">
        <v>0.33959010375615711</v>
      </c>
      <c r="CF1810" s="141">
        <v>0.42176784834993281</v>
      </c>
      <c r="CG1810" s="95">
        <v>2.1746461576818077</v>
      </c>
      <c r="CH1810" s="120">
        <v>1.7645072925673682</v>
      </c>
      <c r="CI1810" s="18">
        <v>1.3579299562444722</v>
      </c>
      <c r="CJ1810" s="118">
        <v>2.7698286707551625</v>
      </c>
      <c r="CK1810" s="445">
        <v>3.2968931476335634</v>
      </c>
      <c r="CL1810" s="449">
        <v>2.2222193484646335</v>
      </c>
      <c r="CM1810" s="116">
        <v>1.8039484270493342</v>
      </c>
      <c r="CN1810" t="s">
        <v>4098</v>
      </c>
      <c r="CO1810" s="367">
        <v>1</v>
      </c>
      <c r="CP1810" s="291">
        <v>0.34289025756281505</v>
      </c>
      <c r="CQ1810" s="120">
        <v>1.7656944688312162</v>
      </c>
      <c r="CR1810" s="459">
        <v>3.033360909194363</v>
      </c>
      <c r="CS1810" s="425">
        <v>2.0130838877569839</v>
      </c>
      <c r="CT1810">
        <f t="shared" si="112"/>
        <v>0</v>
      </c>
      <c r="CU1810">
        <f t="shared" si="113"/>
        <v>0</v>
      </c>
      <c r="CV1810">
        <f t="shared" si="114"/>
        <v>0</v>
      </c>
      <c r="CW1810">
        <f t="shared" si="115"/>
        <v>0</v>
      </c>
    </row>
    <row r="1811" spans="1:101">
      <c r="A1811" t="s">
        <v>9990</v>
      </c>
      <c r="B1811" t="s">
        <v>9991</v>
      </c>
      <c r="C1811" t="s">
        <v>9997</v>
      </c>
      <c r="D1811" t="s">
        <v>10959</v>
      </c>
      <c r="E1811">
        <v>793.04562899999985</v>
      </c>
      <c r="F1811">
        <v>35.11940666666667</v>
      </c>
      <c r="G1811">
        <v>3</v>
      </c>
      <c r="H1811" t="s">
        <v>10429</v>
      </c>
      <c r="I1811">
        <v>-2.9872480843653002</v>
      </c>
      <c r="J1811">
        <v>1.2549923919305785</v>
      </c>
      <c r="K1811">
        <v>0.3164781620270169</v>
      </c>
      <c r="L1811">
        <v>35.087094999999998</v>
      </c>
      <c r="M1811">
        <v>35.135983333333336</v>
      </c>
      <c r="N1811">
        <v>123.75330502818412</v>
      </c>
      <c r="O1811">
        <v>1.7276590958638933E-7</v>
      </c>
      <c r="P1811">
        <v>1.7276590958638933E-7</v>
      </c>
      <c r="Q1811">
        <v>82.56</v>
      </c>
      <c r="R1811">
        <v>82.56</v>
      </c>
      <c r="S1811">
        <v>3</v>
      </c>
      <c r="T1811">
        <v>13</v>
      </c>
      <c r="U1811">
        <v>35</v>
      </c>
      <c r="V1811">
        <v>15.39</v>
      </c>
      <c r="W1811" t="s">
        <v>9998</v>
      </c>
      <c r="X1811" t="s">
        <v>10861</v>
      </c>
      <c r="Y1811" t="s">
        <v>10862</v>
      </c>
      <c r="Z1811" t="s">
        <v>10863</v>
      </c>
      <c r="AA1811">
        <v>0</v>
      </c>
      <c r="AB1811">
        <v>35334.969999999987</v>
      </c>
      <c r="AC1811">
        <v>31855.713107638887</v>
      </c>
      <c r="AD1811">
        <v>35.12867</v>
      </c>
      <c r="AE1811" t="s">
        <v>9999</v>
      </c>
      <c r="AG1811" t="s">
        <v>830</v>
      </c>
      <c r="AH1811" t="s">
        <v>831</v>
      </c>
      <c r="AI1811" s="468" t="s">
        <v>3253</v>
      </c>
      <c r="AJ1811">
        <v>34.780661250399199</v>
      </c>
      <c r="AK1811">
        <v>34.565096734505445</v>
      </c>
      <c r="AL1811">
        <v>34.968621614857021</v>
      </c>
      <c r="AM1811">
        <v>34.969559453571371</v>
      </c>
      <c r="AN1811">
        <v>34.924300640518325</v>
      </c>
      <c r="AO1811">
        <v>34.874042637706793</v>
      </c>
      <c r="AP1811">
        <v>34.97117481073046</v>
      </c>
      <c r="AQ1811">
        <v>35.079164816691105</v>
      </c>
      <c r="AR1811">
        <v>35.064936138935295</v>
      </c>
      <c r="AS1811">
        <v>34.622986849111285</v>
      </c>
      <c r="AT1811">
        <v>35.028268885296548</v>
      </c>
      <c r="AU1811">
        <v>35.135983333333336</v>
      </c>
      <c r="AV1811">
        <v>35.228134502845322</v>
      </c>
      <c r="AY1811">
        <v>57797.158962673609</v>
      </c>
      <c r="AZ1811">
        <v>36737.365342881945</v>
      </c>
      <c r="BA1811">
        <v>28229.43150499132</v>
      </c>
      <c r="BB1811">
        <v>15380.084499782988</v>
      </c>
      <c r="BC1811">
        <v>11265.959988064234</v>
      </c>
      <c r="BD1811">
        <v>11034.594672309027</v>
      </c>
      <c r="BE1811">
        <v>56125.893717447907</v>
      </c>
      <c r="BF1811">
        <v>44482.511040581594</v>
      </c>
      <c r="BG1811">
        <v>42830.869710286461</v>
      </c>
      <c r="BH1811">
        <v>108712.12641059028</v>
      </c>
      <c r="BI1811">
        <v>72909.438368055547</v>
      </c>
      <c r="BJ1811">
        <v>96975.201605902766</v>
      </c>
      <c r="BK1811">
        <v>42703.575466579859</v>
      </c>
      <c r="BL1811" t="s">
        <v>9999</v>
      </c>
      <c r="BM1811">
        <v>3.0268588496081011E-4</v>
      </c>
      <c r="BN1811">
        <v>4.3228764511625914E-4</v>
      </c>
      <c r="BO1811">
        <v>2.1348508456737027E-4</v>
      </c>
      <c r="BP1811">
        <v>9.336202196656567E-5</v>
      </c>
      <c r="BQ1811">
        <v>1.0106444279549333E-4</v>
      </c>
      <c r="BR1811">
        <v>1.2680882645021383E-4</v>
      </c>
      <c r="BS1811">
        <v>4.9223096721018344E-4</v>
      </c>
      <c r="BT1811">
        <v>2.8763067574600785E-4</v>
      </c>
      <c r="BU1811">
        <v>3.0561236488517251E-4</v>
      </c>
      <c r="BV1811">
        <v>4.4974746485862535E-4</v>
      </c>
      <c r="BW1811">
        <v>4.2511983803289775E-4</v>
      </c>
      <c r="BX1811">
        <v>4.2390437234913E-4</v>
      </c>
      <c r="BY1811">
        <v>2.9298476613192037E-4</v>
      </c>
      <c r="BZ1811" t="s">
        <v>9999</v>
      </c>
      <c r="CA1811" s="187">
        <v>0.95740356074771393</v>
      </c>
      <c r="CB1811" s="70">
        <v>1.3673373991494067</v>
      </c>
      <c r="CC1811" s="87">
        <v>0.67525904010287918</v>
      </c>
      <c r="CD1811" s="125">
        <v>0.29530657592761317</v>
      </c>
      <c r="CE1811" s="332">
        <v>0.31966953929786573</v>
      </c>
      <c r="CF1811" s="50">
        <v>0.40109971429091473</v>
      </c>
      <c r="CG1811" s="288">
        <v>1.5569397323510383</v>
      </c>
      <c r="CH1811" s="214">
        <v>0.90978353078853802</v>
      </c>
      <c r="CI1811" s="115">
        <v>0.96666009512626294</v>
      </c>
      <c r="CJ1811" s="62">
        <v>1.4225632766082084</v>
      </c>
      <c r="CK1811" s="18">
        <v>1.3446654333745527</v>
      </c>
      <c r="CL1811" s="13">
        <v>1.3408208828638588</v>
      </c>
      <c r="CM1811" s="286">
        <v>0.92671866207390141</v>
      </c>
      <c r="CN1811" t="s">
        <v>9999</v>
      </c>
      <c r="CO1811" s="367">
        <v>1</v>
      </c>
      <c r="CP1811" s="209">
        <v>0.33869194317213119</v>
      </c>
      <c r="CQ1811" s="68">
        <v>1.1444611194219465</v>
      </c>
      <c r="CR1811" s="194">
        <v>1.3836143549913804</v>
      </c>
      <c r="CS1811" s="68">
        <v>1.13376977246888</v>
      </c>
      <c r="CT1811">
        <f t="shared" si="112"/>
        <v>0</v>
      </c>
      <c r="CU1811">
        <f t="shared" si="113"/>
        <v>0</v>
      </c>
      <c r="CV1811">
        <f t="shared" si="114"/>
        <v>0</v>
      </c>
      <c r="CW1811">
        <f t="shared" si="115"/>
        <v>0</v>
      </c>
    </row>
    <row r="1812" spans="1:101">
      <c r="A1812" t="s">
        <v>7197</v>
      </c>
      <c r="B1812" t="s">
        <v>7198</v>
      </c>
      <c r="C1812" t="s">
        <v>7199</v>
      </c>
      <c r="D1812" t="s">
        <v>10959</v>
      </c>
      <c r="E1812">
        <v>592.27144900000008</v>
      </c>
      <c r="F1812">
        <v>40.388513333333336</v>
      </c>
      <c r="G1812">
        <v>2</v>
      </c>
      <c r="H1812" t="s">
        <v>8991</v>
      </c>
      <c r="I1812">
        <v>-1.4071566403677882</v>
      </c>
      <c r="J1812">
        <v>-0.76446441426946288</v>
      </c>
      <c r="K1812">
        <v>-0.76446468963776348</v>
      </c>
      <c r="L1812">
        <v>40.388513333333336</v>
      </c>
      <c r="M1812">
        <v>40.875480000000003</v>
      </c>
      <c r="N1812">
        <v>87.42</v>
      </c>
      <c r="O1812">
        <v>8.004491881829993E-4</v>
      </c>
      <c r="P1812">
        <v>8.004491881829993E-4</v>
      </c>
      <c r="Q1812">
        <v>42.27</v>
      </c>
      <c r="R1812">
        <v>42.27</v>
      </c>
      <c r="S1812">
        <v>3</v>
      </c>
      <c r="T1812">
        <v>368</v>
      </c>
      <c r="U1812">
        <v>377</v>
      </c>
      <c r="V1812">
        <v>38.270000000000003</v>
      </c>
      <c r="W1812" t="s">
        <v>7200</v>
      </c>
      <c r="X1812" t="s">
        <v>10868</v>
      </c>
      <c r="Y1812" t="s">
        <v>10869</v>
      </c>
      <c r="Z1812" t="s">
        <v>10870</v>
      </c>
      <c r="AA1812">
        <v>0</v>
      </c>
      <c r="AB1812">
        <v>43441.719999999979</v>
      </c>
      <c r="AC1812">
        <v>16224.559787326389</v>
      </c>
      <c r="AD1812">
        <v>40.590318333333336</v>
      </c>
      <c r="AE1812" t="s">
        <v>7201</v>
      </c>
      <c r="AG1812" t="s">
        <v>835</v>
      </c>
      <c r="AH1812" t="s">
        <v>836</v>
      </c>
      <c r="AI1812" s="469" t="s">
        <v>3164</v>
      </c>
      <c r="AJ1812">
        <v>40.938985064444744</v>
      </c>
      <c r="AK1812">
        <v>40.863121405350732</v>
      </c>
      <c r="AL1812">
        <v>41.130423799931926</v>
      </c>
      <c r="AM1812">
        <v>41.095850210677575</v>
      </c>
      <c r="AN1812">
        <v>41.01984332634418</v>
      </c>
      <c r="AO1812">
        <v>41.022495730062083</v>
      </c>
      <c r="AP1812">
        <v>41.09905409436783</v>
      </c>
      <c r="AQ1812">
        <v>41.214779022084755</v>
      </c>
      <c r="AR1812">
        <v>41.137263777883611</v>
      </c>
      <c r="AS1812">
        <v>40.875480000000003</v>
      </c>
      <c r="AT1812">
        <v>41.312145251308834</v>
      </c>
      <c r="AU1812">
        <v>41.26087849181156</v>
      </c>
      <c r="AV1812">
        <v>41.400802435187046</v>
      </c>
      <c r="AY1812">
        <v>5678.472819010417</v>
      </c>
      <c r="AZ1812">
        <v>2492.3009304470488</v>
      </c>
      <c r="BA1812">
        <v>3744.8110351562495</v>
      </c>
      <c r="BB1812">
        <v>1</v>
      </c>
      <c r="BC1812">
        <v>3267.5488959418399</v>
      </c>
      <c r="BD1812">
        <v>1</v>
      </c>
      <c r="BE1812">
        <v>16313.628119574652</v>
      </c>
      <c r="BF1812">
        <v>5512.2650824652774</v>
      </c>
      <c r="BG1812">
        <v>4926.7450900607637</v>
      </c>
      <c r="BH1812">
        <v>26576.020616319445</v>
      </c>
      <c r="BI1812">
        <v>16527.668511284719</v>
      </c>
      <c r="BJ1812">
        <v>11120.276692708334</v>
      </c>
      <c r="BK1812">
        <v>12616.519938151041</v>
      </c>
      <c r="BL1812" t="s">
        <v>7201</v>
      </c>
      <c r="BM1812">
        <v>2.9738374710737952E-5</v>
      </c>
      <c r="BN1812">
        <v>2.9326841761470149E-5</v>
      </c>
      <c r="BO1812">
        <v>2.8320134622186723E-5</v>
      </c>
      <c r="BP1812">
        <v>6.0703191824390176E-9</v>
      </c>
      <c r="BQ1812">
        <v>2.9312460618114932E-5</v>
      </c>
      <c r="BR1812">
        <v>1.1491933343817026E-8</v>
      </c>
      <c r="BS1812">
        <v>1.4307251815767812E-4</v>
      </c>
      <c r="BT1812">
        <v>3.5643143641647294E-5</v>
      </c>
      <c r="BU1812">
        <v>3.515394920403105E-5</v>
      </c>
      <c r="BV1812">
        <v>1.0994631687248341E-4</v>
      </c>
      <c r="BW1812">
        <v>9.6369412765319725E-5</v>
      </c>
      <c r="BX1812">
        <v>4.8609684060551146E-5</v>
      </c>
      <c r="BY1812">
        <v>8.6560624095065799E-5</v>
      </c>
      <c r="BZ1812" t="s">
        <v>7201</v>
      </c>
      <c r="CA1812" s="113">
        <v>1.0209391278389728</v>
      </c>
      <c r="CB1812" s="196">
        <v>1.006810914902347</v>
      </c>
      <c r="CC1812" s="416">
        <v>0.9722499572586808</v>
      </c>
      <c r="CD1812" s="19">
        <v>2.0839828780507314E-4</v>
      </c>
      <c r="CE1812" s="196">
        <v>1.0063172002290599</v>
      </c>
      <c r="CF1812" s="19">
        <v>3.9452608016885877E-4</v>
      </c>
      <c r="CG1812" s="463">
        <v>4.9117792524445871</v>
      </c>
      <c r="CH1812" s="123">
        <v>1.2236539601407026</v>
      </c>
      <c r="CI1812" s="123">
        <v>1.2068595741884915</v>
      </c>
      <c r="CJ1812" s="274">
        <v>3.7745336774026783</v>
      </c>
      <c r="CK1812" s="384">
        <v>3.3084290979578563</v>
      </c>
      <c r="CL1812" s="154">
        <v>1.6688043288185335</v>
      </c>
      <c r="CM1812" s="315">
        <v>2.9716865473789262</v>
      </c>
      <c r="CN1812" t="s">
        <v>7201</v>
      </c>
      <c r="CO1812" s="367">
        <v>1.0000000000000002</v>
      </c>
      <c r="CP1812" s="209">
        <v>0.33564004153234461</v>
      </c>
      <c r="CQ1812" s="80">
        <v>2.4474309289245935</v>
      </c>
      <c r="CR1812" s="354">
        <v>3.5414813876802675</v>
      </c>
      <c r="CS1812" s="375">
        <v>2.3202454380987296</v>
      </c>
      <c r="CT1812">
        <f t="shared" si="112"/>
        <v>0</v>
      </c>
      <c r="CU1812">
        <f t="shared" si="113"/>
        <v>0</v>
      </c>
      <c r="CV1812">
        <f t="shared" si="114"/>
        <v>0</v>
      </c>
      <c r="CW1812">
        <f t="shared" si="115"/>
        <v>0</v>
      </c>
    </row>
    <row r="1813" spans="1:101">
      <c r="A1813" t="s">
        <v>6173</v>
      </c>
      <c r="B1813" t="s">
        <v>6174</v>
      </c>
      <c r="C1813" t="s">
        <v>6175</v>
      </c>
      <c r="D1813" t="s">
        <v>10959</v>
      </c>
      <c r="E1813">
        <v>1024.5087490000001</v>
      </c>
      <c r="F1813">
        <v>69.048136666666679</v>
      </c>
      <c r="G1813">
        <v>2</v>
      </c>
      <c r="H1813" t="s">
        <v>10182</v>
      </c>
      <c r="I1813">
        <v>9.4875110061185293</v>
      </c>
      <c r="J1813">
        <v>7.0449374601639336</v>
      </c>
      <c r="K1813">
        <v>8.2662242331412319</v>
      </c>
      <c r="L1813">
        <v>69.048136666666679</v>
      </c>
      <c r="M1813">
        <v>69.429811666666666</v>
      </c>
      <c r="N1813">
        <v>65.72999999999999</v>
      </c>
      <c r="O1813">
        <v>1.6304210136001429E-3</v>
      </c>
      <c r="P1813">
        <v>1.6304210136001429E-3</v>
      </c>
      <c r="Q1813">
        <v>42.01</v>
      </c>
      <c r="R1813">
        <v>42.01</v>
      </c>
      <c r="S1813">
        <v>2</v>
      </c>
      <c r="T1813">
        <v>357</v>
      </c>
      <c r="U1813">
        <v>374</v>
      </c>
      <c r="V1813">
        <v>10.999999999999996</v>
      </c>
      <c r="W1813" t="s">
        <v>6176</v>
      </c>
      <c r="X1813" t="s">
        <v>10868</v>
      </c>
      <c r="Y1813" t="s">
        <v>10869</v>
      </c>
      <c r="Z1813" t="s">
        <v>10870</v>
      </c>
      <c r="AA1813">
        <v>0</v>
      </c>
      <c r="AB1813">
        <v>37472.780000000006</v>
      </c>
      <c r="AC1813">
        <v>10386.431749131943</v>
      </c>
      <c r="AD1813">
        <v>68.948093333333333</v>
      </c>
      <c r="AE1813" t="s">
        <v>6177</v>
      </c>
      <c r="AG1813" t="s">
        <v>843</v>
      </c>
      <c r="AH1813" t="s">
        <v>844</v>
      </c>
      <c r="AI1813" s="468" t="s">
        <v>1058</v>
      </c>
      <c r="AJ1813">
        <v>69.51879416521372</v>
      </c>
      <c r="AK1813">
        <v>69.409830196010901</v>
      </c>
      <c r="AL1813">
        <v>69.608460944017963</v>
      </c>
      <c r="AM1813">
        <v>69.474041854229242</v>
      </c>
      <c r="AN1813">
        <v>69.332695577430201</v>
      </c>
      <c r="AO1813">
        <v>69.378624690306708</v>
      </c>
      <c r="AP1813">
        <v>69.586526928820277</v>
      </c>
      <c r="AQ1813">
        <v>69.680342721598265</v>
      </c>
      <c r="AR1813">
        <v>69.575677806533321</v>
      </c>
      <c r="AS1813">
        <v>69.429811666666666</v>
      </c>
      <c r="AT1813">
        <v>69.913080247004771</v>
      </c>
      <c r="AU1813">
        <v>69.801383427154832</v>
      </c>
      <c r="AV1813">
        <v>69.849850926566759</v>
      </c>
      <c r="AY1813">
        <v>1</v>
      </c>
      <c r="AZ1813">
        <v>6418.2416720920128</v>
      </c>
      <c r="BA1813">
        <v>3783.0906032986109</v>
      </c>
      <c r="BB1813">
        <v>1</v>
      </c>
      <c r="BC1813">
        <v>1483.5836317274307</v>
      </c>
      <c r="BD1813">
        <v>1836.299886067708</v>
      </c>
      <c r="BE1813">
        <v>12155.042371961805</v>
      </c>
      <c r="BF1813">
        <v>9145.7668185763869</v>
      </c>
      <c r="BG1813">
        <v>10432.357720269096</v>
      </c>
      <c r="BH1813">
        <v>24207.806966145832</v>
      </c>
      <c r="BI1813">
        <v>22619.284071180555</v>
      </c>
      <c r="BJ1813">
        <v>28738.400227864578</v>
      </c>
      <c r="BK1813">
        <v>10844.522298177082</v>
      </c>
      <c r="BL1813" t="s">
        <v>6177</v>
      </c>
      <c r="BM1813">
        <v>5.2370374321736097E-9</v>
      </c>
      <c r="BN1813">
        <v>7.5523286776831328E-5</v>
      </c>
      <c r="BO1813">
        <v>2.8609623868211018E-5</v>
      </c>
      <c r="BP1813">
        <v>6.0703191824390176E-9</v>
      </c>
      <c r="BQ1813">
        <v>1.3308901615121931E-5</v>
      </c>
      <c r="BR1813">
        <v>2.1102635889948901E-5</v>
      </c>
      <c r="BS1813">
        <v>1.066012114364168E-4</v>
      </c>
      <c r="BT1813">
        <v>5.9137917997539109E-5</v>
      </c>
      <c r="BU1813">
        <v>7.4438308999684368E-5</v>
      </c>
      <c r="BV1813">
        <v>1.0014889941248038E-4</v>
      </c>
      <c r="BW1813">
        <v>1.3188836172647688E-4</v>
      </c>
      <c r="BX1813">
        <v>1.2562318313519757E-4</v>
      </c>
      <c r="BY1813">
        <v>7.4403133569702403E-5</v>
      </c>
      <c r="BZ1813" t="s">
        <v>6177</v>
      </c>
      <c r="CA1813" s="19">
        <v>1.5086798302217991E-4</v>
      </c>
      <c r="CB1813" s="95">
        <v>2.1756663179887115</v>
      </c>
      <c r="CC1813" s="180">
        <v>0.82418281402826654</v>
      </c>
      <c r="CD1813" s="19">
        <v>1.7487306959639525E-4</v>
      </c>
      <c r="CE1813" s="408">
        <v>0.38340133499498658</v>
      </c>
      <c r="CF1813" s="419">
        <v>0.60792235197881128</v>
      </c>
      <c r="CG1813" s="47">
        <v>3.0709556625143466</v>
      </c>
      <c r="CH1813" s="45">
        <v>1.703638464298078</v>
      </c>
      <c r="CI1813" s="376">
        <v>2.1444104006915703</v>
      </c>
      <c r="CJ1813" s="108">
        <v>2.8850781862716341</v>
      </c>
      <c r="CK1813" s="58">
        <v>3.7994250328500647</v>
      </c>
      <c r="CL1813" s="340">
        <v>3.6189384754057459</v>
      </c>
      <c r="CM1813" s="376">
        <v>2.1433970708763748</v>
      </c>
      <c r="CN1813" t="s">
        <v>6177</v>
      </c>
      <c r="CO1813" s="367">
        <v>1</v>
      </c>
      <c r="CP1813" s="312">
        <v>0.33049952001446475</v>
      </c>
      <c r="CQ1813" s="375">
        <v>2.3063348425013315</v>
      </c>
      <c r="CR1813" s="444">
        <v>3.3422516095608494</v>
      </c>
      <c r="CS1813" s="108">
        <v>2.8811677731410601</v>
      </c>
      <c r="CT1813">
        <f t="shared" si="112"/>
        <v>0</v>
      </c>
      <c r="CU1813">
        <f t="shared" si="113"/>
        <v>0</v>
      </c>
      <c r="CV1813">
        <f t="shared" si="114"/>
        <v>0</v>
      </c>
      <c r="CW1813">
        <f t="shared" si="115"/>
        <v>0</v>
      </c>
    </row>
    <row r="1814" spans="1:101">
      <c r="A1814" t="s">
        <v>9797</v>
      </c>
      <c r="B1814" t="s">
        <v>9798</v>
      </c>
      <c r="C1814" t="s">
        <v>9799</v>
      </c>
      <c r="D1814" t="s">
        <v>10959</v>
      </c>
      <c r="E1814">
        <v>595.74593900000002</v>
      </c>
      <c r="F1814">
        <v>16.480843333333333</v>
      </c>
      <c r="G1814">
        <v>2</v>
      </c>
      <c r="H1814" t="s">
        <v>10905</v>
      </c>
      <c r="I1814">
        <v>1.6208785732200894</v>
      </c>
      <c r="J1814">
        <v>-0.17822970733636218</v>
      </c>
      <c r="K1814">
        <v>0.82641291086481028</v>
      </c>
      <c r="L1814">
        <v>16.392553333333332</v>
      </c>
      <c r="M1814">
        <v>16.622284999999998</v>
      </c>
      <c r="N1814">
        <v>31.8</v>
      </c>
      <c r="O1814">
        <v>6.7390731696774803E-3</v>
      </c>
      <c r="P1814">
        <v>6.7390731696774803E-3</v>
      </c>
      <c r="Q1814">
        <v>31.8</v>
      </c>
      <c r="R1814">
        <v>31.8</v>
      </c>
      <c r="S1814">
        <v>4</v>
      </c>
      <c r="T1814">
        <v>827</v>
      </c>
      <c r="U1814">
        <v>835</v>
      </c>
      <c r="V1814">
        <v>14.670000000000002</v>
      </c>
      <c r="W1814" t="s">
        <v>9800</v>
      </c>
      <c r="X1814" t="s">
        <v>10952</v>
      </c>
      <c r="Y1814" t="s">
        <v>10953</v>
      </c>
      <c r="Z1814" t="s">
        <v>10954</v>
      </c>
      <c r="AA1814">
        <v>0</v>
      </c>
      <c r="AB1814">
        <v>7178.9159999999947</v>
      </c>
      <c r="AC1814">
        <v>4281.9979383680547</v>
      </c>
      <c r="AD1814">
        <v>16.348210000000002</v>
      </c>
      <c r="AE1814" t="s">
        <v>9801</v>
      </c>
      <c r="AG1814" t="s">
        <v>855</v>
      </c>
      <c r="AH1814" t="s">
        <v>856</v>
      </c>
      <c r="AI1814" s="468" t="s">
        <v>1363</v>
      </c>
      <c r="AJ1814">
        <v>16.124011565449234</v>
      </c>
      <c r="AK1814">
        <v>16.055809945747242</v>
      </c>
      <c r="AL1814">
        <v>16.481931802812241</v>
      </c>
      <c r="AM1814">
        <v>16.475422266839974</v>
      </c>
      <c r="AN1814">
        <v>16.432108547065454</v>
      </c>
      <c r="AO1814">
        <v>16.353079801860407</v>
      </c>
      <c r="AP1814">
        <v>15.773555276257083</v>
      </c>
      <c r="AQ1814">
        <v>16.543234181278294</v>
      </c>
      <c r="AR1814">
        <v>15.914493539981043</v>
      </c>
      <c r="AS1814">
        <v>15.950052160101038</v>
      </c>
      <c r="AT1814">
        <v>16.622284999999998</v>
      </c>
      <c r="AU1814">
        <v>16.429045138530793</v>
      </c>
      <c r="AV1814">
        <v>16.671371495877022</v>
      </c>
      <c r="AY1814">
        <v>5400.6580132378476</v>
      </c>
      <c r="AZ1814">
        <v>6573.8237508138009</v>
      </c>
      <c r="BA1814">
        <v>4200.6805894639756</v>
      </c>
      <c r="BB1814">
        <v>1966.3376193576387</v>
      </c>
      <c r="BC1814">
        <v>3573.830159505208</v>
      </c>
      <c r="BD1814">
        <v>1</v>
      </c>
      <c r="BE1814">
        <v>1</v>
      </c>
      <c r="BF1814">
        <v>13897.831936306422</v>
      </c>
      <c r="BG1814">
        <v>16984.633409288195</v>
      </c>
      <c r="BH1814">
        <v>19382.996148003469</v>
      </c>
      <c r="BI1814">
        <v>8278.9111328124982</v>
      </c>
      <c r="BJ1814">
        <v>10431.877753363713</v>
      </c>
      <c r="BK1814">
        <v>11101.859130859375</v>
      </c>
      <c r="BL1814" t="s">
        <v>9801</v>
      </c>
      <c r="BM1814">
        <v>2.8283448173694967E-5</v>
      </c>
      <c r="BN1814">
        <v>7.7354017146448478E-5</v>
      </c>
      <c r="BO1814">
        <v>3.176764826892334E-5</v>
      </c>
      <c r="BP1814">
        <v>1.1936296969938145E-5</v>
      </c>
      <c r="BQ1814">
        <v>3.2060042295444329E-5</v>
      </c>
      <c r="BR1814">
        <v>1.1491933343817026E-8</v>
      </c>
      <c r="BS1814">
        <v>8.7701225692404993E-9</v>
      </c>
      <c r="BT1814">
        <v>8.9865493150721181E-5</v>
      </c>
      <c r="BU1814">
        <v>1.2119095451553834E-4</v>
      </c>
      <c r="BV1814">
        <v>8.0188417490836998E-5</v>
      </c>
      <c r="BW1814">
        <v>4.8272616531525026E-5</v>
      </c>
      <c r="BX1814">
        <v>4.5600509390364888E-5</v>
      </c>
      <c r="BY1814">
        <v>7.6168694671244268E-5</v>
      </c>
      <c r="BZ1814" t="s">
        <v>9801</v>
      </c>
      <c r="CA1814" s="72">
        <v>0.6175195544384483</v>
      </c>
      <c r="CB1814" s="73">
        <v>1.6888894843707654</v>
      </c>
      <c r="CC1814" s="102">
        <v>0.69359096119078645</v>
      </c>
      <c r="CD1814" s="230">
        <v>0.26060813876917982</v>
      </c>
      <c r="CE1814" s="37">
        <v>0.69997487265267233</v>
      </c>
      <c r="CF1814" s="19">
        <v>2.509062372638968E-4</v>
      </c>
      <c r="CG1814" s="19">
        <v>1.9148026605768909E-4</v>
      </c>
      <c r="CH1814" s="8">
        <v>1.9620556499697486</v>
      </c>
      <c r="CI1814" s="109">
        <v>2.6459922345680753</v>
      </c>
      <c r="CJ1814" s="41">
        <v>1.7507736516412487</v>
      </c>
      <c r="CK1814" s="112">
        <v>1.0539480359346547</v>
      </c>
      <c r="CL1814" s="378">
        <v>0.9956072565117392</v>
      </c>
      <c r="CM1814" s="154">
        <v>1.6630100441321192</v>
      </c>
      <c r="CN1814" t="s">
        <v>9801</v>
      </c>
      <c r="CO1814" s="367">
        <v>1</v>
      </c>
      <c r="CP1814" s="332">
        <v>0.32027797255303864</v>
      </c>
      <c r="CQ1814" s="127">
        <v>1.5360797882679604</v>
      </c>
      <c r="CR1814" s="53">
        <v>1.4023608437879518</v>
      </c>
      <c r="CS1814" s="13">
        <v>1.3293086503219291</v>
      </c>
      <c r="CT1814">
        <f t="shared" si="112"/>
        <v>0</v>
      </c>
      <c r="CU1814">
        <f t="shared" si="113"/>
        <v>0</v>
      </c>
      <c r="CV1814">
        <f t="shared" si="114"/>
        <v>0</v>
      </c>
      <c r="CW1814">
        <f t="shared" si="115"/>
        <v>0</v>
      </c>
    </row>
    <row r="1815" spans="1:101">
      <c r="A1815" t="s">
        <v>4034</v>
      </c>
      <c r="B1815" t="s">
        <v>4035</v>
      </c>
      <c r="C1815" t="s">
        <v>4036</v>
      </c>
      <c r="D1815" t="s">
        <v>10959</v>
      </c>
      <c r="E1815">
        <v>935.01700900000003</v>
      </c>
      <c r="F1815">
        <v>43.114889999999995</v>
      </c>
      <c r="G1815">
        <v>3</v>
      </c>
      <c r="H1815" t="s">
        <v>8842</v>
      </c>
      <c r="I1815">
        <v>3.7383512146398452</v>
      </c>
      <c r="J1815">
        <v>0.21591507891068729</v>
      </c>
      <c r="K1815">
        <v>1.1295346777129243</v>
      </c>
      <c r="L1815">
        <v>43.114889999999995</v>
      </c>
      <c r="M1815">
        <v>43.299385000000001</v>
      </c>
      <c r="N1815">
        <v>42.94</v>
      </c>
      <c r="O1815">
        <v>8.6387105235295335E-4</v>
      </c>
      <c r="P1815">
        <v>8.6387105235295335E-4</v>
      </c>
      <c r="Q1815">
        <v>42.94</v>
      </c>
      <c r="R1815">
        <v>42.94</v>
      </c>
      <c r="S1815">
        <v>3</v>
      </c>
      <c r="T1815">
        <v>4</v>
      </c>
      <c r="U1815">
        <v>27</v>
      </c>
      <c r="V1815">
        <v>0.42999999999999972</v>
      </c>
      <c r="W1815" t="s">
        <v>4037</v>
      </c>
      <c r="X1815" t="s">
        <v>10868</v>
      </c>
      <c r="Y1815" t="s">
        <v>10869</v>
      </c>
      <c r="Z1815" t="s">
        <v>10870</v>
      </c>
      <c r="AA1815">
        <v>0</v>
      </c>
      <c r="AB1815">
        <v>23954.740000000005</v>
      </c>
      <c r="AC1815">
        <v>5926.6977539062491</v>
      </c>
      <c r="AD1815">
        <v>42.857483333333334</v>
      </c>
      <c r="AE1815" t="s">
        <v>4038</v>
      </c>
      <c r="AG1815" t="s">
        <v>861</v>
      </c>
      <c r="AH1815" t="s">
        <v>862</v>
      </c>
      <c r="AI1815" s="467" t="s">
        <v>3233</v>
      </c>
      <c r="AJ1815">
        <v>43.365052779392116</v>
      </c>
      <c r="AK1815">
        <v>43.286379318685128</v>
      </c>
      <c r="AL1815">
        <v>43.547852350862314</v>
      </c>
      <c r="AM1815">
        <v>43.504803129581347</v>
      </c>
      <c r="AN1815">
        <v>43.423249749467793</v>
      </c>
      <c r="AO1815">
        <v>43.429575803577436</v>
      </c>
      <c r="AP1815">
        <v>43.517283617190145</v>
      </c>
      <c r="AQ1815">
        <v>43.631148733851283</v>
      </c>
      <c r="AR1815">
        <v>43.551328822753248</v>
      </c>
      <c r="AS1815">
        <v>43.299385000000001</v>
      </c>
      <c r="AT1815">
        <v>43.740006290048221</v>
      </c>
      <c r="AU1815">
        <v>43.683609775557933</v>
      </c>
      <c r="AV1815">
        <v>43.815770212702802</v>
      </c>
      <c r="AY1815">
        <v>3644.1944986979161</v>
      </c>
      <c r="AZ1815">
        <v>5071.4554985894092</v>
      </c>
      <c r="BA1815">
        <v>1</v>
      </c>
      <c r="BB1815">
        <v>1400.7129720052083</v>
      </c>
      <c r="BC1815">
        <v>1823.946044921875</v>
      </c>
      <c r="BD1815">
        <v>1</v>
      </c>
      <c r="BE1815">
        <v>5806.09716796875</v>
      </c>
      <c r="BF1815">
        <v>1</v>
      </c>
      <c r="BG1815">
        <v>7930.8064507378458</v>
      </c>
      <c r="BH1815">
        <v>18968.145996093746</v>
      </c>
      <c r="BI1815">
        <v>14744.373372395832</v>
      </c>
      <c r="BJ1815">
        <v>14196.833767361111</v>
      </c>
      <c r="BK1815">
        <v>1</v>
      </c>
      <c r="BL1815" t="s">
        <v>4038</v>
      </c>
      <c r="BM1815">
        <v>1.9084782999802127E-5</v>
      </c>
      <c r="BN1815">
        <v>5.9675688072223026E-5</v>
      </c>
      <c r="BO1815">
        <v>7.5625003121165722E-9</v>
      </c>
      <c r="BP1815">
        <v>8.5027748230543812E-6</v>
      </c>
      <c r="BQ1815">
        <v>1.6362217770555613E-5</v>
      </c>
      <c r="BR1815">
        <v>1.1491933343817026E-8</v>
      </c>
      <c r="BS1815">
        <v>5.0920183812006083E-5</v>
      </c>
      <c r="BT1815">
        <v>6.4661519553966076E-9</v>
      </c>
      <c r="BU1815">
        <v>5.6588916621379623E-5</v>
      </c>
      <c r="BV1815">
        <v>7.8472161813775395E-5</v>
      </c>
      <c r="BW1815">
        <v>8.5971388070872807E-5</v>
      </c>
      <c r="BX1815">
        <v>6.2058132469320203E-5</v>
      </c>
      <c r="BY1815">
        <v>6.860895438631654E-9</v>
      </c>
      <c r="BZ1815" t="s">
        <v>4038</v>
      </c>
      <c r="CA1815" s="27">
        <v>0.72687290011913763</v>
      </c>
      <c r="CB1815" s="254">
        <v>2.2728390705889354</v>
      </c>
      <c r="CC1815" s="19">
        <v>2.8802929192734593E-4</v>
      </c>
      <c r="CD1815" s="170">
        <v>0.32384107247945154</v>
      </c>
      <c r="CE1815" s="212">
        <v>0.62317987495000382</v>
      </c>
      <c r="CF1815" s="19">
        <v>4.376877074097571E-4</v>
      </c>
      <c r="CG1815" s="404">
        <v>1.9393724142640854</v>
      </c>
      <c r="CH1815" s="19">
        <v>2.4627320229309892E-4</v>
      </c>
      <c r="CI1815" s="211">
        <v>2.1552746991992913</v>
      </c>
      <c r="CJ1815" s="315">
        <v>2.988731275424434</v>
      </c>
      <c r="CK1815" s="226">
        <v>3.2743506790195651</v>
      </c>
      <c r="CL1815" s="328">
        <v>2.3635780781170044</v>
      </c>
      <c r="CM1815" s="19">
        <v>2.6130760642885267E-4</v>
      </c>
      <c r="CN1815" t="s">
        <v>4038</v>
      </c>
      <c r="CO1815" s="367">
        <v>1.0000000000000002</v>
      </c>
      <c r="CP1815" s="330">
        <v>0.31581954504562165</v>
      </c>
      <c r="CQ1815" s="70">
        <v>1.3649644622218899</v>
      </c>
      <c r="CR1815" s="420">
        <v>3.1315409772219995</v>
      </c>
      <c r="CS1815" s="106">
        <v>1.1819196928617166</v>
      </c>
      <c r="CT1815">
        <f t="shared" si="112"/>
        <v>0</v>
      </c>
      <c r="CU1815">
        <f t="shared" si="113"/>
        <v>0</v>
      </c>
      <c r="CV1815">
        <f t="shared" si="114"/>
        <v>0</v>
      </c>
      <c r="CW1815">
        <f t="shared" si="115"/>
        <v>0</v>
      </c>
    </row>
    <row r="1816" spans="1:101">
      <c r="A1816" t="s">
        <v>4660</v>
      </c>
      <c r="B1816" t="s">
        <v>4661</v>
      </c>
      <c r="C1816" t="s">
        <v>4680</v>
      </c>
      <c r="D1816" t="s">
        <v>10959</v>
      </c>
      <c r="E1816">
        <v>1036.974549</v>
      </c>
      <c r="F1816">
        <v>32.654865000000001</v>
      </c>
      <c r="G1816">
        <v>2</v>
      </c>
      <c r="H1816" t="s">
        <v>7989</v>
      </c>
      <c r="I1816">
        <v>1.1520640309678516</v>
      </c>
      <c r="J1816">
        <v>0.66942336915416656</v>
      </c>
      <c r="K1816">
        <v>0.91074370006100902</v>
      </c>
      <c r="L1816">
        <v>32.654865000000001</v>
      </c>
      <c r="M1816">
        <v>32.814846666666668</v>
      </c>
      <c r="N1816">
        <v>353.93330502818407</v>
      </c>
      <c r="O1816">
        <v>1.0076700254233538E-4</v>
      </c>
      <c r="P1816">
        <v>1.0076700254233538E-4</v>
      </c>
      <c r="Q1816">
        <v>54.5</v>
      </c>
      <c r="R1816">
        <v>54.5</v>
      </c>
      <c r="S1816">
        <v>2</v>
      </c>
      <c r="T1816">
        <v>1367</v>
      </c>
      <c r="U1816">
        <v>1387</v>
      </c>
      <c r="V1816">
        <v>0.18999999999999773</v>
      </c>
      <c r="W1816" t="s">
        <v>4692</v>
      </c>
      <c r="X1816" t="s">
        <v>10952</v>
      </c>
      <c r="Y1816" t="s">
        <v>10953</v>
      </c>
      <c r="Z1816" t="s">
        <v>10954</v>
      </c>
      <c r="AA1816">
        <v>0</v>
      </c>
      <c r="AB1816">
        <v>5259.5449999999964</v>
      </c>
      <c r="AC1816">
        <v>5556.5132378472226</v>
      </c>
      <c r="AD1816">
        <v>32.502543333333335</v>
      </c>
      <c r="AE1816" t="s">
        <v>4693</v>
      </c>
      <c r="AG1816" t="s">
        <v>866</v>
      </c>
      <c r="AH1816" t="s">
        <v>867</v>
      </c>
      <c r="AI1816" s="467" t="s">
        <v>789</v>
      </c>
      <c r="AJ1816">
        <v>32.356985511645945</v>
      </c>
      <c r="AK1816">
        <v>32.27584185323952</v>
      </c>
      <c r="AL1816">
        <v>32.637318354838996</v>
      </c>
      <c r="AM1816">
        <v>32.588133332821265</v>
      </c>
      <c r="AN1816">
        <v>32.514987808893004</v>
      </c>
      <c r="AO1816">
        <v>32.460630754669026</v>
      </c>
      <c r="AP1816">
        <v>32.097807005525198</v>
      </c>
      <c r="AQ1816">
        <v>32.690218029503974</v>
      </c>
      <c r="AR1816">
        <v>32.171845235308986</v>
      </c>
      <c r="AS1816">
        <v>32.221417419805405</v>
      </c>
      <c r="AT1816">
        <v>32.814846666666668</v>
      </c>
      <c r="AU1816">
        <v>32.666500615330861</v>
      </c>
      <c r="AV1816">
        <v>32.835458629054699</v>
      </c>
      <c r="AY1816">
        <v>2889.8012966579859</v>
      </c>
      <c r="AZ1816">
        <v>1695.5735948350693</v>
      </c>
      <c r="BA1816">
        <v>1544.3333062065972</v>
      </c>
      <c r="BB1816">
        <v>1</v>
      </c>
      <c r="BC1816">
        <v>1636.6850857204861</v>
      </c>
      <c r="BD1816">
        <v>1</v>
      </c>
      <c r="BE1816">
        <v>6988.2474772135429</v>
      </c>
      <c r="BF1816">
        <v>1</v>
      </c>
      <c r="BG1816">
        <v>8278.7396647135429</v>
      </c>
      <c r="BH1816">
        <v>21000.793402777774</v>
      </c>
      <c r="BI1816">
        <v>11723.165228949652</v>
      </c>
      <c r="BJ1816">
        <v>33730.992730034719</v>
      </c>
      <c r="BK1816">
        <v>17768.645372178817</v>
      </c>
      <c r="BL1816" t="s">
        <v>4693</v>
      </c>
      <c r="BM1816">
        <v>1.5133997562141706E-5</v>
      </c>
      <c r="BN1816">
        <v>1.9951771434654064E-5</v>
      </c>
      <c r="BO1816">
        <v>1.1679021110199409E-5</v>
      </c>
      <c r="BP1816">
        <v>6.0703191824390176E-9</v>
      </c>
      <c r="BQ1816">
        <v>1.468234099848394E-5</v>
      </c>
      <c r="BR1816">
        <v>1.1491933343817026E-8</v>
      </c>
      <c r="BS1816">
        <v>6.1287786919348475E-5</v>
      </c>
      <c r="BT1816">
        <v>6.4661519553966076E-9</v>
      </c>
      <c r="BU1816">
        <v>5.9071534720532397E-5</v>
      </c>
      <c r="BV1816">
        <v>8.6881325062545644E-5</v>
      </c>
      <c r="BW1816">
        <v>6.8355348976978939E-5</v>
      </c>
      <c r="BX1816">
        <v>1.4744713148467524E-4</v>
      </c>
      <c r="BY1816">
        <v>1.2190881798464509E-4</v>
      </c>
      <c r="BZ1816" t="s">
        <v>4693</v>
      </c>
      <c r="CA1816" s="416">
        <v>0.97085847242226342</v>
      </c>
      <c r="CB1816" s="74">
        <v>1.2799226547797313</v>
      </c>
      <c r="CC1816" s="169">
        <v>0.74921887279800503</v>
      </c>
      <c r="CD1816" s="19">
        <v>3.8941600091973934E-4</v>
      </c>
      <c r="CE1816" s="195">
        <v>0.94188432995582227</v>
      </c>
      <c r="CF1816" s="19">
        <v>7.3721703770234838E-4</v>
      </c>
      <c r="CG1816" s="431">
        <v>3.9316622685010776</v>
      </c>
      <c r="CH1816" s="19">
        <v>4.1480900099855593E-4</v>
      </c>
      <c r="CI1816" s="274">
        <v>3.7894878552034608</v>
      </c>
      <c r="CJ1816" s="39">
        <v>5.5735089282192503</v>
      </c>
      <c r="CK1816" s="456">
        <v>4.3850522254404938</v>
      </c>
      <c r="CL1816" s="39">
        <v>9.4588555501259339</v>
      </c>
      <c r="CM1816" s="39">
        <v>7.8205515969851236</v>
      </c>
      <c r="CN1816" t="s">
        <v>4693</v>
      </c>
      <c r="CO1816" s="367">
        <v>0.99999999999999989</v>
      </c>
      <c r="CP1816" s="245">
        <v>0.31433698766481477</v>
      </c>
      <c r="CQ1816" s="279">
        <v>2.5738549775685122</v>
      </c>
      <c r="CR1816" s="352">
        <v>4.979280576829872</v>
      </c>
      <c r="CS1816" s="39">
        <v>8.6397035735555292</v>
      </c>
      <c r="CT1816">
        <f t="shared" si="112"/>
        <v>0</v>
      </c>
      <c r="CU1816">
        <f t="shared" si="113"/>
        <v>0</v>
      </c>
      <c r="CV1816">
        <f t="shared" si="114"/>
        <v>0</v>
      </c>
      <c r="CW1816">
        <f t="shared" si="115"/>
        <v>0</v>
      </c>
    </row>
    <row r="1817" spans="1:101">
      <c r="A1817" t="s">
        <v>4420</v>
      </c>
      <c r="B1817" t="s">
        <v>4421</v>
      </c>
      <c r="C1817" t="s">
        <v>4425</v>
      </c>
      <c r="D1817" t="s">
        <v>10981</v>
      </c>
      <c r="E1817">
        <v>623.57607900000005</v>
      </c>
      <c r="F1817">
        <v>20.383393333333334</v>
      </c>
      <c r="G1817">
        <v>3</v>
      </c>
      <c r="H1817" t="s">
        <v>8524</v>
      </c>
      <c r="I1817">
        <v>-4.8669362443912858</v>
      </c>
      <c r="J1817">
        <v>-4.8669362443912858</v>
      </c>
      <c r="K1817">
        <v>-4.8669362443912858</v>
      </c>
      <c r="L1817">
        <v>20.383393333333334</v>
      </c>
      <c r="M1817">
        <v>20.383393333333334</v>
      </c>
      <c r="N1817">
        <v>219.43313519728889</v>
      </c>
      <c r="O1817">
        <v>1.4101647152557895E-2</v>
      </c>
      <c r="P1817">
        <v>1.4101647152557895E-2</v>
      </c>
      <c r="Q1817">
        <v>30.34</v>
      </c>
      <c r="R1817">
        <v>30.34</v>
      </c>
      <c r="S1817">
        <v>1</v>
      </c>
      <c r="T1817">
        <v>1548</v>
      </c>
      <c r="U1817">
        <v>1563</v>
      </c>
      <c r="V1817">
        <v>27.02</v>
      </c>
      <c r="W1817" t="s">
        <v>4446</v>
      </c>
      <c r="X1817" t="s">
        <v>10868</v>
      </c>
      <c r="Y1817" t="s">
        <v>10869</v>
      </c>
      <c r="Z1817" t="s">
        <v>10870</v>
      </c>
      <c r="AA1817">
        <v>0</v>
      </c>
      <c r="AB1817">
        <v>18510.810999999998</v>
      </c>
      <c r="AC1817">
        <v>6946.8656412760411</v>
      </c>
      <c r="AD1817">
        <v>20.34965</v>
      </c>
      <c r="AE1817" t="s">
        <v>4447</v>
      </c>
      <c r="AG1817">
        <f>IF(O1817&lt;0.05,1,0)</f>
        <v>1</v>
      </c>
      <c r="AH1817" t="s">
        <v>707</v>
      </c>
      <c r="AI1817" s="469" t="s">
        <v>707</v>
      </c>
      <c r="AJ1817">
        <v>20.428614454250223</v>
      </c>
      <c r="AK1817">
        <v>20.376505314483136</v>
      </c>
      <c r="AL1817">
        <v>20.693090085887828</v>
      </c>
      <c r="AM1817">
        <v>20.730170866769388</v>
      </c>
      <c r="AN1817">
        <v>20.701054958865903</v>
      </c>
      <c r="AO1817">
        <v>20.672649725337077</v>
      </c>
      <c r="AP1817">
        <v>20.65494883382053</v>
      </c>
      <c r="AQ1817">
        <v>20.786396906354906</v>
      </c>
      <c r="AR1817">
        <v>20.72836569052491</v>
      </c>
      <c r="AS1817">
        <v>20.383393333333334</v>
      </c>
      <c r="AT1817">
        <v>20.786613590426526</v>
      </c>
      <c r="AU1817">
        <v>20.778714613039323</v>
      </c>
      <c r="AV1817">
        <v>20.984272499376747</v>
      </c>
      <c r="AY1817">
        <v>1</v>
      </c>
      <c r="AZ1817">
        <v>842.22832573784717</v>
      </c>
      <c r="BA1817">
        <v>1257.2168782552083</v>
      </c>
      <c r="BB1817">
        <v>954.7308078342013</v>
      </c>
      <c r="BC1817">
        <v>1</v>
      </c>
      <c r="BD1817">
        <v>1</v>
      </c>
      <c r="BE1817">
        <v>9350.2696397569434</v>
      </c>
      <c r="BF1817">
        <v>2448.0258517795141</v>
      </c>
      <c r="BG1817">
        <v>5300.5174560546875</v>
      </c>
      <c r="BH1817">
        <v>13771.034695095484</v>
      </c>
      <c r="BI1817">
        <v>4847.1541883680547</v>
      </c>
      <c r="BJ1817">
        <v>9338.5824110243047</v>
      </c>
      <c r="BK1817">
        <v>1521.0380859375</v>
      </c>
      <c r="BL1817" t="s">
        <v>4447</v>
      </c>
      <c r="BM1817">
        <v>5.2370374321736097E-9</v>
      </c>
      <c r="BN1817">
        <v>9.9104793222186501E-6</v>
      </c>
      <c r="BO1817">
        <v>9.5077030342032348E-6</v>
      </c>
      <c r="BP1817">
        <v>5.7955207368614516E-6</v>
      </c>
      <c r="BQ1817">
        <v>8.9707794899472796E-9</v>
      </c>
      <c r="BR1817">
        <v>1.1491933343817026E-8</v>
      </c>
      <c r="BS1817">
        <v>8.2003010796116599E-5</v>
      </c>
      <c r="BT1817">
        <v>1.5829307148345549E-5</v>
      </c>
      <c r="BU1817">
        <v>3.7820938164862149E-5</v>
      </c>
      <c r="BV1817">
        <v>5.6971454308670599E-5</v>
      </c>
      <c r="BW1817">
        <v>2.826275238985173E-5</v>
      </c>
      <c r="BX1817">
        <v>4.0821424962471267E-5</v>
      </c>
      <c r="BY1817">
        <v>1.0435683265793615E-5</v>
      </c>
      <c r="BZ1817" t="s">
        <v>4447</v>
      </c>
      <c r="CA1817" s="19">
        <v>8.0887468771292286E-4</v>
      </c>
      <c r="CB1817" s="127">
        <v>1.5307005097188782</v>
      </c>
      <c r="CC1817" s="86">
        <v>1.468490615593409</v>
      </c>
      <c r="CD1817" s="182">
        <v>0.89513395443058785</v>
      </c>
      <c r="CE1817" s="19">
        <v>1.3855613125646363E-3</v>
      </c>
      <c r="CF1817" s="19">
        <v>1.7749603884041078E-3</v>
      </c>
      <c r="CG1817" s="39">
        <v>12.665588246845546</v>
      </c>
      <c r="CH1817" s="80">
        <v>2.44487957975426</v>
      </c>
      <c r="CI1817" s="39">
        <v>5.8415468560848902</v>
      </c>
      <c r="CJ1817" s="39">
        <v>8.7993962062154925</v>
      </c>
      <c r="CK1817" s="324">
        <v>4.3652590437492087</v>
      </c>
      <c r="CL1817" s="39">
        <v>6.3049802099296608</v>
      </c>
      <c r="CM1817" s="160">
        <v>1.6118196885192624</v>
      </c>
      <c r="CN1817" t="s">
        <v>4447</v>
      </c>
      <c r="CO1817" s="367">
        <v>1</v>
      </c>
      <c r="CP1817" s="368">
        <v>0.29943149204385217</v>
      </c>
      <c r="CQ1817" s="39">
        <v>6.9840048942282316</v>
      </c>
      <c r="CR1817" s="39">
        <v>6.5823276249823506</v>
      </c>
      <c r="CS1817" s="458">
        <v>3.9583999492244617</v>
      </c>
      <c r="CT1817">
        <f t="shared" si="112"/>
        <v>0</v>
      </c>
      <c r="CU1817">
        <f t="shared" si="113"/>
        <v>0</v>
      </c>
      <c r="CV1817">
        <f t="shared" si="114"/>
        <v>0</v>
      </c>
      <c r="CW1817">
        <f t="shared" si="115"/>
        <v>0</v>
      </c>
    </row>
    <row r="1818" spans="1:101">
      <c r="A1818" t="s">
        <v>8821</v>
      </c>
      <c r="B1818" t="s">
        <v>8822</v>
      </c>
      <c r="C1818" t="s">
        <v>8845</v>
      </c>
      <c r="D1818" t="s">
        <v>10959</v>
      </c>
      <c r="E1818">
        <v>961.15323899999999</v>
      </c>
      <c r="F1818">
        <v>34.44699</v>
      </c>
      <c r="G1818">
        <v>4</v>
      </c>
      <c r="H1818" t="s">
        <v>8846</v>
      </c>
      <c r="I1818">
        <v>2.8217072108403078</v>
      </c>
      <c r="J1818">
        <v>1.9780869027479702</v>
      </c>
      <c r="K1818">
        <v>2.4467649044064417</v>
      </c>
      <c r="L1818">
        <v>34.254143333333332</v>
      </c>
      <c r="M1818">
        <v>34.791893333333334</v>
      </c>
      <c r="N1818">
        <v>415.28330502818415</v>
      </c>
      <c r="O1818">
        <v>8.2960546100528266E-3</v>
      </c>
      <c r="P1818">
        <v>8.2960546100528266E-3</v>
      </c>
      <c r="Q1818">
        <v>36.54</v>
      </c>
      <c r="R1818">
        <v>36.54</v>
      </c>
      <c r="S1818">
        <v>3</v>
      </c>
      <c r="T1818">
        <v>161</v>
      </c>
      <c r="U1818">
        <v>197</v>
      </c>
      <c r="V1818">
        <v>6.93</v>
      </c>
      <c r="W1818" t="s">
        <v>8847</v>
      </c>
      <c r="X1818" t="s">
        <v>10861</v>
      </c>
      <c r="Y1818" t="s">
        <v>10862</v>
      </c>
      <c r="Z1818" t="s">
        <v>10863</v>
      </c>
      <c r="AA1818">
        <v>0</v>
      </c>
      <c r="AB1818">
        <v>61279.240000000034</v>
      </c>
      <c r="AC1818">
        <v>68991.969618055562</v>
      </c>
      <c r="AD1818">
        <v>34.636268333333334</v>
      </c>
      <c r="AE1818" t="s">
        <v>8848</v>
      </c>
      <c r="AG1818" t="s">
        <v>710</v>
      </c>
      <c r="AH1818" t="s">
        <v>711</v>
      </c>
      <c r="AI1818" s="467" t="s">
        <v>1699</v>
      </c>
      <c r="AJ1818">
        <v>34.436087563763891</v>
      </c>
      <c r="AK1818">
        <v>34.219752474284157</v>
      </c>
      <c r="AL1818">
        <v>34.624903594065998</v>
      </c>
      <c r="AM1818">
        <v>34.627698739884735</v>
      </c>
      <c r="AN1818">
        <v>34.582886596452433</v>
      </c>
      <c r="AO1818">
        <v>34.531749022456026</v>
      </c>
      <c r="AP1818">
        <v>34.627500909622874</v>
      </c>
      <c r="AQ1818">
        <v>34.736083818980376</v>
      </c>
      <c r="AR1818">
        <v>34.722327226299328</v>
      </c>
      <c r="AS1818">
        <v>34.277660471711634</v>
      </c>
      <c r="AT1818">
        <v>34.681850785933236</v>
      </c>
      <c r="AU1818">
        <v>34.791893333333334</v>
      </c>
      <c r="AV1818">
        <v>34.884876531005574</v>
      </c>
      <c r="AY1818">
        <v>159091.45149739584</v>
      </c>
      <c r="AZ1818">
        <v>110810.05121527778</v>
      </c>
      <c r="BA1818">
        <v>62544.7548828125</v>
      </c>
      <c r="BB1818">
        <v>67313.613444010407</v>
      </c>
      <c r="BC1818">
        <v>29779.528889973953</v>
      </c>
      <c r="BD1818">
        <v>8840.0635850694434</v>
      </c>
      <c r="BE1818">
        <v>145996.85850694444</v>
      </c>
      <c r="BF1818">
        <v>108372.71278211806</v>
      </c>
      <c r="BG1818">
        <v>136227.19596354166</v>
      </c>
      <c r="BH1818">
        <v>370385.309516059</v>
      </c>
      <c r="BI1818">
        <v>218670.30794270831</v>
      </c>
      <c r="BJ1818">
        <v>315240.07530381944</v>
      </c>
      <c r="BK1818">
        <v>143567.40543619791</v>
      </c>
      <c r="BL1818" t="s">
        <v>8848</v>
      </c>
      <c r="BM1818">
        <v>8.3316788663069432E-4</v>
      </c>
      <c r="BN1818">
        <v>1.3038990588459748E-3</v>
      </c>
      <c r="BO1818">
        <v>4.7299472832252405E-4</v>
      </c>
      <c r="BP1818">
        <v>4.0861511892846129E-4</v>
      </c>
      <c r="BQ1818">
        <v>2.6714558698647081E-4</v>
      </c>
      <c r="BR1818">
        <v>1.0158942147472221E-4</v>
      </c>
      <c r="BS1818">
        <v>1.2804103438299652E-3</v>
      </c>
      <c r="BT1818">
        <v>7.0075442866772756E-4</v>
      </c>
      <c r="BU1818">
        <v>9.7202591966268407E-4</v>
      </c>
      <c r="BV1818">
        <v>1.5323024162601359E-3</v>
      </c>
      <c r="BW1818">
        <v>1.275021286351561E-3</v>
      </c>
      <c r="BX1818">
        <v>1.3779981278515233E-3</v>
      </c>
      <c r="BY1818">
        <v>9.850009570933915E-4</v>
      </c>
      <c r="BZ1818" t="s">
        <v>8848</v>
      </c>
      <c r="CA1818" s="187">
        <v>0.95764160861908587</v>
      </c>
      <c r="CB1818" s="89">
        <v>1.4986991364246489</v>
      </c>
      <c r="CC1818" s="183">
        <v>0.54365925495626533</v>
      </c>
      <c r="CD1818" s="370">
        <v>0.46966145248248076</v>
      </c>
      <c r="CE1818" s="31">
        <v>0.30705663739847383</v>
      </c>
      <c r="CF1818" s="303">
        <v>0.11676669079644675</v>
      </c>
      <c r="CG1818" s="86">
        <v>1.4717012513725849</v>
      </c>
      <c r="CH1818" s="244">
        <v>0.80544582800725106</v>
      </c>
      <c r="CI1818" s="69">
        <v>1.1172447717464944</v>
      </c>
      <c r="CJ1818" s="120">
        <v>1.7612255277053175</v>
      </c>
      <c r="CK1818" s="86">
        <v>1.4655070787989997</v>
      </c>
      <c r="CL1818" s="111">
        <v>1.5838684675742347</v>
      </c>
      <c r="CM1818" s="68">
        <v>1.1321582554709855</v>
      </c>
      <c r="CN1818" t="s">
        <v>8848</v>
      </c>
      <c r="CO1818" s="367">
        <v>1</v>
      </c>
      <c r="CP1818" s="368">
        <v>0.29782826022580045</v>
      </c>
      <c r="CQ1818" s="68">
        <v>1.1314639503754433</v>
      </c>
      <c r="CR1818" s="160">
        <v>1.6133663032521586</v>
      </c>
      <c r="CS1818" s="18">
        <v>1.3580133615226102</v>
      </c>
      <c r="CT1818">
        <f t="shared" si="112"/>
        <v>0</v>
      </c>
      <c r="CU1818">
        <f t="shared" si="113"/>
        <v>0</v>
      </c>
      <c r="CV1818">
        <f t="shared" si="114"/>
        <v>0</v>
      </c>
      <c r="CW1818">
        <f t="shared" si="115"/>
        <v>0</v>
      </c>
    </row>
    <row r="1819" spans="1:101">
      <c r="A1819" t="s">
        <v>5830</v>
      </c>
      <c r="B1819" t="s">
        <v>5831</v>
      </c>
      <c r="C1819" t="s">
        <v>5832</v>
      </c>
      <c r="D1819" t="s">
        <v>10959</v>
      </c>
      <c r="E1819">
        <v>824.05431899999996</v>
      </c>
      <c r="F1819">
        <v>81.224121666666662</v>
      </c>
      <c r="G1819">
        <v>3</v>
      </c>
      <c r="H1819" t="s">
        <v>9454</v>
      </c>
      <c r="I1819">
        <v>4.6193824251651785</v>
      </c>
      <c r="J1819">
        <v>-4.1893137570427461</v>
      </c>
      <c r="K1819">
        <v>0.48436393708281145</v>
      </c>
      <c r="L1819">
        <v>81.224121666666662</v>
      </c>
      <c r="M1819">
        <v>81.569583333333341</v>
      </c>
      <c r="N1819">
        <v>92.740000000000009</v>
      </c>
      <c r="O1819">
        <v>1.7463773244171449E-6</v>
      </c>
      <c r="P1819">
        <v>1.7463773244171449E-6</v>
      </c>
      <c r="Q1819">
        <v>72.790000000000006</v>
      </c>
      <c r="R1819">
        <v>72.790000000000006</v>
      </c>
      <c r="S1819">
        <v>3</v>
      </c>
      <c r="T1819">
        <v>771</v>
      </c>
      <c r="U1819">
        <v>791</v>
      </c>
      <c r="V1819">
        <v>4.1600000000000108</v>
      </c>
      <c r="W1819" t="s">
        <v>5833</v>
      </c>
      <c r="X1819" t="s">
        <v>10868</v>
      </c>
      <c r="Y1819" t="s">
        <v>10869</v>
      </c>
      <c r="Z1819" t="s">
        <v>10870</v>
      </c>
      <c r="AA1819">
        <v>0</v>
      </c>
      <c r="AB1819">
        <v>13764.007000000005</v>
      </c>
      <c r="AC1819">
        <v>13244.991644965277</v>
      </c>
      <c r="AD1819">
        <v>81.315156666666667</v>
      </c>
      <c r="AE1819" t="s">
        <v>5834</v>
      </c>
      <c r="AG1819" t="s">
        <v>713</v>
      </c>
      <c r="AH1819" t="s">
        <v>714</v>
      </c>
      <c r="AI1819" s="467" t="s">
        <v>712</v>
      </c>
      <c r="AJ1819">
        <v>81.669397471586251</v>
      </c>
      <c r="AK1819">
        <v>81.546361024291215</v>
      </c>
      <c r="AL1819">
        <v>81.715796268123441</v>
      </c>
      <c r="AM1819">
        <v>81.538928221987888</v>
      </c>
      <c r="AN1819">
        <v>81.369803136893452</v>
      </c>
      <c r="AO1819">
        <v>81.434131187409363</v>
      </c>
      <c r="AP1819">
        <v>81.697873802833598</v>
      </c>
      <c r="AQ1819">
        <v>81.782375005493421</v>
      </c>
      <c r="AR1819">
        <v>81.666167505262791</v>
      </c>
      <c r="AS1819">
        <v>81.569583333333341</v>
      </c>
      <c r="AT1819">
        <v>82.072665151814306</v>
      </c>
      <c r="AU1819">
        <v>81.935276708604093</v>
      </c>
      <c r="AV1819">
        <v>81.944861828973728</v>
      </c>
      <c r="AY1819">
        <v>10229.937174479166</v>
      </c>
      <c r="AZ1819">
        <v>5306.259602864583</v>
      </c>
      <c r="BA1819">
        <v>2957.8798285590274</v>
      </c>
      <c r="BB1819">
        <v>1</v>
      </c>
      <c r="BC1819">
        <v>1</v>
      </c>
      <c r="BD1819">
        <v>3461.7430555555552</v>
      </c>
      <c r="BE1819">
        <v>16061.802870008678</v>
      </c>
      <c r="BF1819">
        <v>12171.408664279512</v>
      </c>
      <c r="BG1819">
        <v>13245.473036024305</v>
      </c>
      <c r="BH1819">
        <v>43676.638075086797</v>
      </c>
      <c r="BI1819">
        <v>1</v>
      </c>
      <c r="BJ1819">
        <v>1</v>
      </c>
      <c r="BK1819">
        <v>17043.785915798609</v>
      </c>
      <c r="BL1819" t="s">
        <v>5834</v>
      </c>
      <c r="BM1819">
        <v>5.357456391153172E-5</v>
      </c>
      <c r="BN1819">
        <v>6.2438622004838695E-5</v>
      </c>
      <c r="BO1819">
        <v>2.2368967126680959E-5</v>
      </c>
      <c r="BP1819">
        <v>6.0703191824390176E-9</v>
      </c>
      <c r="BQ1819">
        <v>8.9707794899472796E-9</v>
      </c>
      <c r="BR1819">
        <v>3.9782120447865921E-5</v>
      </c>
      <c r="BS1819">
        <v>1.4086397985295493E-4</v>
      </c>
      <c r="BT1819">
        <v>7.8702177934462174E-5</v>
      </c>
      <c r="BU1819">
        <v>9.4510813484368546E-5</v>
      </c>
      <c r="BV1819">
        <v>1.806924203986908E-4</v>
      </c>
      <c r="BW1819">
        <v>5.8307929336506763E-9</v>
      </c>
      <c r="BX1819">
        <v>4.3712656981300617E-9</v>
      </c>
      <c r="BY1819">
        <v>1.1693563304671712E-4</v>
      </c>
      <c r="BZ1819" t="s">
        <v>5834</v>
      </c>
      <c r="CA1819" s="84">
        <v>1.1614481217429333</v>
      </c>
      <c r="CB1819" s="18">
        <v>1.3536128893459347</v>
      </c>
      <c r="CC1819" s="248">
        <v>0.48493898891113213</v>
      </c>
      <c r="CD1819" s="19">
        <v>1.3159903316182351E-4</v>
      </c>
      <c r="CE1819" s="19">
        <v>1.9447839102105369E-4</v>
      </c>
      <c r="CF1819" s="140">
        <v>0.8624404138766979</v>
      </c>
      <c r="CG1819" s="329">
        <v>3.0538037620168721</v>
      </c>
      <c r="CH1819" s="45">
        <v>1.706192081936553</v>
      </c>
      <c r="CI1819" s="277">
        <v>2.0489090118788464</v>
      </c>
      <c r="CJ1819" s="413">
        <v>3.9172483537485467</v>
      </c>
      <c r="CK1819" s="19">
        <v>1.2640632058608068E-4</v>
      </c>
      <c r="CL1819" s="19">
        <v>9.4765089327020503E-5</v>
      </c>
      <c r="CM1819" s="46">
        <v>2.5350588311125177</v>
      </c>
      <c r="CN1819" t="s">
        <v>5834</v>
      </c>
      <c r="CO1819" s="196">
        <v>1</v>
      </c>
      <c r="CP1819" s="292">
        <v>0.28758883043362693</v>
      </c>
      <c r="CQ1819" s="254">
        <v>2.2696349519440906</v>
      </c>
      <c r="CR1819" s="8">
        <v>1.9586873800345663</v>
      </c>
      <c r="CS1819" s="74">
        <v>1.2675767981009223</v>
      </c>
      <c r="CT1819">
        <f t="shared" si="112"/>
        <v>0</v>
      </c>
      <c r="CU1819">
        <f t="shared" si="113"/>
        <v>0</v>
      </c>
      <c r="CV1819">
        <f t="shared" si="114"/>
        <v>0</v>
      </c>
      <c r="CW1819">
        <f t="shared" si="115"/>
        <v>0</v>
      </c>
    </row>
    <row r="1820" spans="1:101">
      <c r="A1820" t="s">
        <v>10354</v>
      </c>
      <c r="B1820" t="s">
        <v>10355</v>
      </c>
      <c r="C1820" t="s">
        <v>10322</v>
      </c>
      <c r="D1820" t="s">
        <v>10959</v>
      </c>
      <c r="E1820">
        <v>697.3003490000001</v>
      </c>
      <c r="F1820">
        <v>35.122106666666667</v>
      </c>
      <c r="G1820">
        <v>2</v>
      </c>
      <c r="H1820" t="s">
        <v>10323</v>
      </c>
      <c r="I1820">
        <v>5.087649581780699</v>
      </c>
      <c r="J1820">
        <v>2.933393551702129</v>
      </c>
      <c r="K1820">
        <v>3.8860537808185653</v>
      </c>
      <c r="L1820">
        <v>35.122106666666667</v>
      </c>
      <c r="M1820">
        <v>35.256313333333331</v>
      </c>
      <c r="N1820">
        <v>994.98966033820943</v>
      </c>
      <c r="O1820">
        <v>1.5284953588993733E-2</v>
      </c>
      <c r="P1820">
        <v>1.5284953588993733E-2</v>
      </c>
      <c r="Q1820">
        <v>30.5</v>
      </c>
      <c r="R1820">
        <v>30.5</v>
      </c>
      <c r="S1820">
        <v>3</v>
      </c>
      <c r="T1820">
        <v>169</v>
      </c>
      <c r="U1820">
        <v>180</v>
      </c>
      <c r="V1820">
        <v>25.45</v>
      </c>
      <c r="W1820" t="s">
        <v>10324</v>
      </c>
      <c r="X1820" t="s">
        <v>10962</v>
      </c>
      <c r="Y1820" t="s">
        <v>10963</v>
      </c>
      <c r="Z1820" t="s">
        <v>10964</v>
      </c>
      <c r="AA1820">
        <v>0</v>
      </c>
      <c r="AB1820">
        <v>15979.822999999995</v>
      </c>
      <c r="AC1820">
        <v>24512.818576388887</v>
      </c>
      <c r="AD1820">
        <v>35.262056666666666</v>
      </c>
      <c r="AE1820" t="s">
        <v>10325</v>
      </c>
      <c r="AG1820" t="s">
        <v>735</v>
      </c>
      <c r="AH1820" t="s">
        <v>736</v>
      </c>
      <c r="AI1820" s="469" t="s">
        <v>1582</v>
      </c>
      <c r="AJ1820">
        <v>34.806631152476442</v>
      </c>
      <c r="AK1820">
        <v>34.821206113245388</v>
      </c>
      <c r="AL1820">
        <v>35.02248765342275</v>
      </c>
      <c r="AM1820">
        <v>35.020228929420952</v>
      </c>
      <c r="AN1820">
        <v>34.948510248969193</v>
      </c>
      <c r="AO1820">
        <v>34.925344618379761</v>
      </c>
      <c r="AP1820">
        <v>35.008875040339305</v>
      </c>
      <c r="AQ1820">
        <v>35.122955116664592</v>
      </c>
      <c r="AR1820">
        <v>35.105908117687349</v>
      </c>
      <c r="AS1820">
        <v>34.661416990113949</v>
      </c>
      <c r="AT1820">
        <v>35.028245272812541</v>
      </c>
      <c r="AU1820">
        <v>35.084263776703907</v>
      </c>
      <c r="AV1820">
        <v>35.256313333333331</v>
      </c>
      <c r="AY1820">
        <v>10532.196180555555</v>
      </c>
      <c r="AZ1820">
        <v>2887.549682617187</v>
      </c>
      <c r="BA1820">
        <v>17914.091769748262</v>
      </c>
      <c r="BB1820">
        <v>1</v>
      </c>
      <c r="BC1820">
        <v>6799.9875759548613</v>
      </c>
      <c r="BD1820">
        <v>1</v>
      </c>
      <c r="BE1820">
        <v>1</v>
      </c>
      <c r="BF1820">
        <v>46354.22265625</v>
      </c>
      <c r="BG1820">
        <v>66298.037380642359</v>
      </c>
      <c r="BH1820">
        <v>61360.470920138883</v>
      </c>
      <c r="BI1820">
        <v>30335.2626953125</v>
      </c>
      <c r="BJ1820">
        <v>38296.412760416664</v>
      </c>
      <c r="BK1820">
        <v>42106.511040581594</v>
      </c>
      <c r="BL1820" t="s">
        <v>10325</v>
      </c>
      <c r="BM1820">
        <v>5.5157505640565362E-5</v>
      </c>
      <c r="BN1820">
        <v>3.3977723791688304E-5</v>
      </c>
      <c r="BO1820">
        <v>1.3547532460000616E-4</v>
      </c>
      <c r="BP1820">
        <v>6.0703191824390176E-9</v>
      </c>
      <c r="BQ1820">
        <v>6.1001189078272185E-5</v>
      </c>
      <c r="BR1820">
        <v>1.1491933343817026E-8</v>
      </c>
      <c r="BS1820">
        <v>8.7701225692404993E-9</v>
      </c>
      <c r="BT1820">
        <v>2.9973344746960065E-4</v>
      </c>
      <c r="BU1820">
        <v>4.730583368536545E-4</v>
      </c>
      <c r="BV1820">
        <v>2.5385131493643113E-4</v>
      </c>
      <c r="BW1820">
        <v>1.768786353642651E-4</v>
      </c>
      <c r="BX1820">
        <v>1.6740379546103973E-4</v>
      </c>
      <c r="BY1820">
        <v>2.8888836953501967E-4</v>
      </c>
      <c r="BZ1820" t="s">
        <v>10325</v>
      </c>
      <c r="CA1820" s="184">
        <v>0.7367085559921196</v>
      </c>
      <c r="CB1820" s="234">
        <v>0.45382182424261641</v>
      </c>
      <c r="CC1820" s="116">
        <v>1.809469619765264</v>
      </c>
      <c r="CD1820" s="19">
        <v>8.1077924524871139E-5</v>
      </c>
      <c r="CE1820" s="128">
        <v>0.8147594311553702</v>
      </c>
      <c r="CF1820" s="19">
        <v>1.5349145181530282E-4</v>
      </c>
      <c r="CG1820" s="19">
        <v>1.1713771786495239E-4</v>
      </c>
      <c r="CH1820" s="410">
        <v>4.0033752923277763</v>
      </c>
      <c r="CI1820" s="39">
        <v>6.3183807932602027</v>
      </c>
      <c r="CJ1820" s="426">
        <v>3.3905528085733438</v>
      </c>
      <c r="CK1820" s="403">
        <v>2.3624709372142076</v>
      </c>
      <c r="CL1820" s="152">
        <v>2.2359206963666933</v>
      </c>
      <c r="CM1820" s="418">
        <v>3.8585235334960428</v>
      </c>
      <c r="CN1820" t="s">
        <v>10325</v>
      </c>
      <c r="CO1820" s="367">
        <v>1</v>
      </c>
      <c r="CP1820" s="265">
        <v>0.27166466684390345</v>
      </c>
      <c r="CQ1820" s="401">
        <v>3.4406244077686146</v>
      </c>
      <c r="CR1820" s="108">
        <v>2.8765118728937757</v>
      </c>
      <c r="CS1820" s="459">
        <v>3.0472221149313681</v>
      </c>
      <c r="CT1820">
        <f t="shared" si="112"/>
        <v>0</v>
      </c>
      <c r="CU1820">
        <f t="shared" si="113"/>
        <v>0</v>
      </c>
      <c r="CV1820">
        <f t="shared" si="114"/>
        <v>0</v>
      </c>
      <c r="CW1820">
        <f t="shared" si="115"/>
        <v>0</v>
      </c>
    </row>
    <row r="1821" spans="1:101">
      <c r="A1821" t="s">
        <v>9588</v>
      </c>
      <c r="B1821" t="s">
        <v>9589</v>
      </c>
      <c r="C1821" t="s">
        <v>9590</v>
      </c>
      <c r="D1821" t="s">
        <v>10959</v>
      </c>
      <c r="E1821">
        <v>788.33850900000004</v>
      </c>
      <c r="F1821">
        <v>29.696338333333333</v>
      </c>
      <c r="G1821">
        <v>2</v>
      </c>
      <c r="H1821" t="s">
        <v>9591</v>
      </c>
      <c r="I1821">
        <v>-3.6287298796136533</v>
      </c>
      <c r="J1821">
        <v>-2.7777478100519502</v>
      </c>
      <c r="K1821">
        <v>-2.3332074373054374</v>
      </c>
      <c r="L1821">
        <v>29.287568333333336</v>
      </c>
      <c r="M1821">
        <v>29.764130000000002</v>
      </c>
      <c r="N1821">
        <v>39.729999999999997</v>
      </c>
      <c r="O1821">
        <v>1.9686645837149862E-3</v>
      </c>
      <c r="P1821">
        <v>1.9686645837149862E-3</v>
      </c>
      <c r="Q1821">
        <v>39.729999999999997</v>
      </c>
      <c r="R1821">
        <v>39.729999999999997</v>
      </c>
      <c r="S1821">
        <v>4</v>
      </c>
      <c r="T1821">
        <v>76</v>
      </c>
      <c r="U1821">
        <v>90</v>
      </c>
      <c r="V1821">
        <v>28.919999999999995</v>
      </c>
      <c r="W1821" t="s">
        <v>9592</v>
      </c>
      <c r="X1821" t="s">
        <v>10952</v>
      </c>
      <c r="Y1821" t="s">
        <v>10953</v>
      </c>
      <c r="Z1821" t="s">
        <v>10954</v>
      </c>
      <c r="AA1821">
        <v>0</v>
      </c>
      <c r="AB1821">
        <v>20557.506000000001</v>
      </c>
      <c r="AC1821">
        <v>30096.967664930555</v>
      </c>
      <c r="AD1821">
        <v>29.737545000000001</v>
      </c>
      <c r="AE1821" t="s">
        <v>9593</v>
      </c>
      <c r="AG1821" t="s">
        <v>744</v>
      </c>
      <c r="AH1821" t="s">
        <v>745</v>
      </c>
      <c r="AI1821" s="469" t="s">
        <v>3209</v>
      </c>
      <c r="AJ1821">
        <v>29.298655076556578</v>
      </c>
      <c r="AK1821">
        <v>29.219949728652779</v>
      </c>
      <c r="AL1821">
        <v>29.593605567123163</v>
      </c>
      <c r="AM1821">
        <v>29.552460706953635</v>
      </c>
      <c r="AN1821">
        <v>29.48493556502558</v>
      </c>
      <c r="AO1821">
        <v>29.425930306248162</v>
      </c>
      <c r="AP1821">
        <v>29.022279621624111</v>
      </c>
      <c r="AQ1821">
        <v>29.648088330928616</v>
      </c>
      <c r="AR1821">
        <v>29.108921975001387</v>
      </c>
      <c r="AS1821">
        <v>29.155853971040749</v>
      </c>
      <c r="AT1821">
        <v>29.764130000000002</v>
      </c>
      <c r="AU1821">
        <v>29.60732584934529</v>
      </c>
      <c r="AV1821">
        <v>29.790106631405738</v>
      </c>
      <c r="AY1821">
        <v>22075.655246310762</v>
      </c>
      <c r="AZ1821">
        <v>11001.648763020832</v>
      </c>
      <c r="BA1821">
        <v>11469.263699001734</v>
      </c>
      <c r="BB1821">
        <v>1</v>
      </c>
      <c r="BC1821">
        <v>9577.9766574435762</v>
      </c>
      <c r="BD1821">
        <v>1</v>
      </c>
      <c r="BE1821">
        <v>41121.954969618055</v>
      </c>
      <c r="BF1821">
        <v>27556.678005642359</v>
      </c>
      <c r="BG1821">
        <v>32120.803846571176</v>
      </c>
      <c r="BH1821">
        <v>106026.54947916666</v>
      </c>
      <c r="BI1821">
        <v>60671.068684895836</v>
      </c>
      <c r="BJ1821">
        <v>77022.604383680547</v>
      </c>
      <c r="BK1821">
        <v>39038.087727864578</v>
      </c>
      <c r="BL1821" t="s">
        <v>9593</v>
      </c>
      <c r="BM1821">
        <v>1.1561103286468919E-4</v>
      </c>
      <c r="BN1821">
        <v>1.2945612162914552E-4</v>
      </c>
      <c r="BO1821">
        <v>8.6736310303447885E-5</v>
      </c>
      <c r="BP1821">
        <v>6.0703191824390176E-9</v>
      </c>
      <c r="BQ1821">
        <v>8.5921916553788628E-5</v>
      </c>
      <c r="BR1821">
        <v>1.1491933343817026E-8</v>
      </c>
      <c r="BS1821">
        <v>3.6064458537033882E-4</v>
      </c>
      <c r="BT1821">
        <v>1.7818566737041902E-4</v>
      </c>
      <c r="BU1821">
        <v>2.2919251679836387E-4</v>
      </c>
      <c r="BV1821">
        <v>4.3863709974600878E-4</v>
      </c>
      <c r="BW1821">
        <v>3.5376043856492548E-4</v>
      </c>
      <c r="BX1821">
        <v>3.3668626852302488E-4</v>
      </c>
      <c r="BY1821">
        <v>2.6783623802500842E-4</v>
      </c>
      <c r="BZ1821" t="s">
        <v>9593</v>
      </c>
      <c r="CA1821" s="33">
        <v>1.0452967958184749</v>
      </c>
      <c r="CB1821" s="106">
        <v>1.1704771230303839</v>
      </c>
      <c r="CC1821" s="204">
        <v>0.78422608115114156</v>
      </c>
      <c r="CD1821" s="19">
        <v>5.4884772099782484E-5</v>
      </c>
      <c r="CE1821" s="247">
        <v>0.77686274258422683</v>
      </c>
      <c r="CF1821" s="19">
        <v>1.0390427975944822E-4</v>
      </c>
      <c r="CG1821" s="346">
        <v>3.2607669023951598</v>
      </c>
      <c r="CH1821" s="160">
        <v>1.6110651600273316</v>
      </c>
      <c r="CI1821" s="365">
        <v>2.0722434312588374</v>
      </c>
      <c r="CJ1821" s="458">
        <v>3.9659359797282128</v>
      </c>
      <c r="CK1821" s="281">
        <v>3.198523910361132</v>
      </c>
      <c r="CL1821" s="459">
        <v>3.0441478547735374</v>
      </c>
      <c r="CM1821" s="136">
        <v>2.4216405171233943</v>
      </c>
      <c r="CN1821" t="s">
        <v>9593</v>
      </c>
      <c r="CO1821" s="367">
        <v>1.0000000000000002</v>
      </c>
      <c r="CP1821" s="230">
        <v>0.25900717721202871</v>
      </c>
      <c r="CQ1821" s="375">
        <v>2.3146918312271096</v>
      </c>
      <c r="CR1821" s="117">
        <v>3.5822299450446726</v>
      </c>
      <c r="CS1821" s="228">
        <v>2.7328941859484659</v>
      </c>
      <c r="CT1821">
        <f t="shared" si="112"/>
        <v>0</v>
      </c>
      <c r="CU1821">
        <f t="shared" si="113"/>
        <v>0</v>
      </c>
      <c r="CV1821">
        <f t="shared" si="114"/>
        <v>0</v>
      </c>
      <c r="CW1821">
        <f t="shared" si="115"/>
        <v>0</v>
      </c>
    </row>
    <row r="1822" spans="1:101">
      <c r="A1822" t="s">
        <v>7291</v>
      </c>
      <c r="B1822" t="s">
        <v>7292</v>
      </c>
      <c r="C1822" t="s">
        <v>7296</v>
      </c>
      <c r="D1822" t="s">
        <v>10959</v>
      </c>
      <c r="E1822">
        <v>804.68963900000006</v>
      </c>
      <c r="F1822">
        <v>53.359166666666667</v>
      </c>
      <c r="G1822">
        <v>3</v>
      </c>
      <c r="H1822" t="s">
        <v>8347</v>
      </c>
      <c r="I1822">
        <v>3.6676907109644534</v>
      </c>
      <c r="J1822">
        <v>-4.4698659328312278</v>
      </c>
      <c r="K1822">
        <v>-0.18022067588391338</v>
      </c>
      <c r="L1822">
        <v>52.931153333333334</v>
      </c>
      <c r="M1822">
        <v>53.390293333333339</v>
      </c>
      <c r="N1822">
        <v>114.58</v>
      </c>
      <c r="O1822">
        <v>2.3893295053078005E-5</v>
      </c>
      <c r="P1822">
        <v>2.3893295053078005E-5</v>
      </c>
      <c r="Q1822">
        <v>61.75</v>
      </c>
      <c r="R1822">
        <v>61.75</v>
      </c>
      <c r="S1822">
        <v>4</v>
      </c>
      <c r="T1822">
        <v>498</v>
      </c>
      <c r="U1822">
        <v>518</v>
      </c>
      <c r="V1822">
        <v>32.049999999999997</v>
      </c>
      <c r="W1822" t="s">
        <v>7297</v>
      </c>
      <c r="X1822" t="s">
        <v>10952</v>
      </c>
      <c r="Y1822" t="s">
        <v>10953</v>
      </c>
      <c r="Z1822" t="s">
        <v>10954</v>
      </c>
      <c r="AA1822">
        <v>0</v>
      </c>
      <c r="AB1822">
        <v>33902.950000000004</v>
      </c>
      <c r="AC1822">
        <v>94784.49609375</v>
      </c>
      <c r="AD1822">
        <v>53.570890000000006</v>
      </c>
      <c r="AE1822" t="s">
        <v>7298</v>
      </c>
      <c r="AG1822" t="s">
        <v>751</v>
      </c>
      <c r="AH1822" t="s">
        <v>752</v>
      </c>
      <c r="AI1822" s="469" t="s">
        <v>750</v>
      </c>
      <c r="AJ1822">
        <v>52.983782960188002</v>
      </c>
      <c r="AK1822">
        <v>52.88619420602695</v>
      </c>
      <c r="AL1822">
        <v>53.165527616804262</v>
      </c>
      <c r="AM1822">
        <v>53.06211601809175</v>
      </c>
      <c r="AN1822">
        <v>52.951064033902831</v>
      </c>
      <c r="AO1822">
        <v>52.928056624806487</v>
      </c>
      <c r="AP1822">
        <v>52.840588644592437</v>
      </c>
      <c r="AQ1822">
        <v>53.207750204824528</v>
      </c>
      <c r="AR1822">
        <v>52.829618825083571</v>
      </c>
      <c r="AS1822">
        <v>52.896997663793989</v>
      </c>
      <c r="AT1822">
        <v>53.390293333333339</v>
      </c>
      <c r="AU1822">
        <v>53.298992622634685</v>
      </c>
      <c r="AV1822">
        <v>53.374723482292367</v>
      </c>
      <c r="AY1822">
        <v>161117.25238715278</v>
      </c>
      <c r="AZ1822">
        <v>115966.71549479166</v>
      </c>
      <c r="BA1822">
        <v>126735.36349826388</v>
      </c>
      <c r="BB1822">
        <v>36631.001085069445</v>
      </c>
      <c r="BC1822">
        <v>38268.422200520828</v>
      </c>
      <c r="BD1822">
        <v>20178.05859375</v>
      </c>
      <c r="BE1822">
        <v>200775.66319444447</v>
      </c>
      <c r="BF1822">
        <v>155574.28374565969</v>
      </c>
      <c r="BG1822">
        <v>144305.39539930556</v>
      </c>
      <c r="BH1822">
        <v>445374.30729166663</v>
      </c>
      <c r="BI1822">
        <v>289118.48871527775</v>
      </c>
      <c r="BJ1822">
        <v>325597.85286458331</v>
      </c>
      <c r="BK1822">
        <v>210146.53754340278</v>
      </c>
      <c r="BL1822" t="s">
        <v>7298</v>
      </c>
      <c r="BM1822">
        <v>8.4377708172048193E-4</v>
      </c>
      <c r="BN1822">
        <v>1.3645773964796259E-3</v>
      </c>
      <c r="BO1822">
        <v>9.5843622601182786E-4</v>
      </c>
      <c r="BP1822">
        <v>2.2236186855864151E-4</v>
      </c>
      <c r="BQ1822">
        <v>3.4329757698907534E-4</v>
      </c>
      <c r="BR1822">
        <v>2.318849043670093E-4</v>
      </c>
      <c r="BS1822">
        <v>1.7608271751358264E-3</v>
      </c>
      <c r="BT1822">
        <v>1.0059669590514241E-3</v>
      </c>
      <c r="BU1822">
        <v>1.0296665337869626E-3</v>
      </c>
      <c r="BV1822">
        <v>1.8425356234967405E-3</v>
      </c>
      <c r="BW1822">
        <v>1.6857900409888043E-3</v>
      </c>
      <c r="BX1822">
        <v>1.4232747256117517E-3</v>
      </c>
      <c r="BY1822">
        <v>1.4417934208757679E-3</v>
      </c>
      <c r="BZ1822" t="s">
        <v>7298</v>
      </c>
      <c r="CA1822" s="260">
        <v>0.79933645182003721</v>
      </c>
      <c r="CB1822" s="44">
        <v>1.2927068984995058</v>
      </c>
      <c r="CC1822" s="214">
        <v>0.90795664968045675</v>
      </c>
      <c r="CD1822" s="262">
        <v>0.21065036119648789</v>
      </c>
      <c r="CE1822" s="170">
        <v>0.32521654481220841</v>
      </c>
      <c r="CF1822" s="145">
        <v>0.21967183122515305</v>
      </c>
      <c r="CG1822" s="154">
        <v>1.6680867221132123</v>
      </c>
      <c r="CH1822" s="78">
        <v>0.95298400148148876</v>
      </c>
      <c r="CI1822" s="186">
        <v>0.97543535076455057</v>
      </c>
      <c r="CJ1822" s="41">
        <v>1.7454916938900706</v>
      </c>
      <c r="CK1822" s="111">
        <v>1.5970016951988473</v>
      </c>
      <c r="CL1822" s="18">
        <v>1.3483127164533635</v>
      </c>
      <c r="CM1822" s="70">
        <v>1.3658560563773303</v>
      </c>
      <c r="CN1822" t="s">
        <v>7298</v>
      </c>
      <c r="CO1822" s="367">
        <v>1</v>
      </c>
      <c r="CP1822" s="313">
        <v>0.25184624574461645</v>
      </c>
      <c r="CQ1822" s="75">
        <v>1.1988353581197506</v>
      </c>
      <c r="CR1822" s="154">
        <v>1.6712466945444588</v>
      </c>
      <c r="CS1822" s="18">
        <v>1.3570843864153468</v>
      </c>
      <c r="CT1822">
        <f t="shared" si="112"/>
        <v>0</v>
      </c>
      <c r="CU1822">
        <f t="shared" si="113"/>
        <v>0</v>
      </c>
      <c r="CV1822">
        <f t="shared" si="114"/>
        <v>0</v>
      </c>
      <c r="CW1822">
        <f t="shared" si="115"/>
        <v>0</v>
      </c>
    </row>
    <row r="1823" spans="1:101">
      <c r="A1823" t="s">
        <v>4604</v>
      </c>
      <c r="B1823" t="s">
        <v>4605</v>
      </c>
      <c r="C1823" t="s">
        <v>4610</v>
      </c>
      <c r="D1823" t="s">
        <v>10959</v>
      </c>
      <c r="E1823">
        <v>763.67178899999999</v>
      </c>
      <c r="F1823">
        <v>95.982208333333332</v>
      </c>
      <c r="G1823">
        <v>3</v>
      </c>
      <c r="H1823" t="s">
        <v>7998</v>
      </c>
      <c r="I1823">
        <v>3.2185428741021083</v>
      </c>
      <c r="J1823">
        <v>2.2089261418673716</v>
      </c>
      <c r="K1823">
        <v>0.74038111577248245</v>
      </c>
      <c r="L1823">
        <v>95.982208333333332</v>
      </c>
      <c r="M1823">
        <v>96.409064999999998</v>
      </c>
      <c r="N1823">
        <v>85.196610056368243</v>
      </c>
      <c r="O1823">
        <v>2.2522059712769389E-2</v>
      </c>
      <c r="P1823">
        <v>2.2522059712769389E-2</v>
      </c>
      <c r="Q1823">
        <v>31.15</v>
      </c>
      <c r="R1823">
        <v>31.15</v>
      </c>
      <c r="S1823">
        <v>3</v>
      </c>
      <c r="T1823">
        <v>133</v>
      </c>
      <c r="U1823">
        <v>152</v>
      </c>
      <c r="V1823">
        <v>3.389999999999997</v>
      </c>
      <c r="W1823" t="s">
        <v>4611</v>
      </c>
      <c r="X1823" t="s">
        <v>10868</v>
      </c>
      <c r="Y1823" t="s">
        <v>10869</v>
      </c>
      <c r="Z1823" t="s">
        <v>10870</v>
      </c>
      <c r="AA1823">
        <v>0</v>
      </c>
      <c r="AB1823">
        <v>7357.7990000000054</v>
      </c>
      <c r="AC1823">
        <v>5687.549153645833</v>
      </c>
      <c r="AD1823">
        <v>96.059150000000002</v>
      </c>
      <c r="AE1823" t="s">
        <v>4612</v>
      </c>
      <c r="AG1823" t="s">
        <v>755</v>
      </c>
      <c r="AH1823" t="s">
        <v>756</v>
      </c>
      <c r="AI1823" s="467" t="s">
        <v>1159</v>
      </c>
      <c r="AJ1823">
        <v>96.522119578291509</v>
      </c>
      <c r="AK1823">
        <v>96.381881136890826</v>
      </c>
      <c r="AL1823">
        <v>96.515628217811297</v>
      </c>
      <c r="AM1823">
        <v>96.286871180121835</v>
      </c>
      <c r="AN1823">
        <v>96.083789680710865</v>
      </c>
      <c r="AO1823">
        <v>96.170608327037229</v>
      </c>
      <c r="AP1823">
        <v>96.502609413228328</v>
      </c>
      <c r="AQ1823">
        <v>96.57572459536928</v>
      </c>
      <c r="AR1823">
        <v>96.445407605631331</v>
      </c>
      <c r="AS1823">
        <v>96.409064999999998</v>
      </c>
      <c r="AT1823">
        <v>96.936366234813619</v>
      </c>
      <c r="AU1823">
        <v>96.767572722026316</v>
      </c>
      <c r="AV1823">
        <v>96.729628583461135</v>
      </c>
      <c r="AY1823">
        <v>2263.5182291666665</v>
      </c>
      <c r="AZ1823">
        <v>1</v>
      </c>
      <c r="BA1823">
        <v>2319.7043185763887</v>
      </c>
      <c r="BB1823">
        <v>1</v>
      </c>
      <c r="BC1823">
        <v>804.37246365017359</v>
      </c>
      <c r="BD1823">
        <v>1</v>
      </c>
      <c r="BE1823">
        <v>5654.3508843315967</v>
      </c>
      <c r="BF1823">
        <v>13466.015842013889</v>
      </c>
      <c r="BG1823">
        <v>8383.5342949761289</v>
      </c>
      <c r="BH1823">
        <v>14912.422444661459</v>
      </c>
      <c r="BI1823">
        <v>9240.6617838541679</v>
      </c>
      <c r="BJ1823">
        <v>6326.916422526042</v>
      </c>
      <c r="BK1823">
        <v>9029.5220133463536</v>
      </c>
      <c r="BL1823" t="s">
        <v>4612</v>
      </c>
      <c r="BM1823">
        <v>1.1854129694553156E-5</v>
      </c>
      <c r="BN1823">
        <v>1.1766974606958773E-8</v>
      </c>
      <c r="BO1823">
        <v>1.75427646332521E-5</v>
      </c>
      <c r="BP1823">
        <v>6.0703191824390176E-9</v>
      </c>
      <c r="BQ1823">
        <v>7.2158479991913403E-6</v>
      </c>
      <c r="BR1823">
        <v>1.1491933343817026E-8</v>
      </c>
      <c r="BS1823">
        <v>4.9589350305081515E-5</v>
      </c>
      <c r="BT1823">
        <v>8.7073304668239799E-5</v>
      </c>
      <c r="BU1823">
        <v>5.9819278929287617E-5</v>
      </c>
      <c r="BV1823">
        <v>6.1693432102106354E-5</v>
      </c>
      <c r="BW1823">
        <v>5.3880385431552735E-5</v>
      </c>
      <c r="BX1823">
        <v>2.7656632732723848E-5</v>
      </c>
      <c r="BY1823">
        <v>6.1950606394392112E-5</v>
      </c>
      <c r="BZ1823" t="s">
        <v>4612</v>
      </c>
      <c r="CA1823" s="123">
        <v>1.2092488236022665</v>
      </c>
      <c r="CB1823" s="19">
        <v>1.200358066553026E-3</v>
      </c>
      <c r="CC1823" s="48">
        <v>1.7895508183311806</v>
      </c>
      <c r="CD1823" s="19">
        <v>6.1923789593997327E-4</v>
      </c>
      <c r="CE1823" s="184">
        <v>0.73609416542188555</v>
      </c>
      <c r="CF1823" s="19">
        <v>1.172300897240203E-3</v>
      </c>
      <c r="CG1823" s="39">
        <v>5.0586474979410916</v>
      </c>
      <c r="CH1823" s="39">
        <v>8.8824143104838686</v>
      </c>
      <c r="CI1823" s="39">
        <v>6.1022103298915891</v>
      </c>
      <c r="CJ1823" s="39">
        <v>6.2933941264146576</v>
      </c>
      <c r="CK1823" s="39">
        <v>5.4963792684232029</v>
      </c>
      <c r="CL1823" s="455">
        <v>2.8212742275135803</v>
      </c>
      <c r="CM1823" s="39">
        <v>6.3196286723847592</v>
      </c>
      <c r="CN1823" t="s">
        <v>4612</v>
      </c>
      <c r="CO1823" s="367">
        <v>1</v>
      </c>
      <c r="CP1823" s="56">
        <v>0.24596190140502192</v>
      </c>
      <c r="CQ1823" s="39">
        <v>6.6810907127721828</v>
      </c>
      <c r="CR1823" s="39">
        <v>5.8948866974189302</v>
      </c>
      <c r="CS1823" s="320">
        <v>4.5704514499491697</v>
      </c>
      <c r="CT1823">
        <f t="shared" si="112"/>
        <v>0</v>
      </c>
      <c r="CU1823">
        <f t="shared" si="113"/>
        <v>0</v>
      </c>
      <c r="CV1823">
        <f t="shared" si="114"/>
        <v>0</v>
      </c>
      <c r="CW1823">
        <f t="shared" si="115"/>
        <v>0</v>
      </c>
    </row>
    <row r="1824" spans="1:101">
      <c r="A1824" t="s">
        <v>10731</v>
      </c>
      <c r="B1824" t="s">
        <v>10732</v>
      </c>
      <c r="C1824" t="s">
        <v>10677</v>
      </c>
      <c r="D1824" t="s">
        <v>10959</v>
      </c>
      <c r="E1824">
        <v>755.67187899999999</v>
      </c>
      <c r="F1824">
        <v>30.91178</v>
      </c>
      <c r="G1824">
        <v>3</v>
      </c>
      <c r="H1824" t="s">
        <v>10678</v>
      </c>
      <c r="I1824">
        <v>2.7857870295930822</v>
      </c>
      <c r="J1824">
        <v>-1.1894964791261995</v>
      </c>
      <c r="K1824">
        <v>0.85556734404202095</v>
      </c>
      <c r="L1824">
        <v>30.391741666666668</v>
      </c>
      <c r="M1824">
        <v>30.912136666666665</v>
      </c>
      <c r="N1824">
        <v>778.10661005636825</v>
      </c>
      <c r="O1824">
        <v>2.2590697909316146E-5</v>
      </c>
      <c r="P1824">
        <v>2.2590697909316146E-5</v>
      </c>
      <c r="Q1824">
        <v>61.43</v>
      </c>
      <c r="R1824">
        <v>61.43</v>
      </c>
      <c r="S1824">
        <v>3</v>
      </c>
      <c r="T1824">
        <v>350</v>
      </c>
      <c r="U1824">
        <v>369</v>
      </c>
      <c r="V1824">
        <v>7.9099999999999966</v>
      </c>
      <c r="W1824" t="s">
        <v>10679</v>
      </c>
      <c r="X1824" t="s">
        <v>10962</v>
      </c>
      <c r="Y1824" t="s">
        <v>10963</v>
      </c>
      <c r="Z1824" t="s">
        <v>10964</v>
      </c>
      <c r="AA1824">
        <v>0</v>
      </c>
      <c r="AB1824">
        <v>12811.779</v>
      </c>
      <c r="AC1824">
        <v>8202.1906195746524</v>
      </c>
      <c r="AD1824">
        <v>30.968938333333337</v>
      </c>
      <c r="AE1824" t="s">
        <v>10680</v>
      </c>
      <c r="AG1824" t="s">
        <v>758</v>
      </c>
      <c r="AH1824" t="s">
        <v>759</v>
      </c>
      <c r="AI1824" s="467" t="s">
        <v>757</v>
      </c>
      <c r="AJ1824">
        <v>30.450922807225236</v>
      </c>
      <c r="AK1824">
        <v>30.473324941919191</v>
      </c>
      <c r="AL1824">
        <v>30.679279819238893</v>
      </c>
      <c r="AM1824">
        <v>30.696276399479746</v>
      </c>
      <c r="AN1824">
        <v>30.629782633401071</v>
      </c>
      <c r="AO1824">
        <v>30.60202134499901</v>
      </c>
      <c r="AP1824">
        <v>30.664203907534567</v>
      </c>
      <c r="AQ1824">
        <v>30.785550103254153</v>
      </c>
      <c r="AR1824">
        <v>30.776082260646561</v>
      </c>
      <c r="AS1824">
        <v>30.295351767733607</v>
      </c>
      <c r="AT1824">
        <v>30.640909866859097</v>
      </c>
      <c r="AU1824">
        <v>30.710752865829136</v>
      </c>
      <c r="AV1824">
        <v>30.912136666666665</v>
      </c>
      <c r="AY1824">
        <v>7860.8629014756934</v>
      </c>
      <c r="AZ1824">
        <v>5078.4270697699649</v>
      </c>
      <c r="BA1824">
        <v>6363.1237521701387</v>
      </c>
      <c r="BB1824">
        <v>1314.4306098090278</v>
      </c>
      <c r="BC1824">
        <v>3152.2374810112842</v>
      </c>
      <c r="BD1824">
        <v>1</v>
      </c>
      <c r="BE1824">
        <v>7333.3395724826378</v>
      </c>
      <c r="BF1824">
        <v>6988.9946017795137</v>
      </c>
      <c r="BG1824">
        <v>8578.9070095486095</v>
      </c>
      <c r="BH1824">
        <v>28541.809733072914</v>
      </c>
      <c r="BI1824">
        <v>18060.154188368055</v>
      </c>
      <c r="BJ1824">
        <v>40635.306043836805</v>
      </c>
      <c r="BK1824">
        <v>20703.759141710067</v>
      </c>
      <c r="BL1824" t="s">
        <v>10680</v>
      </c>
      <c r="BM1824">
        <v>4.1167633264213055E-5</v>
      </c>
      <c r="BN1824">
        <v>5.9757722373275228E-5</v>
      </c>
      <c r="BO1824">
        <v>4.812112536182305E-5</v>
      </c>
      <c r="BP1824">
        <v>7.9790133447087568E-6</v>
      </c>
      <c r="BQ1824">
        <v>2.8278027342099104E-5</v>
      </c>
      <c r="BR1824">
        <v>1.1491933343817026E-8</v>
      </c>
      <c r="BS1824">
        <v>6.4314286892534449E-5</v>
      </c>
      <c r="BT1824">
        <v>4.5191901110552937E-5</v>
      </c>
      <c r="BU1824">
        <v>6.1213327608158874E-5</v>
      </c>
      <c r="BV1824">
        <v>1.1807888405608716E-4</v>
      </c>
      <c r="BW1824">
        <v>1.0530501942217812E-4</v>
      </c>
      <c r="BX1824">
        <v>1.7762771944244098E-4</v>
      </c>
      <c r="BY1824">
        <v>1.4204632665788699E-4</v>
      </c>
      <c r="BZ1824" t="s">
        <v>10680</v>
      </c>
      <c r="CA1824" s="238">
        <v>0.82862003158068387</v>
      </c>
      <c r="CB1824" s="75">
        <v>1.2028004010416991</v>
      </c>
      <c r="CC1824" s="130">
        <v>0.96857956737761663</v>
      </c>
      <c r="CD1824" s="143">
        <v>0.16060117537586727</v>
      </c>
      <c r="CE1824" s="347">
        <v>0.56917869819878053</v>
      </c>
      <c r="CF1824" s="19">
        <v>2.3130905070888839E-4</v>
      </c>
      <c r="CG1824" s="44">
        <v>1.2945147002732309</v>
      </c>
      <c r="CH1824" s="214">
        <v>0.90962029041319814</v>
      </c>
      <c r="CI1824" s="77">
        <v>1.2320987492842927</v>
      </c>
      <c r="CJ1824" s="328">
        <v>2.3766857814636908</v>
      </c>
      <c r="CK1824" s="181">
        <v>2.1195740828526772</v>
      </c>
      <c r="CL1824" s="325">
        <v>3.5752817158412822</v>
      </c>
      <c r="CM1824" s="144">
        <v>2.8591012489293854</v>
      </c>
      <c r="CN1824" t="s">
        <v>10680</v>
      </c>
      <c r="CO1824" s="367">
        <v>0.99999999999999989</v>
      </c>
      <c r="CP1824" s="271">
        <v>0.24333706087511889</v>
      </c>
      <c r="CQ1824" s="68">
        <v>1.1454112466569073</v>
      </c>
      <c r="CR1824" s="148">
        <v>2.248129932158184</v>
      </c>
      <c r="CS1824" s="454">
        <v>3.217191482385334</v>
      </c>
      <c r="CT1824">
        <f t="shared" si="112"/>
        <v>0</v>
      </c>
      <c r="CU1824">
        <f t="shared" si="113"/>
        <v>0</v>
      </c>
      <c r="CV1824">
        <f t="shared" si="114"/>
        <v>0</v>
      </c>
      <c r="CW1824">
        <f t="shared" si="115"/>
        <v>0</v>
      </c>
    </row>
    <row r="1825" spans="1:101">
      <c r="A1825" t="s">
        <v>6285</v>
      </c>
      <c r="B1825" t="s">
        <v>6286</v>
      </c>
      <c r="C1825" t="s">
        <v>6287</v>
      </c>
      <c r="D1825" t="s">
        <v>10959</v>
      </c>
      <c r="E1825">
        <v>876.95126900000002</v>
      </c>
      <c r="F1825">
        <v>65.397201666666675</v>
      </c>
      <c r="G1825">
        <v>2</v>
      </c>
      <c r="H1825" t="s">
        <v>10446</v>
      </c>
      <c r="I1825">
        <v>0.57537961320708275</v>
      </c>
      <c r="J1825">
        <v>0.57537961320708275</v>
      </c>
      <c r="K1825">
        <v>0.57537961320708275</v>
      </c>
      <c r="L1825">
        <v>65.397201666666675</v>
      </c>
      <c r="M1825">
        <v>65.397201666666675</v>
      </c>
      <c r="N1825">
        <v>138.04661005636825</v>
      </c>
      <c r="O1825">
        <v>2.9067907756965099E-2</v>
      </c>
      <c r="P1825">
        <v>2.9067907756965099E-2</v>
      </c>
      <c r="Q1825">
        <v>28.67</v>
      </c>
      <c r="R1825">
        <v>28.67</v>
      </c>
      <c r="S1825">
        <v>1</v>
      </c>
      <c r="T1825">
        <v>1507</v>
      </c>
      <c r="U1825">
        <v>1522</v>
      </c>
      <c r="V1825">
        <v>12.190000000000001</v>
      </c>
      <c r="W1825" t="s">
        <v>6288</v>
      </c>
      <c r="X1825" t="s">
        <v>10952</v>
      </c>
      <c r="Y1825" t="s">
        <v>10953</v>
      </c>
      <c r="Z1825" t="s">
        <v>10954</v>
      </c>
      <c r="AA1825">
        <v>0</v>
      </c>
      <c r="AB1825">
        <v>16500.944999999992</v>
      </c>
      <c r="AC1825">
        <v>30398.141059027777</v>
      </c>
      <c r="AD1825">
        <v>65.746713333333332</v>
      </c>
      <c r="AE1825" t="s">
        <v>6289</v>
      </c>
      <c r="AG1825" t="s">
        <v>761</v>
      </c>
      <c r="AH1825" t="s">
        <v>762</v>
      </c>
      <c r="AI1825" s="468" t="s">
        <v>760</v>
      </c>
      <c r="AJ1825">
        <v>65.020657307907868</v>
      </c>
      <c r="AK1825">
        <v>64.913471933053358</v>
      </c>
      <c r="AL1825">
        <v>65.144870318278279</v>
      </c>
      <c r="AM1825">
        <v>65.009814520236688</v>
      </c>
      <c r="AN1825">
        <v>64.876642025083214</v>
      </c>
      <c r="AO1825">
        <v>64.871928863564008</v>
      </c>
      <c r="AP1825">
        <v>64.945146166646879</v>
      </c>
      <c r="AQ1825">
        <v>65.180862237157456</v>
      </c>
      <c r="AR1825">
        <v>64.884569460250546</v>
      </c>
      <c r="AS1825">
        <v>64.962339464136363</v>
      </c>
      <c r="AT1825">
        <v>65.397201666666675</v>
      </c>
      <c r="AU1825">
        <v>65.339190059576353</v>
      </c>
      <c r="AV1825">
        <v>65.360517731240861</v>
      </c>
      <c r="AY1825">
        <v>29132.737521701387</v>
      </c>
      <c r="AZ1825">
        <v>12002.658420138889</v>
      </c>
      <c r="BA1825">
        <v>19606.713921440973</v>
      </c>
      <c r="BB1825">
        <v>17692.962999131945</v>
      </c>
      <c r="BC1825">
        <v>1</v>
      </c>
      <c r="BD1825">
        <v>1</v>
      </c>
      <c r="BE1825">
        <v>1</v>
      </c>
      <c r="BF1825">
        <v>41723.288031684031</v>
      </c>
      <c r="BG1825">
        <v>30347.852376302086</v>
      </c>
      <c r="BH1825">
        <v>61297.432074652774</v>
      </c>
      <c r="BI1825">
        <v>63576.473958333328</v>
      </c>
      <c r="BJ1825">
        <v>55646.821560329859</v>
      </c>
      <c r="BK1825">
        <v>70859.606770833328</v>
      </c>
      <c r="BL1825" t="s">
        <v>6289</v>
      </c>
      <c r="BM1825">
        <v>1.5256923690283879E-4</v>
      </c>
      <c r="BN1825">
        <v>1.412349768457742E-4</v>
      </c>
      <c r="BO1825">
        <v>1.4827578015047771E-4</v>
      </c>
      <c r="BP1825">
        <v>1.0740193268781442E-4</v>
      </c>
      <c r="BQ1825">
        <v>8.9707794899472796E-9</v>
      </c>
      <c r="BR1825">
        <v>1.1491933343817026E-8</v>
      </c>
      <c r="BS1825">
        <v>8.7701225692404993E-9</v>
      </c>
      <c r="BT1825">
        <v>2.6978912049164958E-4</v>
      </c>
      <c r="BU1825">
        <v>2.1654192400581427E-4</v>
      </c>
      <c r="BV1825">
        <v>2.5359052010257867E-4</v>
      </c>
      <c r="BW1825">
        <v>3.7070125510267621E-4</v>
      </c>
      <c r="BX1825">
        <v>2.4324704229663425E-4</v>
      </c>
      <c r="BY1825">
        <v>4.8616035287724307E-4</v>
      </c>
      <c r="BZ1825" t="s">
        <v>6289</v>
      </c>
      <c r="CA1825" s="33">
        <v>1.0353504275811967</v>
      </c>
      <c r="CB1825" s="187">
        <v>0.95843498096418644</v>
      </c>
      <c r="CC1825" s="196">
        <v>1.006214591454617</v>
      </c>
      <c r="CD1825" s="188">
        <v>0.7288404870386197</v>
      </c>
      <c r="CE1825" s="19">
        <v>6.0876626043351008E-5</v>
      </c>
      <c r="CF1825" s="19">
        <v>7.7985433648283426E-5</v>
      </c>
      <c r="CG1825" s="19">
        <v>5.9514947681000717E-5</v>
      </c>
      <c r="CH1825" s="235">
        <v>1.8308165324027199</v>
      </c>
      <c r="CI1825" s="86">
        <v>1.4694756174958838</v>
      </c>
      <c r="CJ1825" s="121">
        <v>1.7208911753681166</v>
      </c>
      <c r="CK1825" s="222">
        <v>2.51561658671638</v>
      </c>
      <c r="CL1825" s="20">
        <v>1.6506992783221801</v>
      </c>
      <c r="CM1825" s="445">
        <v>3.2991338191265056</v>
      </c>
      <c r="CN1825" t="s">
        <v>6289</v>
      </c>
      <c r="CO1825" s="367">
        <v>1</v>
      </c>
      <c r="CP1825" s="271">
        <v>0.24299311636610377</v>
      </c>
      <c r="CQ1825" s="119">
        <v>1.1001172216154282</v>
      </c>
      <c r="CR1825" s="181">
        <v>2.1182538810422482</v>
      </c>
      <c r="CS1825" s="9">
        <v>2.4749165487243427</v>
      </c>
      <c r="CT1825">
        <f t="shared" si="112"/>
        <v>0</v>
      </c>
      <c r="CU1825">
        <f t="shared" si="113"/>
        <v>0</v>
      </c>
      <c r="CV1825">
        <f t="shared" si="114"/>
        <v>0</v>
      </c>
      <c r="CW1825">
        <f t="shared" si="115"/>
        <v>0</v>
      </c>
    </row>
    <row r="1826" spans="1:101">
      <c r="A1826" t="s">
        <v>6285</v>
      </c>
      <c r="B1826" t="s">
        <v>6286</v>
      </c>
      <c r="C1826" t="s">
        <v>6195</v>
      </c>
      <c r="D1826" t="s">
        <v>10959</v>
      </c>
      <c r="E1826">
        <v>1224.2178489999999</v>
      </c>
      <c r="F1826">
        <v>89.711685000000003</v>
      </c>
      <c r="G1826">
        <v>3</v>
      </c>
      <c r="H1826" t="s">
        <v>6196</v>
      </c>
      <c r="I1826">
        <v>1.4570951008927748</v>
      </c>
      <c r="J1826">
        <v>1.4570951008927748</v>
      </c>
      <c r="K1826">
        <v>1.4570951008927748</v>
      </c>
      <c r="L1826">
        <v>89.711685000000003</v>
      </c>
      <c r="M1826">
        <v>89.711685000000003</v>
      </c>
      <c r="N1826">
        <v>222.15991508455238</v>
      </c>
      <c r="O1826">
        <v>1.1414018955825143E-4</v>
      </c>
      <c r="P1826">
        <v>1.1414018955825143E-4</v>
      </c>
      <c r="Q1826">
        <v>55.87</v>
      </c>
      <c r="R1826">
        <v>55.87</v>
      </c>
      <c r="S1826">
        <v>1</v>
      </c>
      <c r="T1826">
        <v>2893</v>
      </c>
      <c r="U1826">
        <v>2924</v>
      </c>
      <c r="V1826">
        <v>52.08</v>
      </c>
      <c r="W1826" t="s">
        <v>6197</v>
      </c>
      <c r="X1826" t="s">
        <v>10868</v>
      </c>
      <c r="Y1826" t="s">
        <v>10869</v>
      </c>
      <c r="Z1826" t="s">
        <v>10870</v>
      </c>
      <c r="AA1826">
        <v>0</v>
      </c>
      <c r="AB1826">
        <v>12126.941999999988</v>
      </c>
      <c r="AC1826">
        <v>22235.740993923609</v>
      </c>
      <c r="AD1826">
        <v>89.864578333333327</v>
      </c>
      <c r="AE1826" t="s">
        <v>6198</v>
      </c>
      <c r="AG1826" t="s">
        <v>764</v>
      </c>
      <c r="AH1826" t="s">
        <v>765</v>
      </c>
      <c r="AI1826" s="469" t="s">
        <v>763</v>
      </c>
      <c r="AJ1826">
        <v>89.818763880467444</v>
      </c>
      <c r="AK1826">
        <v>89.686289072182205</v>
      </c>
      <c r="AL1826">
        <v>89.836142995234425</v>
      </c>
      <c r="AM1826">
        <v>89.630804585099455</v>
      </c>
      <c r="AN1826">
        <v>89.443048352111092</v>
      </c>
      <c r="AO1826">
        <v>89.5197165046431</v>
      </c>
      <c r="AP1826">
        <v>89.820911062195705</v>
      </c>
      <c r="AQ1826">
        <v>89.899165002402171</v>
      </c>
      <c r="AR1826">
        <v>89.775215931366461</v>
      </c>
      <c r="AS1826">
        <v>89.711685000000003</v>
      </c>
      <c r="AT1826">
        <v>90.22805548681302</v>
      </c>
      <c r="AU1826">
        <v>90.073435763219209</v>
      </c>
      <c r="AV1826">
        <v>90.056942610298634</v>
      </c>
      <c r="AY1826">
        <v>33772.378038194445</v>
      </c>
      <c r="AZ1826">
        <v>33665.618001302078</v>
      </c>
      <c r="BA1826">
        <v>29353.650933159723</v>
      </c>
      <c r="BB1826">
        <v>6551.8047960069443</v>
      </c>
      <c r="BC1826">
        <v>6753.14013671875</v>
      </c>
      <c r="BD1826">
        <v>7875.4345160590274</v>
      </c>
      <c r="BE1826">
        <v>46430.530164930555</v>
      </c>
      <c r="BF1826">
        <v>41382.699110243055</v>
      </c>
      <c r="BG1826">
        <v>61874.551106770828</v>
      </c>
      <c r="BH1826">
        <v>97177.022569444438</v>
      </c>
      <c r="BI1826">
        <v>92893.220052083328</v>
      </c>
      <c r="BJ1826">
        <v>62394.158311631938</v>
      </c>
      <c r="BK1826">
        <v>59600.465440538188</v>
      </c>
      <c r="BL1826" t="s">
        <v>6198</v>
      </c>
      <c r="BM1826">
        <v>1.7686720795954223E-4</v>
      </c>
      <c r="BN1826">
        <v>3.9614247214889571E-4</v>
      </c>
      <c r="BO1826">
        <v>2.2198699434378133E-4</v>
      </c>
      <c r="BP1826">
        <v>3.9771546332796903E-5</v>
      </c>
      <c r="BQ1826">
        <v>6.0580931031216321E-5</v>
      </c>
      <c r="BR1826">
        <v>9.0503968512146239E-5</v>
      </c>
      <c r="BS1826">
        <v>4.0720144050125927E-4</v>
      </c>
      <c r="BT1826">
        <v>2.6758682077128757E-4</v>
      </c>
      <c r="BU1826">
        <v>4.4149530508849968E-4</v>
      </c>
      <c r="BV1826">
        <v>4.0202616751372348E-4</v>
      </c>
      <c r="BW1826">
        <v>5.4164113106374475E-4</v>
      </c>
      <c r="BX1826">
        <v>2.7274144399133335E-4</v>
      </c>
      <c r="BY1826">
        <v>4.0891256148131201E-4</v>
      </c>
      <c r="BZ1826" t="s">
        <v>6198</v>
      </c>
      <c r="CA1826" s="129">
        <v>0.66742621815900038</v>
      </c>
      <c r="CB1826" s="89">
        <v>1.4948835066078174</v>
      </c>
      <c r="CC1826" s="107">
        <v>0.83769027523318207</v>
      </c>
      <c r="CD1826" s="266">
        <v>0.15008193472079956</v>
      </c>
      <c r="CE1826" s="23">
        <v>0.22860824319658463</v>
      </c>
      <c r="CF1826" s="291">
        <v>0.34152583810934806</v>
      </c>
      <c r="CG1826" s="127">
        <v>1.5366156372232704</v>
      </c>
      <c r="CH1826" s="196">
        <v>1.0097658117463106</v>
      </c>
      <c r="CI1826" s="154">
        <v>1.666026988324343</v>
      </c>
      <c r="CJ1826" s="17">
        <v>1.5170862235017537</v>
      </c>
      <c r="CK1826" s="277">
        <v>2.0439373464182902</v>
      </c>
      <c r="CL1826" s="113">
        <v>1.0292173014909596</v>
      </c>
      <c r="CM1826" s="288">
        <v>1.5430727245358624</v>
      </c>
      <c r="CN1826" t="s">
        <v>6198</v>
      </c>
      <c r="CO1826" s="367">
        <v>1</v>
      </c>
      <c r="CP1826" s="293">
        <v>0.24007200534224407</v>
      </c>
      <c r="CQ1826" s="53">
        <v>1.4041361457646413</v>
      </c>
      <c r="CR1826" s="48">
        <v>1.780511784960022</v>
      </c>
      <c r="CS1826" s="44">
        <v>1.2861450130134111</v>
      </c>
      <c r="CT1826">
        <f t="shared" si="112"/>
        <v>0</v>
      </c>
      <c r="CU1826">
        <f t="shared" si="113"/>
        <v>0</v>
      </c>
      <c r="CV1826">
        <f t="shared" si="114"/>
        <v>0</v>
      </c>
      <c r="CW1826">
        <f t="shared" si="115"/>
        <v>0</v>
      </c>
    </row>
    <row r="1827" spans="1:101">
      <c r="A1827" t="s">
        <v>6806</v>
      </c>
      <c r="B1827" t="s">
        <v>6807</v>
      </c>
      <c r="C1827" t="s">
        <v>6808</v>
      </c>
      <c r="D1827" t="s">
        <v>10959</v>
      </c>
      <c r="E1827">
        <v>672.66074900000001</v>
      </c>
      <c r="F1827">
        <v>80.554709999999986</v>
      </c>
      <c r="G1827">
        <v>3</v>
      </c>
      <c r="H1827" t="s">
        <v>6809</v>
      </c>
      <c r="I1827">
        <v>-9.4294627998019909E-2</v>
      </c>
      <c r="J1827">
        <v>-1.2109428906965247</v>
      </c>
      <c r="K1827">
        <v>-0.65261875934727231</v>
      </c>
      <c r="L1827">
        <v>80.554709999999986</v>
      </c>
      <c r="M1827">
        <v>80.818413333333339</v>
      </c>
      <c r="N1827">
        <v>32.17</v>
      </c>
      <c r="O1827">
        <v>1.7261648576792982E-2</v>
      </c>
      <c r="P1827">
        <v>1.7261648576792982E-2</v>
      </c>
      <c r="Q1827">
        <v>32.17</v>
      </c>
      <c r="R1827">
        <v>32.17</v>
      </c>
      <c r="S1827">
        <v>2</v>
      </c>
      <c r="T1827">
        <v>536</v>
      </c>
      <c r="U1827">
        <v>553</v>
      </c>
      <c r="V1827">
        <v>2.25</v>
      </c>
      <c r="W1827" t="s">
        <v>6810</v>
      </c>
      <c r="X1827" t="s">
        <v>10868</v>
      </c>
      <c r="Y1827" t="s">
        <v>10869</v>
      </c>
      <c r="Z1827" t="s">
        <v>10870</v>
      </c>
      <c r="AA1827">
        <v>0</v>
      </c>
      <c r="AB1827">
        <v>8563.0730000000021</v>
      </c>
      <c r="AC1827">
        <v>5768.34326171875</v>
      </c>
      <c r="AD1827">
        <v>80.61781666666667</v>
      </c>
      <c r="AE1827" t="s">
        <v>6811</v>
      </c>
      <c r="AG1827" t="s">
        <v>767</v>
      </c>
      <c r="AH1827" t="s">
        <v>768</v>
      </c>
      <c r="AI1827" s="467" t="s">
        <v>766</v>
      </c>
      <c r="AJ1827">
        <v>80.917557244581872</v>
      </c>
      <c r="AK1827">
        <v>80.795391556940217</v>
      </c>
      <c r="AL1827">
        <v>80.966633324607756</v>
      </c>
      <c r="AM1827">
        <v>80.792391883272899</v>
      </c>
      <c r="AN1827">
        <v>80.624985661432248</v>
      </c>
      <c r="AO1827">
        <v>80.688175244902311</v>
      </c>
      <c r="AP1827">
        <v>80.948462637520421</v>
      </c>
      <c r="AQ1827">
        <v>81.033540197038604</v>
      </c>
      <c r="AR1827">
        <v>80.918046914829276</v>
      </c>
      <c r="AS1827">
        <v>80.818413333333339</v>
      </c>
      <c r="AT1827">
        <v>81.320269172405105</v>
      </c>
      <c r="AU1827">
        <v>81.184470444162301</v>
      </c>
      <c r="AV1827">
        <v>81.196461481007745</v>
      </c>
      <c r="AY1827">
        <v>7507.7440863715274</v>
      </c>
      <c r="AZ1827">
        <v>1396.3510470920137</v>
      </c>
      <c r="BA1827">
        <v>6850.8940700954863</v>
      </c>
      <c r="BB1827">
        <v>1202.6013454861111</v>
      </c>
      <c r="BC1827">
        <v>2052.5898980034722</v>
      </c>
      <c r="BD1827">
        <v>1</v>
      </c>
      <c r="BE1827">
        <v>7241.0141330295128</v>
      </c>
      <c r="BF1827">
        <v>6919.7904188368057</v>
      </c>
      <c r="BG1827">
        <v>9585.3382297091994</v>
      </c>
      <c r="BH1827">
        <v>11043.918023003473</v>
      </c>
      <c r="BI1827">
        <v>10838.071940104166</v>
      </c>
      <c r="BJ1827">
        <v>11942.753390842016</v>
      </c>
      <c r="BK1827">
        <v>7206.0927463107637</v>
      </c>
      <c r="BL1827" t="s">
        <v>6811</v>
      </c>
      <c r="BM1827">
        <v>3.9318336811507746E-5</v>
      </c>
      <c r="BN1827">
        <v>1.6430827313532019E-5</v>
      </c>
      <c r="BO1827">
        <v>5.1809888543374692E-5</v>
      </c>
      <c r="BP1827">
        <v>7.3001740163313116E-6</v>
      </c>
      <c r="BQ1827">
        <v>1.8413331358282526E-5</v>
      </c>
      <c r="BR1827">
        <v>1.1491933343817026E-8</v>
      </c>
      <c r="BS1827">
        <v>6.3504581472271558E-5</v>
      </c>
      <c r="BT1827">
        <v>4.474441634769632E-5</v>
      </c>
      <c r="BU1827">
        <v>6.8394545906270583E-5</v>
      </c>
      <c r="BV1827">
        <v>4.5689237226330542E-5</v>
      </c>
      <c r="BW1827">
        <v>6.3194553282757044E-5</v>
      </c>
      <c r="BX1827">
        <v>5.2204948238614179E-5</v>
      </c>
      <c r="BY1827">
        <v>4.9440248853520169E-5</v>
      </c>
      <c r="BZ1827" t="s">
        <v>6811</v>
      </c>
      <c r="CA1827" s="119">
        <v>1.0966534894850521</v>
      </c>
      <c r="CB1827" s="259">
        <v>0.4582829684504201</v>
      </c>
      <c r="CC1827" s="55">
        <v>1.4450635420645275</v>
      </c>
      <c r="CD1827" s="306">
        <v>0.20361393583959289</v>
      </c>
      <c r="CE1827" s="198">
        <v>0.51357828750261225</v>
      </c>
      <c r="CF1827" s="19">
        <v>3.2052904126753394E-4</v>
      </c>
      <c r="CG1827" s="120">
        <v>1.771247883747497</v>
      </c>
      <c r="CH1827" s="83">
        <v>1.2479958284581245</v>
      </c>
      <c r="CI1827" s="97">
        <v>1.9076370851959492</v>
      </c>
      <c r="CJ1827" s="74">
        <v>1.2743484465370585</v>
      </c>
      <c r="CK1827" s="120">
        <v>1.7626006844140216</v>
      </c>
      <c r="CL1827" s="55">
        <v>1.4560824108283885</v>
      </c>
      <c r="CM1827" s="70">
        <v>1.3789703691218547</v>
      </c>
      <c r="CN1827" t="s">
        <v>6811</v>
      </c>
      <c r="CO1827" s="367">
        <v>1</v>
      </c>
      <c r="CP1827" s="293">
        <v>0.23917091746115757</v>
      </c>
      <c r="CQ1827" s="20">
        <v>1.642293599133857</v>
      </c>
      <c r="CR1827" s="17">
        <v>1.5184745654755401</v>
      </c>
      <c r="CS1827" s="53">
        <v>1.4175263899751216</v>
      </c>
      <c r="CT1827">
        <f t="shared" si="112"/>
        <v>0</v>
      </c>
      <c r="CU1827">
        <f t="shared" si="113"/>
        <v>0</v>
      </c>
      <c r="CV1827">
        <f t="shared" si="114"/>
        <v>0</v>
      </c>
      <c r="CW1827">
        <f t="shared" si="115"/>
        <v>0</v>
      </c>
    </row>
    <row r="1828" spans="1:101">
      <c r="A1828" t="s">
        <v>9772</v>
      </c>
      <c r="B1828" t="s">
        <v>9773</v>
      </c>
      <c r="C1828" t="s">
        <v>9789</v>
      </c>
      <c r="D1828" t="s">
        <v>10959</v>
      </c>
      <c r="E1828">
        <v>801.34897899999987</v>
      </c>
      <c r="F1828">
        <v>13.409458333333333</v>
      </c>
      <c r="G1828">
        <v>3</v>
      </c>
      <c r="H1828" t="s">
        <v>10866</v>
      </c>
      <c r="I1828">
        <v>2.151998962848952</v>
      </c>
      <c r="J1828">
        <v>2.151998962848952</v>
      </c>
      <c r="K1828">
        <v>2.151998962848952</v>
      </c>
      <c r="L1828">
        <v>13.409458333333333</v>
      </c>
      <c r="M1828">
        <v>13.409458333333333</v>
      </c>
      <c r="N1828">
        <v>245.04330502818411</v>
      </c>
      <c r="O1828">
        <v>1.1372968694843066E-6</v>
      </c>
      <c r="P1828">
        <v>1.1372968694843066E-6</v>
      </c>
      <c r="Q1828">
        <v>74.599999999999994</v>
      </c>
      <c r="R1828">
        <v>74.599999999999994</v>
      </c>
      <c r="S1828">
        <v>1</v>
      </c>
      <c r="T1828">
        <v>962</v>
      </c>
      <c r="U1828">
        <v>982</v>
      </c>
      <c r="V1828">
        <v>22.789999999999992</v>
      </c>
      <c r="W1828" t="s">
        <v>9790</v>
      </c>
      <c r="X1828" t="s">
        <v>10868</v>
      </c>
      <c r="Y1828" t="s">
        <v>10869</v>
      </c>
      <c r="Z1828" t="s">
        <v>10870</v>
      </c>
      <c r="AA1828">
        <v>0</v>
      </c>
      <c r="AB1828">
        <v>7575.1700000000019</v>
      </c>
      <c r="AC1828">
        <v>3304.5545925564234</v>
      </c>
      <c r="AD1828">
        <v>13.468816666666665</v>
      </c>
      <c r="AE1828" t="s">
        <v>9791</v>
      </c>
      <c r="AG1828" t="s">
        <v>772</v>
      </c>
      <c r="AH1828" t="s">
        <v>773</v>
      </c>
      <c r="AI1828" s="469" t="s">
        <v>771</v>
      </c>
      <c r="AJ1828">
        <v>13.448457001857694</v>
      </c>
      <c r="AK1828">
        <v>13.404432079009895</v>
      </c>
      <c r="AL1828">
        <v>13.737788792589303</v>
      </c>
      <c r="AM1828">
        <v>13.79925522671947</v>
      </c>
      <c r="AN1828">
        <v>13.78609741166559</v>
      </c>
      <c r="AO1828">
        <v>13.747122539869292</v>
      </c>
      <c r="AP1828">
        <v>13.697343025323969</v>
      </c>
      <c r="AQ1828">
        <v>13.834142050727918</v>
      </c>
      <c r="AR1828">
        <v>13.782741704150469</v>
      </c>
      <c r="AS1828">
        <v>13.409458333333333</v>
      </c>
      <c r="AT1828">
        <v>13.801296478905659</v>
      </c>
      <c r="AU1828">
        <v>13.808156569174642</v>
      </c>
      <c r="AV1828">
        <v>14.03605121698765</v>
      </c>
      <c r="AY1828">
        <v>2741.8566080729165</v>
      </c>
      <c r="AZ1828">
        <v>1574.4269544813365</v>
      </c>
      <c r="BA1828">
        <v>860.51711018880201</v>
      </c>
      <c r="BB1828">
        <v>929.78264702690967</v>
      </c>
      <c r="BC1828">
        <v>408.61328803168396</v>
      </c>
      <c r="BD1828">
        <v>1</v>
      </c>
      <c r="BE1828">
        <v>3419.7201131184893</v>
      </c>
      <c r="BF1828">
        <v>2400.0783420138887</v>
      </c>
      <c r="BG1828">
        <v>2307.4983045789927</v>
      </c>
      <c r="BH1828">
        <v>11157.353054470484</v>
      </c>
      <c r="BI1828">
        <v>2120.832112630208</v>
      </c>
      <c r="BJ1828">
        <v>6632.6187201605899</v>
      </c>
      <c r="BK1828">
        <v>1458.9446275499133</v>
      </c>
      <c r="BL1828" t="s">
        <v>9791</v>
      </c>
      <c r="BM1828">
        <v>1.4359205690130429E-5</v>
      </c>
      <c r="BN1828">
        <v>1.8526241993893323E-5</v>
      </c>
      <c r="BO1828">
        <v>6.5076609143844664E-6</v>
      </c>
      <c r="BP1828">
        <v>5.6440774377463759E-6</v>
      </c>
      <c r="BQ1828">
        <v>3.6655797035945505E-6</v>
      </c>
      <c r="BR1828">
        <v>1.1491933343817026E-8</v>
      </c>
      <c r="BS1828">
        <v>2.9991364544546135E-5</v>
      </c>
      <c r="BT1828">
        <v>1.5519271264318152E-5</v>
      </c>
      <c r="BU1828">
        <v>1.6464760547730555E-5</v>
      </c>
      <c r="BV1828">
        <v>4.6158523583914629E-5</v>
      </c>
      <c r="BW1828">
        <v>1.2366132895783652E-5</v>
      </c>
      <c r="BX1828">
        <v>2.8992938700213293E-5</v>
      </c>
      <c r="BY1828">
        <v>1.0009666540373358E-5</v>
      </c>
      <c r="BZ1828" t="s">
        <v>9791</v>
      </c>
      <c r="CA1828" s="119">
        <v>1.0935318029745933</v>
      </c>
      <c r="CB1828" s="53">
        <v>1.4108743371404251</v>
      </c>
      <c r="CC1828" s="156">
        <v>0.49559385988498195</v>
      </c>
      <c r="CD1828" s="131">
        <v>0.42982726968450824</v>
      </c>
      <c r="CE1828" s="155">
        <v>0.27915388000702246</v>
      </c>
      <c r="CF1828" s="19">
        <v>8.7517338077869192E-4</v>
      </c>
      <c r="CG1828" s="254">
        <v>2.2840059298410904</v>
      </c>
      <c r="CH1828" s="106">
        <v>1.181877121391627</v>
      </c>
      <c r="CI1828" s="83">
        <v>1.2538812853471424</v>
      </c>
      <c r="CJ1828" s="40">
        <v>3.5152232377350225</v>
      </c>
      <c r="CK1828" s="195">
        <v>0.94174844299670257</v>
      </c>
      <c r="CL1828" s="449">
        <v>2.2079703581492547</v>
      </c>
      <c r="CM1828" s="16">
        <v>0.76229068203907824</v>
      </c>
      <c r="CN1828" t="s">
        <v>9791</v>
      </c>
      <c r="CO1828" s="367">
        <v>1.0000000000000002</v>
      </c>
      <c r="CP1828" s="243">
        <v>0.23661877435743647</v>
      </c>
      <c r="CQ1828" s="321">
        <v>1.5732547788599531</v>
      </c>
      <c r="CR1828" s="152">
        <v>2.2284858403658627</v>
      </c>
      <c r="CS1828" s="89">
        <v>1.4851305200941665</v>
      </c>
      <c r="CT1828">
        <f t="shared" si="112"/>
        <v>0</v>
      </c>
      <c r="CU1828">
        <f t="shared" si="113"/>
        <v>0</v>
      </c>
      <c r="CV1828">
        <f t="shared" si="114"/>
        <v>0</v>
      </c>
      <c r="CW1828">
        <f t="shared" si="115"/>
        <v>0</v>
      </c>
    </row>
    <row r="1829" spans="1:101">
      <c r="A1829" t="s">
        <v>9805</v>
      </c>
      <c r="B1829" t="s">
        <v>9806</v>
      </c>
      <c r="C1829" t="s">
        <v>9733</v>
      </c>
      <c r="D1829" t="s">
        <v>10880</v>
      </c>
      <c r="E1829">
        <v>732.60078899999996</v>
      </c>
      <c r="F1829">
        <v>62.001951666666663</v>
      </c>
      <c r="G1829">
        <v>4</v>
      </c>
      <c r="H1829" t="s">
        <v>9734</v>
      </c>
      <c r="I1829">
        <v>3.4985300924791294</v>
      </c>
      <c r="J1829">
        <v>3.4985300924791294</v>
      </c>
      <c r="K1829">
        <v>3.4985300924791294</v>
      </c>
      <c r="L1829">
        <v>62.001951666666663</v>
      </c>
      <c r="M1829">
        <v>62.001951666666663</v>
      </c>
      <c r="N1829">
        <v>276.04000000000002</v>
      </c>
      <c r="O1829">
        <v>6.6489700851749281E-2</v>
      </c>
      <c r="P1829">
        <v>6.6489700851749281E-2</v>
      </c>
      <c r="Q1829">
        <v>27.1</v>
      </c>
      <c r="R1829">
        <v>27.1</v>
      </c>
      <c r="S1829">
        <v>1</v>
      </c>
      <c r="T1829">
        <v>346</v>
      </c>
      <c r="U1829">
        <v>370</v>
      </c>
      <c r="V1829">
        <v>6.6900000000000013</v>
      </c>
      <c r="W1829" t="s">
        <v>9735</v>
      </c>
      <c r="X1829" t="s">
        <v>10861</v>
      </c>
      <c r="Y1829" t="s">
        <v>10862</v>
      </c>
      <c r="Z1829" t="s">
        <v>10863</v>
      </c>
      <c r="AA1829">
        <v>0</v>
      </c>
      <c r="AB1829">
        <v>28468.140000000007</v>
      </c>
      <c r="AC1829">
        <v>21098.745334201387</v>
      </c>
      <c r="AD1829">
        <v>61.993494999999996</v>
      </c>
      <c r="AE1829" t="s">
        <v>9736</v>
      </c>
      <c r="AG1829" t="s">
        <v>15</v>
      </c>
      <c r="AH1829" t="s">
        <v>16</v>
      </c>
      <c r="AI1829" s="467" t="s">
        <v>2471</v>
      </c>
      <c r="AJ1829">
        <v>61.684395022505548</v>
      </c>
      <c r="AK1829">
        <v>61.528995595859975</v>
      </c>
      <c r="AL1829">
        <v>61.805546437338464</v>
      </c>
      <c r="AM1829">
        <v>61.661468861911914</v>
      </c>
      <c r="AN1829">
        <v>61.581334836308798</v>
      </c>
      <c r="AO1829">
        <v>61.599752271898865</v>
      </c>
      <c r="AP1829">
        <v>61.804654842552459</v>
      </c>
      <c r="AQ1829">
        <v>61.86635194873412</v>
      </c>
      <c r="AR1829">
        <v>61.81526366253582</v>
      </c>
      <c r="AS1829">
        <v>61.585489449836942</v>
      </c>
      <c r="AT1829">
        <v>62.076011300328169</v>
      </c>
      <c r="AU1829">
        <v>62.001951666666663</v>
      </c>
      <c r="AV1829">
        <v>62.029139477156541</v>
      </c>
      <c r="AY1829">
        <v>9735.7596571180547</v>
      </c>
      <c r="AZ1829">
        <v>1</v>
      </c>
      <c r="BA1829">
        <v>9074.0777994791661</v>
      </c>
      <c r="BB1829">
        <v>1</v>
      </c>
      <c r="BC1829">
        <v>2887.5807562934028</v>
      </c>
      <c r="BD1829">
        <v>1</v>
      </c>
      <c r="BE1829">
        <v>19910.90025499132</v>
      </c>
      <c r="BF1829">
        <v>10973.960476345484</v>
      </c>
      <c r="BG1829">
        <v>15464.720269097223</v>
      </c>
      <c r="BH1829">
        <v>50051.286838107641</v>
      </c>
      <c r="BI1829">
        <v>35399.381781684031</v>
      </c>
      <c r="BJ1829">
        <v>73634.268880208328</v>
      </c>
      <c r="BK1829">
        <v>32620.700954861109</v>
      </c>
      <c r="BL1829" t="s">
        <v>9736</v>
      </c>
      <c r="BM1829">
        <v>5.098653775497296E-5</v>
      </c>
      <c r="BN1829">
        <v>1.1766974606958773E-8</v>
      </c>
      <c r="BO1829">
        <v>6.8622716190731254E-5</v>
      </c>
      <c r="BP1829">
        <v>6.0703191824390176E-9</v>
      </c>
      <c r="BQ1829">
        <v>2.590385022412331E-5</v>
      </c>
      <c r="BR1829">
        <v>1.1491933343817026E-8</v>
      </c>
      <c r="BS1829">
        <v>1.7462103570019578E-4</v>
      </c>
      <c r="BT1829">
        <v>7.0959295992566445E-5</v>
      </c>
      <c r="BU1829">
        <v>1.1034587356491141E-4</v>
      </c>
      <c r="BV1829">
        <v>2.0706465885261095E-4</v>
      </c>
      <c r="BW1829">
        <v>2.0640646514824573E-4</v>
      </c>
      <c r="BX1829">
        <v>3.2187495376294052E-4</v>
      </c>
      <c r="BY1829">
        <v>2.2380721838617383E-4</v>
      </c>
      <c r="BZ1829" t="s">
        <v>9736</v>
      </c>
      <c r="CA1829" s="74">
        <v>1.2787017874292941</v>
      </c>
      <c r="CB1829" s="19">
        <v>2.9510635797359565E-4</v>
      </c>
      <c r="CC1829" s="121">
        <v>1.7210031062127322</v>
      </c>
      <c r="CD1829" s="19">
        <v>1.5223877381425111E-4</v>
      </c>
      <c r="CE1829" s="422">
        <v>0.6496479471124027</v>
      </c>
      <c r="CF1829" s="19">
        <v>2.8820854199545815E-4</v>
      </c>
      <c r="CG1829" s="324">
        <v>4.3793565969443877</v>
      </c>
      <c r="CH1829" s="48">
        <v>1.779602667991889</v>
      </c>
      <c r="CI1829" s="118">
        <v>2.7673866862853815</v>
      </c>
      <c r="CJ1829" s="39">
        <v>5.1930168441854239</v>
      </c>
      <c r="CK1829" s="39">
        <v>5.1765098699270187</v>
      </c>
      <c r="CL1829" s="39">
        <v>8.0723676646439859</v>
      </c>
      <c r="CM1829" s="39">
        <v>5.6129069121204669</v>
      </c>
      <c r="CN1829" t="s">
        <v>9736</v>
      </c>
      <c r="CO1829" s="367">
        <v>1</v>
      </c>
      <c r="CP1829" s="301">
        <v>0.21669613147607078</v>
      </c>
      <c r="CQ1829" s="315">
        <v>2.9754486504072197</v>
      </c>
      <c r="CR1829" s="39">
        <v>5.1847633570562213</v>
      </c>
      <c r="CS1829" s="39">
        <v>6.8426372883822264</v>
      </c>
      <c r="CT1829">
        <f t="shared" si="112"/>
        <v>0</v>
      </c>
      <c r="CU1829">
        <f t="shared" si="113"/>
        <v>0</v>
      </c>
      <c r="CV1829">
        <f t="shared" si="114"/>
        <v>0</v>
      </c>
      <c r="CW1829">
        <f t="shared" si="115"/>
        <v>0</v>
      </c>
    </row>
    <row r="1830" spans="1:101">
      <c r="A1830" t="s">
        <v>4859</v>
      </c>
      <c r="B1830" t="s">
        <v>4860</v>
      </c>
      <c r="C1830" t="s">
        <v>4861</v>
      </c>
      <c r="D1830" t="s">
        <v>10959</v>
      </c>
      <c r="E1830">
        <v>720.80296900000008</v>
      </c>
      <c r="F1830">
        <v>39.279769999999999</v>
      </c>
      <c r="G1830">
        <v>2</v>
      </c>
      <c r="H1830" t="s">
        <v>8810</v>
      </c>
      <c r="I1830">
        <v>0.45221095480162754</v>
      </c>
      <c r="J1830">
        <v>-1.8539997263443608</v>
      </c>
      <c r="K1830">
        <v>-0.70089438577136665</v>
      </c>
      <c r="L1830">
        <v>39.279769999999999</v>
      </c>
      <c r="M1830">
        <v>39.600788333333334</v>
      </c>
      <c r="N1830">
        <v>76.180000000000007</v>
      </c>
      <c r="O1830">
        <v>1.8927413018860066E-5</v>
      </c>
      <c r="P1830">
        <v>1.8927413018860066E-5</v>
      </c>
      <c r="Q1830">
        <v>58.99</v>
      </c>
      <c r="R1830">
        <v>58.99</v>
      </c>
      <c r="S1830">
        <v>2</v>
      </c>
      <c r="T1830">
        <v>356</v>
      </c>
      <c r="U1830">
        <v>369</v>
      </c>
      <c r="V1830">
        <v>18.690000000000005</v>
      </c>
      <c r="W1830" t="s">
        <v>4862</v>
      </c>
      <c r="X1830" t="s">
        <v>10868</v>
      </c>
      <c r="Y1830" t="s">
        <v>10869</v>
      </c>
      <c r="Z1830" t="s">
        <v>10870</v>
      </c>
      <c r="AA1830">
        <v>0</v>
      </c>
      <c r="AB1830">
        <v>81019.950000000055</v>
      </c>
      <c r="AC1830">
        <v>100551.29318576389</v>
      </c>
      <c r="AD1830">
        <v>39.422651666666667</v>
      </c>
      <c r="AE1830" t="s">
        <v>4863</v>
      </c>
      <c r="AG1830" t="s">
        <v>628</v>
      </c>
      <c r="AH1830" t="s">
        <v>629</v>
      </c>
      <c r="AI1830" s="468" t="s">
        <v>1523</v>
      </c>
      <c r="AJ1830">
        <v>39.663156061652778</v>
      </c>
      <c r="AK1830">
        <v>39.588770030890338</v>
      </c>
      <c r="AL1830">
        <v>39.859137991027261</v>
      </c>
      <c r="AM1830">
        <v>39.829021596883308</v>
      </c>
      <c r="AN1830">
        <v>39.755931523212944</v>
      </c>
      <c r="AO1830">
        <v>39.756652014772328</v>
      </c>
      <c r="AP1830">
        <v>39.827347067554101</v>
      </c>
      <c r="AQ1830">
        <v>39.944050039234952</v>
      </c>
      <c r="AR1830">
        <v>39.867746781348423</v>
      </c>
      <c r="AS1830">
        <v>39.600788333333334</v>
      </c>
      <c r="AT1830">
        <v>40.035373169108503</v>
      </c>
      <c r="AU1830">
        <v>39.986804063166808</v>
      </c>
      <c r="AV1830">
        <v>40.130810706440307</v>
      </c>
      <c r="AY1830">
        <v>49897.5302734375</v>
      </c>
      <c r="AZ1830">
        <v>35381.904405381945</v>
      </c>
      <c r="BA1830">
        <v>30971.3818359375</v>
      </c>
      <c r="BB1830">
        <v>11380.962456597223</v>
      </c>
      <c r="BC1830">
        <v>11147.258721245658</v>
      </c>
      <c r="BD1830">
        <v>862.50198025173609</v>
      </c>
      <c r="BE1830">
        <v>103132.19601779513</v>
      </c>
      <c r="BF1830">
        <v>44743.280815972219</v>
      </c>
      <c r="BG1830">
        <v>43573.523356119789</v>
      </c>
      <c r="BH1830">
        <v>179958.67860243053</v>
      </c>
      <c r="BI1830">
        <v>102094.76193576389</v>
      </c>
      <c r="BJ1830">
        <v>111142.33376736109</v>
      </c>
      <c r="BK1830">
        <v>55304.224229600688</v>
      </c>
      <c r="BL1830" t="s">
        <v>4863</v>
      </c>
      <c r="BM1830">
        <v>2.6131523381500807E-4</v>
      </c>
      <c r="BN1830">
        <v>4.1633797068397213E-4</v>
      </c>
      <c r="BO1830">
        <v>2.3422108480095888E-4</v>
      </c>
      <c r="BP1830">
        <v>6.90860747149004E-5</v>
      </c>
      <c r="BQ1830">
        <v>9.9999599905686477E-5</v>
      </c>
      <c r="BR1830">
        <v>9.9118152659631395E-6</v>
      </c>
      <c r="BS1830">
        <v>9.0448199991100019E-4</v>
      </c>
      <c r="BT1830">
        <v>2.8931685273905826E-4</v>
      </c>
      <c r="BU1830">
        <v>3.1091144329588267E-4</v>
      </c>
      <c r="BV1830">
        <v>7.4449798889102429E-4</v>
      </c>
      <c r="BW1830">
        <v>5.952934164578001E-4</v>
      </c>
      <c r="BX1830">
        <v>4.8583267120738796E-4</v>
      </c>
      <c r="BY1830">
        <v>3.7943649975392957E-4</v>
      </c>
      <c r="BZ1830" t="s">
        <v>4863</v>
      </c>
      <c r="CA1830" s="355">
        <v>0.85970808766510165</v>
      </c>
      <c r="CB1830" s="70">
        <v>1.3697216016593747</v>
      </c>
      <c r="CC1830" s="93">
        <v>0.77057031067552395</v>
      </c>
      <c r="CD1830" s="23">
        <v>0.22728815427378346</v>
      </c>
      <c r="CE1830" s="312">
        <v>0.32899140071969074</v>
      </c>
      <c r="CF1830" s="381">
        <v>3.2609150347596504E-2</v>
      </c>
      <c r="CG1830" s="315">
        <v>2.9756799062907651</v>
      </c>
      <c r="CH1830" s="78">
        <v>0.95183137456755662</v>
      </c>
      <c r="CI1830" s="113">
        <v>1.0228760047656609</v>
      </c>
      <c r="CJ1830" s="80">
        <v>2.449344161669218</v>
      </c>
      <c r="CK1830" s="8">
        <v>1.9584719849316621</v>
      </c>
      <c r="CL1830" s="160">
        <v>1.5983541050829597</v>
      </c>
      <c r="CM1830" s="83">
        <v>1.2483184498333513</v>
      </c>
      <c r="CN1830" t="s">
        <v>4863</v>
      </c>
      <c r="CO1830" s="196">
        <v>1</v>
      </c>
      <c r="CP1830" s="267">
        <v>0.19629623511369024</v>
      </c>
      <c r="CQ1830" s="20">
        <v>1.6501290952079941</v>
      </c>
      <c r="CR1830" s="79">
        <v>2.2039080733004401</v>
      </c>
      <c r="CS1830" s="62">
        <v>1.4233362774581555</v>
      </c>
      <c r="CT1830">
        <f t="shared" si="112"/>
        <v>0</v>
      </c>
      <c r="CU1830">
        <f t="shared" si="113"/>
        <v>0</v>
      </c>
      <c r="CV1830">
        <f t="shared" si="114"/>
        <v>0</v>
      </c>
      <c r="CW1830">
        <f t="shared" si="115"/>
        <v>0</v>
      </c>
    </row>
    <row r="1831" spans="1:101">
      <c r="A1831" t="s">
        <v>7283</v>
      </c>
      <c r="B1831" t="s">
        <v>7284</v>
      </c>
      <c r="C1831" t="s">
        <v>7288</v>
      </c>
      <c r="D1831" t="s">
        <v>10959</v>
      </c>
      <c r="E1831">
        <v>747.82262900000012</v>
      </c>
      <c r="F1831">
        <v>41.998263333333327</v>
      </c>
      <c r="G1831">
        <v>2</v>
      </c>
      <c r="H1831" t="s">
        <v>9080</v>
      </c>
      <c r="I1831">
        <v>0.6333564860613019</v>
      </c>
      <c r="J1831">
        <v>0.6333564860613019</v>
      </c>
      <c r="K1831">
        <v>0.6333564860613019</v>
      </c>
      <c r="L1831">
        <v>41.998263333333327</v>
      </c>
      <c r="M1831">
        <v>41.998263333333327</v>
      </c>
      <c r="N1831">
        <v>71.099999999999994</v>
      </c>
      <c r="O1831">
        <v>7.8169628626418547E-2</v>
      </c>
      <c r="P1831">
        <v>7.8169628626418547E-2</v>
      </c>
      <c r="Q1831">
        <v>23.5</v>
      </c>
      <c r="R1831">
        <v>23.5</v>
      </c>
      <c r="S1831">
        <v>1</v>
      </c>
      <c r="T1831">
        <v>565</v>
      </c>
      <c r="U1831">
        <v>578</v>
      </c>
      <c r="V1831">
        <v>5.879999999999999</v>
      </c>
      <c r="W1831" t="s">
        <v>7289</v>
      </c>
      <c r="X1831" t="s">
        <v>10962</v>
      </c>
      <c r="Y1831" t="s">
        <v>10963</v>
      </c>
      <c r="Z1831" t="s">
        <v>10964</v>
      </c>
      <c r="AA1831">
        <v>0</v>
      </c>
      <c r="AB1831">
        <v>17649.435999999991</v>
      </c>
      <c r="AC1831">
        <v>11716.232476128473</v>
      </c>
      <c r="AD1831">
        <v>42.016556666666666</v>
      </c>
      <c r="AE1831" t="s">
        <v>7290</v>
      </c>
      <c r="AG1831" t="s">
        <v>20</v>
      </c>
      <c r="AH1831" t="s">
        <v>21</v>
      </c>
      <c r="AI1831" s="467" t="s">
        <v>19</v>
      </c>
      <c r="AJ1831">
        <v>41.566477754387115</v>
      </c>
      <c r="AK1831">
        <v>41.568905323534409</v>
      </c>
      <c r="AL1831">
        <v>41.762934072731014</v>
      </c>
      <c r="AM1831">
        <v>41.730792057049371</v>
      </c>
      <c r="AN1831">
        <v>41.650964564695954</v>
      </c>
      <c r="AO1831">
        <v>41.634931170561728</v>
      </c>
      <c r="AP1831">
        <v>41.751592427633916</v>
      </c>
      <c r="AQ1831">
        <v>41.854395841565093</v>
      </c>
      <c r="AR1831">
        <v>41.825586362097937</v>
      </c>
      <c r="AS1831">
        <v>41.43733695945847</v>
      </c>
      <c r="AT1831">
        <v>41.837175528143128</v>
      </c>
      <c r="AU1831">
        <v>41.871739090915071</v>
      </c>
      <c r="AV1831">
        <v>41.998263333333327</v>
      </c>
      <c r="AY1831">
        <v>7430.8751085069434</v>
      </c>
      <c r="AZ1831">
        <v>6423.5694173177089</v>
      </c>
      <c r="BA1831">
        <v>10041.211642795139</v>
      </c>
      <c r="BB1831">
        <v>1</v>
      </c>
      <c r="BC1831">
        <v>4160.3245713975693</v>
      </c>
      <c r="BD1831">
        <v>1</v>
      </c>
      <c r="BE1831">
        <v>16408.607828776043</v>
      </c>
      <c r="BF1831">
        <v>28568.696831597223</v>
      </c>
      <c r="BG1831">
        <v>35082.016981336805</v>
      </c>
      <c r="BH1831">
        <v>44836.926540798609</v>
      </c>
      <c r="BI1831">
        <v>14101.844184027777</v>
      </c>
      <c r="BJ1831">
        <v>28491.348415798606</v>
      </c>
      <c r="BK1831">
        <v>21632.095323350692</v>
      </c>
      <c r="BL1831" t="s">
        <v>7290</v>
      </c>
      <c r="BM1831">
        <v>3.8915771097057994E-5</v>
      </c>
      <c r="BN1831">
        <v>7.5585978219614445E-5</v>
      </c>
      <c r="BO1831">
        <v>7.5936666182666797E-5</v>
      </c>
      <c r="BP1831">
        <v>6.0703191824390176E-9</v>
      </c>
      <c r="BQ1831">
        <v>3.7321354336617018E-5</v>
      </c>
      <c r="BR1831">
        <v>1.1491933343817026E-8</v>
      </c>
      <c r="BS1831">
        <v>1.4390550184896511E-4</v>
      </c>
      <c r="BT1831">
        <v>1.8472953488076523E-4</v>
      </c>
      <c r="BU1831">
        <v>2.5032174800861438E-4</v>
      </c>
      <c r="BV1831">
        <v>1.8549259139330173E-4</v>
      </c>
      <c r="BW1831">
        <v>8.2224933419672045E-5</v>
      </c>
      <c r="BX1831">
        <v>1.2454325402345271E-4</v>
      </c>
      <c r="BY1831">
        <v>1.4841554413202191E-4</v>
      </c>
      <c r="BZ1831" t="s">
        <v>7290</v>
      </c>
      <c r="CA1831" s="126">
        <v>0.61304497301690197</v>
      </c>
      <c r="CB1831" s="75">
        <v>1.1907152979837208</v>
      </c>
      <c r="CC1831" s="75">
        <v>1.1962397289993774</v>
      </c>
      <c r="CD1831" s="19">
        <v>9.5626491638081505E-5</v>
      </c>
      <c r="CE1831" s="236">
        <v>0.58792792786201031</v>
      </c>
      <c r="CF1831" s="19">
        <v>1.8103385255046245E-4</v>
      </c>
      <c r="CG1831" s="254">
        <v>2.2669612347640715</v>
      </c>
      <c r="CH1831" s="412">
        <v>2.9100672949267352</v>
      </c>
      <c r="CI1831" s="431">
        <v>3.9433495708141346</v>
      </c>
      <c r="CJ1831" s="446">
        <v>2.9220878188930115</v>
      </c>
      <c r="CK1831" s="44">
        <v>1.2952995833966705</v>
      </c>
      <c r="CL1831" s="8">
        <v>1.9619453411785739</v>
      </c>
      <c r="CM1831" s="358">
        <v>2.338008490716573</v>
      </c>
      <c r="CN1831" t="s">
        <v>7290</v>
      </c>
      <c r="CO1831" s="196">
        <v>1</v>
      </c>
      <c r="CP1831" s="267">
        <v>0.19606819606873294</v>
      </c>
      <c r="CQ1831" s="459">
        <v>3.0401260335016471</v>
      </c>
      <c r="CR1831" s="181">
        <v>2.108693701144841</v>
      </c>
      <c r="CS1831" s="211">
        <v>2.1499769159475735</v>
      </c>
      <c r="CT1831">
        <f t="shared" si="112"/>
        <v>0</v>
      </c>
      <c r="CU1831">
        <f t="shared" si="113"/>
        <v>0</v>
      </c>
      <c r="CV1831">
        <f t="shared" si="114"/>
        <v>0</v>
      </c>
      <c r="CW1831">
        <f t="shared" si="115"/>
        <v>0</v>
      </c>
    </row>
    <row r="1832" spans="1:101">
      <c r="A1832" t="s">
        <v>7342</v>
      </c>
      <c r="B1832" t="s">
        <v>7343</v>
      </c>
      <c r="C1832" t="s">
        <v>7344</v>
      </c>
      <c r="D1832" t="s">
        <v>10981</v>
      </c>
      <c r="E1832">
        <v>1182.930249</v>
      </c>
      <c r="F1832">
        <v>113.70789499999999</v>
      </c>
      <c r="G1832">
        <v>2</v>
      </c>
      <c r="H1832" t="s">
        <v>7345</v>
      </c>
      <c r="I1832">
        <v>6.4627597011569149</v>
      </c>
      <c r="J1832">
        <v>-0.13664234860415281</v>
      </c>
      <c r="K1832">
        <v>1.7035699416102488</v>
      </c>
      <c r="L1832">
        <v>113.38294333333333</v>
      </c>
      <c r="M1832">
        <v>114.21985833333333</v>
      </c>
      <c r="N1832">
        <v>85.149999999999991</v>
      </c>
      <c r="O1832">
        <v>1.0107499437048291E-3</v>
      </c>
      <c r="P1832">
        <v>1.0107499437048291E-3</v>
      </c>
      <c r="Q1832">
        <v>40.94</v>
      </c>
      <c r="R1832">
        <v>40.94</v>
      </c>
      <c r="S1832">
        <v>4</v>
      </c>
      <c r="T1832">
        <v>666</v>
      </c>
      <c r="U1832">
        <v>684</v>
      </c>
      <c r="V1832">
        <v>22.63</v>
      </c>
      <c r="W1832" t="s">
        <v>7346</v>
      </c>
      <c r="X1832" t="s">
        <v>10861</v>
      </c>
      <c r="Y1832" t="s">
        <v>10862</v>
      </c>
      <c r="Z1832" t="s">
        <v>10863</v>
      </c>
      <c r="AA1832">
        <v>0</v>
      </c>
      <c r="AB1832">
        <v>1041.5345000000004</v>
      </c>
      <c r="AC1832">
        <v>4235.1448025173604</v>
      </c>
      <c r="AD1832">
        <v>113.89599</v>
      </c>
      <c r="AE1832" t="s">
        <v>7347</v>
      </c>
      <c r="AG1832">
        <f>IF(O1832&lt;0.05,1,0)</f>
        <v>1</v>
      </c>
      <c r="AH1832" t="s">
        <v>642</v>
      </c>
      <c r="AI1832" s="469" t="s">
        <v>642</v>
      </c>
      <c r="AJ1832">
        <v>113.97570429772919</v>
      </c>
      <c r="AK1832">
        <v>113.93724444966024</v>
      </c>
      <c r="AL1832">
        <v>113.96700282757664</v>
      </c>
      <c r="AM1832">
        <v>113.54106675865062</v>
      </c>
      <c r="AN1832">
        <v>113.39314769841467</v>
      </c>
      <c r="AO1832">
        <v>113.54504581068289</v>
      </c>
      <c r="AP1832">
        <v>113.95941578243838</v>
      </c>
      <c r="AQ1832">
        <v>113.93113592259387</v>
      </c>
      <c r="AR1832">
        <v>113.80840564048687</v>
      </c>
      <c r="AS1832">
        <v>113.99102446856169</v>
      </c>
      <c r="AT1832">
        <v>114.6472222631502</v>
      </c>
      <c r="AU1832">
        <v>114.21985833333333</v>
      </c>
      <c r="AV1832">
        <v>114.12078043189797</v>
      </c>
      <c r="AY1832">
        <v>1</v>
      </c>
      <c r="AZ1832">
        <v>1</v>
      </c>
      <c r="BA1832">
        <v>1806.6357964409722</v>
      </c>
      <c r="BB1832">
        <v>421.38707139756946</v>
      </c>
      <c r="BC1832">
        <v>1</v>
      </c>
      <c r="BD1832">
        <v>1</v>
      </c>
      <c r="BE1832">
        <v>14055.817898220484</v>
      </c>
      <c r="BF1832">
        <v>4613.6325412326387</v>
      </c>
      <c r="BG1832">
        <v>15445.446695963541</v>
      </c>
      <c r="BH1832">
        <v>24627.513671875</v>
      </c>
      <c r="BI1832">
        <v>34443.273491753469</v>
      </c>
      <c r="BJ1832">
        <v>12785.515435112846</v>
      </c>
      <c r="BK1832">
        <v>8268.1641438802071</v>
      </c>
      <c r="BL1832" t="s">
        <v>7347</v>
      </c>
      <c r="BM1832">
        <v>5.2370374321736097E-9</v>
      </c>
      <c r="BN1832">
        <v>1.1766974606958773E-8</v>
      </c>
      <c r="BO1832">
        <v>1.3662683774465824E-5</v>
      </c>
      <c r="BP1832">
        <v>2.5579540227364657E-6</v>
      </c>
      <c r="BQ1832">
        <v>8.9707794899472796E-9</v>
      </c>
      <c r="BR1832">
        <v>1.1491933343817026E-8</v>
      </c>
      <c r="BS1832">
        <v>1.2327124577831802E-4</v>
      </c>
      <c r="BT1832">
        <v>2.9832449077972845E-5</v>
      </c>
      <c r="BU1832">
        <v>1.1020835027143141E-4</v>
      </c>
      <c r="BV1832">
        <v>1.0188524689383615E-4</v>
      </c>
      <c r="BW1832">
        <v>2.0083159568751378E-4</v>
      </c>
      <c r="BX1832">
        <v>5.5888885054421228E-5</v>
      </c>
      <c r="BY1832">
        <v>5.6727009660605507E-5</v>
      </c>
      <c r="BZ1832" t="s">
        <v>7347</v>
      </c>
      <c r="CA1832" s="19">
        <v>1.1484993328590349E-3</v>
      </c>
      <c r="CB1832" s="250">
        <v>2.5805357820885915E-3</v>
      </c>
      <c r="CC1832" s="38">
        <v>2.9962709648850523</v>
      </c>
      <c r="CD1832" s="29">
        <v>0.56096763230076641</v>
      </c>
      <c r="CE1832" s="250">
        <v>1.9673211033654527E-3</v>
      </c>
      <c r="CF1832" s="250">
        <v>2.5202183390078195E-3</v>
      </c>
      <c r="CG1832" s="39">
        <v>27.033784915747578</v>
      </c>
      <c r="CH1832" s="39">
        <v>6.54235305883281</v>
      </c>
      <c r="CI1832" s="39">
        <v>24.16904946766816</v>
      </c>
      <c r="CJ1832" s="39">
        <v>22.343765841135536</v>
      </c>
      <c r="CK1832" s="39">
        <v>44.04302177546068</v>
      </c>
      <c r="CL1832" s="39">
        <v>12.256614169854609</v>
      </c>
      <c r="CM1832" s="39">
        <v>12.440417620473802</v>
      </c>
      <c r="CN1832" t="s">
        <v>7347</v>
      </c>
      <c r="CO1832" s="367">
        <v>1</v>
      </c>
      <c r="CP1832" s="219">
        <v>0.18848505724771325</v>
      </c>
      <c r="CQ1832" s="39">
        <v>19.248395814082851</v>
      </c>
      <c r="CR1832" s="39">
        <v>33.193393808298111</v>
      </c>
      <c r="CS1832" s="39">
        <v>12.348515895164205</v>
      </c>
      <c r="CT1832">
        <f t="shared" si="112"/>
        <v>0</v>
      </c>
      <c r="CU1832">
        <f t="shared" si="113"/>
        <v>0</v>
      </c>
      <c r="CV1832">
        <f t="shared" si="114"/>
        <v>0</v>
      </c>
      <c r="CW1832">
        <f t="shared" si="115"/>
        <v>0</v>
      </c>
    </row>
    <row r="1833" spans="1:101">
      <c r="A1833" t="s">
        <v>8671</v>
      </c>
      <c r="B1833" t="s">
        <v>8672</v>
      </c>
      <c r="C1833" t="s">
        <v>8676</v>
      </c>
      <c r="D1833" t="s">
        <v>10959</v>
      </c>
      <c r="E1833">
        <v>946.38011900000004</v>
      </c>
      <c r="F1833">
        <v>48.010878333333338</v>
      </c>
      <c r="G1833">
        <v>3</v>
      </c>
      <c r="H1833" t="s">
        <v>8677</v>
      </c>
      <c r="I1833">
        <v>6.9725617182797048</v>
      </c>
      <c r="J1833">
        <v>1.6624932022627499</v>
      </c>
      <c r="K1833">
        <v>3.5418207847101297</v>
      </c>
      <c r="L1833">
        <v>47.855789999999999</v>
      </c>
      <c r="M1833">
        <v>48.040501666666664</v>
      </c>
      <c r="N1833">
        <v>83.509999999999991</v>
      </c>
      <c r="O1833">
        <v>3.9573142669205553E-5</v>
      </c>
      <c r="P1833">
        <v>3.9573142669205553E-5</v>
      </c>
      <c r="Q1833">
        <v>58.04</v>
      </c>
      <c r="R1833">
        <v>58.04</v>
      </c>
      <c r="S1833">
        <v>3</v>
      </c>
      <c r="T1833">
        <v>672</v>
      </c>
      <c r="U1833">
        <v>695</v>
      </c>
      <c r="V1833">
        <v>56.18</v>
      </c>
      <c r="W1833" t="s">
        <v>8575</v>
      </c>
      <c r="X1833" t="s">
        <v>10861</v>
      </c>
      <c r="Y1833" t="s">
        <v>10862</v>
      </c>
      <c r="Z1833" t="s">
        <v>10863</v>
      </c>
      <c r="AA1833">
        <v>0</v>
      </c>
      <c r="AB1833">
        <v>33300.069999999992</v>
      </c>
      <c r="AC1833">
        <v>54401.107204861117</v>
      </c>
      <c r="AD1833">
        <v>48.371825000000001</v>
      </c>
      <c r="AE1833" t="s">
        <v>8576</v>
      </c>
      <c r="AG1833" t="s">
        <v>644</v>
      </c>
      <c r="AH1833" t="s">
        <v>645</v>
      </c>
      <c r="AI1833" s="469" t="s">
        <v>2186</v>
      </c>
      <c r="AJ1833">
        <v>47.703319439737946</v>
      </c>
      <c r="AK1833">
        <v>47.516653993760336</v>
      </c>
      <c r="AL1833">
        <v>47.859189491850849</v>
      </c>
      <c r="AM1833">
        <v>47.790472142738771</v>
      </c>
      <c r="AN1833">
        <v>47.728461734725613</v>
      </c>
      <c r="AO1833">
        <v>47.711190573963009</v>
      </c>
      <c r="AP1833">
        <v>47.860088052995785</v>
      </c>
      <c r="AQ1833">
        <v>47.945842211489882</v>
      </c>
      <c r="AR1833">
        <v>47.913908774798749</v>
      </c>
      <c r="AS1833">
        <v>47.573873443134239</v>
      </c>
      <c r="AT1833">
        <v>48.020098680502258</v>
      </c>
      <c r="AU1833">
        <v>48.040501666666664</v>
      </c>
      <c r="AV1833">
        <v>48.101449015527393</v>
      </c>
      <c r="AY1833">
        <v>92009.107421875</v>
      </c>
      <c r="AZ1833">
        <v>83107.342881944438</v>
      </c>
      <c r="BA1833">
        <v>66648.180555555562</v>
      </c>
      <c r="BB1833">
        <v>16719.412977430555</v>
      </c>
      <c r="BC1833">
        <v>17904.272189670137</v>
      </c>
      <c r="BD1833">
        <v>9145.8964301215274</v>
      </c>
      <c r="BE1833">
        <v>120416.9140625</v>
      </c>
      <c r="BF1833">
        <v>89490.746744791672</v>
      </c>
      <c r="BG1833">
        <v>106749.78732638889</v>
      </c>
      <c r="BH1833">
        <v>182665.22743055553</v>
      </c>
      <c r="BI1833">
        <v>148477.43348524306</v>
      </c>
      <c r="BJ1833">
        <v>122504.42447916666</v>
      </c>
      <c r="BK1833">
        <v>138174.15353732638</v>
      </c>
      <c r="BL1833" t="s">
        <v>8576</v>
      </c>
      <c r="BM1833">
        <v>4.8185513966924205E-4</v>
      </c>
      <c r="BN1833">
        <v>9.7792199334365611E-4</v>
      </c>
      <c r="BO1833">
        <v>5.0402688625339064E-4</v>
      </c>
      <c r="BP1833">
        <v>1.0149217331601654E-4</v>
      </c>
      <c r="BQ1833">
        <v>1.6061527774152633E-4</v>
      </c>
      <c r="BR1833">
        <v>1.0510403214441068E-4</v>
      </c>
      <c r="BS1833">
        <v>1.0560710957378248E-3</v>
      </c>
      <c r="BT1833">
        <v>5.786607670537372E-4</v>
      </c>
      <c r="BU1833">
        <v>7.6169489848047106E-4</v>
      </c>
      <c r="BV1833">
        <v>7.5569511578161489E-4</v>
      </c>
      <c r="BW1833">
        <v>8.6574116997234355E-4</v>
      </c>
      <c r="BX1833">
        <v>5.3549938859494576E-4</v>
      </c>
      <c r="BY1833">
        <v>9.4799841974103232E-4</v>
      </c>
      <c r="BZ1833" t="s">
        <v>8576</v>
      </c>
      <c r="CA1833" s="184">
        <v>0.73610472573928976</v>
      </c>
      <c r="CB1833" s="89">
        <v>1.4939199386744684</v>
      </c>
      <c r="CC1833" s="93">
        <v>0.76997533558624232</v>
      </c>
      <c r="CD1833" s="361">
        <v>0.15504424930437172</v>
      </c>
      <c r="CE1833" s="56">
        <v>0.24536350292459683</v>
      </c>
      <c r="CF1833" s="143">
        <v>0.16056189586119604</v>
      </c>
      <c r="CG1833" s="160">
        <v>1.6133042076149606</v>
      </c>
      <c r="CH1833" s="98">
        <v>0.88398958558492247</v>
      </c>
      <c r="CI1833" s="84">
        <v>1.163601190863822</v>
      </c>
      <c r="CJ1833" s="84">
        <v>1.1544356387415213</v>
      </c>
      <c r="CK1833" s="57">
        <v>1.3225472014704394</v>
      </c>
      <c r="CL1833" s="159">
        <v>0.81805422029080732</v>
      </c>
      <c r="CM1833" s="55">
        <v>1.4482072708485765</v>
      </c>
      <c r="CN1833" t="s">
        <v>8576</v>
      </c>
      <c r="CO1833" s="367">
        <v>1.0000000000000002</v>
      </c>
      <c r="CP1833" s="219">
        <v>0.18698988269672154</v>
      </c>
      <c r="CQ1833" s="123">
        <v>1.2202983280212349</v>
      </c>
      <c r="CR1833" s="77">
        <v>1.2384914201059805</v>
      </c>
      <c r="CS1833" s="68">
        <v>1.133130745569692</v>
      </c>
      <c r="CT1833">
        <f t="shared" si="112"/>
        <v>0</v>
      </c>
      <c r="CU1833">
        <f t="shared" si="113"/>
        <v>0</v>
      </c>
      <c r="CV1833">
        <f t="shared" si="114"/>
        <v>0</v>
      </c>
      <c r="CW1833">
        <f t="shared" si="115"/>
        <v>0</v>
      </c>
    </row>
    <row r="1834" spans="1:101">
      <c r="A1834" t="s">
        <v>9215</v>
      </c>
      <c r="B1834" t="s">
        <v>9216</v>
      </c>
      <c r="C1834" t="s">
        <v>9217</v>
      </c>
      <c r="D1834" t="s">
        <v>10981</v>
      </c>
      <c r="E1834">
        <v>766.336499</v>
      </c>
      <c r="F1834">
        <v>75.345086666666674</v>
      </c>
      <c r="G1834">
        <v>3</v>
      </c>
      <c r="H1834" t="s">
        <v>9825</v>
      </c>
      <c r="I1834">
        <v>3.7613469408133877</v>
      </c>
      <c r="J1834">
        <v>-1.5697043355872258</v>
      </c>
      <c r="K1834">
        <v>0.49150539623226963</v>
      </c>
      <c r="L1834">
        <v>75.240341666666666</v>
      </c>
      <c r="M1834">
        <v>75.483646666666658</v>
      </c>
      <c r="N1834">
        <v>77.196610056368243</v>
      </c>
      <c r="O1834">
        <v>2.0205909299288848E-3</v>
      </c>
      <c r="P1834">
        <v>2.0205909299288848E-3</v>
      </c>
      <c r="Q1834">
        <v>41.44</v>
      </c>
      <c r="R1834">
        <v>41.44</v>
      </c>
      <c r="S1834">
        <v>4</v>
      </c>
      <c r="T1834">
        <v>598</v>
      </c>
      <c r="U1834">
        <v>617</v>
      </c>
      <c r="V1834">
        <v>13.579999999999998</v>
      </c>
      <c r="W1834" t="s">
        <v>9218</v>
      </c>
      <c r="X1834" t="s">
        <v>10952</v>
      </c>
      <c r="Y1834" t="s">
        <v>10953</v>
      </c>
      <c r="Z1834" t="s">
        <v>10954</v>
      </c>
      <c r="AA1834">
        <v>0</v>
      </c>
      <c r="AB1834">
        <v>12253.351000000002</v>
      </c>
      <c r="AC1834">
        <v>9438.1634114583321</v>
      </c>
      <c r="AD1834">
        <v>75.372906666666665</v>
      </c>
      <c r="AE1834" t="s">
        <v>9219</v>
      </c>
      <c r="AG1834">
        <f>IF(O1834&lt;0.05,1,0)</f>
        <v>1</v>
      </c>
      <c r="AH1834" t="s">
        <v>625</v>
      </c>
      <c r="AI1834" s="468" t="s">
        <v>625</v>
      </c>
      <c r="AJ1834">
        <v>75.132275362251903</v>
      </c>
      <c r="AK1834">
        <v>75.017028312891085</v>
      </c>
      <c r="AL1834">
        <v>75.208158713603652</v>
      </c>
      <c r="AM1834">
        <v>75.046520096135055</v>
      </c>
      <c r="AN1834">
        <v>74.894765189004914</v>
      </c>
      <c r="AO1834">
        <v>74.905420173629608</v>
      </c>
      <c r="AP1834">
        <v>75.113621706398362</v>
      </c>
      <c r="AQ1834">
        <v>75.238916537255307</v>
      </c>
      <c r="AR1834">
        <v>75.011372562575119</v>
      </c>
      <c r="AS1834">
        <v>75.09787170081573</v>
      </c>
      <c r="AT1834">
        <v>75.483646666666658</v>
      </c>
      <c r="AU1834">
        <v>75.453599686549651</v>
      </c>
      <c r="AV1834">
        <v>75.429225771404006</v>
      </c>
      <c r="AY1834">
        <v>10243.929307725695</v>
      </c>
      <c r="AZ1834">
        <v>12603.598687065971</v>
      </c>
      <c r="BA1834">
        <v>8590.9786783854161</v>
      </c>
      <c r="BB1834">
        <v>1</v>
      </c>
      <c r="BC1834">
        <v>5267.1274685329863</v>
      </c>
      <c r="BD1834">
        <v>1</v>
      </c>
      <c r="BE1834">
        <v>25158.242024739582</v>
      </c>
      <c r="BF1834">
        <v>24996.973415798609</v>
      </c>
      <c r="BG1834">
        <v>29451.780083550344</v>
      </c>
      <c r="BH1834">
        <v>20210.756727430558</v>
      </c>
      <c r="BI1834">
        <v>21438.505750868051</v>
      </c>
      <c r="BJ1834">
        <v>17187.5712890625</v>
      </c>
      <c r="BK1834">
        <v>17939.098225911457</v>
      </c>
      <c r="BL1834" t="s">
        <v>9219</v>
      </c>
      <c r="BM1834">
        <v>5.3647841237099759E-5</v>
      </c>
      <c r="BN1834">
        <v>1.4830622570700421E-4</v>
      </c>
      <c r="BO1834">
        <v>6.4969278936676526E-5</v>
      </c>
      <c r="BP1834">
        <v>6.0703191824390176E-9</v>
      </c>
      <c r="BQ1834">
        <v>4.7250239065653643E-5</v>
      </c>
      <c r="BR1834">
        <v>1.1491933343817026E-8</v>
      </c>
      <c r="BS1834">
        <v>2.2064086618358341E-4</v>
      </c>
      <c r="BT1834">
        <v>1.6163422853156318E-4</v>
      </c>
      <c r="BU1834">
        <v>2.1014815300960754E-4</v>
      </c>
      <c r="BV1834">
        <v>8.3612904108835607E-5</v>
      </c>
      <c r="BW1834">
        <v>1.2500348784019082E-4</v>
      </c>
      <c r="BX1834">
        <v>7.513144081004398E-5</v>
      </c>
      <c r="BY1834">
        <v>1.230782771913211E-4</v>
      </c>
      <c r="BZ1834" t="s">
        <v>9219</v>
      </c>
      <c r="CA1834" s="441">
        <v>0.602957838626763</v>
      </c>
      <c r="CB1834" s="154">
        <v>1.6668406266708968</v>
      </c>
      <c r="CC1834" s="188">
        <v>0.73020153470234062</v>
      </c>
      <c r="CD1834" s="19">
        <v>6.8225420624881786E-5</v>
      </c>
      <c r="CE1834" s="14">
        <v>0.53105402500189303</v>
      </c>
      <c r="CF1834" s="19">
        <v>1.2915992761026405E-4</v>
      </c>
      <c r="CG1834" s="9">
        <v>2.4798227984388954</v>
      </c>
      <c r="CH1834" s="235">
        <v>1.8166364728968598</v>
      </c>
      <c r="CI1834" s="403">
        <v>2.3618932879344561</v>
      </c>
      <c r="CJ1834" s="195">
        <v>0.93974062665369951</v>
      </c>
      <c r="CK1834" s="53">
        <v>1.4049369203099544</v>
      </c>
      <c r="CL1834" s="364">
        <v>0.84441591905866042</v>
      </c>
      <c r="CM1834" s="194">
        <v>1.3832991279034828</v>
      </c>
      <c r="CN1834" t="s">
        <v>9219</v>
      </c>
      <c r="CO1834" s="367">
        <v>1.0000000000000002</v>
      </c>
      <c r="CP1834" s="229">
        <v>0.17708380345004274</v>
      </c>
      <c r="CQ1834" s="449">
        <v>2.2194508530900703</v>
      </c>
      <c r="CR1834" s="106">
        <v>1.1723387734818269</v>
      </c>
      <c r="CS1834" s="69">
        <v>1.1138575234810717</v>
      </c>
      <c r="CT1834">
        <f t="shared" si="112"/>
        <v>0</v>
      </c>
      <c r="CU1834">
        <f t="shared" si="113"/>
        <v>0</v>
      </c>
      <c r="CV1834">
        <f t="shared" si="114"/>
        <v>0</v>
      </c>
      <c r="CW1834">
        <f t="shared" si="115"/>
        <v>0</v>
      </c>
    </row>
    <row r="1835" spans="1:101">
      <c r="A1835" t="s">
        <v>8858</v>
      </c>
      <c r="B1835" t="s">
        <v>8766</v>
      </c>
      <c r="C1835" t="s">
        <v>8782</v>
      </c>
      <c r="D1835" t="s">
        <v>10959</v>
      </c>
      <c r="E1835">
        <v>836.29028900000003</v>
      </c>
      <c r="F1835">
        <v>27.407998333333335</v>
      </c>
      <c r="G1835">
        <v>3</v>
      </c>
      <c r="H1835" t="s">
        <v>9712</v>
      </c>
      <c r="I1835">
        <v>4.3258738698602643</v>
      </c>
      <c r="J1835">
        <v>1.1413319803616895</v>
      </c>
      <c r="K1835">
        <v>2.6258565098519422</v>
      </c>
      <c r="L1835">
        <v>27.407998333333335</v>
      </c>
      <c r="M1835">
        <v>27.77781666666667</v>
      </c>
      <c r="N1835">
        <v>357.65999999999997</v>
      </c>
      <c r="O1835">
        <v>1.8329738650899806E-4</v>
      </c>
      <c r="P1835">
        <v>1.8329738650899806E-4</v>
      </c>
      <c r="Q1835">
        <v>46.09</v>
      </c>
      <c r="R1835">
        <v>46.09</v>
      </c>
      <c r="S1835">
        <v>4</v>
      </c>
      <c r="T1835">
        <v>285</v>
      </c>
      <c r="U1835">
        <v>306</v>
      </c>
      <c r="V1835">
        <v>29.590000000000003</v>
      </c>
      <c r="W1835" t="s">
        <v>8783</v>
      </c>
      <c r="X1835" t="s">
        <v>10868</v>
      </c>
      <c r="Y1835" t="s">
        <v>10869</v>
      </c>
      <c r="Z1835" t="s">
        <v>10870</v>
      </c>
      <c r="AA1835">
        <v>0</v>
      </c>
      <c r="AB1835">
        <v>23243.100000000006</v>
      </c>
      <c r="AC1835">
        <v>21413.692545572918</v>
      </c>
      <c r="AD1835">
        <v>27.556483333333333</v>
      </c>
      <c r="AE1835" t="s">
        <v>8784</v>
      </c>
      <c r="AG1835" t="s">
        <v>661</v>
      </c>
      <c r="AH1835" t="s">
        <v>662</v>
      </c>
      <c r="AI1835" s="469" t="s">
        <v>2045</v>
      </c>
      <c r="AJ1835">
        <v>27.829635418212735</v>
      </c>
      <c r="AK1835">
        <v>27.768954629553058</v>
      </c>
      <c r="AL1835">
        <v>28.067756206740707</v>
      </c>
      <c r="AM1835">
        <v>28.078981019165422</v>
      </c>
      <c r="AN1835">
        <v>28.032944836822534</v>
      </c>
      <c r="AO1835">
        <v>28.015746530205107</v>
      </c>
      <c r="AP1835">
        <v>28.032058418937471</v>
      </c>
      <c r="AQ1835">
        <v>28.157832906794859</v>
      </c>
      <c r="AR1835">
        <v>28.092771018278448</v>
      </c>
      <c r="AS1835">
        <v>27.77781666666667</v>
      </c>
      <c r="AT1835">
        <v>28.193105311407937</v>
      </c>
      <c r="AU1835">
        <v>28.169557379125806</v>
      </c>
      <c r="AV1835">
        <v>28.35143172521714</v>
      </c>
      <c r="AY1835">
        <v>32329.147732204859</v>
      </c>
      <c r="AZ1835">
        <v>29967.446234809024</v>
      </c>
      <c r="BA1835">
        <v>20880.378295898438</v>
      </c>
      <c r="BB1835">
        <v>8256.8383246527774</v>
      </c>
      <c r="BC1835">
        <v>6848.6688096788184</v>
      </c>
      <c r="BD1835">
        <v>1</v>
      </c>
      <c r="BE1835">
        <v>37892.715304904508</v>
      </c>
      <c r="BF1835">
        <v>28605.646945529512</v>
      </c>
      <c r="BG1835">
        <v>38653.589925130203</v>
      </c>
      <c r="BH1835">
        <v>61407.86474609375</v>
      </c>
      <c r="BI1835">
        <v>52957.220811631953</v>
      </c>
      <c r="BJ1835">
        <v>60547.30810546875</v>
      </c>
      <c r="BK1835">
        <v>35915.182318793399</v>
      </c>
      <c r="BL1835" t="s">
        <v>8784</v>
      </c>
      <c r="BM1835">
        <v>1.693089568238274E-4</v>
      </c>
      <c r="BN1835">
        <v>3.5262617888040011E-4</v>
      </c>
      <c r="BO1835">
        <v>1.5790786737984405E-4</v>
      </c>
      <c r="BP1835">
        <v>5.0121644068437394E-5</v>
      </c>
      <c r="BQ1835">
        <v>6.1437897691308388E-5</v>
      </c>
      <c r="BR1835">
        <v>1.1491933343817026E-8</v>
      </c>
      <c r="BS1835">
        <v>3.3232375770534794E-4</v>
      </c>
      <c r="BT1835">
        <v>1.8496845993222065E-4</v>
      </c>
      <c r="BU1835">
        <v>2.7580609752324623E-4</v>
      </c>
      <c r="BV1835">
        <v>2.540473855476585E-4</v>
      </c>
      <c r="BW1835">
        <v>3.0878258889424214E-4</v>
      </c>
      <c r="BX1835">
        <v>2.6466837103554779E-4</v>
      </c>
      <c r="BY1835">
        <v>2.4641031054863387E-4</v>
      </c>
      <c r="BZ1835" t="s">
        <v>8784</v>
      </c>
      <c r="CA1835" s="169">
        <v>0.74712377441159061</v>
      </c>
      <c r="CB1835" s="288">
        <v>1.5560629907819756</v>
      </c>
      <c r="CC1835" s="37">
        <v>0.69681323480643365</v>
      </c>
      <c r="CD1835" s="145">
        <v>0.2211759649260045</v>
      </c>
      <c r="CE1835" s="265">
        <v>0.27111214241787579</v>
      </c>
      <c r="CF1835" s="19">
        <v>5.0711414069209282E-5</v>
      </c>
      <c r="CG1835" s="86">
        <v>1.4664728012104806</v>
      </c>
      <c r="CH1835" s="128">
        <v>0.81622577165516641</v>
      </c>
      <c r="CI1835" s="123">
        <v>1.2170726017862943</v>
      </c>
      <c r="CJ1835" s="69">
        <v>1.1210561161702897</v>
      </c>
      <c r="CK1835" s="18">
        <v>1.3625907194461062</v>
      </c>
      <c r="CL1835" s="106">
        <v>1.1679242258943336</v>
      </c>
      <c r="CM1835" s="64">
        <v>1.0873553574757993</v>
      </c>
      <c r="CN1835" t="s">
        <v>8784</v>
      </c>
      <c r="CO1835" s="367">
        <v>1</v>
      </c>
      <c r="CP1835" s="7">
        <v>0.16411293958598316</v>
      </c>
      <c r="CQ1835" s="84">
        <v>1.1665903915506473</v>
      </c>
      <c r="CR1835" s="77">
        <v>1.2418234178081979</v>
      </c>
      <c r="CS1835" s="68">
        <v>1.1276397916850665</v>
      </c>
      <c r="CT1835">
        <f t="shared" si="112"/>
        <v>0</v>
      </c>
      <c r="CU1835">
        <f t="shared" si="113"/>
        <v>0</v>
      </c>
      <c r="CV1835">
        <f t="shared" si="114"/>
        <v>0</v>
      </c>
      <c r="CW1835">
        <f t="shared" si="115"/>
        <v>0</v>
      </c>
    </row>
    <row r="1836" spans="1:101">
      <c r="A1836" t="s">
        <v>9772</v>
      </c>
      <c r="B1836" t="s">
        <v>9773</v>
      </c>
      <c r="C1836" t="s">
        <v>9778</v>
      </c>
      <c r="D1836" t="s">
        <v>10959</v>
      </c>
      <c r="E1836">
        <v>812.67947900000001</v>
      </c>
      <c r="F1836">
        <v>78.230396666666664</v>
      </c>
      <c r="G1836">
        <v>3</v>
      </c>
      <c r="H1836" t="s">
        <v>9779</v>
      </c>
      <c r="I1836">
        <v>8.3247583312307469</v>
      </c>
      <c r="J1836">
        <v>2.8176449833948922</v>
      </c>
      <c r="K1836">
        <v>4.751913193947118</v>
      </c>
      <c r="L1836">
        <v>78.230396666666664</v>
      </c>
      <c r="M1836">
        <v>78.597500000000011</v>
      </c>
      <c r="N1836">
        <v>245.04330502818411</v>
      </c>
      <c r="O1836">
        <v>3.6820128439911843E-4</v>
      </c>
      <c r="P1836">
        <v>3.6820128439911843E-4</v>
      </c>
      <c r="Q1836">
        <v>49.03</v>
      </c>
      <c r="R1836">
        <v>49.03</v>
      </c>
      <c r="S1836">
        <v>4</v>
      </c>
      <c r="T1836">
        <v>913</v>
      </c>
      <c r="U1836">
        <v>933</v>
      </c>
      <c r="V1836">
        <v>39.17</v>
      </c>
      <c r="W1836" t="s">
        <v>9780</v>
      </c>
      <c r="X1836" t="s">
        <v>10868</v>
      </c>
      <c r="Y1836" t="s">
        <v>10869</v>
      </c>
      <c r="Z1836" t="s">
        <v>10870</v>
      </c>
      <c r="AA1836">
        <v>0</v>
      </c>
      <c r="AB1836">
        <v>13713.459000000003</v>
      </c>
      <c r="AC1836">
        <v>28977.536783854164</v>
      </c>
      <c r="AD1836">
        <v>78.426816666666667</v>
      </c>
      <c r="AE1836" t="s">
        <v>9781</v>
      </c>
      <c r="AG1836" t="s">
        <v>888</v>
      </c>
      <c r="AH1836" t="s">
        <v>889</v>
      </c>
      <c r="AI1836" s="469" t="s">
        <v>887</v>
      </c>
      <c r="AJ1836">
        <v>78.694662314419119</v>
      </c>
      <c r="AK1836">
        <v>78.575071119534513</v>
      </c>
      <c r="AL1836">
        <v>78.751654065461054</v>
      </c>
      <c r="AM1836">
        <v>78.585178458255982</v>
      </c>
      <c r="AN1836">
        <v>78.42285423691925</v>
      </c>
      <c r="AO1836">
        <v>78.482677822490459</v>
      </c>
      <c r="AP1836">
        <v>78.732749484448661</v>
      </c>
      <c r="AQ1836">
        <v>78.819531103808828</v>
      </c>
      <c r="AR1836">
        <v>78.706149482510398</v>
      </c>
      <c r="AS1836">
        <v>78.597500000000011</v>
      </c>
      <c r="AT1836">
        <v>79.095731101640439</v>
      </c>
      <c r="AU1836">
        <v>78.964632533371201</v>
      </c>
      <c r="AV1836">
        <v>78.983736916037131</v>
      </c>
      <c r="AY1836">
        <v>21023.557427300344</v>
      </c>
      <c r="AZ1836">
        <v>32982.691189236109</v>
      </c>
      <c r="BA1836">
        <v>17210.932345920137</v>
      </c>
      <c r="BB1836">
        <v>1922.6944986979165</v>
      </c>
      <c r="BC1836">
        <v>6408.9771457248253</v>
      </c>
      <c r="BD1836">
        <v>2510.7740885416665</v>
      </c>
      <c r="BE1836">
        <v>46619.396050347219</v>
      </c>
      <c r="BF1836">
        <v>46959.280436197922</v>
      </c>
      <c r="BG1836">
        <v>53850.210476345484</v>
      </c>
      <c r="BH1836">
        <v>75626.234049479157</v>
      </c>
      <c r="BI1836">
        <v>61716.533528645828</v>
      </c>
      <c r="BJ1836">
        <v>46736.122829861109</v>
      </c>
      <c r="BK1836">
        <v>53712.115180121524</v>
      </c>
      <c r="BL1836" t="s">
        <v>9781</v>
      </c>
      <c r="BM1836">
        <v>1.1010115720422342E-4</v>
      </c>
      <c r="BN1836">
        <v>3.8810648969290416E-4</v>
      </c>
      <c r="BO1836">
        <v>1.3015768123783824E-4</v>
      </c>
      <c r="BP1836">
        <v>1.1671369297415933E-5</v>
      </c>
      <c r="BQ1836">
        <v>5.7493520730409117E-5</v>
      </c>
      <c r="BR1836">
        <v>2.885364846690378E-5</v>
      </c>
      <c r="BS1836">
        <v>4.0885781746551151E-4</v>
      </c>
      <c r="BT1836">
        <v>3.0364584301653886E-4</v>
      </c>
      <c r="BU1836">
        <v>3.8423899128267705E-4</v>
      </c>
      <c r="BV1836">
        <v>3.128694853423907E-4</v>
      </c>
      <c r="BW1836">
        <v>3.5985632758824313E-4</v>
      </c>
      <c r="BX1836">
        <v>2.0429601058976512E-4</v>
      </c>
      <c r="BY1836">
        <v>3.6851320603855379E-4</v>
      </c>
      <c r="BZ1836" t="s">
        <v>9781</v>
      </c>
      <c r="CA1836" s="371">
        <v>0.52565515126850659</v>
      </c>
      <c r="CB1836" s="94">
        <v>1.8529339811515344</v>
      </c>
      <c r="CC1836" s="356">
        <v>0.621410867579959</v>
      </c>
      <c r="CD1836" s="382">
        <v>5.5722533253342012E-2</v>
      </c>
      <c r="CE1836" s="146">
        <v>0.27449089640760777</v>
      </c>
      <c r="CF1836" s="430">
        <v>0.13775576328762529</v>
      </c>
      <c r="CG1836" s="8">
        <v>1.9520068938830444</v>
      </c>
      <c r="CH1836" s="55">
        <v>1.4496941321593058</v>
      </c>
      <c r="CI1836" s="94">
        <v>1.8344694117184654</v>
      </c>
      <c r="CJ1836" s="89">
        <v>1.4937305003970072</v>
      </c>
      <c r="CK1836" s="121">
        <v>1.7180594383986287</v>
      </c>
      <c r="CL1836" s="186">
        <v>0.97536895230739706</v>
      </c>
      <c r="CM1836" s="120">
        <v>1.7593899100018515</v>
      </c>
      <c r="CN1836" t="s">
        <v>9781</v>
      </c>
      <c r="CO1836" s="367">
        <v>1</v>
      </c>
      <c r="CP1836" s="361">
        <v>0.15598973098285837</v>
      </c>
      <c r="CQ1836" s="41">
        <v>1.7453901459202719</v>
      </c>
      <c r="CR1836" s="160">
        <v>1.605894969397818</v>
      </c>
      <c r="CS1836" s="70">
        <v>1.3673794311546243</v>
      </c>
      <c r="CT1836">
        <f t="shared" si="112"/>
        <v>0</v>
      </c>
      <c r="CU1836">
        <f t="shared" si="113"/>
        <v>0</v>
      </c>
      <c r="CV1836">
        <f t="shared" si="114"/>
        <v>0</v>
      </c>
      <c r="CW1836">
        <f t="shared" si="115"/>
        <v>0</v>
      </c>
    </row>
    <row r="1837" spans="1:101">
      <c r="A1837" t="s">
        <v>9604</v>
      </c>
      <c r="B1837" t="s">
        <v>9605</v>
      </c>
      <c r="C1837" t="s">
        <v>9609</v>
      </c>
      <c r="D1837" t="s">
        <v>10959</v>
      </c>
      <c r="E1837">
        <v>1361.9690489999998</v>
      </c>
      <c r="F1837">
        <v>34.499956666666669</v>
      </c>
      <c r="G1837">
        <v>2</v>
      </c>
      <c r="H1837" t="s">
        <v>9610</v>
      </c>
      <c r="I1837">
        <v>3.2241861006565746</v>
      </c>
      <c r="J1837">
        <v>0.79943550213297776</v>
      </c>
      <c r="K1837">
        <v>2.1771349973815766</v>
      </c>
      <c r="L1837">
        <v>34.219059999999999</v>
      </c>
      <c r="M1837">
        <v>34.720921666666662</v>
      </c>
      <c r="N1837">
        <v>149.62</v>
      </c>
      <c r="O1837">
        <v>4.8841368869250929E-5</v>
      </c>
      <c r="P1837">
        <v>4.8841368869250929E-5</v>
      </c>
      <c r="Q1837">
        <v>52.75</v>
      </c>
      <c r="R1837">
        <v>52.75</v>
      </c>
      <c r="S1837">
        <v>4</v>
      </c>
      <c r="T1837">
        <v>30</v>
      </c>
      <c r="U1837">
        <v>50</v>
      </c>
      <c r="V1837">
        <v>52.75</v>
      </c>
      <c r="W1837" t="s">
        <v>9611</v>
      </c>
      <c r="X1837" t="s">
        <v>10952</v>
      </c>
      <c r="Y1837" t="s">
        <v>10953</v>
      </c>
      <c r="Z1837" t="s">
        <v>10954</v>
      </c>
      <c r="AA1837">
        <v>0</v>
      </c>
      <c r="AB1837">
        <v>1685.0872999999995</v>
      </c>
      <c r="AC1837">
        <v>16385.521050347219</v>
      </c>
      <c r="AD1837">
        <v>34.635706666666664</v>
      </c>
      <c r="AE1837" t="s">
        <v>9612</v>
      </c>
      <c r="AG1837" t="s">
        <v>2021</v>
      </c>
      <c r="AH1837" t="s">
        <v>2022</v>
      </c>
      <c r="AI1837" s="469" t="s">
        <v>3283</v>
      </c>
      <c r="AJ1837">
        <v>34.267817562277635</v>
      </c>
      <c r="AK1837">
        <v>34.185150457678361</v>
      </c>
      <c r="AL1837">
        <v>34.539017360595707</v>
      </c>
      <c r="AM1837">
        <v>34.484808879119335</v>
      </c>
      <c r="AN1837">
        <v>34.408151764049855</v>
      </c>
      <c r="AO1837">
        <v>34.356698888568857</v>
      </c>
      <c r="AP1837">
        <v>34.019383637770929</v>
      </c>
      <c r="AQ1837">
        <v>34.590927927794098</v>
      </c>
      <c r="AR1837">
        <v>34.085546863906899</v>
      </c>
      <c r="AS1837">
        <v>34.136768627096835</v>
      </c>
      <c r="AT1837">
        <v>34.720921666666662</v>
      </c>
      <c r="AU1837">
        <v>34.57786020037129</v>
      </c>
      <c r="AV1837">
        <v>34.738181806314273</v>
      </c>
      <c r="AY1837">
        <v>15352.344021267359</v>
      </c>
      <c r="AZ1837">
        <v>13341.490152994791</v>
      </c>
      <c r="BA1837">
        <v>6889.0731879340274</v>
      </c>
      <c r="BB1837">
        <v>2413.205403645833</v>
      </c>
      <c r="BC1837">
        <v>3336.899007161458</v>
      </c>
      <c r="BD1837">
        <v>1</v>
      </c>
      <c r="BE1837">
        <v>30279.123996310762</v>
      </c>
      <c r="BF1837">
        <v>23666.839789496527</v>
      </c>
      <c r="BG1837">
        <v>26576.034261067707</v>
      </c>
      <c r="BH1837">
        <v>59275.762044270843</v>
      </c>
      <c r="BI1837">
        <v>53089.871744791664</v>
      </c>
      <c r="BJ1837">
        <v>39337.411241319438</v>
      </c>
      <c r="BK1837">
        <v>19518.007595486109</v>
      </c>
      <c r="BL1837" t="s">
        <v>9612</v>
      </c>
      <c r="BM1837">
        <v>8.0400800310983882E-5</v>
      </c>
      <c r="BN1837">
        <v>1.5698897584928023E-4</v>
      </c>
      <c r="BO1837">
        <v>5.2098618133944991E-5</v>
      </c>
      <c r="BP1837">
        <v>1.4648927052916791E-5</v>
      </c>
      <c r="BQ1837">
        <v>2.9934585173469446E-5</v>
      </c>
      <c r="BR1837">
        <v>1.1491933343817026E-8</v>
      </c>
      <c r="BS1837">
        <v>2.6555162873687657E-4</v>
      </c>
      <c r="BT1837">
        <v>1.5303338238291121E-4</v>
      </c>
      <c r="BU1837">
        <v>1.8962875922745183E-4</v>
      </c>
      <c r="BV1837">
        <v>2.4522677080463141E-4</v>
      </c>
      <c r="BW1837">
        <v>3.0955604901795192E-4</v>
      </c>
      <c r="BX1837">
        <v>1.7195427641241554E-4</v>
      </c>
      <c r="BY1837">
        <v>1.3391100928304863E-4</v>
      </c>
      <c r="BZ1837" t="s">
        <v>9612</v>
      </c>
      <c r="CA1837" s="43">
        <v>0.83320231721557692</v>
      </c>
      <c r="CB1837" s="165">
        <v>1.6268939854949545</v>
      </c>
      <c r="CC1837" s="132">
        <v>0.53990369728946852</v>
      </c>
      <c r="CD1837" s="233">
        <v>0.15180843869715532</v>
      </c>
      <c r="CE1837" s="270">
        <v>0.31021539132632769</v>
      </c>
      <c r="CF1837" s="19">
        <v>1.1909216642520417E-4</v>
      </c>
      <c r="CG1837" s="351">
        <v>2.7519406715869366</v>
      </c>
      <c r="CH1837" s="111">
        <v>1.5859017362960219</v>
      </c>
      <c r="CI1837" s="8">
        <v>1.9651436426988238</v>
      </c>
      <c r="CJ1837" s="451">
        <v>2.5413119382817713</v>
      </c>
      <c r="CK1837" s="454">
        <v>3.2079633082286665</v>
      </c>
      <c r="CL1837" s="48">
        <v>1.7819810375989427</v>
      </c>
      <c r="CM1837" s="194">
        <v>1.3877344852756401</v>
      </c>
      <c r="CN1837" t="s">
        <v>9612</v>
      </c>
      <c r="CO1837" s="367">
        <v>1</v>
      </c>
      <c r="CP1837" s="233">
        <v>0.1540476407299694</v>
      </c>
      <c r="CQ1837" s="322">
        <v>2.1009953501939278</v>
      </c>
      <c r="CR1837" s="108">
        <v>2.8746376232552189</v>
      </c>
      <c r="CS1837" s="111">
        <v>1.5848577614372914</v>
      </c>
      <c r="CT1837">
        <f t="shared" si="112"/>
        <v>0</v>
      </c>
      <c r="CU1837">
        <f t="shared" si="113"/>
        <v>0</v>
      </c>
      <c r="CV1837">
        <f t="shared" si="114"/>
        <v>0</v>
      </c>
      <c r="CW1837">
        <f t="shared" si="115"/>
        <v>0</v>
      </c>
    </row>
    <row r="1838" spans="1:101">
      <c r="A1838" t="s">
        <v>6382</v>
      </c>
      <c r="B1838" t="s">
        <v>6383</v>
      </c>
      <c r="C1838" t="s">
        <v>6293</v>
      </c>
      <c r="D1838" t="s">
        <v>10959</v>
      </c>
      <c r="E1838">
        <v>411.855839</v>
      </c>
      <c r="F1838">
        <v>27.869479999999999</v>
      </c>
      <c r="G1838">
        <v>3</v>
      </c>
      <c r="H1838" t="s">
        <v>10845</v>
      </c>
      <c r="I1838">
        <v>1.2851453668815469</v>
      </c>
      <c r="J1838">
        <v>0.18985122805047805</v>
      </c>
      <c r="K1838">
        <v>0.90382075775296578</v>
      </c>
      <c r="L1838">
        <v>27.314526666666666</v>
      </c>
      <c r="M1838">
        <v>27.962600000000002</v>
      </c>
      <c r="N1838">
        <v>227.95523698524281</v>
      </c>
      <c r="O1838">
        <v>9.1380394995597691E-3</v>
      </c>
      <c r="P1838">
        <v>9.1380394995597691E-3</v>
      </c>
      <c r="Q1838">
        <v>32.92</v>
      </c>
      <c r="R1838">
        <v>32.92</v>
      </c>
      <c r="S1838">
        <v>3</v>
      </c>
      <c r="T1838">
        <v>627</v>
      </c>
      <c r="U1838">
        <v>636</v>
      </c>
      <c r="V1838">
        <v>0</v>
      </c>
      <c r="W1838" t="s">
        <v>6298</v>
      </c>
      <c r="X1838" t="s">
        <v>10861</v>
      </c>
      <c r="Y1838" t="s">
        <v>10862</v>
      </c>
      <c r="Z1838" t="s">
        <v>10863</v>
      </c>
      <c r="AA1838">
        <v>0</v>
      </c>
      <c r="AB1838">
        <v>16469.272000000012</v>
      </c>
      <c r="AC1838">
        <v>24501.516981336805</v>
      </c>
      <c r="AD1838">
        <v>27.960171666666668</v>
      </c>
      <c r="AE1838" t="s">
        <v>6299</v>
      </c>
      <c r="AG1838" t="s">
        <v>668</v>
      </c>
      <c r="AH1838" t="s">
        <v>669</v>
      </c>
      <c r="AI1838" s="467" t="s">
        <v>667</v>
      </c>
      <c r="AJ1838">
        <v>27.597194306242343</v>
      </c>
      <c r="AK1838">
        <v>27.365565331286234</v>
      </c>
      <c r="AL1838">
        <v>27.802993082471168</v>
      </c>
      <c r="AM1838">
        <v>27.842650953233804</v>
      </c>
      <c r="AN1838">
        <v>27.806704042337017</v>
      </c>
      <c r="AO1838">
        <v>27.738109263455208</v>
      </c>
      <c r="AP1838">
        <v>27.806466059221172</v>
      </c>
      <c r="AQ1838">
        <v>27.926816561986026</v>
      </c>
      <c r="AR1838">
        <v>27.922429632630795</v>
      </c>
      <c r="AS1838">
        <v>27.423828256304109</v>
      </c>
      <c r="AT1838">
        <v>27.806350723368606</v>
      </c>
      <c r="AU1838">
        <v>27.962600000000002</v>
      </c>
      <c r="AV1838">
        <v>28.072096796928225</v>
      </c>
      <c r="AY1838">
        <v>23011.743896484375</v>
      </c>
      <c r="AZ1838">
        <v>11594.657565646701</v>
      </c>
      <c r="BA1838">
        <v>1</v>
      </c>
      <c r="BB1838">
        <v>1</v>
      </c>
      <c r="BC1838">
        <v>1</v>
      </c>
      <c r="BD1838">
        <v>3435.8296373155381</v>
      </c>
      <c r="BE1838">
        <v>29369.241733127164</v>
      </c>
      <c r="BF1838">
        <v>19306.43379720052</v>
      </c>
      <c r="BG1838">
        <v>22727.075249565973</v>
      </c>
      <c r="BH1838">
        <v>53839.435438368047</v>
      </c>
      <c r="BI1838">
        <v>22091.542941623266</v>
      </c>
      <c r="BJ1838">
        <v>51660.003797743055</v>
      </c>
      <c r="BK1838">
        <v>22875.572631835938</v>
      </c>
      <c r="BL1838" t="s">
        <v>6299</v>
      </c>
      <c r="BM1838">
        <v>1.2051336416548126E-4</v>
      </c>
      <c r="BN1838">
        <v>1.3643404115134717E-4</v>
      </c>
      <c r="BO1838">
        <v>7.5625003121165722E-9</v>
      </c>
      <c r="BP1838">
        <v>6.0703191824390176E-9</v>
      </c>
      <c r="BQ1838">
        <v>8.9707794899472796E-9</v>
      </c>
      <c r="BR1838">
        <v>3.9484325172741188E-5</v>
      </c>
      <c r="BS1838">
        <v>2.5757184976517848E-4</v>
      </c>
      <c r="BT1838">
        <v>1.2483833464950329E-4</v>
      </c>
      <c r="BU1838">
        <v>1.6216516874218464E-4</v>
      </c>
      <c r="BV1838">
        <v>2.2273641770534643E-4</v>
      </c>
      <c r="BW1838">
        <v>1.2881121247745742E-4</v>
      </c>
      <c r="BX1838">
        <v>2.2581960256634292E-4</v>
      </c>
      <c r="BY1838">
        <v>1.5694691192585027E-4</v>
      </c>
      <c r="BZ1838" t="s">
        <v>6299</v>
      </c>
      <c r="CA1838" s="53">
        <v>1.4070173290198078</v>
      </c>
      <c r="CB1838" s="111">
        <v>1.5928943772953916</v>
      </c>
      <c r="CC1838" s="19">
        <v>8.8293684800424066E-5</v>
      </c>
      <c r="CD1838" s="19">
        <v>7.0872175393303541E-5</v>
      </c>
      <c r="CE1838" s="19">
        <v>1.0473562234840207E-4</v>
      </c>
      <c r="CF1838" s="163">
        <v>0.46098729487308238</v>
      </c>
      <c r="CG1838" s="38">
        <v>3.0072022185826381</v>
      </c>
      <c r="CH1838" s="55">
        <v>1.4575122136382657</v>
      </c>
      <c r="CI1838" s="97">
        <v>1.8933103740292876</v>
      </c>
      <c r="CJ1838" s="96">
        <v>2.6004916689976736</v>
      </c>
      <c r="CK1838" s="17">
        <v>1.5038963469559146</v>
      </c>
      <c r="CL1838" s="54">
        <v>2.63648846120436</v>
      </c>
      <c r="CM1838" s="235">
        <v>1.8323861950496321</v>
      </c>
      <c r="CN1838" t="s">
        <v>6299</v>
      </c>
      <c r="CO1838" s="367">
        <v>0.99999999999999989</v>
      </c>
      <c r="CP1838" s="233">
        <v>0.15372096755694137</v>
      </c>
      <c r="CQ1838" s="181">
        <v>2.1193416020833968</v>
      </c>
      <c r="CR1838" s="224">
        <v>2.052194007976794</v>
      </c>
      <c r="CS1838" s="152">
        <v>2.234437328126996</v>
      </c>
      <c r="CT1838">
        <f t="shared" si="112"/>
        <v>0</v>
      </c>
      <c r="CU1838">
        <f t="shared" si="113"/>
        <v>0</v>
      </c>
      <c r="CV1838">
        <f t="shared" si="114"/>
        <v>0</v>
      </c>
      <c r="CW1838">
        <f t="shared" si="115"/>
        <v>0</v>
      </c>
    </row>
    <row r="1839" spans="1:101">
      <c r="A1839" t="s">
        <v>8821</v>
      </c>
      <c r="B1839" t="s">
        <v>8822</v>
      </c>
      <c r="C1839" t="s">
        <v>8849</v>
      </c>
      <c r="D1839" t="s">
        <v>10959</v>
      </c>
      <c r="E1839">
        <v>823.32646899999997</v>
      </c>
      <c r="F1839">
        <v>38.165595000000003</v>
      </c>
      <c r="G1839">
        <v>3</v>
      </c>
      <c r="H1839" t="s">
        <v>8850</v>
      </c>
      <c r="I1839">
        <v>4.3794693231311514</v>
      </c>
      <c r="J1839">
        <v>0.47589013843803024</v>
      </c>
      <c r="K1839">
        <v>2.427679730784591</v>
      </c>
      <c r="L1839">
        <v>38.165595000000003</v>
      </c>
      <c r="M1839">
        <v>38.516911666666672</v>
      </c>
      <c r="N1839">
        <v>430.80330502818413</v>
      </c>
      <c r="O1839">
        <v>2.4249999999999997E-2</v>
      </c>
      <c r="P1839">
        <v>2.4249999999999997E-2</v>
      </c>
      <c r="Q1839">
        <v>30</v>
      </c>
      <c r="R1839">
        <v>30</v>
      </c>
      <c r="S1839">
        <v>2</v>
      </c>
      <c r="T1839">
        <v>153</v>
      </c>
      <c r="U1839">
        <v>174</v>
      </c>
      <c r="V1839">
        <v>10.8</v>
      </c>
      <c r="W1839" t="s">
        <v>8851</v>
      </c>
      <c r="X1839" t="s">
        <v>10868</v>
      </c>
      <c r="Y1839" t="s">
        <v>10869</v>
      </c>
      <c r="Z1839" t="s">
        <v>10870</v>
      </c>
      <c r="AA1839">
        <v>0</v>
      </c>
      <c r="AB1839">
        <v>65672.860000000015</v>
      </c>
      <c r="AC1839">
        <v>66169.462456597219</v>
      </c>
      <c r="AD1839">
        <v>38.311030000000002</v>
      </c>
      <c r="AE1839" t="s">
        <v>8852</v>
      </c>
      <c r="AG1839" t="s">
        <v>670</v>
      </c>
      <c r="AH1839" t="s">
        <v>671</v>
      </c>
      <c r="AI1839" s="468" t="s">
        <v>1699</v>
      </c>
      <c r="AJ1839">
        <v>38.578312312419712</v>
      </c>
      <c r="AK1839">
        <v>38.505182716379863</v>
      </c>
      <c r="AL1839">
        <v>38.77815734216221</v>
      </c>
      <c r="AM1839">
        <v>38.751830923198348</v>
      </c>
      <c r="AN1839">
        <v>38.681221028147974</v>
      </c>
      <c r="AO1839">
        <v>38.680298805186325</v>
      </c>
      <c r="AP1839">
        <v>38.746008255005108</v>
      </c>
      <c r="AQ1839">
        <v>38.863542862334953</v>
      </c>
      <c r="AR1839">
        <v>38.788270162442231</v>
      </c>
      <c r="AS1839">
        <v>38.516911666666672</v>
      </c>
      <c r="AT1839">
        <v>38.949727514762024</v>
      </c>
      <c r="AU1839">
        <v>38.903452237061387</v>
      </c>
      <c r="AV1839">
        <v>39.050930420372509</v>
      </c>
      <c r="AY1839">
        <v>66922.388834635422</v>
      </c>
      <c r="AZ1839">
        <v>54214.812717013891</v>
      </c>
      <c r="BA1839">
        <v>37689.000813802086</v>
      </c>
      <c r="BB1839">
        <v>20986.264892578121</v>
      </c>
      <c r="BC1839">
        <v>5728.1757541232637</v>
      </c>
      <c r="BD1839">
        <v>1350.6734754774307</v>
      </c>
      <c r="BE1839">
        <v>87306.517957899283</v>
      </c>
      <c r="BF1839">
        <v>92411.833441840281</v>
      </c>
      <c r="BG1839">
        <v>91801.219943576376</v>
      </c>
      <c r="BH1839">
        <v>200698.37841796872</v>
      </c>
      <c r="BI1839">
        <v>100922.55978732638</v>
      </c>
      <c r="BJ1839">
        <v>132713.97292751737</v>
      </c>
      <c r="BK1839">
        <v>86455.394802517359</v>
      </c>
      <c r="BL1839" t="s">
        <v>8852</v>
      </c>
      <c r="BM1839">
        <v>3.5047505537746292E-4</v>
      </c>
      <c r="BN1839">
        <v>6.3794432456212803E-4</v>
      </c>
      <c r="BO1839">
        <v>2.8502308041774004E-4</v>
      </c>
      <c r="BP1839">
        <v>1.2739332634516346E-4</v>
      </c>
      <c r="BQ1839">
        <v>5.1386201569902262E-5</v>
      </c>
      <c r="BR1839">
        <v>1.5521849549448313E-5</v>
      </c>
      <c r="BS1839">
        <v>7.6568886358437344E-4</v>
      </c>
      <c r="BT1839">
        <v>5.9754895751174117E-4</v>
      </c>
      <c r="BU1839">
        <v>6.5503194579217899E-4</v>
      </c>
      <c r="BV1839">
        <v>8.3029915681904435E-4</v>
      </c>
      <c r="BW1839">
        <v>5.8845854845388055E-4</v>
      </c>
      <c r="BX1839">
        <v>5.801280375206183E-4</v>
      </c>
      <c r="BY1839">
        <v>5.9316142384569013E-4</v>
      </c>
      <c r="BZ1839" t="s">
        <v>8852</v>
      </c>
      <c r="CA1839" s="238">
        <v>0.82565581002957633</v>
      </c>
      <c r="CB1839" s="17">
        <v>1.5028813890416046</v>
      </c>
      <c r="CC1839" s="193">
        <v>0.67146280092881905</v>
      </c>
      <c r="CD1839" s="208">
        <v>0.30011562432765887</v>
      </c>
      <c r="CE1839" s="299">
        <v>0.12105659227543701</v>
      </c>
      <c r="CF1839" s="185">
        <v>3.6566668772202347E-2</v>
      </c>
      <c r="CG1839" s="116">
        <v>1.803824406882552</v>
      </c>
      <c r="CH1839" s="53">
        <v>1.4077172140405956</v>
      </c>
      <c r="CI1839" s="288">
        <v>1.5431367325580823</v>
      </c>
      <c r="CJ1839" s="8">
        <v>1.9560345661461462</v>
      </c>
      <c r="CK1839" s="194">
        <v>1.3863018552611108</v>
      </c>
      <c r="CL1839" s="70">
        <v>1.3666766789553246</v>
      </c>
      <c r="CM1839" s="194">
        <v>1.3973809786723641</v>
      </c>
      <c r="CN1839" t="s">
        <v>8852</v>
      </c>
      <c r="CO1839" s="367">
        <v>1</v>
      </c>
      <c r="CP1839" s="233">
        <v>0.15257962845843273</v>
      </c>
      <c r="CQ1839" s="111">
        <v>1.5848927844937435</v>
      </c>
      <c r="CR1839" s="154">
        <v>1.6711682107036285</v>
      </c>
      <c r="CS1839" s="70">
        <v>1.3820288288138443</v>
      </c>
      <c r="CT1839">
        <f t="shared" si="112"/>
        <v>0</v>
      </c>
      <c r="CU1839">
        <f t="shared" si="113"/>
        <v>0</v>
      </c>
      <c r="CV1839">
        <f t="shared" si="114"/>
        <v>0</v>
      </c>
      <c r="CW1839">
        <f t="shared" si="115"/>
        <v>0</v>
      </c>
    </row>
    <row r="1840" spans="1:101">
      <c r="A1840" t="s">
        <v>8688</v>
      </c>
      <c r="B1840" t="s">
        <v>8689</v>
      </c>
      <c r="C1840" t="s">
        <v>8690</v>
      </c>
      <c r="D1840" t="s">
        <v>10959</v>
      </c>
      <c r="E1840">
        <v>783.73979899999995</v>
      </c>
      <c r="F1840">
        <v>79.98415</v>
      </c>
      <c r="G1840">
        <v>5</v>
      </c>
      <c r="H1840" t="s">
        <v>8816</v>
      </c>
      <c r="I1840">
        <v>2.8119459446024875</v>
      </c>
      <c r="J1840">
        <v>1.777110793559767</v>
      </c>
      <c r="K1840">
        <v>2.2945283690811271</v>
      </c>
      <c r="L1840">
        <v>79.98415</v>
      </c>
      <c r="M1840">
        <v>80.404396666666656</v>
      </c>
      <c r="N1840">
        <v>169.07661005636825</v>
      </c>
      <c r="O1840">
        <v>3.221517908403118E-3</v>
      </c>
      <c r="P1840">
        <v>3.221517908403118E-3</v>
      </c>
      <c r="Q1840">
        <v>41.01</v>
      </c>
      <c r="R1840">
        <v>41.01</v>
      </c>
      <c r="S1840">
        <v>2</v>
      </c>
      <c r="T1840">
        <v>269</v>
      </c>
      <c r="U1840">
        <v>300</v>
      </c>
      <c r="V1840">
        <v>27.08</v>
      </c>
      <c r="W1840" t="s">
        <v>8699</v>
      </c>
      <c r="X1840" t="s">
        <v>10868</v>
      </c>
      <c r="Y1840" t="s">
        <v>10869</v>
      </c>
      <c r="Z1840" t="s">
        <v>10870</v>
      </c>
      <c r="AA1840">
        <v>0</v>
      </c>
      <c r="AB1840">
        <v>17991.108000000004</v>
      </c>
      <c r="AC1840">
        <v>12129.388129340277</v>
      </c>
      <c r="AD1840">
        <v>80.031483333333341</v>
      </c>
      <c r="AE1840" t="s">
        <v>8700</v>
      </c>
      <c r="AG1840" t="s">
        <v>2010</v>
      </c>
      <c r="AH1840" t="s">
        <v>2011</v>
      </c>
      <c r="AI1840" s="469" t="s">
        <v>2642</v>
      </c>
      <c r="AJ1840">
        <v>80.503171173984981</v>
      </c>
      <c r="AK1840">
        <v>80.381485416331415</v>
      </c>
      <c r="AL1840">
        <v>80.553722872027691</v>
      </c>
      <c r="AM1840">
        <v>80.380929116521926</v>
      </c>
      <c r="AN1840">
        <v>80.214470267492743</v>
      </c>
      <c r="AO1840">
        <v>80.277032370723404</v>
      </c>
      <c r="AP1840">
        <v>80.535415374416516</v>
      </c>
      <c r="AQ1840">
        <v>80.620810600169122</v>
      </c>
      <c r="AR1840">
        <v>80.505710968084884</v>
      </c>
      <c r="AS1840">
        <v>80.404396666666656</v>
      </c>
      <c r="AT1840">
        <v>80.905576791974028</v>
      </c>
      <c r="AU1840">
        <v>80.77065425486208</v>
      </c>
      <c r="AV1840">
        <v>80.783971342427833</v>
      </c>
      <c r="AY1840">
        <v>19017.465169270832</v>
      </c>
      <c r="AZ1840">
        <v>15939.860704210068</v>
      </c>
      <c r="BA1840">
        <v>1</v>
      </c>
      <c r="BB1840">
        <v>1</v>
      </c>
      <c r="BC1840">
        <v>985.99720594618043</v>
      </c>
      <c r="BD1840">
        <v>2401.983235677083</v>
      </c>
      <c r="BE1840">
        <v>30721.924587673609</v>
      </c>
      <c r="BF1840">
        <v>1</v>
      </c>
      <c r="BG1840">
        <v>9978.833889431422</v>
      </c>
      <c r="BH1840">
        <v>59026.103949652774</v>
      </c>
      <c r="BI1840">
        <v>39590.487982855899</v>
      </c>
      <c r="BJ1840">
        <v>21677.007703993055</v>
      </c>
      <c r="BK1840">
        <v>21314.084798177086</v>
      </c>
      <c r="BL1840" t="s">
        <v>8700</v>
      </c>
      <c r="BM1840">
        <v>9.959517695652918E-5</v>
      </c>
      <c r="BN1840">
        <v>1.8756393614489987E-4</v>
      </c>
      <c r="BO1840">
        <v>7.5625003121165722E-9</v>
      </c>
      <c r="BP1840">
        <v>6.0703191824390176E-9</v>
      </c>
      <c r="BQ1840">
        <v>8.8451635122473186E-6</v>
      </c>
      <c r="BR1840">
        <v>2.7603431237366979E-5</v>
      </c>
      <c r="BS1840">
        <v>2.6943504419686096E-4</v>
      </c>
      <c r="BT1840">
        <v>6.4661519553966076E-9</v>
      </c>
      <c r="BU1840">
        <v>7.1202267065172901E-5</v>
      </c>
      <c r="BV1840">
        <v>2.4419392287088905E-4</v>
      </c>
      <c r="BW1840">
        <v>2.3084393757021818E-4</v>
      </c>
      <c r="BX1840">
        <v>9.4755960214565923E-5</v>
      </c>
      <c r="BY1840">
        <v>1.4623370717042146E-4</v>
      </c>
      <c r="BZ1840" t="s">
        <v>8700</v>
      </c>
      <c r="CA1840" s="33">
        <v>1.0404603188844936</v>
      </c>
      <c r="CB1840" s="8">
        <v>1.9594606764716398</v>
      </c>
      <c r="CC1840" s="19">
        <v>7.9004643866874074E-5</v>
      </c>
      <c r="CD1840" s="19">
        <v>6.3415984842799206E-5</v>
      </c>
      <c r="CE1840" s="331">
        <v>9.2404491158796093E-2</v>
      </c>
      <c r="CF1840" s="205">
        <v>0.28837013744222501</v>
      </c>
      <c r="CG1840" s="455">
        <v>2.8147595151729434</v>
      </c>
      <c r="CH1840" s="19">
        <v>6.7551208111252749E-5</v>
      </c>
      <c r="CI1840" s="379">
        <v>0.7438425811348689</v>
      </c>
      <c r="CJ1840" s="451">
        <v>2.5510681804481123</v>
      </c>
      <c r="CK1840" s="407">
        <v>2.411602290758474</v>
      </c>
      <c r="CL1840" s="67">
        <v>0.98990553151068406</v>
      </c>
      <c r="CM1840" s="127">
        <v>1.5276881295226599</v>
      </c>
      <c r="CN1840" t="s">
        <v>8700</v>
      </c>
      <c r="CO1840" s="367">
        <v>1.0000000000000002</v>
      </c>
      <c r="CP1840" s="253">
        <v>0.12694601486195464</v>
      </c>
      <c r="CQ1840" s="106">
        <v>1.1862232158386412</v>
      </c>
      <c r="CR1840" s="81">
        <v>2.4813352356032929</v>
      </c>
      <c r="CS1840" s="83">
        <v>1.2587968305166719</v>
      </c>
      <c r="CT1840">
        <f t="shared" si="112"/>
        <v>0</v>
      </c>
      <c r="CU1840">
        <f t="shared" si="113"/>
        <v>0</v>
      </c>
      <c r="CV1840">
        <f t="shared" si="114"/>
        <v>0</v>
      </c>
      <c r="CW1840">
        <f t="shared" si="115"/>
        <v>0</v>
      </c>
    </row>
    <row r="1841" spans="1:101">
      <c r="A1841" t="s">
        <v>6022</v>
      </c>
      <c r="B1841" t="s">
        <v>6023</v>
      </c>
      <c r="C1841" t="s">
        <v>6024</v>
      </c>
      <c r="D1841" t="s">
        <v>10959</v>
      </c>
      <c r="E1841">
        <v>790.826459</v>
      </c>
      <c r="F1841">
        <v>42.991131666666668</v>
      </c>
      <c r="G1841">
        <v>2</v>
      </c>
      <c r="H1841" t="s">
        <v>10442</v>
      </c>
      <c r="I1841">
        <v>5.7474780061444628</v>
      </c>
      <c r="J1841">
        <v>-2.6088285919773901</v>
      </c>
      <c r="K1841">
        <v>0.40872834648869433</v>
      </c>
      <c r="L1841">
        <v>42.703274999999998</v>
      </c>
      <c r="M1841">
        <v>42.991131666666668</v>
      </c>
      <c r="N1841">
        <v>66.819999999999993</v>
      </c>
      <c r="O1841">
        <v>3.805844937399763E-6</v>
      </c>
      <c r="P1841">
        <v>3.805844937399763E-6</v>
      </c>
      <c r="Q1841">
        <v>66.819999999999993</v>
      </c>
      <c r="R1841">
        <v>66.819999999999993</v>
      </c>
      <c r="S1841">
        <v>3</v>
      </c>
      <c r="T1841">
        <v>397</v>
      </c>
      <c r="U1841">
        <v>410</v>
      </c>
      <c r="V1841">
        <v>18.11999999999999</v>
      </c>
      <c r="W1841" t="s">
        <v>6025</v>
      </c>
      <c r="X1841" t="s">
        <v>10962</v>
      </c>
      <c r="Y1841" t="s">
        <v>10963</v>
      </c>
      <c r="Z1841" t="s">
        <v>10964</v>
      </c>
      <c r="AA1841">
        <v>0</v>
      </c>
      <c r="AB1841">
        <v>11302.951000000005</v>
      </c>
      <c r="AC1841">
        <v>10327.66650390625</v>
      </c>
      <c r="AD1841">
        <v>42.921318333333332</v>
      </c>
      <c r="AE1841" t="s">
        <v>6026</v>
      </c>
      <c r="AG1841" t="s">
        <v>689</v>
      </c>
      <c r="AH1841" t="s">
        <v>690</v>
      </c>
      <c r="AI1841" s="468" t="s">
        <v>1621</v>
      </c>
      <c r="AJ1841">
        <v>42.561981670795298</v>
      </c>
      <c r="AK1841">
        <v>42.562620327169014</v>
      </c>
      <c r="AL1841">
        <v>42.755580977893658</v>
      </c>
      <c r="AM1841">
        <v>42.719038132481046</v>
      </c>
      <c r="AN1841">
        <v>42.638016477821751</v>
      </c>
      <c r="AO1841">
        <v>42.623033428427881</v>
      </c>
      <c r="AP1841">
        <v>42.744573771972114</v>
      </c>
      <c r="AQ1841">
        <v>42.845716503015282</v>
      </c>
      <c r="AR1841">
        <v>42.81517479557256</v>
      </c>
      <c r="AS1841">
        <v>42.435207956241776</v>
      </c>
      <c r="AT1841">
        <v>42.839907858461956</v>
      </c>
      <c r="AU1841">
        <v>42.871311811383485</v>
      </c>
      <c r="AV1841">
        <v>42.991131666666668</v>
      </c>
      <c r="AY1841">
        <v>5815.0612792968741</v>
      </c>
      <c r="AZ1841">
        <v>8002.9725477430557</v>
      </c>
      <c r="BA1841">
        <v>1</v>
      </c>
      <c r="BB1841">
        <v>1</v>
      </c>
      <c r="BC1841">
        <v>1733.6566026475696</v>
      </c>
      <c r="BD1841">
        <v>1</v>
      </c>
      <c r="BE1841">
        <v>13337.277262369791</v>
      </c>
      <c r="BF1841">
        <v>12639.432291666666</v>
      </c>
      <c r="BG1841">
        <v>1</v>
      </c>
      <c r="BH1841">
        <v>45298.448893229172</v>
      </c>
      <c r="BI1841">
        <v>23774.354709201383</v>
      </c>
      <c r="BJ1841">
        <v>11369.506401909721</v>
      </c>
      <c r="BK1841">
        <v>17869.943576388891</v>
      </c>
      <c r="BL1841" t="s">
        <v>6026</v>
      </c>
      <c r="BM1841">
        <v>3.0453693590061088E-5</v>
      </c>
      <c r="BN1841">
        <v>9.417077474948069E-5</v>
      </c>
      <c r="BO1841">
        <v>7.5625003121165722E-9</v>
      </c>
      <c r="BP1841">
        <v>6.0703191824390176E-9</v>
      </c>
      <c r="BQ1841">
        <v>1.5552251093642497E-5</v>
      </c>
      <c r="BR1841">
        <v>1.1491933343817026E-8</v>
      </c>
      <c r="BS1841">
        <v>1.1696955633092745E-4</v>
      </c>
      <c r="BT1841">
        <v>8.1728489827863438E-5</v>
      </c>
      <c r="BU1841">
        <v>7.1353294236697515E-9</v>
      </c>
      <c r="BV1841">
        <v>1.8740193228133917E-4</v>
      </c>
      <c r="BW1841">
        <v>1.386233394405161E-4</v>
      </c>
      <c r="BX1841">
        <v>4.9699133339338099E-5</v>
      </c>
      <c r="BY1841">
        <v>1.2260381437185158E-4</v>
      </c>
      <c r="BZ1841" t="s">
        <v>6026</v>
      </c>
      <c r="CA1841" s="275">
        <v>0.7330465543611161</v>
      </c>
      <c r="CB1841" s="254">
        <v>2.266771409762685</v>
      </c>
      <c r="CC1841" s="19">
        <v>1.8203587619864794E-4</v>
      </c>
      <c r="CD1841" s="19">
        <v>1.4611779511735027E-4</v>
      </c>
      <c r="CE1841" s="85">
        <v>0.37435603806279261</v>
      </c>
      <c r="CF1841" s="19">
        <v>2.7662070335474835E-4</v>
      </c>
      <c r="CG1841" s="455">
        <v>2.8155576590393756</v>
      </c>
      <c r="CH1841" s="8">
        <v>1.9672749278926676</v>
      </c>
      <c r="CI1841" s="19">
        <v>1.7175350611525305E-4</v>
      </c>
      <c r="CJ1841" s="396">
        <v>4.5109254262768497</v>
      </c>
      <c r="CK1841" s="444">
        <v>3.3367828119235341</v>
      </c>
      <c r="CL1841" s="75">
        <v>1.1963008145923355</v>
      </c>
      <c r="CM1841" s="153">
        <v>2.9511790880481961</v>
      </c>
      <c r="CN1841" t="s">
        <v>6026</v>
      </c>
      <c r="CO1841" s="367">
        <v>0.99999999999999989</v>
      </c>
      <c r="CP1841" s="253">
        <v>0.12492625885375491</v>
      </c>
      <c r="CQ1841" s="111">
        <v>1.5943347801460528</v>
      </c>
      <c r="CR1841" s="413">
        <v>3.9238541191001919</v>
      </c>
      <c r="CS1841" s="365">
        <v>2.0737399513202659</v>
      </c>
      <c r="CT1841">
        <f t="shared" si="112"/>
        <v>0</v>
      </c>
      <c r="CU1841">
        <f t="shared" si="113"/>
        <v>0</v>
      </c>
      <c r="CV1841">
        <f t="shared" si="114"/>
        <v>0</v>
      </c>
      <c r="CW1841">
        <f t="shared" si="115"/>
        <v>0</v>
      </c>
    </row>
    <row r="1842" spans="1:101">
      <c r="A1842" t="s">
        <v>7112</v>
      </c>
      <c r="B1842" t="s">
        <v>7113</v>
      </c>
      <c r="C1842" t="s">
        <v>7114</v>
      </c>
      <c r="D1842" t="s">
        <v>10959</v>
      </c>
      <c r="E1842">
        <v>941.96303899999998</v>
      </c>
      <c r="F1842">
        <v>120.14643166666666</v>
      </c>
      <c r="G1842">
        <v>2</v>
      </c>
      <c r="H1842" t="s">
        <v>7115</v>
      </c>
      <c r="I1842">
        <v>-8.7273870818202663</v>
      </c>
      <c r="J1842">
        <v>1.0606243370048429</v>
      </c>
      <c r="K1842">
        <v>0.81233728078396761</v>
      </c>
      <c r="L1842">
        <v>120.14643166666666</v>
      </c>
      <c r="M1842">
        <v>120.41174500000001</v>
      </c>
      <c r="N1842">
        <v>268.69330502818411</v>
      </c>
      <c r="O1842">
        <v>4.2750804321323855E-8</v>
      </c>
      <c r="P1842">
        <v>4.2750804321323855E-8</v>
      </c>
      <c r="Q1842">
        <v>87.98</v>
      </c>
      <c r="R1842">
        <v>87.98</v>
      </c>
      <c r="S1842">
        <v>5</v>
      </c>
      <c r="T1842">
        <v>1224</v>
      </c>
      <c r="U1842">
        <v>1239</v>
      </c>
      <c r="V1842">
        <v>35.180000000000007</v>
      </c>
      <c r="W1842" t="s">
        <v>7116</v>
      </c>
      <c r="X1842" t="s">
        <v>10952</v>
      </c>
      <c r="Y1842" t="s">
        <v>10953</v>
      </c>
      <c r="Z1842" t="s">
        <v>10954</v>
      </c>
      <c r="AA1842">
        <v>0</v>
      </c>
      <c r="AB1842">
        <v>4751.3909999999969</v>
      </c>
      <c r="AC1842">
        <v>4404.394612630208</v>
      </c>
      <c r="AD1842">
        <v>120.37027666666665</v>
      </c>
      <c r="AE1842" t="s">
        <v>7117</v>
      </c>
      <c r="AG1842" t="s">
        <v>548</v>
      </c>
      <c r="AH1842" t="s">
        <v>549</v>
      </c>
      <c r="AI1842" s="469" t="s">
        <v>1702</v>
      </c>
      <c r="AJ1842">
        <v>120.17250214727659</v>
      </c>
      <c r="AK1842">
        <v>120.0213459441008</v>
      </c>
      <c r="AL1842">
        <v>120.03311047627838</v>
      </c>
      <c r="AM1842">
        <v>119.75306388402835</v>
      </c>
      <c r="AN1842">
        <v>119.51853725380272</v>
      </c>
      <c r="AO1842">
        <v>119.5976466424473</v>
      </c>
      <c r="AP1842">
        <v>120.40710905006108</v>
      </c>
      <c r="AQ1842">
        <v>120.04055404549568</v>
      </c>
      <c r="AR1842">
        <v>120.11923817662881</v>
      </c>
      <c r="AS1842">
        <v>120.24461953815599</v>
      </c>
      <c r="AT1842">
        <v>120.41174500000001</v>
      </c>
      <c r="AU1842">
        <v>120.50626098637048</v>
      </c>
      <c r="AV1842">
        <v>120.27831828299497</v>
      </c>
      <c r="AY1842">
        <v>1638.4697129991318</v>
      </c>
      <c r="AZ1842">
        <v>1</v>
      </c>
      <c r="BA1842">
        <v>281.42658148871527</v>
      </c>
      <c r="BB1842">
        <v>185.20807562934027</v>
      </c>
      <c r="BC1842">
        <v>1</v>
      </c>
      <c r="BD1842">
        <v>1</v>
      </c>
      <c r="BE1842">
        <v>4056.2918768988711</v>
      </c>
      <c r="BF1842">
        <v>1</v>
      </c>
      <c r="BG1842">
        <v>1</v>
      </c>
      <c r="BH1842">
        <v>14782.78668891059</v>
      </c>
      <c r="BI1842">
        <v>10666.198432074652</v>
      </c>
      <c r="BJ1842">
        <v>6684.104410807292</v>
      </c>
      <c r="BK1842">
        <v>3507.2463514539927</v>
      </c>
      <c r="BL1842" t="s">
        <v>7117</v>
      </c>
      <c r="BM1842">
        <v>8.5807272184592038E-6</v>
      </c>
      <c r="BN1842">
        <v>1.1766974606958773E-8</v>
      </c>
      <c r="BO1842">
        <v>2.1282886103463094E-6</v>
      </c>
      <c r="BP1842">
        <v>1.1242721342354005E-6</v>
      </c>
      <c r="BQ1842">
        <v>8.9707794899472796E-9</v>
      </c>
      <c r="BR1842">
        <v>1.1491933343817026E-8</v>
      </c>
      <c r="BS1842">
        <v>3.5574176937017692E-5</v>
      </c>
      <c r="BT1842">
        <v>6.4661519553966076E-9</v>
      </c>
      <c r="BU1842">
        <v>7.1353294236697515E-9</v>
      </c>
      <c r="BV1842">
        <v>6.115712254374319E-5</v>
      </c>
      <c r="BW1842">
        <v>6.2192394446656805E-5</v>
      </c>
      <c r="BX1842">
        <v>2.9217996333681758E-5</v>
      </c>
      <c r="BY1842">
        <v>2.4062850494848211E-5</v>
      </c>
      <c r="BZ1842" t="s">
        <v>7117</v>
      </c>
      <c r="CA1842" s="59">
        <v>2.401147577319052</v>
      </c>
      <c r="CB1842" s="250">
        <v>3.2927561791140742E-3</v>
      </c>
      <c r="CC1842" s="202">
        <v>0.59555966650183401</v>
      </c>
      <c r="CD1842" s="245">
        <v>0.31460542243544193</v>
      </c>
      <c r="CE1842" s="250">
        <v>2.5102960262636349E-3</v>
      </c>
      <c r="CF1842" s="250">
        <v>3.2157912965532034E-3</v>
      </c>
      <c r="CG1842" s="39">
        <v>9.9547330421695364</v>
      </c>
      <c r="CH1842" s="19">
        <v>1.8094253210703243E-3</v>
      </c>
      <c r="CI1842" s="250">
        <v>1.9966814610026086E-3</v>
      </c>
      <c r="CJ1842" s="39">
        <v>17.113616700902647</v>
      </c>
      <c r="CK1842" s="39">
        <v>17.403317160812371</v>
      </c>
      <c r="CL1842" s="39">
        <v>8.1760810388906151</v>
      </c>
      <c r="CM1842" s="39">
        <v>6.7335149688478628</v>
      </c>
      <c r="CN1842" t="s">
        <v>7117</v>
      </c>
      <c r="CO1842" s="196">
        <v>1</v>
      </c>
      <c r="CP1842" s="246">
        <v>0.10677716991941959</v>
      </c>
      <c r="CQ1842" s="384">
        <v>3.3195130496505367</v>
      </c>
      <c r="CR1842" s="39">
        <v>17.258466930857509</v>
      </c>
      <c r="CS1842" s="39">
        <v>7.4547980038692394</v>
      </c>
      <c r="CT1842">
        <f t="shared" si="112"/>
        <v>0</v>
      </c>
      <c r="CU1842">
        <f t="shared" si="113"/>
        <v>0</v>
      </c>
      <c r="CV1842">
        <f t="shared" si="114"/>
        <v>0</v>
      </c>
      <c r="CW1842">
        <f t="shared" si="115"/>
        <v>0</v>
      </c>
    </row>
    <row r="1843" spans="1:101">
      <c r="A1843" t="s">
        <v>6242</v>
      </c>
      <c r="B1843" t="s">
        <v>6243</v>
      </c>
      <c r="C1843" t="s">
        <v>6244</v>
      </c>
      <c r="D1843" t="s">
        <v>10959</v>
      </c>
      <c r="E1843">
        <v>830.33354899999995</v>
      </c>
      <c r="F1843">
        <v>37.900813333333332</v>
      </c>
      <c r="G1843">
        <v>3</v>
      </c>
      <c r="H1843" t="s">
        <v>7942</v>
      </c>
      <c r="I1843">
        <v>3.1957599318000796</v>
      </c>
      <c r="J1843">
        <v>0.39831555174735339</v>
      </c>
      <c r="K1843">
        <v>1.4895607696379884</v>
      </c>
      <c r="L1843">
        <v>37.900813333333332</v>
      </c>
      <c r="M1843">
        <v>38.439778333333336</v>
      </c>
      <c r="N1843">
        <v>137.86000000000001</v>
      </c>
      <c r="O1843">
        <v>1.5677574147507199E-7</v>
      </c>
      <c r="P1843">
        <v>1.5677574147507199E-7</v>
      </c>
      <c r="Q1843">
        <v>81.93</v>
      </c>
      <c r="R1843">
        <v>81.93</v>
      </c>
      <c r="S1843">
        <v>4</v>
      </c>
      <c r="T1843">
        <v>200</v>
      </c>
      <c r="U1843">
        <v>219</v>
      </c>
      <c r="V1843">
        <v>69.300000000000011</v>
      </c>
      <c r="W1843" t="s">
        <v>6245</v>
      </c>
      <c r="X1843" t="s">
        <v>10868</v>
      </c>
      <c r="Y1843" t="s">
        <v>10869</v>
      </c>
      <c r="Z1843" t="s">
        <v>10870</v>
      </c>
      <c r="AA1843">
        <v>0</v>
      </c>
      <c r="AB1843">
        <v>55312.649999999972</v>
      </c>
      <c r="AC1843">
        <v>46560.306694878462</v>
      </c>
      <c r="AD1843">
        <v>38.043651666666669</v>
      </c>
      <c r="AE1843" t="s">
        <v>6246</v>
      </c>
      <c r="AG1843" t="s">
        <v>557</v>
      </c>
      <c r="AH1843" t="s">
        <v>558</v>
      </c>
      <c r="AI1843" s="469" t="s">
        <v>2739</v>
      </c>
      <c r="AJ1843">
        <v>38.501110157324412</v>
      </c>
      <c r="AK1843">
        <v>38.428069974592596</v>
      </c>
      <c r="AL1843">
        <v>38.70123010193273</v>
      </c>
      <c r="AM1843">
        <v>38.675173393931267</v>
      </c>
      <c r="AN1843">
        <v>38.604739999076997</v>
      </c>
      <c r="AO1843">
        <v>38.603700873472626</v>
      </c>
      <c r="AP1843">
        <v>38.669055526304781</v>
      </c>
      <c r="AQ1843">
        <v>38.786649316410397</v>
      </c>
      <c r="AR1843">
        <v>38.711449955464531</v>
      </c>
      <c r="AS1843">
        <v>38.439778333333336</v>
      </c>
      <c r="AT1843">
        <v>38.872468292643951</v>
      </c>
      <c r="AU1843">
        <v>38.826356253643588</v>
      </c>
      <c r="AV1843">
        <v>38.974081486700442</v>
      </c>
      <c r="AY1843">
        <v>43823.238064236102</v>
      </c>
      <c r="AZ1843">
        <v>20292.371988932289</v>
      </c>
      <c r="BA1843">
        <v>21766.742513020832</v>
      </c>
      <c r="BB1843">
        <v>4527.44580078125</v>
      </c>
      <c r="BC1843">
        <v>3544.8728298611109</v>
      </c>
      <c r="BD1843">
        <v>1</v>
      </c>
      <c r="BE1843">
        <v>39772.301866319445</v>
      </c>
      <c r="BF1843">
        <v>38056.573947482641</v>
      </c>
      <c r="BG1843">
        <v>33557.7763671875</v>
      </c>
      <c r="BH1843">
        <v>134590.19612630206</v>
      </c>
      <c r="BI1843">
        <v>75985.050455729172</v>
      </c>
      <c r="BJ1843">
        <v>68936.695421006938</v>
      </c>
      <c r="BK1843">
        <v>51201.018500434024</v>
      </c>
      <c r="BL1843" t="s">
        <v>6246</v>
      </c>
      <c r="BM1843">
        <v>2.2950393814145982E-4</v>
      </c>
      <c r="BN1843">
        <v>2.3877982590872775E-4</v>
      </c>
      <c r="BO1843">
        <v>1.6461099704848111E-4</v>
      </c>
      <c r="BP1843">
        <v>2.7483041091935397E-5</v>
      </c>
      <c r="BQ1843">
        <v>3.1800272476589421E-5</v>
      </c>
      <c r="BR1843">
        <v>1.1491933343817026E-8</v>
      </c>
      <c r="BS1843">
        <v>3.4880796222845422E-4</v>
      </c>
      <c r="BT1843">
        <v>2.4607959004621047E-4</v>
      </c>
      <c r="BU1843">
        <v>2.3944578910572241E-4</v>
      </c>
      <c r="BV1843">
        <v>5.568063241998437E-4</v>
      </c>
      <c r="BW1843">
        <v>4.4305309526035576E-4</v>
      </c>
      <c r="BX1843">
        <v>3.013406120362873E-4</v>
      </c>
      <c r="BY1843">
        <v>3.5128483428292274E-4</v>
      </c>
      <c r="BZ1843" t="s">
        <v>6246</v>
      </c>
      <c r="CA1843" s="64">
        <v>1.087877253445996</v>
      </c>
      <c r="CB1843" s="68">
        <v>1.1318461168530758</v>
      </c>
      <c r="CC1843" s="176">
        <v>0.78027662970092815</v>
      </c>
      <c r="CD1843" s="310">
        <v>0.13027303802085402</v>
      </c>
      <c r="CE1843" s="266">
        <v>0.15073725253177631</v>
      </c>
      <c r="CF1843" s="19">
        <v>5.4473195467131188E-5</v>
      </c>
      <c r="CG1843" s="20">
        <v>1.6533931879430179</v>
      </c>
      <c r="CH1843" s="84">
        <v>1.1664479081120716</v>
      </c>
      <c r="CI1843" s="68">
        <v>1.1350028653581758</v>
      </c>
      <c r="CJ1843" s="109">
        <v>2.6393313316415834</v>
      </c>
      <c r="CK1843" s="322">
        <v>2.1001268575421981</v>
      </c>
      <c r="CL1843" s="62">
        <v>1.4283920355724422</v>
      </c>
      <c r="CM1843" s="154">
        <v>1.6651338699965499</v>
      </c>
      <c r="CN1843" t="s">
        <v>6246</v>
      </c>
      <c r="CO1843" s="367">
        <v>0.99999999999999989</v>
      </c>
      <c r="CP1843" s="331">
        <v>9.3688254582699151E-2</v>
      </c>
      <c r="CQ1843" s="57">
        <v>1.3182813204710884</v>
      </c>
      <c r="CR1843" s="328">
        <v>2.3697290945918907</v>
      </c>
      <c r="CS1843" s="288">
        <v>1.5467629527844959</v>
      </c>
      <c r="CT1843">
        <f t="shared" si="112"/>
        <v>0</v>
      </c>
      <c r="CU1843">
        <f t="shared" si="113"/>
        <v>0</v>
      </c>
      <c r="CV1843">
        <f t="shared" si="114"/>
        <v>0</v>
      </c>
      <c r="CW1843">
        <f t="shared" si="115"/>
        <v>0</v>
      </c>
    </row>
    <row r="1844" spans="1:101">
      <c r="A1844" t="s">
        <v>9546</v>
      </c>
      <c r="B1844" t="s">
        <v>9547</v>
      </c>
      <c r="C1844" t="s">
        <v>9556</v>
      </c>
      <c r="D1844" t="s">
        <v>10959</v>
      </c>
      <c r="E1844">
        <v>638.93706899999995</v>
      </c>
      <c r="F1844">
        <v>28.683575000000001</v>
      </c>
      <c r="G1844">
        <v>3</v>
      </c>
      <c r="H1844" t="s">
        <v>9560</v>
      </c>
      <c r="I1844">
        <v>0.79319019692661563</v>
      </c>
      <c r="J1844">
        <v>-0.74302911248884529</v>
      </c>
      <c r="K1844">
        <v>0.11390972289850136</v>
      </c>
      <c r="L1844">
        <v>28.683575000000001</v>
      </c>
      <c r="M1844">
        <v>29.228433333333331</v>
      </c>
      <c r="N1844">
        <v>129.03330502818412</v>
      </c>
      <c r="O1844">
        <v>5.0851628205609289E-3</v>
      </c>
      <c r="P1844">
        <v>5.0851628205609289E-3</v>
      </c>
      <c r="Q1844">
        <v>36.42</v>
      </c>
      <c r="R1844">
        <v>36.42</v>
      </c>
      <c r="S1844">
        <v>3</v>
      </c>
      <c r="T1844">
        <v>481</v>
      </c>
      <c r="U1844">
        <v>499</v>
      </c>
      <c r="V1844">
        <v>0</v>
      </c>
      <c r="W1844" t="s">
        <v>9561</v>
      </c>
      <c r="X1844" t="s">
        <v>10868</v>
      </c>
      <c r="Y1844" t="s">
        <v>10869</v>
      </c>
      <c r="Z1844" t="s">
        <v>10870</v>
      </c>
      <c r="AA1844">
        <v>0</v>
      </c>
      <c r="AB1844">
        <v>67914.690000000061</v>
      </c>
      <c r="AC1844">
        <v>28259.013292100688</v>
      </c>
      <c r="AD1844">
        <v>28.777983333333331</v>
      </c>
      <c r="AE1844" t="s">
        <v>9562</v>
      </c>
      <c r="AG1844" t="s">
        <v>560</v>
      </c>
      <c r="AH1844" t="s">
        <v>561</v>
      </c>
      <c r="AI1844" s="467" t="s">
        <v>559</v>
      </c>
      <c r="AJ1844">
        <v>29.28154638904887</v>
      </c>
      <c r="AK1844">
        <v>29.219184039003824</v>
      </c>
      <c r="AL1844">
        <v>29.514496960382235</v>
      </c>
      <c r="AM1844">
        <v>29.520649423404496</v>
      </c>
      <c r="AN1844">
        <v>29.471293870368328</v>
      </c>
      <c r="AO1844">
        <v>29.456294106385929</v>
      </c>
      <c r="AP1844">
        <v>29.479278524358854</v>
      </c>
      <c r="AQ1844">
        <v>29.603939984719549</v>
      </c>
      <c r="AR1844">
        <v>29.537498839090443</v>
      </c>
      <c r="AS1844">
        <v>29.228433333333331</v>
      </c>
      <c r="AT1844">
        <v>29.646089519595137</v>
      </c>
      <c r="AU1844">
        <v>29.619471620425369</v>
      </c>
      <c r="AV1844">
        <v>29.796699797822008</v>
      </c>
      <c r="AY1844">
        <v>16354.811821831596</v>
      </c>
      <c r="AZ1844">
        <v>16164.17591688368</v>
      </c>
      <c r="BA1844">
        <v>11574.518812391494</v>
      </c>
      <c r="BB1844">
        <v>1</v>
      </c>
      <c r="BC1844">
        <v>3472.8384467230899</v>
      </c>
      <c r="BD1844">
        <v>1</v>
      </c>
      <c r="BE1844">
        <v>20445.851671006949</v>
      </c>
      <c r="BF1844">
        <v>15524.418077256943</v>
      </c>
      <c r="BG1844">
        <v>19946.567125108508</v>
      </c>
      <c r="BH1844">
        <v>68432.325954861109</v>
      </c>
      <c r="BI1844">
        <v>26533.778645833336</v>
      </c>
      <c r="BJ1844">
        <v>31902.996663411461</v>
      </c>
      <c r="BK1844">
        <v>25592.594821506074</v>
      </c>
      <c r="BL1844" t="s">
        <v>9562</v>
      </c>
      <c r="BM1844">
        <v>8.5650761707087536E-5</v>
      </c>
      <c r="BN1844">
        <v>1.9020344755638481E-4</v>
      </c>
      <c r="BO1844">
        <v>8.7532302131309813E-5</v>
      </c>
      <c r="BP1844">
        <v>6.0703191824390176E-9</v>
      </c>
      <c r="BQ1844">
        <v>3.1154067909763859E-5</v>
      </c>
      <c r="BR1844">
        <v>1.1491933343817026E-8</v>
      </c>
      <c r="BS1844">
        <v>1.7931262518724162E-4</v>
      </c>
      <c r="BT1844">
        <v>1.0038324630664942E-4</v>
      </c>
      <c r="BU1844">
        <v>1.4232532730899052E-4</v>
      </c>
      <c r="BV1844">
        <v>2.8310793035485782E-4</v>
      </c>
      <c r="BW1844">
        <v>1.5471296903117623E-4</v>
      </c>
      <c r="BX1844">
        <v>1.394564749823283E-4</v>
      </c>
      <c r="BY1844">
        <v>1.7558811707361912E-4</v>
      </c>
      <c r="BZ1844" t="s">
        <v>9562</v>
      </c>
      <c r="CA1844" s="133">
        <v>0.70710463119559852</v>
      </c>
      <c r="CB1844" s="321">
        <v>1.5702573562210318</v>
      </c>
      <c r="CC1844" s="342">
        <v>0.72263801258336979</v>
      </c>
      <c r="CD1844" s="19">
        <v>5.0114566656363083E-5</v>
      </c>
      <c r="CE1844" s="230">
        <v>0.25719777922013864</v>
      </c>
      <c r="CF1844" s="19">
        <v>9.4873637161497877E-5</v>
      </c>
      <c r="CG1844" s="86">
        <v>1.480346294354637</v>
      </c>
      <c r="CH1844" s="238">
        <v>0.82873119798544204</v>
      </c>
      <c r="CI1844" s="106">
        <v>1.1749912793628874</v>
      </c>
      <c r="CJ1844" s="358">
        <v>2.3372463325747121</v>
      </c>
      <c r="CK1844" s="74">
        <v>1.2772595914802392</v>
      </c>
      <c r="CL1844" s="84">
        <v>1.151306974331993</v>
      </c>
      <c r="CM1844" s="55">
        <v>1.4495979754421373</v>
      </c>
      <c r="CN1844" t="s">
        <v>9562</v>
      </c>
      <c r="CO1844" s="367">
        <v>1</v>
      </c>
      <c r="CP1844" s="428">
        <v>8.5780922474652174E-2</v>
      </c>
      <c r="CQ1844" s="84">
        <v>1.1613562572343221</v>
      </c>
      <c r="CR1844" s="116">
        <v>1.8072529620274755</v>
      </c>
      <c r="CS1844" s="44">
        <v>1.3004524748870652</v>
      </c>
      <c r="CT1844">
        <f t="shared" si="112"/>
        <v>0</v>
      </c>
      <c r="CU1844">
        <f t="shared" si="113"/>
        <v>0</v>
      </c>
      <c r="CV1844">
        <f t="shared" si="114"/>
        <v>0</v>
      </c>
      <c r="CW1844">
        <f t="shared" si="115"/>
        <v>0</v>
      </c>
    </row>
    <row r="1845" spans="1:101">
      <c r="A1845" t="s">
        <v>7291</v>
      </c>
      <c r="B1845" t="s">
        <v>7292</v>
      </c>
      <c r="C1845" t="s">
        <v>7293</v>
      </c>
      <c r="D1845" t="s">
        <v>10959</v>
      </c>
      <c r="E1845">
        <v>1142.4832489999999</v>
      </c>
      <c r="F1845">
        <v>61.781953333333334</v>
      </c>
      <c r="G1845">
        <v>2</v>
      </c>
      <c r="H1845" t="s">
        <v>9690</v>
      </c>
      <c r="I1845">
        <v>-3.0907472729911043</v>
      </c>
      <c r="J1845">
        <v>-3.0031407946764692</v>
      </c>
      <c r="K1845">
        <v>-1.4919339134397211</v>
      </c>
      <c r="L1845">
        <v>61.622956666666667</v>
      </c>
      <c r="M1845">
        <v>61.960506666666667</v>
      </c>
      <c r="N1845">
        <v>114.58</v>
      </c>
      <c r="O1845">
        <v>1.5244945299823607E-4</v>
      </c>
      <c r="P1845">
        <v>1.5244945299823607E-4</v>
      </c>
      <c r="Q1845">
        <v>52.83</v>
      </c>
      <c r="R1845">
        <v>52.83</v>
      </c>
      <c r="S1845">
        <v>4</v>
      </c>
      <c r="T1845">
        <v>498</v>
      </c>
      <c r="U1845">
        <v>517</v>
      </c>
      <c r="V1845">
        <v>34.43</v>
      </c>
      <c r="W1845" t="s">
        <v>7294</v>
      </c>
      <c r="X1845" t="s">
        <v>10952</v>
      </c>
      <c r="Y1845" t="s">
        <v>10953</v>
      </c>
      <c r="Z1845" t="s">
        <v>10954</v>
      </c>
      <c r="AA1845">
        <v>0</v>
      </c>
      <c r="AB1845">
        <v>6201.6290000000017</v>
      </c>
      <c r="AC1845">
        <v>70270.839409722219</v>
      </c>
      <c r="AD1845">
        <v>62.172915000000003</v>
      </c>
      <c r="AE1845" t="s">
        <v>7295</v>
      </c>
      <c r="AG1845" t="s">
        <v>570</v>
      </c>
      <c r="AH1845" t="s">
        <v>571</v>
      </c>
      <c r="AI1845" s="469" t="s">
        <v>750</v>
      </c>
      <c r="AJ1845">
        <v>61.575385241359747</v>
      </c>
      <c r="AK1845">
        <v>61.470946673379956</v>
      </c>
      <c r="AL1845">
        <v>61.716065331806547</v>
      </c>
      <c r="AM1845">
        <v>61.590066941266883</v>
      </c>
      <c r="AN1845">
        <v>61.463225921903742</v>
      </c>
      <c r="AO1845">
        <v>61.453276462460735</v>
      </c>
      <c r="AP1845">
        <v>61.480501383962164</v>
      </c>
      <c r="AQ1845">
        <v>61.753840633126011</v>
      </c>
      <c r="AR1845">
        <v>61.434123481737466</v>
      </c>
      <c r="AS1845">
        <v>61.508919259085431</v>
      </c>
      <c r="AT1845">
        <v>61.960506666666667</v>
      </c>
      <c r="AU1845">
        <v>61.892966836927407</v>
      </c>
      <c r="AV1845">
        <v>61.929866141102949</v>
      </c>
      <c r="AY1845">
        <v>102900.14496527778</v>
      </c>
      <c r="AZ1845">
        <v>75473.517144097219</v>
      </c>
      <c r="BA1845">
        <v>62592.097222222219</v>
      </c>
      <c r="BB1845">
        <v>1</v>
      </c>
      <c r="BC1845">
        <v>17240.741319444442</v>
      </c>
      <c r="BD1845">
        <v>1</v>
      </c>
      <c r="BE1845">
        <v>155279.07183159722</v>
      </c>
      <c r="BF1845">
        <v>107840.03352864581</v>
      </c>
      <c r="BG1845">
        <v>123660.46462673609</v>
      </c>
      <c r="BH1845">
        <v>301877.6844618055</v>
      </c>
      <c r="BI1845">
        <v>193074.337890625</v>
      </c>
      <c r="BJ1845">
        <v>153330.85243055556</v>
      </c>
      <c r="BK1845">
        <v>156554.08333333331</v>
      </c>
      <c r="BL1845" t="s">
        <v>7295</v>
      </c>
      <c r="BM1845">
        <v>5.3889191095925053E-4</v>
      </c>
      <c r="BN1845">
        <v>8.880949597324596E-4</v>
      </c>
      <c r="BO1845">
        <v>4.7335275477908636E-4</v>
      </c>
      <c r="BP1845">
        <v>6.0703191824390176E-9</v>
      </c>
      <c r="BQ1845">
        <v>1.5466288861995878E-4</v>
      </c>
      <c r="BR1845">
        <v>1.1491933343817026E-8</v>
      </c>
      <c r="BS1845">
        <v>1.3618164924010074E-3</v>
      </c>
      <c r="BT1845">
        <v>6.9731004367128884E-4</v>
      </c>
      <c r="BU1845">
        <v>8.8235815179582263E-4</v>
      </c>
      <c r="BV1845">
        <v>1.2488829697922552E-3</v>
      </c>
      <c r="BW1845">
        <v>1.1257764850419393E-3</v>
      </c>
      <c r="BX1845">
        <v>6.7024989569472991E-4</v>
      </c>
      <c r="BY1845">
        <v>1.0741011962408264E-3</v>
      </c>
      <c r="BZ1845" t="s">
        <v>7295</v>
      </c>
      <c r="CA1845" s="389">
        <v>0.85072989649270248</v>
      </c>
      <c r="CB1845" s="53">
        <v>1.4020045909095435</v>
      </c>
      <c r="CC1845" s="169">
        <v>0.74726551259775431</v>
      </c>
      <c r="CD1845" s="19">
        <v>9.5830015346890489E-6</v>
      </c>
      <c r="CE1845" s="271">
        <v>0.24416091715444088</v>
      </c>
      <c r="CF1845" s="19">
        <v>1.8141915039481392E-5</v>
      </c>
      <c r="CG1845" s="211">
        <v>2.1498522803211451</v>
      </c>
      <c r="CH1845" s="119">
        <v>1.1008190867438261</v>
      </c>
      <c r="CI1845" s="194">
        <v>1.3929480919662838</v>
      </c>
      <c r="CJ1845" s="255">
        <v>1.9715680603400345</v>
      </c>
      <c r="CK1845" s="48">
        <v>1.7772241392320109</v>
      </c>
      <c r="CL1845" s="112">
        <v>1.0581001733235131</v>
      </c>
      <c r="CM1845" s="73">
        <v>1.6956461600510884</v>
      </c>
      <c r="CN1845" t="s">
        <v>7295</v>
      </c>
      <c r="CO1845" s="367">
        <v>1</v>
      </c>
      <c r="CP1845" s="241">
        <v>8.1396214023671684E-2</v>
      </c>
      <c r="CQ1845" s="288">
        <v>1.5478731530104184</v>
      </c>
      <c r="CR1845" s="167">
        <v>1.8743960997860227</v>
      </c>
      <c r="CS1845" s="70">
        <v>1.3768731666873006</v>
      </c>
      <c r="CT1845">
        <f t="shared" si="112"/>
        <v>0</v>
      </c>
      <c r="CU1845">
        <f t="shared" si="113"/>
        <v>0</v>
      </c>
      <c r="CV1845">
        <f t="shared" si="114"/>
        <v>0</v>
      </c>
      <c r="CW1845">
        <f t="shared" si="115"/>
        <v>0</v>
      </c>
    </row>
    <row r="1846" spans="1:101">
      <c r="A1846" t="s">
        <v>9002</v>
      </c>
      <c r="B1846" t="s">
        <v>9003</v>
      </c>
      <c r="C1846" t="s">
        <v>9004</v>
      </c>
      <c r="D1846" t="s">
        <v>10959</v>
      </c>
      <c r="E1846">
        <v>486.73231900000002</v>
      </c>
      <c r="F1846">
        <v>49.621828333333333</v>
      </c>
      <c r="G1846">
        <v>2</v>
      </c>
      <c r="H1846" t="s">
        <v>8987</v>
      </c>
      <c r="I1846">
        <v>1.2857082723112578</v>
      </c>
      <c r="J1846">
        <v>-0.40249222029890197</v>
      </c>
      <c r="K1846">
        <v>0.44160802600617793</v>
      </c>
      <c r="L1846">
        <v>49.621828333333333</v>
      </c>
      <c r="M1846">
        <v>50.219844999999999</v>
      </c>
      <c r="N1846">
        <v>22.62330502818412</v>
      </c>
      <c r="O1846">
        <v>4.4935513639645507E-2</v>
      </c>
      <c r="P1846">
        <v>4.4935513639645507E-2</v>
      </c>
      <c r="Q1846">
        <v>24.58</v>
      </c>
      <c r="R1846">
        <v>24.58</v>
      </c>
      <c r="S1846">
        <v>2</v>
      </c>
      <c r="T1846">
        <v>105</v>
      </c>
      <c r="U1846">
        <v>112</v>
      </c>
      <c r="V1846">
        <v>16.189999999999998</v>
      </c>
      <c r="W1846" t="s">
        <v>9005</v>
      </c>
      <c r="X1846" t="s">
        <v>10868</v>
      </c>
      <c r="Y1846" t="s">
        <v>10869</v>
      </c>
      <c r="Z1846" t="s">
        <v>10870</v>
      </c>
      <c r="AA1846">
        <v>0</v>
      </c>
      <c r="AB1846">
        <v>20354.669000000005</v>
      </c>
      <c r="AC1846">
        <v>21236.22425672743</v>
      </c>
      <c r="AD1846">
        <v>49.654483333333332</v>
      </c>
      <c r="AE1846" t="s">
        <v>9006</v>
      </c>
      <c r="AG1846" t="s">
        <v>572</v>
      </c>
      <c r="AH1846" t="s">
        <v>573</v>
      </c>
      <c r="AI1846" s="468" t="s">
        <v>2526</v>
      </c>
      <c r="AJ1846">
        <v>50.291687519031129</v>
      </c>
      <c r="AK1846">
        <v>50.204991829866138</v>
      </c>
      <c r="AL1846">
        <v>50.449821524395006</v>
      </c>
      <c r="AM1846">
        <v>50.382573635090765</v>
      </c>
      <c r="AN1846">
        <v>50.285184526189667</v>
      </c>
      <c r="AO1846">
        <v>50.301999172298586</v>
      </c>
      <c r="AP1846">
        <v>50.421539635272914</v>
      </c>
      <c r="AQ1846">
        <v>50.530094829301319</v>
      </c>
      <c r="AR1846">
        <v>50.44369489337835</v>
      </c>
      <c r="AS1846">
        <v>50.219844999999999</v>
      </c>
      <c r="AT1846">
        <v>50.671761125388052</v>
      </c>
      <c r="AU1846">
        <v>50.600718713373354</v>
      </c>
      <c r="AV1846">
        <v>50.71071366369889</v>
      </c>
      <c r="AY1846">
        <v>11814.717529296873</v>
      </c>
      <c r="AZ1846">
        <v>6175.3961724175342</v>
      </c>
      <c r="BA1846">
        <v>1</v>
      </c>
      <c r="BB1846">
        <v>1</v>
      </c>
      <c r="BC1846">
        <v>1</v>
      </c>
      <c r="BD1846">
        <v>938.78575303819434</v>
      </c>
      <c r="BE1846">
        <v>10938.891628689234</v>
      </c>
      <c r="BF1846">
        <v>6253.8591579861104</v>
      </c>
      <c r="BG1846">
        <v>10117.33677842882</v>
      </c>
      <c r="BH1846">
        <v>29412.230034722223</v>
      </c>
      <c r="BI1846">
        <v>17378.036349826387</v>
      </c>
      <c r="BJ1846">
        <v>10540.380588107639</v>
      </c>
      <c r="BK1846">
        <v>15391.871337890625</v>
      </c>
      <c r="BL1846" t="s">
        <v>9006</v>
      </c>
      <c r="BM1846">
        <v>6.1874117951485436E-5</v>
      </c>
      <c r="BN1846">
        <v>7.2665729948747534E-5</v>
      </c>
      <c r="BO1846">
        <v>7.5625003121165722E-9</v>
      </c>
      <c r="BP1846">
        <v>6.0703191824390176E-9</v>
      </c>
      <c r="BQ1846">
        <v>8.9707794899472796E-9</v>
      </c>
      <c r="BR1846">
        <v>1.0788463298040002E-5</v>
      </c>
      <c r="BS1846">
        <v>9.593542035524342E-5</v>
      </c>
      <c r="BT1846">
        <v>4.043840362318687E-5</v>
      </c>
      <c r="BU1846">
        <v>7.2190530804299303E-5</v>
      </c>
      <c r="BV1846">
        <v>1.2167985606310809E-4</v>
      </c>
      <c r="BW1846">
        <v>1.0132773154929228E-4</v>
      </c>
      <c r="BX1846">
        <v>4.607480411003088E-5</v>
      </c>
      <c r="BY1846">
        <v>1.0560201985413908E-4</v>
      </c>
      <c r="BZ1846" t="s">
        <v>9006</v>
      </c>
      <c r="CA1846" s="70">
        <v>1.37960554797645</v>
      </c>
      <c r="CB1846" s="165">
        <v>1.620225831156981</v>
      </c>
      <c r="CC1846" s="19">
        <v>1.6862086656896225E-4</v>
      </c>
      <c r="CD1846" s="19">
        <v>1.3534974395347616E-4</v>
      </c>
      <c r="CE1846" s="19">
        <v>2.0002122961508006E-4</v>
      </c>
      <c r="CF1846" s="293">
        <v>0.2405500767184508</v>
      </c>
      <c r="CG1846" s="376">
        <v>2.1390694938604651</v>
      </c>
      <c r="CH1846" s="394">
        <v>0.90165400068576229</v>
      </c>
      <c r="CI1846" s="160">
        <v>1.6096303285820841</v>
      </c>
      <c r="CJ1846" s="423">
        <v>2.713092486154943</v>
      </c>
      <c r="CK1846" s="148">
        <v>2.2593017118867218</v>
      </c>
      <c r="CL1846" s="113">
        <v>1.0273286711249305</v>
      </c>
      <c r="CM1846" s="403">
        <v>2.3546054035472821</v>
      </c>
      <c r="CN1846" t="s">
        <v>9006</v>
      </c>
      <c r="CO1846" s="367">
        <v>0.99999999999999989</v>
      </c>
      <c r="CP1846" s="350">
        <v>8.0295149230673116E-2</v>
      </c>
      <c r="CQ1846" s="288">
        <v>1.5501179410427703</v>
      </c>
      <c r="CR1846" s="81">
        <v>2.4861970990208322</v>
      </c>
      <c r="CS1846" s="73">
        <v>1.6909670373361063</v>
      </c>
      <c r="CT1846">
        <f t="shared" si="112"/>
        <v>0</v>
      </c>
      <c r="CU1846">
        <f t="shared" si="113"/>
        <v>0</v>
      </c>
      <c r="CV1846">
        <f t="shared" si="114"/>
        <v>0</v>
      </c>
      <c r="CW1846">
        <f t="shared" si="115"/>
        <v>0</v>
      </c>
    </row>
    <row r="1847" spans="1:101">
      <c r="A1847" t="s">
        <v>6987</v>
      </c>
      <c r="B1847" t="s">
        <v>6988</v>
      </c>
      <c r="C1847" t="s">
        <v>6989</v>
      </c>
      <c r="D1847" t="s">
        <v>10959</v>
      </c>
      <c r="E1847">
        <v>739.79330900000002</v>
      </c>
      <c r="F1847">
        <v>58.504193333333333</v>
      </c>
      <c r="G1847">
        <v>2</v>
      </c>
      <c r="H1847" t="s">
        <v>10977</v>
      </c>
      <c r="I1847">
        <v>-0.83718483023145052</v>
      </c>
      <c r="J1847">
        <v>-0.83718483023145052</v>
      </c>
      <c r="K1847">
        <v>-0.83718483023145052</v>
      </c>
      <c r="L1847">
        <v>58.504193333333333</v>
      </c>
      <c r="M1847">
        <v>58.504193333333333</v>
      </c>
      <c r="N1847">
        <v>80.72</v>
      </c>
      <c r="O1847">
        <v>1.0160266779799306E-2</v>
      </c>
      <c r="P1847">
        <v>1.0160266779799306E-2</v>
      </c>
      <c r="Q1847">
        <v>30.83</v>
      </c>
      <c r="R1847">
        <v>30.83</v>
      </c>
      <c r="S1847">
        <v>1</v>
      </c>
      <c r="T1847">
        <v>322</v>
      </c>
      <c r="U1847">
        <v>334</v>
      </c>
      <c r="V1847">
        <v>0</v>
      </c>
      <c r="W1847" t="s">
        <v>6993</v>
      </c>
      <c r="X1847" t="s">
        <v>10868</v>
      </c>
      <c r="Y1847" t="s">
        <v>10869</v>
      </c>
      <c r="Z1847" t="s">
        <v>10870</v>
      </c>
      <c r="AA1847">
        <v>0</v>
      </c>
      <c r="AB1847">
        <v>27464.320000000011</v>
      </c>
      <c r="AC1847">
        <v>54762.94140625</v>
      </c>
      <c r="AD1847">
        <v>58.698650000000001</v>
      </c>
      <c r="AE1847" t="s">
        <v>6994</v>
      </c>
      <c r="AG1847" t="s">
        <v>585</v>
      </c>
      <c r="AH1847" t="s">
        <v>586</v>
      </c>
      <c r="AI1847" s="467" t="s">
        <v>792</v>
      </c>
      <c r="AJ1847">
        <v>58.583427513328793</v>
      </c>
      <c r="AK1847">
        <v>58.487128570195765</v>
      </c>
      <c r="AL1847">
        <v>58.712034848288738</v>
      </c>
      <c r="AM1847">
        <v>58.615819203212844</v>
      </c>
      <c r="AN1847">
        <v>58.499473450766637</v>
      </c>
      <c r="AO1847">
        <v>58.528843786764412</v>
      </c>
      <c r="AP1847">
        <v>58.686490496387741</v>
      </c>
      <c r="AQ1847">
        <v>58.788689285103104</v>
      </c>
      <c r="AR1847">
        <v>58.6944125291867</v>
      </c>
      <c r="AS1847">
        <v>58.504193333333333</v>
      </c>
      <c r="AT1847">
        <v>58.969630286863271</v>
      </c>
      <c r="AU1847">
        <v>58.881055555212804</v>
      </c>
      <c r="AV1847">
        <v>58.96451663151997</v>
      </c>
      <c r="AY1847">
        <v>10251.239203559027</v>
      </c>
      <c r="AZ1847">
        <v>24618.035210503473</v>
      </c>
      <c r="BA1847">
        <v>19128.460774739582</v>
      </c>
      <c r="BB1847">
        <v>1</v>
      </c>
      <c r="BC1847">
        <v>3742.3560519748262</v>
      </c>
      <c r="BD1847">
        <v>1</v>
      </c>
      <c r="BE1847">
        <v>57215.857584635422</v>
      </c>
      <c r="BF1847">
        <v>97517.926215277781</v>
      </c>
      <c r="BG1847">
        <v>103881.53130425347</v>
      </c>
      <c r="BH1847">
        <v>106560.51345486111</v>
      </c>
      <c r="BI1847">
        <v>61413.88671875</v>
      </c>
      <c r="BJ1847">
        <v>37984.880479600688</v>
      </c>
      <c r="BK1847">
        <v>51582.997558593743</v>
      </c>
      <c r="BL1847" t="s">
        <v>6994</v>
      </c>
      <c r="BM1847">
        <v>5.3686123435204204E-5</v>
      </c>
      <c r="BN1847">
        <v>2.8967979519521132E-4</v>
      </c>
      <c r="BO1847">
        <v>1.4465899057927771E-4</v>
      </c>
      <c r="BP1847">
        <v>6.0703191824390176E-9</v>
      </c>
      <c r="BQ1847">
        <v>3.3571850915135846E-5</v>
      </c>
      <c r="BR1847">
        <v>1.1491933343817026E-8</v>
      </c>
      <c r="BS1847">
        <v>5.0179008392146126E-4</v>
      </c>
      <c r="BT1847">
        <v>6.3056572928314053E-4</v>
      </c>
      <c r="BU1847">
        <v>7.4122894689111014E-4</v>
      </c>
      <c r="BV1847">
        <v>4.4084613522644273E-4</v>
      </c>
      <c r="BW1847">
        <v>3.5809165670771062E-4</v>
      </c>
      <c r="BX1847">
        <v>1.6604200508804864E-4</v>
      </c>
      <c r="BY1847">
        <v>3.5390555266070356E-4</v>
      </c>
      <c r="BZ1847" t="s">
        <v>6994</v>
      </c>
      <c r="CA1847" s="312">
        <v>0.33002079866462197</v>
      </c>
      <c r="CB1847" s="48">
        <v>1.7807275185870224</v>
      </c>
      <c r="CC1847" s="256">
        <v>0.88925168274835542</v>
      </c>
      <c r="CD1847" s="19">
        <v>3.7315631238593634E-5</v>
      </c>
      <c r="CE1847" s="263">
        <v>0.20637379536324515</v>
      </c>
      <c r="CF1847" s="19">
        <v>7.0643525321855251E-5</v>
      </c>
      <c r="CG1847" s="47">
        <v>3.0846176565089225</v>
      </c>
      <c r="CH1847" s="433">
        <v>3.8762308073840592</v>
      </c>
      <c r="CI1847" s="399">
        <v>4.5565027495714618</v>
      </c>
      <c r="CJ1847" s="423">
        <v>2.7099813569373841</v>
      </c>
      <c r="CK1847" s="79">
        <v>2.2012707750159946</v>
      </c>
      <c r="CL1847" s="113">
        <v>1.0206979313224203</v>
      </c>
      <c r="CM1847" s="95">
        <v>2.175537842323362</v>
      </c>
      <c r="CN1847" t="s">
        <v>6994</v>
      </c>
      <c r="CO1847" s="367">
        <v>1</v>
      </c>
      <c r="CP1847" s="438">
        <v>6.8827251506601864E-2</v>
      </c>
      <c r="CQ1847" s="348">
        <v>3.8391170711548148</v>
      </c>
      <c r="CR1847" s="80">
        <v>2.4556260659766895</v>
      </c>
      <c r="CS1847" s="160">
        <v>1.5981178868228911</v>
      </c>
      <c r="CT1847">
        <f t="shared" si="112"/>
        <v>0</v>
      </c>
      <c r="CU1847">
        <f t="shared" si="113"/>
        <v>0</v>
      </c>
      <c r="CV1847">
        <f t="shared" si="114"/>
        <v>0</v>
      </c>
      <c r="CW1847">
        <f t="shared" si="115"/>
        <v>0</v>
      </c>
    </row>
    <row r="1848" spans="1:101">
      <c r="A1848" t="s">
        <v>9546</v>
      </c>
      <c r="B1848" t="s">
        <v>9547</v>
      </c>
      <c r="C1848" t="s">
        <v>9552</v>
      </c>
      <c r="D1848" t="s">
        <v>10959</v>
      </c>
      <c r="E1848">
        <v>893.85380900000007</v>
      </c>
      <c r="F1848">
        <v>37.010539999999999</v>
      </c>
      <c r="G1848">
        <v>2</v>
      </c>
      <c r="H1848" t="s">
        <v>9553</v>
      </c>
      <c r="I1848">
        <v>2.8498639352092296</v>
      </c>
      <c r="J1848">
        <v>-1.2493756145964812</v>
      </c>
      <c r="K1848">
        <v>1.0690479372854877</v>
      </c>
      <c r="L1848">
        <v>36.710096666666665</v>
      </c>
      <c r="M1848">
        <v>37.010539999999999</v>
      </c>
      <c r="N1848">
        <v>111.29330502818414</v>
      </c>
      <c r="O1848">
        <v>2.9273945886928486E-3</v>
      </c>
      <c r="P1848">
        <v>2.9273945886928486E-3</v>
      </c>
      <c r="Q1848">
        <v>36.590000000000003</v>
      </c>
      <c r="R1848">
        <v>36.590000000000003</v>
      </c>
      <c r="S1848">
        <v>3</v>
      </c>
      <c r="T1848">
        <v>481</v>
      </c>
      <c r="U1848">
        <v>498</v>
      </c>
      <c r="V1848">
        <v>4.220000000000006</v>
      </c>
      <c r="W1848" t="s">
        <v>9554</v>
      </c>
      <c r="X1848" t="s">
        <v>10962</v>
      </c>
      <c r="Y1848" t="s">
        <v>10963</v>
      </c>
      <c r="Z1848" t="s">
        <v>10964</v>
      </c>
      <c r="AA1848">
        <v>0</v>
      </c>
      <c r="AB1848">
        <v>15644.633999999989</v>
      </c>
      <c r="AC1848">
        <v>14557.404296875</v>
      </c>
      <c r="AD1848">
        <v>37.029058333333332</v>
      </c>
      <c r="AE1848" t="s">
        <v>9555</v>
      </c>
      <c r="AG1848" t="s">
        <v>591</v>
      </c>
      <c r="AH1848" t="s">
        <v>592</v>
      </c>
      <c r="AI1848" s="467" t="s">
        <v>646</v>
      </c>
      <c r="AJ1848">
        <v>36.56551443871377</v>
      </c>
      <c r="AK1848">
        <v>36.576928699935387</v>
      </c>
      <c r="AL1848">
        <v>36.776323094799267</v>
      </c>
      <c r="AM1848">
        <v>36.766288865616836</v>
      </c>
      <c r="AN1848">
        <v>36.692460306854969</v>
      </c>
      <c r="AO1848">
        <v>36.671150453805076</v>
      </c>
      <c r="AP1848">
        <v>36.763301377910665</v>
      </c>
      <c r="AQ1848">
        <v>36.87444731472398</v>
      </c>
      <c r="AR1848">
        <v>36.854339768436006</v>
      </c>
      <c r="AS1848">
        <v>36.42448249807876</v>
      </c>
      <c r="AT1848">
        <v>36.799899916554253</v>
      </c>
      <c r="AU1848">
        <v>36.850335936172748</v>
      </c>
      <c r="AV1848">
        <v>37.010539999999999</v>
      </c>
      <c r="AY1848">
        <v>11089.780598958332</v>
      </c>
      <c r="AZ1848">
        <v>13026.794677734373</v>
      </c>
      <c r="BA1848">
        <v>10136.6708984375</v>
      </c>
      <c r="BB1848">
        <v>1</v>
      </c>
      <c r="BC1848">
        <v>1835.0779079861109</v>
      </c>
      <c r="BD1848">
        <v>1</v>
      </c>
      <c r="BE1848">
        <v>13922.610649956596</v>
      </c>
      <c r="BF1848">
        <v>33553.71790907118</v>
      </c>
      <c r="BG1848">
        <v>68647.267903645814</v>
      </c>
      <c r="BH1848">
        <v>47637.593424479157</v>
      </c>
      <c r="BI1848">
        <v>19580.559244791664</v>
      </c>
      <c r="BJ1848">
        <v>20638.813259548609</v>
      </c>
      <c r="BK1848">
        <v>31803.700466579859</v>
      </c>
      <c r="BL1848" t="s">
        <v>9555</v>
      </c>
      <c r="BM1848">
        <v>5.8077596111337456E-5</v>
      </c>
      <c r="BN1848">
        <v>1.5328596218296605E-4</v>
      </c>
      <c r="BO1848">
        <v>7.6658576833256572E-5</v>
      </c>
      <c r="BP1848">
        <v>6.0703191824390176E-9</v>
      </c>
      <c r="BQ1848">
        <v>1.6462079259417164E-5</v>
      </c>
      <c r="BR1848">
        <v>1.1491933343817026E-8</v>
      </c>
      <c r="BS1848">
        <v>1.2210300188393247E-4</v>
      </c>
      <c r="BT1848">
        <v>2.1696343866856678E-4</v>
      </c>
      <c r="BU1848">
        <v>4.898208705274241E-4</v>
      </c>
      <c r="BV1848">
        <v>1.9707908935298222E-4</v>
      </c>
      <c r="BW1848">
        <v>1.1417018648145965E-4</v>
      </c>
      <c r="BX1848">
        <v>9.0217736451576717E-5</v>
      </c>
      <c r="BY1848">
        <v>2.1820186346276516E-4</v>
      </c>
      <c r="BZ1848" t="s">
        <v>9555</v>
      </c>
      <c r="CA1848" s="441">
        <v>0.60492846585158355</v>
      </c>
      <c r="CB1848" s="111">
        <v>1.5966060606600081</v>
      </c>
      <c r="CC1848" s="260">
        <v>0.79846547348840891</v>
      </c>
      <c r="CD1848" s="19">
        <v>6.3227631929232571E-5</v>
      </c>
      <c r="CE1848" s="272">
        <v>0.17146681367520306</v>
      </c>
      <c r="CF1848" s="19">
        <v>1.1969843920566154E-4</v>
      </c>
      <c r="CG1848" s="74">
        <v>1.2718085208609591</v>
      </c>
      <c r="CH1848" s="148">
        <v>2.2598621307957192</v>
      </c>
      <c r="CI1848" s="39">
        <v>5.1019086117512202</v>
      </c>
      <c r="CJ1848" s="224">
        <v>2.0527494103781221</v>
      </c>
      <c r="CK1848" s="75">
        <v>1.1891813776489328</v>
      </c>
      <c r="CL1848" s="195">
        <v>0.93969586481560696</v>
      </c>
      <c r="CM1848" s="254">
        <v>2.2727613976557115</v>
      </c>
      <c r="CN1848" t="s">
        <v>9555</v>
      </c>
      <c r="CO1848" s="196">
        <v>1.0000000000000002</v>
      </c>
      <c r="CP1848" s="437">
        <v>5.7216579915445986E-2</v>
      </c>
      <c r="CQ1848" s="108">
        <v>2.8778597544692999</v>
      </c>
      <c r="CR1848" s="165">
        <v>1.6209653940135276</v>
      </c>
      <c r="CS1848" s="160">
        <v>1.6062286312356593</v>
      </c>
      <c r="CT1848">
        <f t="shared" si="112"/>
        <v>0</v>
      </c>
      <c r="CU1848">
        <f t="shared" si="113"/>
        <v>0</v>
      </c>
      <c r="CV1848">
        <f t="shared" si="114"/>
        <v>0</v>
      </c>
      <c r="CW1848">
        <f t="shared" si="115"/>
        <v>0</v>
      </c>
    </row>
    <row r="1849" spans="1:101">
      <c r="A1849" t="s">
        <v>9546</v>
      </c>
      <c r="B1849" t="s">
        <v>9547</v>
      </c>
      <c r="C1849" t="s">
        <v>9556</v>
      </c>
      <c r="D1849" t="s">
        <v>10959</v>
      </c>
      <c r="E1849">
        <v>957.90459900000008</v>
      </c>
      <c r="F1849">
        <v>29.020498333333332</v>
      </c>
      <c r="G1849">
        <v>2</v>
      </c>
      <c r="H1849" t="s">
        <v>9557</v>
      </c>
      <c r="I1849">
        <v>2.2959634306385488</v>
      </c>
      <c r="J1849">
        <v>-1.7170155005032151</v>
      </c>
      <c r="K1849">
        <v>0.84334908296083844</v>
      </c>
      <c r="L1849">
        <v>28.659266666666667</v>
      </c>
      <c r="M1849">
        <v>29.2515</v>
      </c>
      <c r="N1849">
        <v>112.59330502818412</v>
      </c>
      <c r="O1849">
        <v>1.1620260321937874E-2</v>
      </c>
      <c r="P1849">
        <v>1.1620260321937874E-2</v>
      </c>
      <c r="Q1849">
        <v>33.04</v>
      </c>
      <c r="R1849">
        <v>33.04</v>
      </c>
      <c r="S1849">
        <v>3</v>
      </c>
      <c r="T1849">
        <v>481</v>
      </c>
      <c r="U1849">
        <v>499</v>
      </c>
      <c r="V1849">
        <v>3.3299999999999983</v>
      </c>
      <c r="W1849" t="s">
        <v>9558</v>
      </c>
      <c r="X1849" t="s">
        <v>10952</v>
      </c>
      <c r="Y1849" t="s">
        <v>10953</v>
      </c>
      <c r="Z1849" t="s">
        <v>10954</v>
      </c>
      <c r="AA1849">
        <v>0</v>
      </c>
      <c r="AB1849">
        <v>10963.683999999999</v>
      </c>
      <c r="AC1849">
        <v>6751.8293999565976</v>
      </c>
      <c r="AD1849">
        <v>29.048378333333332</v>
      </c>
      <c r="AE1849" t="s">
        <v>9559</v>
      </c>
      <c r="AG1849" t="s">
        <v>599</v>
      </c>
      <c r="AH1849" t="s">
        <v>600</v>
      </c>
      <c r="AI1849" s="467" t="s">
        <v>646</v>
      </c>
      <c r="AJ1849">
        <v>28.784745689929434</v>
      </c>
      <c r="AK1849">
        <v>28.706450065788783</v>
      </c>
      <c r="AL1849">
        <v>29.082152470408147</v>
      </c>
      <c r="AM1849">
        <v>29.042358646279848</v>
      </c>
      <c r="AN1849">
        <v>28.975777930445588</v>
      </c>
      <c r="AO1849">
        <v>28.915991606311866</v>
      </c>
      <c r="AP1849">
        <v>28.50548052977928</v>
      </c>
      <c r="AQ1849">
        <v>29.136901250063236</v>
      </c>
      <c r="AR1849">
        <v>28.594240828735813</v>
      </c>
      <c r="AS1849">
        <v>28.640729178263019</v>
      </c>
      <c r="AT1849">
        <v>29.2515</v>
      </c>
      <c r="AU1849">
        <v>29.093274584794166</v>
      </c>
      <c r="AV1849">
        <v>29.278378088531724</v>
      </c>
      <c r="AY1849">
        <v>7757.5060763888887</v>
      </c>
      <c r="AZ1849">
        <v>4195.4582655164922</v>
      </c>
      <c r="BA1849">
        <v>3812.506917317708</v>
      </c>
      <c r="BB1849">
        <v>1</v>
      </c>
      <c r="BC1849">
        <v>673.06532118055554</v>
      </c>
      <c r="BD1849">
        <v>1</v>
      </c>
      <c r="BE1849">
        <v>7116.7736545138887</v>
      </c>
      <c r="BF1849">
        <v>5949.3934733072911</v>
      </c>
      <c r="BG1849">
        <v>7323.3522271050351</v>
      </c>
      <c r="BH1849">
        <v>19510.228678385414</v>
      </c>
      <c r="BI1849">
        <v>16247.795518663197</v>
      </c>
      <c r="BJ1849">
        <v>12376.553276909723</v>
      </c>
      <c r="BK1849">
        <v>9335.9740939670137</v>
      </c>
      <c r="BL1849" t="s">
        <v>9559</v>
      </c>
      <c r="BM1849">
        <v>4.0626349702362839E-5</v>
      </c>
      <c r="BN1849">
        <v>4.9367850874887865E-5</v>
      </c>
      <c r="BO1849">
        <v>2.8832084752161758E-5</v>
      </c>
      <c r="BP1849">
        <v>6.0703191824390176E-9</v>
      </c>
      <c r="BQ1849">
        <v>6.0379205786413057E-6</v>
      </c>
      <c r="BR1849">
        <v>1.1491933343817026E-8</v>
      </c>
      <c r="BS1849">
        <v>6.2414977247628444E-5</v>
      </c>
      <c r="BT1849">
        <v>3.8469682240849752E-5</v>
      </c>
      <c r="BU1849">
        <v>5.2254530625959965E-5</v>
      </c>
      <c r="BV1849">
        <v>8.071478478652125E-5</v>
      </c>
      <c r="BW1849">
        <v>9.4737531297622499E-5</v>
      </c>
      <c r="BX1849">
        <v>5.4101202800434678E-5</v>
      </c>
      <c r="BY1849">
        <v>6.405314207648158E-5</v>
      </c>
      <c r="BZ1849" t="s">
        <v>9559</v>
      </c>
      <c r="CA1849" s="113">
        <v>1.0256909804864567</v>
      </c>
      <c r="CB1849" s="83">
        <v>1.2463871290269501</v>
      </c>
      <c r="CC1849" s="188">
        <v>0.72792189048659339</v>
      </c>
      <c r="CD1849" s="19">
        <v>1.5325697926878967E-4</v>
      </c>
      <c r="CE1849" s="233">
        <v>0.15243901368883667</v>
      </c>
      <c r="CF1849" s="19">
        <v>2.9013614231797802E-4</v>
      </c>
      <c r="CG1849" s="321">
        <v>1.5757871351763746</v>
      </c>
      <c r="CH1849" s="416">
        <v>0.97124172823050159</v>
      </c>
      <c r="CI1849" s="57">
        <v>1.3192669571660591</v>
      </c>
      <c r="CJ1849" s="277">
        <v>2.0378012633171747</v>
      </c>
      <c r="CK1849" s="59">
        <v>2.3918326917732724</v>
      </c>
      <c r="CL1849" s="70">
        <v>1.3658897772606702</v>
      </c>
      <c r="CM1849" s="160">
        <v>1.6171457829952083</v>
      </c>
      <c r="CN1849" t="s">
        <v>9559</v>
      </c>
      <c r="CO1849" s="196">
        <v>1</v>
      </c>
      <c r="CP1849" s="392">
        <v>5.0960802270141152E-2</v>
      </c>
      <c r="CQ1849" s="44">
        <v>1.2887652735243118</v>
      </c>
      <c r="CR1849" s="449">
        <v>2.2148169775452233</v>
      </c>
      <c r="CS1849" s="89">
        <v>1.4915177801279391</v>
      </c>
      <c r="CT1849">
        <f t="shared" si="112"/>
        <v>0</v>
      </c>
      <c r="CU1849">
        <f t="shared" si="113"/>
        <v>0</v>
      </c>
      <c r="CV1849">
        <f t="shared" si="114"/>
        <v>0</v>
      </c>
      <c r="CW1849">
        <f t="shared" si="115"/>
        <v>0</v>
      </c>
    </row>
    <row r="1850" spans="1:101">
      <c r="A1850" t="s">
        <v>3872</v>
      </c>
      <c r="B1850" t="s">
        <v>3873</v>
      </c>
      <c r="C1850" t="s">
        <v>3891</v>
      </c>
      <c r="D1850" t="s">
        <v>10959</v>
      </c>
      <c r="E1850">
        <v>590.3124489999999</v>
      </c>
      <c r="F1850">
        <v>12.950799999999999</v>
      </c>
      <c r="G1850">
        <v>3</v>
      </c>
      <c r="H1850" t="s">
        <v>6873</v>
      </c>
      <c r="I1850">
        <v>-0.34051432568882523</v>
      </c>
      <c r="J1850">
        <v>-0.34051432568882523</v>
      </c>
      <c r="K1850">
        <v>-0.34051432568882523</v>
      </c>
      <c r="L1850">
        <v>12.950799999999999</v>
      </c>
      <c r="M1850">
        <v>12.950799999999999</v>
      </c>
      <c r="N1850">
        <v>237.05</v>
      </c>
      <c r="O1850">
        <v>7.4249140524804552E-2</v>
      </c>
      <c r="P1850">
        <v>7.4249140524804552E-2</v>
      </c>
      <c r="Q1850">
        <v>23.14</v>
      </c>
      <c r="R1850">
        <v>23.14</v>
      </c>
      <c r="S1850">
        <v>1</v>
      </c>
      <c r="T1850">
        <v>479</v>
      </c>
      <c r="U1850">
        <v>493</v>
      </c>
      <c r="V1850">
        <v>16.47</v>
      </c>
      <c r="W1850" t="s">
        <v>3892</v>
      </c>
      <c r="X1850" t="s">
        <v>10861</v>
      </c>
      <c r="Y1850" t="s">
        <v>10862</v>
      </c>
      <c r="Z1850" t="s">
        <v>10863</v>
      </c>
      <c r="AA1850">
        <v>0</v>
      </c>
      <c r="AB1850">
        <v>6160.3680000000013</v>
      </c>
      <c r="AC1850">
        <v>2690.824178059896</v>
      </c>
      <c r="AD1850">
        <v>12.740418333333334</v>
      </c>
      <c r="AE1850" t="s">
        <v>3893</v>
      </c>
      <c r="AG1850" t="s">
        <v>38</v>
      </c>
      <c r="AH1850" t="s">
        <v>39</v>
      </c>
      <c r="AI1850" s="468" t="s">
        <v>37</v>
      </c>
      <c r="AJ1850">
        <v>12.564292248548425</v>
      </c>
      <c r="AK1850">
        <v>12.299045044181421</v>
      </c>
      <c r="AL1850">
        <v>12.807421620032024</v>
      </c>
      <c r="AM1850">
        <v>12.928109229495698</v>
      </c>
      <c r="AN1850">
        <v>12.911649415034947</v>
      </c>
      <c r="AO1850">
        <v>12.804681109712323</v>
      </c>
      <c r="AP1850">
        <v>12.812819430005227</v>
      </c>
      <c r="AQ1850">
        <v>12.959036849021892</v>
      </c>
      <c r="AR1850">
        <v>12.975245829821537</v>
      </c>
      <c r="AS1850">
        <v>12.358088152703143</v>
      </c>
      <c r="AT1850">
        <v>12.692981476886139</v>
      </c>
      <c r="AU1850">
        <v>12.950799999999999</v>
      </c>
      <c r="AV1850">
        <v>13.09659613819403</v>
      </c>
      <c r="AY1850">
        <v>1603.5423583984373</v>
      </c>
      <c r="AZ1850">
        <v>1279.4542846679688</v>
      </c>
      <c r="BA1850">
        <v>876.79106309678809</v>
      </c>
      <c r="BB1850">
        <v>1</v>
      </c>
      <c r="BC1850">
        <v>167.38694254557291</v>
      </c>
      <c r="BD1850">
        <v>1</v>
      </c>
      <c r="BE1850">
        <v>2527.3454488118487</v>
      </c>
      <c r="BF1850">
        <v>1737.9347415500217</v>
      </c>
      <c r="BG1850">
        <v>2361.4892374674478</v>
      </c>
      <c r="BH1850">
        <v>4781.9429728190098</v>
      </c>
      <c r="BI1850">
        <v>1711.4049445258245</v>
      </c>
      <c r="BJ1850">
        <v>5729.1137424045137</v>
      </c>
      <c r="BK1850">
        <v>2392.3018188476562</v>
      </c>
      <c r="BL1850" t="s">
        <v>3893</v>
      </c>
      <c r="BM1850">
        <v>8.3978113550085653E-6</v>
      </c>
      <c r="BN1850">
        <v>1.5055306078452591E-5</v>
      </c>
      <c r="BO1850">
        <v>6.6307326883304816E-6</v>
      </c>
      <c r="BP1850">
        <v>6.0703191824390176E-9</v>
      </c>
      <c r="BQ1850">
        <v>1.5015913510728091E-6</v>
      </c>
      <c r="BR1850">
        <v>1.1491933343817026E-8</v>
      </c>
      <c r="BS1850">
        <v>2.2165129360892053E-5</v>
      </c>
      <c r="BT1850">
        <v>1.1237750127425371E-5</v>
      </c>
      <c r="BU1850">
        <v>1.6850003639780927E-5</v>
      </c>
      <c r="BV1850">
        <v>1.9783135517017713E-5</v>
      </c>
      <c r="BW1850">
        <v>9.9788478571560043E-6</v>
      </c>
      <c r="BX1850">
        <v>2.5043478382858396E-5</v>
      </c>
      <c r="BY1850">
        <v>1.6413332636762095E-5</v>
      </c>
      <c r="BZ1850" t="s">
        <v>3893</v>
      </c>
      <c r="CA1850" s="107">
        <v>0.83744048594287124</v>
      </c>
      <c r="CB1850" s="17">
        <v>1.5013343721800168</v>
      </c>
      <c r="CC1850" s="200">
        <v>0.6612251418771119</v>
      </c>
      <c r="CD1850" s="19">
        <v>6.0533999051290649E-4</v>
      </c>
      <c r="CE1850" s="266">
        <v>0.1497406094958349</v>
      </c>
      <c r="CF1850" s="19">
        <v>1.145990286877479E-3</v>
      </c>
      <c r="CG1850" s="449">
        <v>2.2103350406771685</v>
      </c>
      <c r="CH1850" s="69">
        <v>1.1206428115347999</v>
      </c>
      <c r="CI1850" s="73">
        <v>1.6803039077344095</v>
      </c>
      <c r="CJ1850" s="255">
        <v>1.9727995688976858</v>
      </c>
      <c r="CK1850" s="378">
        <v>0.99510346748413958</v>
      </c>
      <c r="CL1850" s="81">
        <v>2.4973676854663442</v>
      </c>
      <c r="CM1850" s="165">
        <v>1.6367585169764769</v>
      </c>
      <c r="CN1850" t="s">
        <v>3893</v>
      </c>
      <c r="CO1850" s="367">
        <v>1</v>
      </c>
      <c r="CP1850" s="392">
        <v>5.049731325774176E-2</v>
      </c>
      <c r="CQ1850" s="154">
        <v>1.6704272533154594</v>
      </c>
      <c r="CR1850" s="89">
        <v>1.4839515181909126</v>
      </c>
      <c r="CS1850" s="224">
        <v>2.0670631012214105</v>
      </c>
      <c r="CT1850">
        <f t="shared" si="112"/>
        <v>0</v>
      </c>
      <c r="CU1850">
        <f t="shared" si="113"/>
        <v>0</v>
      </c>
      <c r="CV1850">
        <f t="shared" si="114"/>
        <v>0</v>
      </c>
      <c r="CW1850">
        <f t="shared" si="115"/>
        <v>0</v>
      </c>
    </row>
    <row r="1851" spans="1:101">
      <c r="A1851" t="s">
        <v>4467</v>
      </c>
      <c r="B1851" t="s">
        <v>4468</v>
      </c>
      <c r="C1851" t="s">
        <v>4484</v>
      </c>
      <c r="D1851" t="s">
        <v>10981</v>
      </c>
      <c r="E1851">
        <v>847.65941899999996</v>
      </c>
      <c r="F1851">
        <v>56.372381666666669</v>
      </c>
      <c r="G1851">
        <v>3</v>
      </c>
      <c r="H1851" t="s">
        <v>4485</v>
      </c>
      <c r="I1851">
        <v>2.815010743762131</v>
      </c>
      <c r="J1851">
        <v>-0.17323194804437494</v>
      </c>
      <c r="K1851">
        <v>1.320889397858878</v>
      </c>
      <c r="L1851">
        <v>56.372381666666669</v>
      </c>
      <c r="M1851">
        <v>56.562731666666664</v>
      </c>
      <c r="N1851">
        <v>289.86999999999995</v>
      </c>
      <c r="O1851">
        <v>6.2382740979055471E-5</v>
      </c>
      <c r="P1851">
        <v>6.2382740979055471E-5</v>
      </c>
      <c r="Q1851">
        <v>54.59</v>
      </c>
      <c r="R1851">
        <v>54.59</v>
      </c>
      <c r="S1851">
        <v>2</v>
      </c>
      <c r="T1851">
        <v>153</v>
      </c>
      <c r="U1851">
        <v>174</v>
      </c>
      <c r="V1851">
        <v>0</v>
      </c>
      <c r="W1851" t="s">
        <v>4486</v>
      </c>
      <c r="X1851" t="s">
        <v>10952</v>
      </c>
      <c r="Y1851" t="s">
        <v>10953</v>
      </c>
      <c r="Z1851" t="s">
        <v>10954</v>
      </c>
      <c r="AA1851">
        <v>0</v>
      </c>
      <c r="AB1851">
        <v>16376.559000000001</v>
      </c>
      <c r="AC1851">
        <v>20234.8701171875</v>
      </c>
      <c r="AD1851">
        <v>56.523723333333329</v>
      </c>
      <c r="AE1851" t="s">
        <v>4487</v>
      </c>
      <c r="AG1851">
        <f>IF(O1851&lt;0.05,1,0)</f>
        <v>1</v>
      </c>
      <c r="AH1851" t="s">
        <v>1079</v>
      </c>
      <c r="AI1851" s="467" t="s">
        <v>1079</v>
      </c>
      <c r="AJ1851">
        <v>56.16413884649149</v>
      </c>
      <c r="AK1851">
        <v>56.064014494779997</v>
      </c>
      <c r="AL1851">
        <v>56.33068262084371</v>
      </c>
      <c r="AM1851">
        <v>56.218910062907376</v>
      </c>
      <c r="AN1851">
        <v>56.102013447029044</v>
      </c>
      <c r="AO1851">
        <v>56.083839702909721</v>
      </c>
      <c r="AP1851">
        <v>56.038827627095181</v>
      </c>
      <c r="AQ1851">
        <v>56.371258955467447</v>
      </c>
      <c r="AR1851">
        <v>56.014750787428412</v>
      </c>
      <c r="AS1851">
        <v>56.084875156446486</v>
      </c>
      <c r="AT1851">
        <v>56.562731666666664</v>
      </c>
      <c r="AU1851">
        <v>56.480226528103444</v>
      </c>
      <c r="AV1851">
        <v>56.541583099705143</v>
      </c>
      <c r="AY1851">
        <v>13433.899197048609</v>
      </c>
      <c r="AZ1851">
        <v>19873.113254123266</v>
      </c>
      <c r="BA1851">
        <v>20491.754665798609</v>
      </c>
      <c r="BB1851">
        <v>1486.1060112847222</v>
      </c>
      <c r="BC1851">
        <v>1118.6228841145833</v>
      </c>
      <c r="BD1851">
        <v>1</v>
      </c>
      <c r="BE1851">
        <v>24327.138617621527</v>
      </c>
      <c r="BF1851">
        <v>33595.621473524305</v>
      </c>
      <c r="BG1851">
        <v>45981.545789930547</v>
      </c>
      <c r="BH1851">
        <v>40642.973741319438</v>
      </c>
      <c r="BI1851">
        <v>67230.808702256938</v>
      </c>
      <c r="BJ1851">
        <v>33102.619249131945</v>
      </c>
      <c r="BK1851">
        <v>31807.867078993051</v>
      </c>
      <c r="BL1851" t="s">
        <v>4487</v>
      </c>
      <c r="BM1851">
        <v>7.0353832954990567E-5</v>
      </c>
      <c r="BN1851">
        <v>2.3384641902248431E-4</v>
      </c>
      <c r="BO1851">
        <v>1.549689010559182E-4</v>
      </c>
      <c r="BP1851">
        <v>9.021137827439583E-6</v>
      </c>
      <c r="BQ1851">
        <v>1.0034919225800776E-5</v>
      </c>
      <c r="BR1851">
        <v>1.1491933343817026E-8</v>
      </c>
      <c r="BS1851">
        <v>2.1335198743544469E-4</v>
      </c>
      <c r="BT1851">
        <v>2.1723439348379344E-4</v>
      </c>
      <c r="BU1851">
        <v>3.2809347662070943E-4</v>
      </c>
      <c r="BV1851">
        <v>1.6814200041894705E-4</v>
      </c>
      <c r="BW1851">
        <v>3.9200892430474012E-4</v>
      </c>
      <c r="BX1851">
        <v>1.4470034404199037E-4</v>
      </c>
      <c r="BY1851">
        <v>2.1823045015486537E-4</v>
      </c>
      <c r="BZ1851" t="s">
        <v>4487</v>
      </c>
      <c r="CA1851" s="259">
        <v>0.4596595774577702</v>
      </c>
      <c r="CB1851" s="127">
        <v>1.5278449182243596</v>
      </c>
      <c r="CC1851" s="113">
        <v>1.0124955043178701</v>
      </c>
      <c r="CD1851" s="437">
        <v>5.8939964288826169E-2</v>
      </c>
      <c r="CE1851" s="439">
        <v>6.5563545544212454E-2</v>
      </c>
      <c r="CF1851" s="19">
        <v>7.5083005475639649E-5</v>
      </c>
      <c r="CG1851" s="194">
        <v>1.3939437309278178</v>
      </c>
      <c r="CH1851" s="53">
        <v>1.4193095859032698</v>
      </c>
      <c r="CI1851" s="376">
        <v>2.1436118331549734</v>
      </c>
      <c r="CJ1851" s="119">
        <v>1.0985624751237519</v>
      </c>
      <c r="CK1851" s="279">
        <v>2.5612059633036668</v>
      </c>
      <c r="CL1851" s="124">
        <v>0.9454054769537209</v>
      </c>
      <c r="CM1851" s="62">
        <v>1.4258173619450079</v>
      </c>
      <c r="CN1851" t="s">
        <v>4487</v>
      </c>
      <c r="CO1851" s="367">
        <v>1</v>
      </c>
      <c r="CP1851" s="171">
        <v>4.1526197612838087E-2</v>
      </c>
      <c r="CQ1851" s="20">
        <v>1.6522883833286872</v>
      </c>
      <c r="CR1851" s="235">
        <v>1.8298842192137093</v>
      </c>
      <c r="CS1851" s="106">
        <v>1.1856114194493643</v>
      </c>
      <c r="CT1851">
        <f t="shared" si="112"/>
        <v>0</v>
      </c>
      <c r="CU1851">
        <f t="shared" si="113"/>
        <v>0</v>
      </c>
      <c r="CV1851">
        <f t="shared" si="114"/>
        <v>0</v>
      </c>
      <c r="CW1851">
        <f t="shared" si="115"/>
        <v>0</v>
      </c>
    </row>
    <row r="1852" spans="1:101">
      <c r="A1852" t="s">
        <v>7574</v>
      </c>
      <c r="B1852" t="s">
        <v>7575</v>
      </c>
      <c r="C1852" t="s">
        <v>7454</v>
      </c>
      <c r="D1852" t="s">
        <v>10981</v>
      </c>
      <c r="E1852">
        <v>964.31787899999983</v>
      </c>
      <c r="F1852">
        <v>61.433438333333335</v>
      </c>
      <c r="G1852">
        <v>3</v>
      </c>
      <c r="H1852" t="s">
        <v>7455</v>
      </c>
      <c r="I1852">
        <v>5.7714197454713441</v>
      </c>
      <c r="J1852">
        <v>5.7714197454713441</v>
      </c>
      <c r="K1852">
        <v>5.7714197454713441</v>
      </c>
      <c r="L1852">
        <v>61.433438333333335</v>
      </c>
      <c r="M1852">
        <v>61.433438333333335</v>
      </c>
      <c r="N1852">
        <v>1445.7065251409203</v>
      </c>
      <c r="O1852">
        <v>4.9409132523070562E-3</v>
      </c>
      <c r="P1852">
        <v>4.9409132523070562E-3</v>
      </c>
      <c r="Q1852">
        <v>30.18</v>
      </c>
      <c r="R1852">
        <v>30.18</v>
      </c>
      <c r="S1852">
        <v>1</v>
      </c>
      <c r="T1852">
        <v>1406</v>
      </c>
      <c r="U1852">
        <v>1430</v>
      </c>
      <c r="V1852">
        <v>30.18</v>
      </c>
      <c r="W1852" t="s">
        <v>7369</v>
      </c>
      <c r="X1852" t="s">
        <v>10952</v>
      </c>
      <c r="Y1852" t="s">
        <v>10953</v>
      </c>
      <c r="Z1852" t="s">
        <v>10954</v>
      </c>
      <c r="AA1852">
        <v>0</v>
      </c>
      <c r="AB1852">
        <v>14529.833999999997</v>
      </c>
      <c r="AC1852">
        <v>12171.118543836803</v>
      </c>
      <c r="AD1852">
        <v>61.573878333333333</v>
      </c>
      <c r="AE1852" t="s">
        <v>7370</v>
      </c>
      <c r="AG1852">
        <f>IF(O1852&lt;0.05,1,0)</f>
        <v>1</v>
      </c>
      <c r="AH1852" t="s">
        <v>1227</v>
      </c>
      <c r="AI1852" s="469" t="s">
        <v>1227</v>
      </c>
      <c r="AJ1852">
        <v>61.047001487201932</v>
      </c>
      <c r="AK1852">
        <v>60.942984182942496</v>
      </c>
      <c r="AL1852">
        <v>61.190207049490347</v>
      </c>
      <c r="AM1852">
        <v>61.065597747210298</v>
      </c>
      <c r="AN1852">
        <v>60.939727753903398</v>
      </c>
      <c r="AO1852">
        <v>60.928975230231664</v>
      </c>
      <c r="AP1852">
        <v>60.949146535422607</v>
      </c>
      <c r="AQ1852">
        <v>61.228255859052616</v>
      </c>
      <c r="AR1852">
        <v>60.904946231166328</v>
      </c>
      <c r="AS1852">
        <v>60.979285866603455</v>
      </c>
      <c r="AT1852">
        <v>61.433438333333335</v>
      </c>
      <c r="AU1852">
        <v>61.36443720882361</v>
      </c>
      <c r="AV1852">
        <v>61.403724654627908</v>
      </c>
      <c r="AY1852">
        <v>1</v>
      </c>
      <c r="AZ1852">
        <v>1</v>
      </c>
      <c r="BA1852">
        <v>40994.755642361109</v>
      </c>
      <c r="BB1852">
        <v>1830.9513888888887</v>
      </c>
      <c r="BC1852">
        <v>1</v>
      </c>
      <c r="BD1852">
        <v>1</v>
      </c>
      <c r="BE1852">
        <v>1</v>
      </c>
      <c r="BF1852">
        <v>49951.21484375</v>
      </c>
      <c r="BG1852">
        <v>63473.334309895836</v>
      </c>
      <c r="BH1852">
        <v>1</v>
      </c>
      <c r="BI1852">
        <v>39751.432562934031</v>
      </c>
      <c r="BJ1852">
        <v>27070.797309027774</v>
      </c>
      <c r="BK1852">
        <v>19138.527018229164</v>
      </c>
      <c r="BL1852" t="s">
        <v>7370</v>
      </c>
      <c r="BM1852">
        <v>5.2370374321736097E-9</v>
      </c>
      <c r="BN1852">
        <v>1.1766974606958773E-8</v>
      </c>
      <c r="BO1852">
        <v>3.1002285234049849E-4</v>
      </c>
      <c r="BP1852">
        <v>1.1114459338085582E-5</v>
      </c>
      <c r="BQ1852">
        <v>8.9707794899472796E-9</v>
      </c>
      <c r="BR1852">
        <v>1.1491933343817026E-8</v>
      </c>
      <c r="BS1852">
        <v>8.7701225692404993E-9</v>
      </c>
      <c r="BT1852">
        <v>3.2299214553635009E-4</v>
      </c>
      <c r="BU1852">
        <v>4.5290314991982655E-4</v>
      </c>
      <c r="BV1852">
        <v>4.1370496531361455E-9</v>
      </c>
      <c r="BW1852">
        <v>2.3178237209044714E-4</v>
      </c>
      <c r="BX1852">
        <v>1.1833364769798468E-4</v>
      </c>
      <c r="BY1852">
        <v>1.3130743272149714E-4</v>
      </c>
      <c r="BZ1852" t="s">
        <v>7370</v>
      </c>
      <c r="CA1852" s="19">
        <v>5.0674492245462032E-5</v>
      </c>
      <c r="CB1852" s="19">
        <v>1.1385930904553326E-4</v>
      </c>
      <c r="CC1852" s="38">
        <v>2.999835466198709</v>
      </c>
      <c r="CD1852" s="246">
        <v>0.10754545691810323</v>
      </c>
      <c r="CE1852" s="19">
        <v>8.6802834920812812E-5</v>
      </c>
      <c r="CF1852" s="19">
        <v>1.1119796156868817E-4</v>
      </c>
      <c r="CG1852" s="19">
        <v>8.4861243380930738E-5</v>
      </c>
      <c r="CH1852" s="137">
        <v>3.1253286206766084</v>
      </c>
      <c r="CI1852" s="456">
        <v>4.3823702724675799</v>
      </c>
      <c r="CJ1852" s="19">
        <v>4.0030817667829347E-5</v>
      </c>
      <c r="CK1852" s="152">
        <v>2.2427668637566445</v>
      </c>
      <c r="CL1852" s="68">
        <v>1.1450171189935414</v>
      </c>
      <c r="CM1852" s="74">
        <v>1.270553737183304</v>
      </c>
      <c r="CN1852" t="s">
        <v>7370</v>
      </c>
      <c r="CO1852" s="367">
        <v>1</v>
      </c>
      <c r="CP1852" s="185">
        <v>3.5914485904864242E-2</v>
      </c>
      <c r="CQ1852" s="222">
        <v>2.5025945847958564</v>
      </c>
      <c r="CR1852" s="69">
        <v>1.1214034472871561</v>
      </c>
      <c r="CS1852" s="123">
        <v>1.2077854280884228</v>
      </c>
      <c r="CT1852">
        <f t="shared" si="112"/>
        <v>0</v>
      </c>
      <c r="CU1852">
        <f t="shared" si="113"/>
        <v>0</v>
      </c>
      <c r="CV1852">
        <f t="shared" si="114"/>
        <v>0</v>
      </c>
      <c r="CW1852">
        <f t="shared" si="115"/>
        <v>0</v>
      </c>
    </row>
    <row r="1853" spans="1:101">
      <c r="A1853" t="s">
        <v>6382</v>
      </c>
      <c r="B1853" t="s">
        <v>6383</v>
      </c>
      <c r="C1853" t="s">
        <v>6303</v>
      </c>
      <c r="D1853" t="s">
        <v>7376</v>
      </c>
      <c r="E1853">
        <v>761.39217899999994</v>
      </c>
      <c r="F1853">
        <v>51.692233333333334</v>
      </c>
      <c r="G1853">
        <v>3</v>
      </c>
      <c r="H1853" t="s">
        <v>6307</v>
      </c>
      <c r="I1853">
        <v>7.1174531294998218</v>
      </c>
      <c r="J1853">
        <v>5.5656150013650896</v>
      </c>
      <c r="K1853">
        <v>6.3415340654324552</v>
      </c>
      <c r="L1853">
        <v>51.692233333333334</v>
      </c>
      <c r="M1853">
        <v>52.038186666666668</v>
      </c>
      <c r="N1853">
        <v>176.38652514092061</v>
      </c>
      <c r="O1853">
        <v>7.7125156343948089E-3</v>
      </c>
      <c r="P1853">
        <v>7.7125156343948089E-3</v>
      </c>
      <c r="Q1853">
        <v>34.159999999999997</v>
      </c>
      <c r="R1853">
        <v>34.159999999999997</v>
      </c>
      <c r="S1853">
        <v>2</v>
      </c>
      <c r="T1853">
        <v>219</v>
      </c>
      <c r="U1853">
        <v>238</v>
      </c>
      <c r="V1853">
        <v>0</v>
      </c>
      <c r="W1853" t="s">
        <v>6308</v>
      </c>
      <c r="X1853" t="s">
        <v>10952</v>
      </c>
      <c r="Y1853" t="s">
        <v>10953</v>
      </c>
      <c r="Z1853" t="s">
        <v>10954</v>
      </c>
      <c r="AA1853">
        <v>0</v>
      </c>
      <c r="AB1853">
        <v>37699.860000000008</v>
      </c>
      <c r="AC1853">
        <v>38922.9296875</v>
      </c>
      <c r="AD1853">
        <v>51.998709999999996</v>
      </c>
      <c r="AE1853" t="s">
        <v>6309</v>
      </c>
      <c r="AG1853" t="s">
        <v>453</v>
      </c>
      <c r="AH1853" t="s">
        <v>454</v>
      </c>
      <c r="AI1853" s="467" t="s">
        <v>1980</v>
      </c>
      <c r="AJ1853">
        <v>51.628301798880358</v>
      </c>
      <c r="AK1853">
        <v>51.531793727144532</v>
      </c>
      <c r="AL1853">
        <v>51.816525135959047</v>
      </c>
      <c r="AM1853">
        <v>51.716677013512559</v>
      </c>
      <c r="AN1853">
        <v>51.608116036126972</v>
      </c>
      <c r="AO1853">
        <v>51.58304849852594</v>
      </c>
      <c r="AP1853">
        <v>51.477485631872398</v>
      </c>
      <c r="AQ1853">
        <v>51.859449364155914</v>
      </c>
      <c r="AR1853">
        <v>51.472102079919758</v>
      </c>
      <c r="AS1853">
        <v>51.538310761973854</v>
      </c>
      <c r="AT1853">
        <v>52.038186666666668</v>
      </c>
      <c r="AU1853">
        <v>51.943137245836596</v>
      </c>
      <c r="AV1853">
        <v>52.024994488001028</v>
      </c>
      <c r="AY1853">
        <v>51912.888997395828</v>
      </c>
      <c r="AZ1853">
        <v>29884.786675347219</v>
      </c>
      <c r="BA1853">
        <v>22535.770345052082</v>
      </c>
      <c r="BB1853">
        <v>2505.6297743055557</v>
      </c>
      <c r="BC1853">
        <v>1</v>
      </c>
      <c r="BD1853">
        <v>1146.4668511284722</v>
      </c>
      <c r="BE1853">
        <v>139233.42469618056</v>
      </c>
      <c r="BF1853">
        <v>102495.70887586805</v>
      </c>
      <c r="BG1853">
        <v>72860.636935763876</v>
      </c>
      <c r="BH1853">
        <v>144735.24869791666</v>
      </c>
      <c r="BI1853">
        <v>101441.09700520833</v>
      </c>
      <c r="BJ1853">
        <v>129154.03537326388</v>
      </c>
      <c r="BK1853">
        <v>89828.963324652752</v>
      </c>
      <c r="BL1853" t="s">
        <v>6309</v>
      </c>
      <c r="BM1853">
        <v>2.7186974289163546E-4</v>
      </c>
      <c r="BN1853">
        <v>3.5165352594319064E-4</v>
      </c>
      <c r="BO1853">
        <v>1.7042677026824377E-4</v>
      </c>
      <c r="BP1853">
        <v>1.5209972483057361E-5</v>
      </c>
      <c r="BQ1853">
        <v>8.9707794899472796E-9</v>
      </c>
      <c r="BR1853">
        <v>1.31751206340642E-5</v>
      </c>
      <c r="BS1853">
        <v>1.2210942003206206E-3</v>
      </c>
      <c r="BT1853">
        <v>6.6275282836745554E-4</v>
      </c>
      <c r="BU1853">
        <v>5.1988464655507508E-4</v>
      </c>
      <c r="BV1853">
        <v>5.9877691042228983E-4</v>
      </c>
      <c r="BW1853">
        <v>5.9148203159974154E-4</v>
      </c>
      <c r="BX1853">
        <v>5.6456660460222491E-4</v>
      </c>
      <c r="BY1853">
        <v>6.1630712473112026E-4</v>
      </c>
      <c r="BZ1853" t="s">
        <v>6309</v>
      </c>
      <c r="CA1853" s="113">
        <v>1.0272802928460147</v>
      </c>
      <c r="CB1853" s="13">
        <v>1.3287493241027701</v>
      </c>
      <c r="CC1853" s="100">
        <v>0.64397038305121546</v>
      </c>
      <c r="CD1853" s="437">
        <v>5.7472026200440118E-2</v>
      </c>
      <c r="CE1853" s="19">
        <v>3.3896765721234644E-5</v>
      </c>
      <c r="CF1853" s="392">
        <v>4.9783185283099989E-2</v>
      </c>
      <c r="CG1853" s="135">
        <v>4.6139963732482396</v>
      </c>
      <c r="CH1853" s="222">
        <v>2.5042614612734506</v>
      </c>
      <c r="CI1853" s="8">
        <v>1.9644232796148935</v>
      </c>
      <c r="CJ1853" s="148">
        <v>2.2625236385102965</v>
      </c>
      <c r="CK1853" s="152">
        <v>2.2349593896409745</v>
      </c>
      <c r="CL1853" s="376">
        <v>2.133257422242913</v>
      </c>
      <c r="CM1853" s="358">
        <v>2.3287628731426206</v>
      </c>
      <c r="CN1853" t="s">
        <v>6309</v>
      </c>
      <c r="CO1853" s="367">
        <v>1.0000000000000002</v>
      </c>
      <c r="CP1853" s="185">
        <v>3.5763036083087112E-2</v>
      </c>
      <c r="CQ1853" s="273">
        <v>3.0275603713788612</v>
      </c>
      <c r="CR1853" s="148">
        <v>2.2487415140756353</v>
      </c>
      <c r="CS1853" s="152">
        <v>2.2310101476927668</v>
      </c>
      <c r="CT1853">
        <f t="shared" si="112"/>
        <v>0</v>
      </c>
      <c r="CU1853">
        <f t="shared" si="113"/>
        <v>0</v>
      </c>
      <c r="CV1853">
        <f t="shared" si="114"/>
        <v>0</v>
      </c>
      <c r="CW1853">
        <f t="shared" si="115"/>
        <v>0</v>
      </c>
    </row>
    <row r="1854" spans="1:101">
      <c r="A1854" t="s">
        <v>8858</v>
      </c>
      <c r="B1854" t="s">
        <v>8766</v>
      </c>
      <c r="C1854" t="s">
        <v>8768</v>
      </c>
      <c r="D1854" t="s">
        <v>10981</v>
      </c>
      <c r="E1854">
        <v>1290.8219489999999</v>
      </c>
      <c r="F1854">
        <v>92.126573333333326</v>
      </c>
      <c r="G1854">
        <v>3</v>
      </c>
      <c r="H1854" t="s">
        <v>8806</v>
      </c>
      <c r="I1854">
        <v>9.6396101943009668E-2</v>
      </c>
      <c r="J1854">
        <v>-2.1519896665875451</v>
      </c>
      <c r="K1854">
        <v>-1.0277967823222678</v>
      </c>
      <c r="L1854">
        <v>91.930798333333328</v>
      </c>
      <c r="M1854">
        <v>92.126573333333326</v>
      </c>
      <c r="N1854">
        <v>357.65999999999997</v>
      </c>
      <c r="O1854">
        <v>3.5242226249304479E-8</v>
      </c>
      <c r="P1854">
        <v>3.5242226249304479E-8</v>
      </c>
      <c r="Q1854">
        <v>87.71</v>
      </c>
      <c r="R1854">
        <v>87.71</v>
      </c>
      <c r="S1854">
        <v>2</v>
      </c>
      <c r="T1854">
        <v>251</v>
      </c>
      <c r="U1854">
        <v>284</v>
      </c>
      <c r="V1854">
        <v>81.849999999999994</v>
      </c>
      <c r="W1854" t="s">
        <v>8807</v>
      </c>
      <c r="X1854" t="s">
        <v>10868</v>
      </c>
      <c r="Y1854" t="s">
        <v>10869</v>
      </c>
      <c r="Z1854" t="s">
        <v>10870</v>
      </c>
      <c r="AA1854">
        <v>0</v>
      </c>
      <c r="AB1854">
        <v>3768.5550000000007</v>
      </c>
      <c r="AC1854">
        <v>1361.4060329861111</v>
      </c>
      <c r="AD1854">
        <v>92.002818333333337</v>
      </c>
      <c r="AE1854" t="s">
        <v>8808</v>
      </c>
      <c r="AG1854">
        <f>IF(O1854&lt;0.05,1,0)</f>
        <v>1</v>
      </c>
      <c r="AH1854" t="s">
        <v>2084</v>
      </c>
      <c r="AI1854" s="469" t="s">
        <v>2084</v>
      </c>
      <c r="AJ1854">
        <v>92.235806883680468</v>
      </c>
      <c r="AK1854">
        <v>92.100532725942941</v>
      </c>
      <c r="AL1854">
        <v>92.244578971194159</v>
      </c>
      <c r="AM1854">
        <v>92.030796457474807</v>
      </c>
      <c r="AN1854">
        <v>91.83751436107579</v>
      </c>
      <c r="AO1854">
        <v>91.917842498414032</v>
      </c>
      <c r="AP1854">
        <v>92.230145030517818</v>
      </c>
      <c r="AQ1854">
        <v>92.306546077966189</v>
      </c>
      <c r="AR1854">
        <v>92.180300913147292</v>
      </c>
      <c r="AS1854">
        <v>92.126573333333326</v>
      </c>
      <c r="AT1854">
        <v>92.646885142845846</v>
      </c>
      <c r="AU1854">
        <v>92.487154746397508</v>
      </c>
      <c r="AV1854">
        <v>92.462926966656951</v>
      </c>
      <c r="AY1854">
        <v>1</v>
      </c>
      <c r="AZ1854">
        <v>11644.135416666666</v>
      </c>
      <c r="BA1854">
        <v>4832.9037543402774</v>
      </c>
      <c r="BB1854">
        <v>963.26912434895826</v>
      </c>
      <c r="BC1854">
        <v>1</v>
      </c>
      <c r="BD1854">
        <v>1</v>
      </c>
      <c r="BE1854">
        <v>9150.6819661458321</v>
      </c>
      <c r="BF1854">
        <v>14434.031141493055</v>
      </c>
      <c r="BG1854">
        <v>24129.811225043399</v>
      </c>
      <c r="BH1854">
        <v>11713.5234375</v>
      </c>
      <c r="BI1854">
        <v>14884.809868706598</v>
      </c>
      <c r="BJ1854">
        <v>19714.335720486109</v>
      </c>
      <c r="BK1854">
        <v>19670.637424045137</v>
      </c>
      <c r="BL1854" t="s">
        <v>8808</v>
      </c>
      <c r="BM1854">
        <v>5.2370374321736097E-9</v>
      </c>
      <c r="BN1854">
        <v>1.3701624576790598E-4</v>
      </c>
      <c r="BO1854">
        <v>3.6548836150627703E-5</v>
      </c>
      <c r="BP1854">
        <v>5.8473510433867159E-6</v>
      </c>
      <c r="BQ1854">
        <v>8.9707794899472796E-9</v>
      </c>
      <c r="BR1854">
        <v>1.1491933343817026E-8</v>
      </c>
      <c r="BS1854">
        <v>8.025260243523759E-5</v>
      </c>
      <c r="BT1854">
        <v>9.3332638689820846E-5</v>
      </c>
      <c r="BU1854">
        <v>1.7217415202164883E-4</v>
      </c>
      <c r="BV1854">
        <v>4.8459428074111489E-5</v>
      </c>
      <c r="BW1854">
        <v>8.6790244201188284E-5</v>
      </c>
      <c r="BX1854">
        <v>8.6176599496381122E-5</v>
      </c>
      <c r="BY1854">
        <v>1.3495818657760839E-4</v>
      </c>
      <c r="BZ1854" t="s">
        <v>8808</v>
      </c>
      <c r="CA1854" s="19">
        <v>9.0517275021581776E-5</v>
      </c>
      <c r="CB1854" s="328">
        <v>2.3681971651385827</v>
      </c>
      <c r="CC1854" s="138">
        <v>0.63171231758639579</v>
      </c>
      <c r="CD1854" s="326">
        <v>0.10106597277504861</v>
      </c>
      <c r="CE1854" s="19">
        <v>1.5505150092320452E-4</v>
      </c>
      <c r="CF1854" s="19">
        <v>1.9862727820531035E-4</v>
      </c>
      <c r="CG1854" s="194">
        <v>1.3870908848579817</v>
      </c>
      <c r="CH1854" s="160">
        <v>1.6131670308245327</v>
      </c>
      <c r="CI1854" s="315">
        <v>2.9758685653852277</v>
      </c>
      <c r="CJ1854" s="107">
        <v>0.83757571626757454</v>
      </c>
      <c r="CK1854" s="17">
        <v>1.5000878846666172</v>
      </c>
      <c r="CL1854" s="89">
        <v>1.4894816120879022</v>
      </c>
      <c r="CM1854" s="358">
        <v>2.332625544322128</v>
      </c>
      <c r="CN1854" t="s">
        <v>8808</v>
      </c>
      <c r="CO1854" s="196">
        <v>1</v>
      </c>
      <c r="CP1854" s="185">
        <v>3.3806550518059045E-2</v>
      </c>
      <c r="CQ1854" s="216">
        <v>1.992042160355914</v>
      </c>
      <c r="CR1854" s="106">
        <v>1.1688318004670959</v>
      </c>
      <c r="CS1854" s="97">
        <v>1.9110535782050151</v>
      </c>
      <c r="CT1854">
        <f t="shared" si="112"/>
        <v>0</v>
      </c>
      <c r="CU1854">
        <f t="shared" si="113"/>
        <v>0</v>
      </c>
      <c r="CV1854">
        <f t="shared" si="114"/>
        <v>0</v>
      </c>
      <c r="CW1854">
        <f t="shared" si="115"/>
        <v>0</v>
      </c>
    </row>
    <row r="1855" spans="1:101">
      <c r="A1855" t="s">
        <v>4372</v>
      </c>
      <c r="B1855" t="s">
        <v>4373</v>
      </c>
      <c r="C1855" t="s">
        <v>4399</v>
      </c>
      <c r="D1855" t="s">
        <v>10959</v>
      </c>
      <c r="E1855">
        <v>1094.845149</v>
      </c>
      <c r="F1855">
        <v>87.845833333333331</v>
      </c>
      <c r="G1855">
        <v>3</v>
      </c>
      <c r="H1855" t="s">
        <v>6414</v>
      </c>
      <c r="I1855">
        <v>3.9506179196106253</v>
      </c>
      <c r="J1855">
        <v>-0.89471385477251908</v>
      </c>
      <c r="K1855">
        <v>1.1470312442475146</v>
      </c>
      <c r="L1855">
        <v>87.845833333333331</v>
      </c>
      <c r="M1855">
        <v>88.13995833333334</v>
      </c>
      <c r="N1855">
        <v>523.19330502818423</v>
      </c>
      <c r="O1855">
        <v>5.3668975869885516E-6</v>
      </c>
      <c r="P1855">
        <v>5.3668975869885516E-6</v>
      </c>
      <c r="Q1855">
        <v>68.819999999999993</v>
      </c>
      <c r="R1855">
        <v>68.819999999999993</v>
      </c>
      <c r="S1855">
        <v>3</v>
      </c>
      <c r="T1855">
        <v>1459</v>
      </c>
      <c r="U1855">
        <v>1490</v>
      </c>
      <c r="V1855">
        <v>0</v>
      </c>
      <c r="W1855" t="s">
        <v>4400</v>
      </c>
      <c r="X1855" t="s">
        <v>10868</v>
      </c>
      <c r="Y1855" t="s">
        <v>10869</v>
      </c>
      <c r="Z1855" t="s">
        <v>10870</v>
      </c>
      <c r="AA1855">
        <v>0</v>
      </c>
      <c r="AB1855">
        <v>5725.1649999999981</v>
      </c>
      <c r="AC1855">
        <v>3670.3481445312495</v>
      </c>
      <c r="AD1855">
        <v>87.830483333333333</v>
      </c>
      <c r="AE1855" t="s">
        <v>4401</v>
      </c>
      <c r="AG1855" t="s">
        <v>455</v>
      </c>
      <c r="AH1855" t="s">
        <v>456</v>
      </c>
      <c r="AI1855" s="467" t="s">
        <v>588</v>
      </c>
      <c r="AJ1855">
        <v>88.245634849947749</v>
      </c>
      <c r="AK1855">
        <v>88.114981994306348</v>
      </c>
      <c r="AL1855">
        <v>88.268615836266292</v>
      </c>
      <c r="AM1855">
        <v>88.068773259042715</v>
      </c>
      <c r="AN1855">
        <v>87.884613526463497</v>
      </c>
      <c r="AO1855">
        <v>87.958899583045095</v>
      </c>
      <c r="AP1855">
        <v>88.252864531023718</v>
      </c>
      <c r="AQ1855">
        <v>88.332324423869153</v>
      </c>
      <c r="AR1855">
        <v>88.209869762234632</v>
      </c>
      <c r="AS1855">
        <v>88.13995833333334</v>
      </c>
      <c r="AT1855">
        <v>88.653763615824786</v>
      </c>
      <c r="AU1855">
        <v>88.502470166452113</v>
      </c>
      <c r="AV1855">
        <v>88.491011084491205</v>
      </c>
      <c r="AY1855">
        <v>1</v>
      </c>
      <c r="AZ1855">
        <v>9294.5911729600703</v>
      </c>
      <c r="BA1855">
        <v>7129.2947591145821</v>
      </c>
      <c r="BB1855">
        <v>1</v>
      </c>
      <c r="BC1855">
        <v>516.57478841145826</v>
      </c>
      <c r="BD1855">
        <v>1</v>
      </c>
      <c r="BE1855">
        <v>19997.421115451391</v>
      </c>
      <c r="BF1855">
        <v>7349.1544053819434</v>
      </c>
      <c r="BG1855">
        <v>12144.306125217012</v>
      </c>
      <c r="BH1855">
        <v>26254.886447482633</v>
      </c>
      <c r="BI1855">
        <v>11109.917914496527</v>
      </c>
      <c r="BJ1855">
        <v>9569.8326280381934</v>
      </c>
      <c r="BK1855">
        <v>11504.026909722223</v>
      </c>
      <c r="BL1855" t="s">
        <v>4401</v>
      </c>
      <c r="BM1855">
        <v>5.2370374321736097E-9</v>
      </c>
      <c r="BN1855">
        <v>1.0936921831428431E-4</v>
      </c>
      <c r="BO1855">
        <v>5.3915293840975072E-5</v>
      </c>
      <c r="BP1855">
        <v>6.0703191824390176E-9</v>
      </c>
      <c r="BQ1855">
        <v>4.6340785169053645E-6</v>
      </c>
      <c r="BR1855">
        <v>1.1491933343817026E-8</v>
      </c>
      <c r="BS1855">
        <v>1.7537983425122675E-4</v>
      </c>
      <c r="BT1855">
        <v>4.7520749128872046E-5</v>
      </c>
      <c r="BU1855">
        <v>8.6653624825313734E-5</v>
      </c>
      <c r="BV1855">
        <v>1.0861776887068692E-4</v>
      </c>
      <c r="BW1855">
        <v>6.4779630869285412E-5</v>
      </c>
      <c r="BX1855">
        <v>4.1832281103789214E-5</v>
      </c>
      <c r="BY1855">
        <v>7.8927925750809004E-5</v>
      </c>
      <c r="BZ1855" t="s">
        <v>4401</v>
      </c>
      <c r="CA1855" s="19">
        <v>9.621615792906135E-5</v>
      </c>
      <c r="CB1855" s="216">
        <v>2.0093585578092013</v>
      </c>
      <c r="CC1855" s="373">
        <v>0.99054522603286943</v>
      </c>
      <c r="CD1855" s="19">
        <v>1.1152541808259529E-4</v>
      </c>
      <c r="CE1855" s="428">
        <v>8.5138446347361549E-2</v>
      </c>
      <c r="CF1855" s="19">
        <v>2.1113266571784364E-4</v>
      </c>
      <c r="CG1855" s="454">
        <v>3.2221220582120225</v>
      </c>
      <c r="CH1855" s="168">
        <v>0.8730630556507516</v>
      </c>
      <c r="CI1855" s="111">
        <v>1.5920220084922294</v>
      </c>
      <c r="CJ1855" s="216">
        <v>1.9955527412044376</v>
      </c>
      <c r="CK1855" s="75">
        <v>1.1901475357067568</v>
      </c>
      <c r="CL1855" s="93">
        <v>0.76855310227265983</v>
      </c>
      <c r="CM1855" s="55">
        <v>1.4500835381467096</v>
      </c>
      <c r="CN1855" t="s">
        <v>4401</v>
      </c>
      <c r="CO1855" s="196">
        <v>0.99999999999999989</v>
      </c>
      <c r="CP1855" s="207">
        <v>2.8487034810387332E-2</v>
      </c>
      <c r="CQ1855" s="97">
        <v>1.8957357074516679</v>
      </c>
      <c r="CR1855" s="111">
        <v>1.5928501384555971</v>
      </c>
      <c r="CS1855" s="69">
        <v>1.1093183202096848</v>
      </c>
      <c r="CT1855">
        <f t="shared" si="112"/>
        <v>0</v>
      </c>
      <c r="CU1855">
        <f t="shared" si="113"/>
        <v>0</v>
      </c>
      <c r="CV1855">
        <f t="shared" si="114"/>
        <v>0</v>
      </c>
      <c r="CW1855">
        <f t="shared" si="115"/>
        <v>0</v>
      </c>
    </row>
    <row r="1856" spans="1:101">
      <c r="A1856" t="s">
        <v>9473</v>
      </c>
      <c r="B1856" t="s">
        <v>9474</v>
      </c>
      <c r="C1856" t="s">
        <v>9475</v>
      </c>
      <c r="D1856" t="s">
        <v>10959</v>
      </c>
      <c r="E1856">
        <v>705.3562189999999</v>
      </c>
      <c r="F1856">
        <v>80.238950000000003</v>
      </c>
      <c r="G1856">
        <v>3</v>
      </c>
      <c r="H1856" t="s">
        <v>10859</v>
      </c>
      <c r="I1856">
        <v>1.9559407040215342</v>
      </c>
      <c r="J1856">
        <v>-0.20207802636564731</v>
      </c>
      <c r="K1856">
        <v>0.73495674997196858</v>
      </c>
      <c r="L1856">
        <v>80.238950000000003</v>
      </c>
      <c r="M1856">
        <v>80.496608333333342</v>
      </c>
      <c r="N1856">
        <v>45.86</v>
      </c>
      <c r="O1856">
        <v>2.9734550831400398E-2</v>
      </c>
      <c r="P1856">
        <v>2.9734550831400398E-2</v>
      </c>
      <c r="Q1856">
        <v>29.29</v>
      </c>
      <c r="R1856">
        <v>29.29</v>
      </c>
      <c r="S1856">
        <v>3</v>
      </c>
      <c r="T1856">
        <v>687</v>
      </c>
      <c r="U1856">
        <v>705</v>
      </c>
      <c r="V1856">
        <v>3.4399999999999977</v>
      </c>
      <c r="W1856" t="s">
        <v>9478</v>
      </c>
      <c r="X1856" t="s">
        <v>10868</v>
      </c>
      <c r="Y1856" t="s">
        <v>10869</v>
      </c>
      <c r="Z1856" t="s">
        <v>10870</v>
      </c>
      <c r="AA1856">
        <v>0</v>
      </c>
      <c r="AB1856">
        <v>7034.2920000000022</v>
      </c>
      <c r="AC1856">
        <v>6066.9632703993047</v>
      </c>
      <c r="AD1856">
        <v>80.031483333333341</v>
      </c>
      <c r="AE1856" t="s">
        <v>9479</v>
      </c>
      <c r="AG1856" t="s">
        <v>1295</v>
      </c>
      <c r="AH1856" t="s">
        <v>1296</v>
      </c>
      <c r="AI1856" s="467" t="s">
        <v>1294</v>
      </c>
      <c r="AJ1856">
        <v>80.595465115967656</v>
      </c>
      <c r="AK1856">
        <v>80.473672466134033</v>
      </c>
      <c r="AL1856">
        <v>80.645688157684077</v>
      </c>
      <c r="AM1856">
        <v>80.472571967035336</v>
      </c>
      <c r="AN1856">
        <v>80.305902114843875</v>
      </c>
      <c r="AO1856">
        <v>80.368603973314691</v>
      </c>
      <c r="AP1856">
        <v>80.627411131132234</v>
      </c>
      <c r="AQ1856">
        <v>80.712735604822726</v>
      </c>
      <c r="AR1856">
        <v>80.597548297200177</v>
      </c>
      <c r="AS1856">
        <v>80.496608333333342</v>
      </c>
      <c r="AT1856">
        <v>80.997938956669941</v>
      </c>
      <c r="AU1856">
        <v>80.86282127030195</v>
      </c>
      <c r="AV1856">
        <v>80.875843013846918</v>
      </c>
      <c r="AY1856">
        <v>634.1337890625</v>
      </c>
      <c r="AZ1856">
        <v>1</v>
      </c>
      <c r="BA1856">
        <v>1</v>
      </c>
      <c r="BB1856">
        <v>1</v>
      </c>
      <c r="BC1856">
        <v>1</v>
      </c>
      <c r="BD1856">
        <v>1</v>
      </c>
      <c r="BE1856">
        <v>10129.512179904514</v>
      </c>
      <c r="BF1856">
        <v>16467.476453993055</v>
      </c>
      <c r="BG1856">
        <v>7866.7573106553828</v>
      </c>
      <c r="BH1856">
        <v>12013.340793185764</v>
      </c>
      <c r="BI1856">
        <v>14007.285129123262</v>
      </c>
      <c r="BJ1856">
        <v>10636.523871527777</v>
      </c>
      <c r="BK1856">
        <v>14407.308322482637</v>
      </c>
      <c r="BL1856" t="s">
        <v>9479</v>
      </c>
      <c r="BM1856">
        <v>3.3209823903263964E-6</v>
      </c>
      <c r="BN1856">
        <v>1.1766974606958773E-8</v>
      </c>
      <c r="BO1856">
        <v>7.5625003121165722E-9</v>
      </c>
      <c r="BP1856">
        <v>6.0703191824390176E-9</v>
      </c>
      <c r="BQ1856">
        <v>8.9707794899472796E-9</v>
      </c>
      <c r="BR1856">
        <v>1.1491933343817026E-8</v>
      </c>
      <c r="BS1856">
        <v>8.883706338437711E-5</v>
      </c>
      <c r="BT1856">
        <v>1.0648120507343478E-4</v>
      </c>
      <c r="BU1856">
        <v>5.6131904907588479E-5</v>
      </c>
      <c r="BV1856">
        <v>4.9699787361455473E-5</v>
      </c>
      <c r="BW1856">
        <v>8.1673579150522111E-5</v>
      </c>
      <c r="BX1856">
        <v>4.6495071946950935E-5</v>
      </c>
      <c r="BY1856">
        <v>9.8847035952680988E-5</v>
      </c>
      <c r="BZ1856" t="s">
        <v>9479</v>
      </c>
      <c r="CA1856" s="315">
        <v>2.9826398171498383</v>
      </c>
      <c r="CB1856" s="24">
        <v>1.0568152090278593E-2</v>
      </c>
      <c r="CC1856" s="295">
        <v>6.7920307598830941E-3</v>
      </c>
      <c r="CD1856" s="250">
        <v>5.45187344235559E-3</v>
      </c>
      <c r="CE1856" s="295">
        <v>8.0568340788335687E-3</v>
      </c>
      <c r="CF1856" s="24">
        <v>1.0321132104507113E-2</v>
      </c>
      <c r="CG1856" s="39">
        <v>79.786319632626885</v>
      </c>
      <c r="CH1856" s="39">
        <v>95.632871452507075</v>
      </c>
      <c r="CI1856" s="39">
        <v>50.41317143912562</v>
      </c>
      <c r="CJ1856" s="39">
        <v>44.636359747029026</v>
      </c>
      <c r="CK1856" s="39">
        <v>73.352653086348965</v>
      </c>
      <c r="CL1856" s="39">
        <v>41.758141595141851</v>
      </c>
      <c r="CM1856" s="39">
        <v>88.776473521358113</v>
      </c>
      <c r="CN1856" t="s">
        <v>9479</v>
      </c>
      <c r="CO1856" s="367">
        <v>1</v>
      </c>
      <c r="CP1856" s="295">
        <v>7.9432798752320909E-3</v>
      </c>
      <c r="CQ1856" s="39">
        <v>75.277454174753188</v>
      </c>
      <c r="CR1856" s="39">
        <v>58.994506416688992</v>
      </c>
      <c r="CS1856" s="39">
        <v>65.267307558249982</v>
      </c>
      <c r="CT1856">
        <f t="shared" si="112"/>
        <v>0</v>
      </c>
      <c r="CU1856">
        <f t="shared" si="113"/>
        <v>0</v>
      </c>
      <c r="CV1856">
        <f t="shared" si="114"/>
        <v>0</v>
      </c>
      <c r="CW1856">
        <f t="shared" si="115"/>
        <v>0</v>
      </c>
    </row>
    <row r="1857" spans="1:101">
      <c r="A1857" t="s">
        <v>9188</v>
      </c>
      <c r="B1857" t="s">
        <v>9189</v>
      </c>
      <c r="C1857" t="s">
        <v>9190</v>
      </c>
      <c r="D1857" t="s">
        <v>10959</v>
      </c>
      <c r="E1857">
        <v>868.72457900000006</v>
      </c>
      <c r="F1857">
        <v>103.43102333333333</v>
      </c>
      <c r="G1857">
        <v>3</v>
      </c>
      <c r="H1857" t="s">
        <v>10554</v>
      </c>
      <c r="I1857">
        <v>2.8519291061961756</v>
      </c>
      <c r="J1857">
        <v>2.8519291061961756</v>
      </c>
      <c r="K1857">
        <v>2.8519291061961756</v>
      </c>
      <c r="L1857">
        <v>103.43102333333333</v>
      </c>
      <c r="M1857">
        <v>103.43102333333333</v>
      </c>
      <c r="N1857">
        <v>42.32</v>
      </c>
      <c r="O1857">
        <v>2.0426915033313906E-3</v>
      </c>
      <c r="P1857">
        <v>2.0426915033313906E-3</v>
      </c>
      <c r="Q1857">
        <v>42.32</v>
      </c>
      <c r="R1857">
        <v>42.32</v>
      </c>
      <c r="S1857">
        <v>1</v>
      </c>
      <c r="T1857">
        <v>116</v>
      </c>
      <c r="U1857">
        <v>137</v>
      </c>
      <c r="V1857">
        <v>41.8</v>
      </c>
      <c r="W1857" t="s">
        <v>9191</v>
      </c>
      <c r="X1857" t="s">
        <v>10952</v>
      </c>
      <c r="Y1857" t="s">
        <v>10953</v>
      </c>
      <c r="Z1857" t="s">
        <v>10954</v>
      </c>
      <c r="AA1857">
        <v>0</v>
      </c>
      <c r="AB1857">
        <v>5764.5820000000031</v>
      </c>
      <c r="AC1857">
        <v>1775.4030219184028</v>
      </c>
      <c r="AD1857">
        <v>103.35204333333334</v>
      </c>
      <c r="AE1857" t="s">
        <v>9192</v>
      </c>
      <c r="AG1857" t="s">
        <v>460</v>
      </c>
      <c r="AH1857" t="s">
        <v>461</v>
      </c>
      <c r="AI1857" s="469" t="s">
        <v>3059</v>
      </c>
      <c r="AJ1857">
        <v>103.14940116566632</v>
      </c>
      <c r="AK1857">
        <v>103.0118169445872</v>
      </c>
      <c r="AL1857">
        <v>103.09137339325089</v>
      </c>
      <c r="AM1857">
        <v>102.85607948222852</v>
      </c>
      <c r="AN1857">
        <v>102.65283669538587</v>
      </c>
      <c r="AO1857">
        <v>102.7060735182055</v>
      </c>
      <c r="AP1857">
        <v>103.28828741222651</v>
      </c>
      <c r="AQ1857">
        <v>103.10762866116235</v>
      </c>
      <c r="AR1857">
        <v>103.07057287842807</v>
      </c>
      <c r="AS1857">
        <v>103.18125857653074</v>
      </c>
      <c r="AT1857">
        <v>103.43102333333333</v>
      </c>
      <c r="AU1857">
        <v>103.47846033923582</v>
      </c>
      <c r="AV1857">
        <v>103.32745712498148</v>
      </c>
      <c r="AY1857">
        <v>1</v>
      </c>
      <c r="AZ1857">
        <v>528.79914008246521</v>
      </c>
      <c r="BA1857">
        <v>1</v>
      </c>
      <c r="BB1857">
        <v>1</v>
      </c>
      <c r="BC1857">
        <v>1</v>
      </c>
      <c r="BD1857">
        <v>1</v>
      </c>
      <c r="BE1857">
        <v>3688.6638726128472</v>
      </c>
      <c r="BF1857">
        <v>5892.0243055555547</v>
      </c>
      <c r="BG1857">
        <v>10368.615831163193</v>
      </c>
      <c r="BH1857">
        <v>9167.6889919704863</v>
      </c>
      <c r="BI1857">
        <v>6227.599446614583</v>
      </c>
      <c r="BJ1857">
        <v>7200.7402208116318</v>
      </c>
      <c r="BK1857">
        <v>3144.7773708767359</v>
      </c>
      <c r="BL1857" t="s">
        <v>9192</v>
      </c>
      <c r="BM1857">
        <v>5.2370374321736097E-9</v>
      </c>
      <c r="BN1857">
        <v>6.2223660535320031E-6</v>
      </c>
      <c r="BO1857">
        <v>7.5625003121165722E-9</v>
      </c>
      <c r="BP1857">
        <v>6.0703191824390176E-9</v>
      </c>
      <c r="BQ1857">
        <v>8.9707794899472796E-9</v>
      </c>
      <c r="BR1857">
        <v>1.1491933343817026E-8</v>
      </c>
      <c r="BS1857">
        <v>3.2350034279543993E-5</v>
      </c>
      <c r="BT1857">
        <v>3.8098724484612385E-5</v>
      </c>
      <c r="BU1857">
        <v>7.3983489622826739E-5</v>
      </c>
      <c r="BV1857">
        <v>3.7927184564291562E-5</v>
      </c>
      <c r="BW1857">
        <v>3.6311842846927172E-5</v>
      </c>
      <c r="BX1857">
        <v>3.1476348728379373E-5</v>
      </c>
      <c r="BY1857">
        <v>2.1575988719360242E-5</v>
      </c>
      <c r="BZ1857" t="s">
        <v>9192</v>
      </c>
      <c r="CA1857" s="250">
        <v>2.5197586281433268E-3</v>
      </c>
      <c r="CB1857" s="38">
        <v>2.9938416048987384</v>
      </c>
      <c r="CC1857" s="250">
        <v>3.6386364731182301E-3</v>
      </c>
      <c r="CD1857" s="250">
        <v>2.9206854702938851E-3</v>
      </c>
      <c r="CE1857" s="250">
        <v>4.316218723604593E-3</v>
      </c>
      <c r="CF1857" s="250">
        <v>5.5292517138095972E-3</v>
      </c>
      <c r="CG1857" s="39">
        <v>15.564959970656773</v>
      </c>
      <c r="CH1857" s="39">
        <v>18.330896233734435</v>
      </c>
      <c r="CI1857" s="39">
        <v>35.596563654863346</v>
      </c>
      <c r="CJ1857" s="39">
        <v>18.248361174572178</v>
      </c>
      <c r="CK1857" s="39">
        <v>17.47115244111475</v>
      </c>
      <c r="CL1857" s="39">
        <v>15.144593163212074</v>
      </c>
      <c r="CM1857" s="39">
        <v>10.381114215898696</v>
      </c>
      <c r="CN1857" t="s">
        <v>9192</v>
      </c>
      <c r="CO1857" s="367">
        <v>1</v>
      </c>
      <c r="CP1857" s="250">
        <v>4.255385302569358E-3</v>
      </c>
      <c r="CQ1857" s="39">
        <v>23.164139953084852</v>
      </c>
      <c r="CR1857" s="39">
        <v>17.859756807843464</v>
      </c>
      <c r="CS1857" s="39">
        <v>12.762853689555385</v>
      </c>
      <c r="CT1857">
        <f t="shared" si="112"/>
        <v>0</v>
      </c>
      <c r="CU1857">
        <f t="shared" si="113"/>
        <v>0</v>
      </c>
      <c r="CV1857">
        <f t="shared" si="114"/>
        <v>0</v>
      </c>
      <c r="CW1857">
        <f t="shared" si="115"/>
        <v>0</v>
      </c>
    </row>
    <row r="1858" spans="1:101">
      <c r="A1858" t="s">
        <v>7396</v>
      </c>
      <c r="B1858" t="s">
        <v>7397</v>
      </c>
      <c r="C1858" t="s">
        <v>7408</v>
      </c>
      <c r="D1858" t="s">
        <v>10981</v>
      </c>
      <c r="E1858">
        <v>980.96538900000007</v>
      </c>
      <c r="F1858">
        <v>94.680138333333332</v>
      </c>
      <c r="G1858">
        <v>4</v>
      </c>
      <c r="H1858" t="s">
        <v>7412</v>
      </c>
      <c r="I1858">
        <v>8.919979777521883</v>
      </c>
      <c r="J1858">
        <v>3.3891773705417307</v>
      </c>
      <c r="K1858">
        <v>6.1545785740318069</v>
      </c>
      <c r="L1858">
        <v>94.667508333333345</v>
      </c>
      <c r="M1858">
        <v>94.680138333333332</v>
      </c>
      <c r="N1858">
        <v>129.5</v>
      </c>
      <c r="O1858">
        <v>5.8610193580159228E-3</v>
      </c>
      <c r="P1858">
        <v>5.8610193580159228E-3</v>
      </c>
      <c r="Q1858">
        <v>38.659999999999997</v>
      </c>
      <c r="R1858">
        <v>38.659999999999997</v>
      </c>
      <c r="S1858">
        <v>2</v>
      </c>
      <c r="T1858">
        <v>619</v>
      </c>
      <c r="U1858">
        <v>654</v>
      </c>
      <c r="V1858">
        <v>9.649999999999995</v>
      </c>
      <c r="W1858" t="s">
        <v>7413</v>
      </c>
      <c r="X1858" t="s">
        <v>10952</v>
      </c>
      <c r="Y1858" t="s">
        <v>10953</v>
      </c>
      <c r="Z1858" t="s">
        <v>10954</v>
      </c>
      <c r="AA1858">
        <v>0</v>
      </c>
      <c r="AB1858">
        <v>5740.0229999999974</v>
      </c>
      <c r="AC1858">
        <v>2076.9656032986109</v>
      </c>
      <c r="AD1858">
        <v>94.418334999999999</v>
      </c>
      <c r="AE1858" t="s">
        <v>7414</v>
      </c>
      <c r="AG1858">
        <f>IF(O1858&lt;0.05,1,0)</f>
        <v>1</v>
      </c>
      <c r="AH1858" t="s">
        <v>462</v>
      </c>
      <c r="AI1858" s="467" t="s">
        <v>462</v>
      </c>
      <c r="AJ1858">
        <v>94.376676309932861</v>
      </c>
      <c r="AK1858">
        <v>94.246086305994879</v>
      </c>
      <c r="AL1858">
        <v>94.360578800178004</v>
      </c>
      <c r="AM1858">
        <v>94.148347841046188</v>
      </c>
      <c r="AN1858">
        <v>93.961226943554081</v>
      </c>
      <c r="AO1858">
        <v>94.001130537513731</v>
      </c>
      <c r="AP1858">
        <v>94.466233648618186</v>
      </c>
      <c r="AQ1858">
        <v>94.38137510959767</v>
      </c>
      <c r="AR1858">
        <v>94.284673647719373</v>
      </c>
      <c r="AS1858">
        <v>94.387786048105312</v>
      </c>
      <c r="AT1858">
        <v>94.680138333333332</v>
      </c>
      <c r="AU1858">
        <v>94.703313546829136</v>
      </c>
      <c r="AV1858">
        <v>94.59196050966824</v>
      </c>
      <c r="AY1858">
        <v>1271.1660970052083</v>
      </c>
      <c r="AZ1858">
        <v>1</v>
      </c>
      <c r="BA1858">
        <v>1</v>
      </c>
      <c r="BB1858">
        <v>1</v>
      </c>
      <c r="BC1858">
        <v>1</v>
      </c>
      <c r="BD1858">
        <v>1</v>
      </c>
      <c r="BE1858">
        <v>9463.7482096354142</v>
      </c>
      <c r="BF1858">
        <v>9045.2512478298595</v>
      </c>
      <c r="BG1858">
        <v>11636.676567925346</v>
      </c>
      <c r="BH1858">
        <v>1</v>
      </c>
      <c r="BI1858">
        <v>11414.879503038193</v>
      </c>
      <c r="BJ1858">
        <v>12512.859103732637</v>
      </c>
      <c r="BK1858">
        <v>11494.653211805555</v>
      </c>
      <c r="BL1858" t="s">
        <v>7414</v>
      </c>
      <c r="BM1858">
        <v>6.6571444325263052E-6</v>
      </c>
      <c r="BN1858">
        <v>1.1766974606958773E-8</v>
      </c>
      <c r="BO1858">
        <v>7.5625003121165722E-9</v>
      </c>
      <c r="BP1858">
        <v>6.0703191824390176E-9</v>
      </c>
      <c r="BQ1858">
        <v>8.9707794899472796E-9</v>
      </c>
      <c r="BR1858">
        <v>1.1491933343817026E-8</v>
      </c>
      <c r="BS1858">
        <v>8.2998231762932908E-5</v>
      </c>
      <c r="BT1858">
        <v>5.848796904320865E-5</v>
      </c>
      <c r="BU1858">
        <v>8.3031520708846062E-5</v>
      </c>
      <c r="BV1858">
        <v>4.1370496531361455E-9</v>
      </c>
      <c r="BW1858">
        <v>6.655779874478904E-5</v>
      </c>
      <c r="BX1858">
        <v>5.4697031785680934E-5</v>
      </c>
      <c r="BY1858">
        <v>7.8863613789529423E-5</v>
      </c>
      <c r="BZ1858" t="s">
        <v>7414</v>
      </c>
      <c r="CA1858" s="38">
        <v>2.9913145133851926</v>
      </c>
      <c r="CB1858" s="250">
        <v>5.2873604106368046E-3</v>
      </c>
      <c r="CC1858" s="250">
        <v>3.3981262041703438E-3</v>
      </c>
      <c r="CD1858" s="250">
        <v>2.7276310519252986E-3</v>
      </c>
      <c r="CE1858" s="250">
        <v>4.0309209386454872E-3</v>
      </c>
      <c r="CF1858" s="250">
        <v>5.1637736489922939E-3</v>
      </c>
      <c r="CG1858" s="39">
        <v>37.294341105883476</v>
      </c>
      <c r="CH1858" s="39">
        <v>26.280924566177731</v>
      </c>
      <c r="CI1858" s="39">
        <v>37.309299127007179</v>
      </c>
      <c r="CJ1858" s="19">
        <v>1.8589376864886623E-3</v>
      </c>
      <c r="CK1858" s="39">
        <v>29.907013642590289</v>
      </c>
      <c r="CL1858" s="39">
        <v>24.577508671763681</v>
      </c>
      <c r="CM1858" s="39">
        <v>35.436496067894467</v>
      </c>
      <c r="CN1858" t="s">
        <v>7414</v>
      </c>
      <c r="CO1858" s="367">
        <v>1</v>
      </c>
      <c r="CP1858" s="250">
        <v>3.9741085465210269E-3</v>
      </c>
      <c r="CQ1858" s="39">
        <v>33.628188266356126</v>
      </c>
      <c r="CR1858" s="39">
        <v>14.954436290138389</v>
      </c>
      <c r="CS1858" s="39">
        <v>30.007002369829074</v>
      </c>
      <c r="CT1858">
        <f t="shared" si="112"/>
        <v>0</v>
      </c>
      <c r="CU1858">
        <f t="shared" si="113"/>
        <v>0</v>
      </c>
      <c r="CV1858">
        <f t="shared" si="114"/>
        <v>0</v>
      </c>
      <c r="CW1858">
        <f t="shared" si="115"/>
        <v>0</v>
      </c>
    </row>
    <row r="1859" spans="1:101">
      <c r="A1859" t="s">
        <v>7574</v>
      </c>
      <c r="B1859" t="s">
        <v>7575</v>
      </c>
      <c r="C1859" t="s">
        <v>7450</v>
      </c>
      <c r="D1859" t="s">
        <v>10959</v>
      </c>
      <c r="E1859">
        <v>917.426739</v>
      </c>
      <c r="F1859">
        <v>98.110609999999994</v>
      </c>
      <c r="G1859">
        <v>3</v>
      </c>
      <c r="H1859" t="s">
        <v>7451</v>
      </c>
      <c r="I1859">
        <v>-8.7088992578343927</v>
      </c>
      <c r="J1859">
        <v>3.8398987487117595</v>
      </c>
      <c r="K1859">
        <v>-2.4345002545613168</v>
      </c>
      <c r="L1859">
        <v>97.660429999999991</v>
      </c>
      <c r="M1859">
        <v>98.110609999999994</v>
      </c>
      <c r="N1859">
        <v>1445.7065251409203</v>
      </c>
      <c r="O1859">
        <v>9.2637795650852672E-5</v>
      </c>
      <c r="P1859">
        <v>9.2637795650852672E-5</v>
      </c>
      <c r="Q1859">
        <v>56.02</v>
      </c>
      <c r="R1859">
        <v>56.02</v>
      </c>
      <c r="S1859">
        <v>2</v>
      </c>
      <c r="T1859">
        <v>548</v>
      </c>
      <c r="U1859">
        <v>570</v>
      </c>
      <c r="V1859">
        <v>38.72</v>
      </c>
      <c r="W1859" t="s">
        <v>7452</v>
      </c>
      <c r="X1859" t="s">
        <v>10952</v>
      </c>
      <c r="Y1859" t="s">
        <v>10953</v>
      </c>
      <c r="Z1859" t="s">
        <v>10954</v>
      </c>
      <c r="AA1859">
        <v>0</v>
      </c>
      <c r="AB1859">
        <v>18256.181999999993</v>
      </c>
      <c r="AC1859">
        <v>1834.6334906684026</v>
      </c>
      <c r="AD1859">
        <v>98.07121166666667</v>
      </c>
      <c r="AE1859" t="s">
        <v>7453</v>
      </c>
      <c r="AG1859" t="s">
        <v>463</v>
      </c>
      <c r="AH1859" t="s">
        <v>464</v>
      </c>
      <c r="AI1859" s="469" t="s">
        <v>3214</v>
      </c>
      <c r="AJ1859">
        <v>97.815709511381172</v>
      </c>
      <c r="AK1859">
        <v>97.682377674619062</v>
      </c>
      <c r="AL1859">
        <v>97.783174740934058</v>
      </c>
      <c r="AM1859">
        <v>97.561902775891383</v>
      </c>
      <c r="AN1859">
        <v>97.368461867951169</v>
      </c>
      <c r="AO1859">
        <v>97.413592277693382</v>
      </c>
      <c r="AP1859">
        <v>97.924604485152813</v>
      </c>
      <c r="AQ1859">
        <v>97.80219089734851</v>
      </c>
      <c r="AR1859">
        <v>97.728871391962912</v>
      </c>
      <c r="AS1859">
        <v>97.834952633013586</v>
      </c>
      <c r="AT1859">
        <v>98.110609999999994</v>
      </c>
      <c r="AU1859">
        <v>98.14329618197884</v>
      </c>
      <c r="AV1859">
        <v>98.016399710171342</v>
      </c>
      <c r="AY1859">
        <v>1</v>
      </c>
      <c r="AZ1859">
        <v>1</v>
      </c>
      <c r="BA1859">
        <v>1062.0222439236111</v>
      </c>
      <c r="BB1859">
        <v>1</v>
      </c>
      <c r="BC1859">
        <v>1</v>
      </c>
      <c r="BD1859">
        <v>1</v>
      </c>
      <c r="BE1859">
        <v>6946.1640896267354</v>
      </c>
      <c r="BF1859">
        <v>2974.8477511935762</v>
      </c>
      <c r="BG1859">
        <v>1</v>
      </c>
      <c r="BH1859">
        <v>6621.6850314670137</v>
      </c>
      <c r="BI1859">
        <v>1</v>
      </c>
      <c r="BJ1859">
        <v>5911.7825792100693</v>
      </c>
      <c r="BK1859">
        <v>2212.1236165364585</v>
      </c>
      <c r="BL1859" t="s">
        <v>7453</v>
      </c>
      <c r="BM1859">
        <v>5.2370374321736097E-9</v>
      </c>
      <c r="BN1859">
        <v>1.1766974606958773E-8</v>
      </c>
      <c r="BO1859">
        <v>8.0315435511470511E-6</v>
      </c>
      <c r="BP1859">
        <v>6.0703191824390176E-9</v>
      </c>
      <c r="BQ1859">
        <v>8.9707794899472796E-9</v>
      </c>
      <c r="BR1859">
        <v>1.1491933343817026E-8</v>
      </c>
      <c r="BS1859">
        <v>6.0918710452083321E-5</v>
      </c>
      <c r="BT1859">
        <v>1.9235817603387541E-5</v>
      </c>
      <c r="BU1859">
        <v>7.1353294236697515E-9</v>
      </c>
      <c r="BV1859">
        <v>2.7394239762607414E-5</v>
      </c>
      <c r="BW1859">
        <v>5.8307929336506763E-9</v>
      </c>
      <c r="BX1859">
        <v>2.5841972403303839E-5</v>
      </c>
      <c r="BY1859">
        <v>1.5177148830384346E-5</v>
      </c>
      <c r="BZ1859" t="s">
        <v>7453</v>
      </c>
      <c r="CA1859" s="19">
        <v>1.95204316967486E-3</v>
      </c>
      <c r="CB1859" s="250">
        <v>4.3859992804592086E-3</v>
      </c>
      <c r="CC1859" s="38">
        <v>2.9936619575498655</v>
      </c>
      <c r="CD1859" s="250">
        <v>2.2626389922342544E-3</v>
      </c>
      <c r="CE1859" s="250">
        <v>3.3437509387331038E-3</v>
      </c>
      <c r="CF1859" s="250">
        <v>4.2834809337702565E-3</v>
      </c>
      <c r="CG1859" s="39">
        <v>22.706721917401723</v>
      </c>
      <c r="CH1859" s="39">
        <v>7.1699213251984482</v>
      </c>
      <c r="CI1859" s="250">
        <v>2.6596088428326625E-3</v>
      </c>
      <c r="CJ1859" s="39">
        <v>10.210875768905627</v>
      </c>
      <c r="CK1859" s="250">
        <v>2.1733584430763194E-3</v>
      </c>
      <c r="CL1859" s="39">
        <v>9.6322866456691827</v>
      </c>
      <c r="CM1859" s="39">
        <v>5.6571010028458444</v>
      </c>
      <c r="CN1859" t="s">
        <v>7453</v>
      </c>
      <c r="CO1859" s="367">
        <v>0.99999999999999989</v>
      </c>
      <c r="CP1859" s="250">
        <v>3.296623621579205E-3</v>
      </c>
      <c r="CQ1859" s="39">
        <v>9.9597676171476675</v>
      </c>
      <c r="CR1859" s="39">
        <v>5.1065245636743519</v>
      </c>
      <c r="CS1859" s="39">
        <v>7.644693824257514</v>
      </c>
      <c r="CT1859">
        <f t="shared" si="112"/>
        <v>0</v>
      </c>
      <c r="CU1859">
        <f t="shared" si="113"/>
        <v>0</v>
      </c>
      <c r="CV1859">
        <f t="shared" si="114"/>
        <v>0</v>
      </c>
      <c r="CW1859">
        <f t="shared" si="115"/>
        <v>0</v>
      </c>
    </row>
    <row r="1860" spans="1:101">
      <c r="A1860" t="s">
        <v>7696</v>
      </c>
      <c r="B1860" t="s">
        <v>7697</v>
      </c>
      <c r="C1860" t="s">
        <v>7698</v>
      </c>
      <c r="D1860" t="s">
        <v>10981</v>
      </c>
      <c r="E1860">
        <v>886.388959</v>
      </c>
      <c r="F1860">
        <v>85.515441666666661</v>
      </c>
      <c r="G1860">
        <v>3</v>
      </c>
      <c r="H1860" t="s">
        <v>7709</v>
      </c>
      <c r="I1860">
        <v>9.0364096990874749</v>
      </c>
      <c r="J1860">
        <v>9.0364096990874749</v>
      </c>
      <c r="K1860">
        <v>9.0364096990874749</v>
      </c>
      <c r="L1860">
        <v>85.515441666666661</v>
      </c>
      <c r="M1860">
        <v>85.515441666666661</v>
      </c>
      <c r="N1860">
        <v>96.63</v>
      </c>
      <c r="O1860">
        <v>7.5219332437243366E-2</v>
      </c>
      <c r="P1860">
        <v>7.5219332437243366E-2</v>
      </c>
      <c r="Q1860">
        <v>26.64</v>
      </c>
      <c r="R1860">
        <v>26.64</v>
      </c>
      <c r="S1860">
        <v>1</v>
      </c>
      <c r="T1860">
        <v>2398</v>
      </c>
      <c r="U1860">
        <v>2420</v>
      </c>
      <c r="V1860">
        <v>2.620000000000001</v>
      </c>
      <c r="W1860" t="s">
        <v>7710</v>
      </c>
      <c r="X1860" t="s">
        <v>10952</v>
      </c>
      <c r="Y1860" t="s">
        <v>10953</v>
      </c>
      <c r="Z1860" t="s">
        <v>10954</v>
      </c>
      <c r="AA1860">
        <v>0</v>
      </c>
      <c r="AB1860">
        <v>5639.8640000000023</v>
      </c>
      <c r="AC1860">
        <v>3223.1628689236109</v>
      </c>
      <c r="AD1860">
        <v>85.251694999999998</v>
      </c>
      <c r="AE1860" t="s">
        <v>7711</v>
      </c>
      <c r="AG1860">
        <f>IF(O1860&lt;0.05,1,0)</f>
        <v>0</v>
      </c>
      <c r="AH1860" t="s">
        <v>43</v>
      </c>
      <c r="AI1860" s="467" t="s">
        <v>43</v>
      </c>
      <c r="AJ1860">
        <v>85.189107024892053</v>
      </c>
      <c r="AK1860">
        <v>85.065841980488955</v>
      </c>
      <c r="AL1860">
        <v>85.21692257518059</v>
      </c>
      <c r="AM1860">
        <v>85.028845168325446</v>
      </c>
      <c r="AN1860">
        <v>84.858608531749965</v>
      </c>
      <c r="AO1860">
        <v>84.884548395402476</v>
      </c>
      <c r="AP1860">
        <v>85.227002791339729</v>
      </c>
      <c r="AQ1860">
        <v>85.242474662784204</v>
      </c>
      <c r="AR1860">
        <v>85.083306998135328</v>
      </c>
      <c r="AS1860">
        <v>85.178487974860658</v>
      </c>
      <c r="AT1860">
        <v>85.515441666666661</v>
      </c>
      <c r="AU1860">
        <v>85.513207796624414</v>
      </c>
      <c r="AV1860">
        <v>85.443379913301214</v>
      </c>
      <c r="AY1860">
        <v>1</v>
      </c>
      <c r="AZ1860">
        <v>837.26726616753467</v>
      </c>
      <c r="BA1860">
        <v>1</v>
      </c>
      <c r="BB1860">
        <v>1</v>
      </c>
      <c r="BC1860">
        <v>1</v>
      </c>
      <c r="BD1860">
        <v>1</v>
      </c>
      <c r="BE1860">
        <v>1</v>
      </c>
      <c r="BF1860">
        <v>1</v>
      </c>
      <c r="BG1860">
        <v>4968.8924424913193</v>
      </c>
      <c r="BH1860">
        <v>2974.4852973090278</v>
      </c>
      <c r="BI1860">
        <v>1</v>
      </c>
      <c r="BJ1860">
        <v>4313.3470865885411</v>
      </c>
      <c r="BK1860">
        <v>8625.5103081597208</v>
      </c>
      <c r="BL1860" t="s">
        <v>7711</v>
      </c>
      <c r="BM1860">
        <v>5.2370374321736097E-9</v>
      </c>
      <c r="BN1860">
        <v>9.8521026602311731E-6</v>
      </c>
      <c r="BO1860">
        <v>7.5625003121165722E-9</v>
      </c>
      <c r="BP1860">
        <v>6.0703191824390176E-9</v>
      </c>
      <c r="BQ1860">
        <v>8.9707794899472796E-9</v>
      </c>
      <c r="BR1860">
        <v>1.1491933343817026E-8</v>
      </c>
      <c r="BS1860">
        <v>8.7701225692404993E-9</v>
      </c>
      <c r="BT1860">
        <v>6.4661519553966076E-9</v>
      </c>
      <c r="BU1860">
        <v>3.5454684447958572E-5</v>
      </c>
      <c r="BV1860">
        <v>1.2305593367490877E-5</v>
      </c>
      <c r="BW1860">
        <v>5.8307929336506763E-9</v>
      </c>
      <c r="BX1860">
        <v>1.8854786163733725E-5</v>
      </c>
      <c r="BY1860">
        <v>5.9178724329123341E-5</v>
      </c>
      <c r="BZ1860" t="s">
        <v>7711</v>
      </c>
      <c r="CA1860" s="19">
        <v>1.5926272740691904E-3</v>
      </c>
      <c r="CB1860" s="38">
        <v>2.9961075525674494</v>
      </c>
      <c r="CC1860" s="250">
        <v>2.2998201584812248E-3</v>
      </c>
      <c r="CD1860" s="19">
        <v>1.8460352856873145E-3</v>
      </c>
      <c r="CE1860" s="250">
        <v>2.7280897397406489E-3</v>
      </c>
      <c r="CF1860" s="250">
        <v>3.4947939005950217E-3</v>
      </c>
      <c r="CG1860" s="250">
        <v>2.6670682769790737E-3</v>
      </c>
      <c r="CH1860" s="250">
        <v>1.9664113720428869E-3</v>
      </c>
      <c r="CI1860" s="39">
        <v>10.782068712825597</v>
      </c>
      <c r="CJ1860" s="42">
        <v>3.7422347795854396</v>
      </c>
      <c r="CK1860" s="19">
        <v>1.7731933322706354E-3</v>
      </c>
      <c r="CL1860" s="39">
        <v>5.7338995720413388</v>
      </c>
      <c r="CM1860" s="39">
        <v>17.996749427866106</v>
      </c>
      <c r="CN1860" t="s">
        <v>7711</v>
      </c>
      <c r="CO1860" s="367">
        <v>1</v>
      </c>
      <c r="CP1860" s="250">
        <v>2.6896396420076616E-3</v>
      </c>
      <c r="CQ1860" s="117">
        <v>3.5955673974915396</v>
      </c>
      <c r="CR1860" s="424">
        <v>1.8720039864588551</v>
      </c>
      <c r="CS1860" s="39">
        <v>11.865324499953722</v>
      </c>
      <c r="CT1860">
        <f t="shared" si="112"/>
        <v>0</v>
      </c>
      <c r="CU1860">
        <f t="shared" si="113"/>
        <v>0</v>
      </c>
      <c r="CV1860">
        <f t="shared" si="114"/>
        <v>0</v>
      </c>
      <c r="CW1860">
        <f t="shared" si="115"/>
        <v>0</v>
      </c>
    </row>
    <row r="1861" spans="1:101">
      <c r="A1861" t="s">
        <v>9652</v>
      </c>
      <c r="B1861" t="s">
        <v>9653</v>
      </c>
      <c r="C1861" t="s">
        <v>9658</v>
      </c>
      <c r="D1861" t="s">
        <v>10981</v>
      </c>
      <c r="E1861">
        <v>1179.807149</v>
      </c>
      <c r="F1861">
        <v>113.17279666666667</v>
      </c>
      <c r="G1861">
        <v>3</v>
      </c>
      <c r="H1861" t="s">
        <v>9659</v>
      </c>
      <c r="I1861">
        <v>-0.89469302685235752</v>
      </c>
      <c r="J1861">
        <v>-3.8638185261350446</v>
      </c>
      <c r="K1861">
        <v>-3.4113828160187922</v>
      </c>
      <c r="L1861">
        <v>113.17279666666667</v>
      </c>
      <c r="M1861">
        <v>113.77702500000001</v>
      </c>
      <c r="N1861">
        <v>120.7187118443222</v>
      </c>
      <c r="O1861">
        <v>1.4573588264281382E-2</v>
      </c>
      <c r="P1861">
        <v>1.4573588264281382E-2</v>
      </c>
      <c r="Q1861">
        <v>33.15</v>
      </c>
      <c r="R1861">
        <v>33.15</v>
      </c>
      <c r="S1861">
        <v>3</v>
      </c>
      <c r="T1861">
        <v>100</v>
      </c>
      <c r="U1861">
        <v>129</v>
      </c>
      <c r="V1861">
        <v>5.3499999999999979</v>
      </c>
      <c r="W1861" t="s">
        <v>9660</v>
      </c>
      <c r="X1861" t="s">
        <v>10868</v>
      </c>
      <c r="Y1861" t="s">
        <v>10869</v>
      </c>
      <c r="Z1861" t="s">
        <v>10870</v>
      </c>
      <c r="AA1861">
        <v>0</v>
      </c>
      <c r="AB1861">
        <v>3604.7280000000014</v>
      </c>
      <c r="AC1861">
        <v>1571.4890407986109</v>
      </c>
      <c r="AD1861">
        <v>113.35214999999999</v>
      </c>
      <c r="AE1861" t="s">
        <v>9661</v>
      </c>
      <c r="AG1861">
        <f>IF(O1861&lt;0.05,1,0)</f>
        <v>1</v>
      </c>
      <c r="AH1861" t="s">
        <v>467</v>
      </c>
      <c r="AI1861" s="467" t="s">
        <v>467</v>
      </c>
      <c r="AJ1861">
        <v>113.9055760382177</v>
      </c>
      <c r="AK1861">
        <v>113.74520457921857</v>
      </c>
      <c r="AL1861">
        <v>113.83718264152719</v>
      </c>
      <c r="AM1861">
        <v>113.547695320261</v>
      </c>
      <c r="AN1861">
        <v>113.30487162103196</v>
      </c>
      <c r="AO1861">
        <v>113.41801300404055</v>
      </c>
      <c r="AP1861">
        <v>113.82990302547678</v>
      </c>
      <c r="AQ1861">
        <v>113.88969213913552</v>
      </c>
      <c r="AR1861">
        <v>113.74286156389047</v>
      </c>
      <c r="AS1861">
        <v>113.77702500000001</v>
      </c>
      <c r="AT1861">
        <v>114.33267236330636</v>
      </c>
      <c r="AU1861">
        <v>114.12712271546904</v>
      </c>
      <c r="AV1861">
        <v>114.03355087463285</v>
      </c>
      <c r="AY1861">
        <v>2005.370442708333</v>
      </c>
      <c r="AZ1861">
        <v>1</v>
      </c>
      <c r="BA1861">
        <v>1</v>
      </c>
      <c r="BB1861">
        <v>1</v>
      </c>
      <c r="BC1861">
        <v>1</v>
      </c>
      <c r="BD1861">
        <v>1</v>
      </c>
      <c r="BE1861">
        <v>7324.7294379340274</v>
      </c>
      <c r="BF1861">
        <v>7454.828369140625</v>
      </c>
      <c r="BG1861">
        <v>10930.681491427949</v>
      </c>
      <c r="BH1861">
        <v>1</v>
      </c>
      <c r="BI1861">
        <v>14774.401529947918</v>
      </c>
      <c r="BJ1861">
        <v>9579.2192111545137</v>
      </c>
      <c r="BK1861">
        <v>7744.5247938368057</v>
      </c>
      <c r="BL1861" t="s">
        <v>9661</v>
      </c>
      <c r="BM1861">
        <v>1.0502200073838102E-5</v>
      </c>
      <c r="BN1861">
        <v>1.1766974606958773E-8</v>
      </c>
      <c r="BO1861">
        <v>7.5625003121165722E-9</v>
      </c>
      <c r="BP1861">
        <v>6.0703191824390176E-9</v>
      </c>
      <c r="BQ1861">
        <v>8.9707794899472796E-9</v>
      </c>
      <c r="BR1861">
        <v>1.1491933343817026E-8</v>
      </c>
      <c r="BS1861">
        <v>6.4238774957205494E-5</v>
      </c>
      <c r="BT1861">
        <v>4.8204053036264753E-5</v>
      </c>
      <c r="BU1861">
        <v>7.7994013266548219E-5</v>
      </c>
      <c r="BV1861">
        <v>4.1370496531361455E-9</v>
      </c>
      <c r="BW1861">
        <v>8.6146476039738063E-5</v>
      </c>
      <c r="BX1861">
        <v>4.1873312352588229E-5</v>
      </c>
      <c r="BY1861">
        <v>5.3134374832404695E-5</v>
      </c>
      <c r="BZ1861" t="s">
        <v>9661</v>
      </c>
      <c r="CA1861" s="38">
        <v>2.9944885936509036</v>
      </c>
      <c r="CB1861" s="250">
        <v>3.3551133090764479E-3</v>
      </c>
      <c r="CC1861" s="250">
        <v>2.1562930400199853E-3</v>
      </c>
      <c r="CD1861" s="19">
        <v>1.7308279621253513E-3</v>
      </c>
      <c r="CE1861" s="250">
        <v>2.5578351840508562E-3</v>
      </c>
      <c r="CF1861" s="250">
        <v>3.2766908909668386E-3</v>
      </c>
      <c r="CG1861" s="39">
        <v>18.316379189789995</v>
      </c>
      <c r="CH1861" s="39">
        <v>13.744404598082046</v>
      </c>
      <c r="CI1861" s="39">
        <v>22.23840542531034</v>
      </c>
      <c r="CJ1861" s="19">
        <v>1.1795955048070424E-3</v>
      </c>
      <c r="CK1861" s="39">
        <v>24.562914253255272</v>
      </c>
      <c r="CL1861" s="39">
        <v>11.939322745389537</v>
      </c>
      <c r="CM1861" s="39">
        <v>15.150185508535978</v>
      </c>
      <c r="CN1861" t="s">
        <v>9661</v>
      </c>
      <c r="CO1861" s="367">
        <v>1</v>
      </c>
      <c r="CP1861" s="250">
        <v>2.5217846790476818E-3</v>
      </c>
      <c r="CQ1861" s="39">
        <v>18.099729737727461</v>
      </c>
      <c r="CR1861" s="39">
        <v>12.28204692438004</v>
      </c>
      <c r="CS1861" s="39">
        <v>13.544754126962758</v>
      </c>
      <c r="CT1861">
        <f t="shared" si="112"/>
        <v>0</v>
      </c>
      <c r="CU1861">
        <f t="shared" si="113"/>
        <v>0</v>
      </c>
      <c r="CV1861">
        <f t="shared" si="114"/>
        <v>0</v>
      </c>
      <c r="CW1861">
        <f t="shared" si="115"/>
        <v>0</v>
      </c>
    </row>
    <row r="1862" spans="1:101">
      <c r="A1862" t="s">
        <v>7305</v>
      </c>
      <c r="B1862" t="s">
        <v>7306</v>
      </c>
      <c r="C1862" t="s">
        <v>7313</v>
      </c>
      <c r="D1862" t="s">
        <v>10959</v>
      </c>
      <c r="E1862">
        <v>926.163679</v>
      </c>
      <c r="F1862">
        <v>113.88774166666667</v>
      </c>
      <c r="G1862">
        <v>4</v>
      </c>
      <c r="H1862" t="s">
        <v>7314</v>
      </c>
      <c r="I1862">
        <v>4.1836185184818566</v>
      </c>
      <c r="J1862">
        <v>1.0165884712507334</v>
      </c>
      <c r="K1862">
        <v>0.39560923436602285</v>
      </c>
      <c r="L1862">
        <v>55.733926666666669</v>
      </c>
      <c r="M1862">
        <v>119.18741166666668</v>
      </c>
      <c r="N1862">
        <v>461.84991508455244</v>
      </c>
      <c r="O1862">
        <v>8.9349747723830282E-5</v>
      </c>
      <c r="P1862">
        <v>9.866251808405048E-2</v>
      </c>
      <c r="Q1862">
        <v>56.68</v>
      </c>
      <c r="R1862">
        <v>36.716250000000002</v>
      </c>
      <c r="S1862">
        <v>27</v>
      </c>
      <c r="T1862">
        <v>102</v>
      </c>
      <c r="U1862">
        <v>134</v>
      </c>
      <c r="V1862">
        <v>47.25</v>
      </c>
      <c r="W1862" t="s">
        <v>7315</v>
      </c>
      <c r="X1862" t="s">
        <v>10962</v>
      </c>
      <c r="Y1862" t="s">
        <v>10963</v>
      </c>
      <c r="Z1862" t="s">
        <v>10964</v>
      </c>
      <c r="AA1862">
        <v>0</v>
      </c>
      <c r="AB1862">
        <v>629099.98900000018</v>
      </c>
      <c r="AC1862">
        <v>0</v>
      </c>
      <c r="AD1862">
        <v>113.40502166666666</v>
      </c>
      <c r="AE1862" t="s">
        <v>7316</v>
      </c>
      <c r="AG1862" t="s">
        <v>1273</v>
      </c>
      <c r="AH1862" t="s">
        <v>1274</v>
      </c>
      <c r="AI1862" s="469" t="s">
        <v>3765</v>
      </c>
      <c r="AJ1862">
        <v>118.96052577691222</v>
      </c>
      <c r="AK1862">
        <v>118.82387684538131</v>
      </c>
      <c r="AL1862">
        <v>118.93486778521353</v>
      </c>
      <c r="AM1862">
        <v>118.56058946858576</v>
      </c>
      <c r="AN1862">
        <v>118.38792351188827</v>
      </c>
      <c r="AO1862">
        <v>118.45354768829219</v>
      </c>
      <c r="AP1862">
        <v>118.94952664216085</v>
      </c>
      <c r="AQ1862">
        <v>118.92322260702403</v>
      </c>
      <c r="AR1862">
        <v>118.75974350655649</v>
      </c>
      <c r="AS1862">
        <v>119.01541030745568</v>
      </c>
      <c r="AT1862">
        <v>119.79318639592383</v>
      </c>
      <c r="AU1862">
        <v>119.58211054687132</v>
      </c>
      <c r="AV1862">
        <v>119.18741166666668</v>
      </c>
      <c r="AY1862">
        <v>1</v>
      </c>
      <c r="AZ1862">
        <v>938.12963867187489</v>
      </c>
      <c r="BA1862">
        <v>1</v>
      </c>
      <c r="BB1862">
        <v>1</v>
      </c>
      <c r="BC1862">
        <v>1</v>
      </c>
      <c r="BD1862">
        <v>1</v>
      </c>
      <c r="BE1862">
        <v>788.57741970486109</v>
      </c>
      <c r="BF1862">
        <v>2410.4641248914927</v>
      </c>
      <c r="BG1862">
        <v>2255.6088595920137</v>
      </c>
      <c r="BH1862">
        <v>2560.1849772135415</v>
      </c>
      <c r="BI1862">
        <v>1</v>
      </c>
      <c r="BJ1862">
        <v>4970.6114501953125</v>
      </c>
      <c r="BK1862">
        <v>3443.1828816731768</v>
      </c>
      <c r="BL1862" t="s">
        <v>7316</v>
      </c>
      <c r="BM1862">
        <v>5.2370374321736097E-9</v>
      </c>
      <c r="BN1862">
        <v>1.1038947636287361E-5</v>
      </c>
      <c r="BO1862">
        <v>7.5625003121165722E-9</v>
      </c>
      <c r="BP1862">
        <v>6.0703191824390176E-9</v>
      </c>
      <c r="BQ1862">
        <v>8.9707794899472796E-9</v>
      </c>
      <c r="BR1862">
        <v>1.1491933343817026E-8</v>
      </c>
      <c r="BS1862">
        <v>6.91592062614704E-6</v>
      </c>
      <c r="BT1862">
        <v>1.5586427314580499E-5</v>
      </c>
      <c r="BU1862">
        <v>1.609451226413707E-5</v>
      </c>
      <c r="BV1862">
        <v>1.0591612371945652E-5</v>
      </c>
      <c r="BW1862">
        <v>5.8307929336506763E-9</v>
      </c>
      <c r="BX1862">
        <v>2.1727863330971288E-5</v>
      </c>
      <c r="BY1862">
        <v>2.3623317727246094E-5</v>
      </c>
      <c r="BZ1862" t="s">
        <v>7316</v>
      </c>
      <c r="CA1862" s="19">
        <v>1.4215953413626138E-3</v>
      </c>
      <c r="CB1862" s="38">
        <v>2.9965255617389532</v>
      </c>
      <c r="CC1862" s="250">
        <v>2.0528429196841071E-3</v>
      </c>
      <c r="CD1862" s="19">
        <v>1.6477899159788451E-3</v>
      </c>
      <c r="CE1862" s="250">
        <v>2.4351207140422015E-3</v>
      </c>
      <c r="CF1862" s="250">
        <v>3.1194886644221329E-3</v>
      </c>
      <c r="CG1862" s="167">
        <v>1.8773286749802101</v>
      </c>
      <c r="CH1862" s="337">
        <v>4.2309402493039316</v>
      </c>
      <c r="CI1862" s="324">
        <v>4.368860057336752</v>
      </c>
      <c r="CJ1862" s="108">
        <v>2.8750962735103514</v>
      </c>
      <c r="CK1862" s="19">
        <v>1.5827704457494253E-3</v>
      </c>
      <c r="CL1862" s="39">
        <v>5.8980348506411806</v>
      </c>
      <c r="CM1862" s="39">
        <v>6.4125565004112461</v>
      </c>
      <c r="CN1862" t="s">
        <v>7316</v>
      </c>
      <c r="CO1862" s="367">
        <v>1</v>
      </c>
      <c r="CP1862" s="250">
        <v>2.4007997648143931E-3</v>
      </c>
      <c r="CQ1862" s="110">
        <v>3.4923763272069643</v>
      </c>
      <c r="CR1862" s="62">
        <v>1.4383395219780504</v>
      </c>
      <c r="CS1862" s="39">
        <v>6.1552956755262134</v>
      </c>
      <c r="CT1862">
        <f t="shared" si="112"/>
        <v>0</v>
      </c>
      <c r="CU1862">
        <f t="shared" si="113"/>
        <v>0</v>
      </c>
      <c r="CV1862">
        <f t="shared" si="114"/>
        <v>0</v>
      </c>
      <c r="CW1862">
        <f t="shared" si="115"/>
        <v>0</v>
      </c>
    </row>
    <row r="1863" spans="1:101">
      <c r="A1863" t="s">
        <v>5611</v>
      </c>
      <c r="B1863" t="s">
        <v>5612</v>
      </c>
      <c r="C1863" t="s">
        <v>5613</v>
      </c>
      <c r="D1863" t="s">
        <v>10959</v>
      </c>
      <c r="E1863">
        <v>888.39984900000013</v>
      </c>
      <c r="F1863">
        <v>91.187563333333344</v>
      </c>
      <c r="G1863">
        <v>2</v>
      </c>
      <c r="H1863" t="s">
        <v>8983</v>
      </c>
      <c r="I1863">
        <v>5.1014657305506717</v>
      </c>
      <c r="J1863">
        <v>5.1014657305506717</v>
      </c>
      <c r="K1863">
        <v>5.1014657305506717</v>
      </c>
      <c r="L1863">
        <v>91.187563333333344</v>
      </c>
      <c r="M1863">
        <v>91.187563333333344</v>
      </c>
      <c r="N1863">
        <v>49.55</v>
      </c>
      <c r="O1863">
        <v>2.9559508826743021E-4</v>
      </c>
      <c r="P1863">
        <v>2.9559508826743021E-4</v>
      </c>
      <c r="Q1863">
        <v>49.55</v>
      </c>
      <c r="R1863">
        <v>49.55</v>
      </c>
      <c r="S1863">
        <v>1</v>
      </c>
      <c r="T1863">
        <v>653</v>
      </c>
      <c r="U1863">
        <v>668</v>
      </c>
      <c r="V1863">
        <v>46.93</v>
      </c>
      <c r="W1863" t="s">
        <v>5518</v>
      </c>
      <c r="X1863" t="s">
        <v>10868</v>
      </c>
      <c r="Y1863" t="s">
        <v>10869</v>
      </c>
      <c r="Z1863" t="s">
        <v>10870</v>
      </c>
      <c r="AA1863">
        <v>0</v>
      </c>
      <c r="AB1863">
        <v>13974.218999999996</v>
      </c>
      <c r="AC1863">
        <v>2963.47021484375</v>
      </c>
      <c r="AD1863">
        <v>90.929330000000007</v>
      </c>
      <c r="AE1863" t="s">
        <v>5519</v>
      </c>
      <c r="AG1863" t="s">
        <v>469</v>
      </c>
      <c r="AH1863" t="s">
        <v>470</v>
      </c>
      <c r="AI1863" s="469" t="s">
        <v>468</v>
      </c>
      <c r="AJ1863">
        <v>91.295959057543428</v>
      </c>
      <c r="AK1863">
        <v>91.16177340443484</v>
      </c>
      <c r="AL1863">
        <v>91.308077918715156</v>
      </c>
      <c r="AM1863">
        <v>91.097578827089208</v>
      </c>
      <c r="AN1863">
        <v>90.906445418449223</v>
      </c>
      <c r="AO1863">
        <v>90.985350399989557</v>
      </c>
      <c r="AP1863">
        <v>91.293333685095732</v>
      </c>
      <c r="AQ1863">
        <v>91.370455215062805</v>
      </c>
      <c r="AR1863">
        <v>91.24510286793388</v>
      </c>
      <c r="AS1863">
        <v>91.187563333333344</v>
      </c>
      <c r="AT1863">
        <v>91.706342591059936</v>
      </c>
      <c r="AU1863">
        <v>91.548599438845997</v>
      </c>
      <c r="AV1863">
        <v>91.527379206837551</v>
      </c>
      <c r="AY1863">
        <v>1</v>
      </c>
      <c r="AZ1863">
        <v>1</v>
      </c>
      <c r="BA1863">
        <v>1477.8779296874998</v>
      </c>
      <c r="BB1863">
        <v>1</v>
      </c>
      <c r="BC1863">
        <v>1</v>
      </c>
      <c r="BD1863">
        <v>1</v>
      </c>
      <c r="BE1863">
        <v>3386.3412272135411</v>
      </c>
      <c r="BF1863">
        <v>2174.603597005208</v>
      </c>
      <c r="BG1863">
        <v>4081.1968722873257</v>
      </c>
      <c r="BH1863">
        <v>6626.0820583767363</v>
      </c>
      <c r="BI1863">
        <v>8188.2094184027774</v>
      </c>
      <c r="BJ1863">
        <v>1</v>
      </c>
      <c r="BK1863">
        <v>1568.7446560329859</v>
      </c>
      <c r="BL1863" t="s">
        <v>5519</v>
      </c>
      <c r="BM1863">
        <v>5.2370374321736097E-9</v>
      </c>
      <c r="BN1863">
        <v>1.1766974606958773E-8</v>
      </c>
      <c r="BO1863">
        <v>1.1176452304531912E-5</v>
      </c>
      <c r="BP1863">
        <v>6.0703191824390176E-9</v>
      </c>
      <c r="BQ1863">
        <v>8.9707794899472796E-9</v>
      </c>
      <c r="BR1863">
        <v>1.1491933343817026E-8</v>
      </c>
      <c r="BS1863">
        <v>2.9698627623935044E-5</v>
      </c>
      <c r="BT1863">
        <v>1.4061317300987722E-5</v>
      </c>
      <c r="BU1863">
        <v>2.9120684126620716E-5</v>
      </c>
      <c r="BV1863">
        <v>2.7412430481259114E-5</v>
      </c>
      <c r="BW1863">
        <v>4.7743753616074825E-5</v>
      </c>
      <c r="BX1863">
        <v>4.3712656981300617E-9</v>
      </c>
      <c r="BY1863">
        <v>1.0762993054954496E-5</v>
      </c>
      <c r="BZ1863" t="s">
        <v>5519</v>
      </c>
      <c r="CA1863" s="19">
        <v>1.4035979461734036E-3</v>
      </c>
      <c r="CB1863" s="250">
        <v>3.1537107773062052E-3</v>
      </c>
      <c r="CC1863" s="38">
        <v>2.9954426912765206</v>
      </c>
      <c r="CD1863" s="19">
        <v>1.6269288977665587E-3</v>
      </c>
      <c r="CE1863" s="250">
        <v>2.404292088941305E-3</v>
      </c>
      <c r="CF1863" s="250">
        <v>3.0799959419515782E-3</v>
      </c>
      <c r="CG1863" s="39">
        <v>7.9596400210992551</v>
      </c>
      <c r="CH1863" s="436">
        <v>3.7686261249363251</v>
      </c>
      <c r="CI1863" s="39">
        <v>7.8047432275703263</v>
      </c>
      <c r="CJ1863" s="39">
        <v>7.3469077930854487</v>
      </c>
      <c r="CK1863" s="39">
        <v>12.795981580432999</v>
      </c>
      <c r="CL1863" s="19">
        <v>1.1715592327792646E-3</v>
      </c>
      <c r="CM1863" s="108">
        <v>2.8846299348184492</v>
      </c>
      <c r="CN1863" t="s">
        <v>5519</v>
      </c>
      <c r="CO1863" s="367">
        <v>1.0000000000000002</v>
      </c>
      <c r="CP1863" s="250">
        <v>2.3704056428864805E-3</v>
      </c>
      <c r="CQ1863" s="39">
        <v>6.5110031245353026</v>
      </c>
      <c r="CR1863" s="39">
        <v>10.071444686759223</v>
      </c>
      <c r="CS1863" s="55">
        <v>1.4429007470256143</v>
      </c>
      <c r="CT1863">
        <f t="shared" si="112"/>
        <v>0</v>
      </c>
      <c r="CU1863">
        <f t="shared" si="113"/>
        <v>0</v>
      </c>
      <c r="CV1863">
        <f t="shared" si="114"/>
        <v>0</v>
      </c>
      <c r="CW1863">
        <f t="shared" si="115"/>
        <v>0</v>
      </c>
    </row>
    <row r="1864" spans="1:101">
      <c r="A1864" t="s">
        <v>7026</v>
      </c>
      <c r="B1864" t="s">
        <v>7027</v>
      </c>
      <c r="C1864" t="s">
        <v>7028</v>
      </c>
      <c r="D1864" t="s">
        <v>10880</v>
      </c>
      <c r="E1864">
        <v>822.02689899999996</v>
      </c>
      <c r="F1864">
        <v>84.874868333333339</v>
      </c>
      <c r="G1864">
        <v>3</v>
      </c>
      <c r="H1864" t="s">
        <v>7033</v>
      </c>
      <c r="I1864">
        <v>3.5504656253576878</v>
      </c>
      <c r="J1864">
        <v>3.5504656253576878</v>
      </c>
      <c r="K1864">
        <v>3.5504656253576878</v>
      </c>
      <c r="L1864">
        <v>84.874868333333339</v>
      </c>
      <c r="M1864">
        <v>84.874868333333339</v>
      </c>
      <c r="N1864">
        <v>47.63</v>
      </c>
      <c r="O1864">
        <v>5.2896931389499703E-4</v>
      </c>
      <c r="P1864">
        <v>5.2896931389499703E-4</v>
      </c>
      <c r="Q1864">
        <v>47.63</v>
      </c>
      <c r="R1864">
        <v>47.63</v>
      </c>
      <c r="S1864">
        <v>1</v>
      </c>
      <c r="T1864">
        <v>117</v>
      </c>
      <c r="U1864">
        <v>137</v>
      </c>
      <c r="V1864">
        <v>29.640000000000004</v>
      </c>
      <c r="W1864" t="s">
        <v>7034</v>
      </c>
      <c r="X1864" t="s">
        <v>10861</v>
      </c>
      <c r="Y1864" t="s">
        <v>10862</v>
      </c>
      <c r="Z1864" t="s">
        <v>10863</v>
      </c>
      <c r="AA1864">
        <v>0</v>
      </c>
      <c r="AB1864">
        <v>4594.8850000000039</v>
      </c>
      <c r="AC1864">
        <v>4983.0519205729161</v>
      </c>
      <c r="AD1864">
        <v>84.778169999999989</v>
      </c>
      <c r="AE1864" t="s">
        <v>7035</v>
      </c>
      <c r="AG1864" t="s">
        <v>472</v>
      </c>
      <c r="AH1864" t="s">
        <v>473</v>
      </c>
      <c r="AI1864" s="469" t="s">
        <v>471</v>
      </c>
      <c r="AJ1864">
        <v>84.589464103081838</v>
      </c>
      <c r="AK1864">
        <v>84.485287511792194</v>
      </c>
      <c r="AL1864">
        <v>84.653736289948768</v>
      </c>
      <c r="AM1864">
        <v>84.386196740553032</v>
      </c>
      <c r="AN1864">
        <v>84.276370956942429</v>
      </c>
      <c r="AO1864">
        <v>84.353256695633192</v>
      </c>
      <c r="AP1864">
        <v>84.649911898968355</v>
      </c>
      <c r="AQ1864">
        <v>84.67219655495407</v>
      </c>
      <c r="AR1864">
        <v>84.589727052869165</v>
      </c>
      <c r="AS1864">
        <v>84.54059262942387</v>
      </c>
      <c r="AT1864">
        <v>85.103685218669497</v>
      </c>
      <c r="AU1864">
        <v>84.874868333333339</v>
      </c>
      <c r="AV1864">
        <v>84.846748198884725</v>
      </c>
      <c r="AY1864">
        <v>1</v>
      </c>
      <c r="AZ1864">
        <v>1</v>
      </c>
      <c r="BA1864">
        <v>1688.3861219618052</v>
      </c>
      <c r="BB1864">
        <v>1</v>
      </c>
      <c r="BC1864">
        <v>1</v>
      </c>
      <c r="BD1864">
        <v>1</v>
      </c>
      <c r="BE1864">
        <v>2125.6160753038193</v>
      </c>
      <c r="BF1864">
        <v>1040.0667317708333</v>
      </c>
      <c r="BG1864">
        <v>5050.6089274088536</v>
      </c>
      <c r="BH1864">
        <v>1</v>
      </c>
      <c r="BI1864">
        <v>2996.7218153211807</v>
      </c>
      <c r="BJ1864">
        <v>11623.815836588539</v>
      </c>
      <c r="BK1864">
        <v>4972.8164605034726</v>
      </c>
      <c r="BL1864" t="s">
        <v>7035</v>
      </c>
      <c r="BM1864">
        <v>5.2370374321736097E-9</v>
      </c>
      <c r="BN1864">
        <v>1.1766974606958773E-8</v>
      </c>
      <c r="BO1864">
        <v>1.2768420574309441E-5</v>
      </c>
      <c r="BP1864">
        <v>6.0703191824390176E-9</v>
      </c>
      <c r="BQ1864">
        <v>8.9707794899472796E-9</v>
      </c>
      <c r="BR1864">
        <v>1.1491933343817026E-8</v>
      </c>
      <c r="BS1864">
        <v>1.8641913515562437E-5</v>
      </c>
      <c r="BT1864">
        <v>6.7252295313829318E-6</v>
      </c>
      <c r="BU1864">
        <v>3.603775848718952E-5</v>
      </c>
      <c r="BV1864">
        <v>4.1370496531361455E-9</v>
      </c>
      <c r="BW1864">
        <v>1.7473264384891567E-5</v>
      </c>
      <c r="BX1864">
        <v>5.0810787447860461E-5</v>
      </c>
      <c r="BY1864">
        <v>3.4117973771020685E-5</v>
      </c>
      <c r="BZ1864" t="s">
        <v>7035</v>
      </c>
      <c r="CA1864" s="19">
        <v>1.2288299219484749E-3</v>
      </c>
      <c r="CB1864" s="250">
        <v>2.7610286684235969E-3</v>
      </c>
      <c r="CC1864" s="38">
        <v>2.9960101414096281</v>
      </c>
      <c r="CD1864" s="19">
        <v>1.4243529750870771E-3</v>
      </c>
      <c r="CE1864" s="250">
        <v>2.1049233279727799E-3</v>
      </c>
      <c r="CF1864" s="250">
        <v>2.6964923846378983E-3</v>
      </c>
      <c r="CG1864" s="324">
        <v>4.3741793766005319</v>
      </c>
      <c r="CH1864" s="321">
        <v>1.5780225723353025</v>
      </c>
      <c r="CI1864" s="39">
        <v>8.4559785036004769</v>
      </c>
      <c r="CJ1864" s="19">
        <v>9.7072638265452969E-4</v>
      </c>
      <c r="CK1864" s="278">
        <v>4.0999649875253317</v>
      </c>
      <c r="CL1864" s="39">
        <v>11.922354342955378</v>
      </c>
      <c r="CM1864" s="39">
        <v>8.0055160172270519</v>
      </c>
      <c r="CN1864" t="s">
        <v>7035</v>
      </c>
      <c r="CO1864" s="367">
        <v>1</v>
      </c>
      <c r="CP1864" s="250">
        <v>2.0752562292325853E-3</v>
      </c>
      <c r="CQ1864" s="453">
        <v>4.8027268175121032</v>
      </c>
      <c r="CR1864" s="224">
        <v>2.0504678569539929</v>
      </c>
      <c r="CS1864" s="39">
        <v>9.9639351800912159</v>
      </c>
      <c r="CT1864">
        <f t="shared" si="112"/>
        <v>0</v>
      </c>
      <c r="CU1864">
        <f t="shared" si="113"/>
        <v>0</v>
      </c>
      <c r="CV1864">
        <f t="shared" si="114"/>
        <v>0</v>
      </c>
      <c r="CW1864">
        <f t="shared" si="115"/>
        <v>0</v>
      </c>
    </row>
    <row r="1865" spans="1:101">
      <c r="A1865" t="s">
        <v>7641</v>
      </c>
      <c r="B1865" t="s">
        <v>7543</v>
      </c>
      <c r="C1865" t="s">
        <v>7544</v>
      </c>
      <c r="D1865" t="s">
        <v>10959</v>
      </c>
      <c r="E1865">
        <v>872.38539900000001</v>
      </c>
      <c r="F1865">
        <v>48.081331666666664</v>
      </c>
      <c r="G1865">
        <v>2</v>
      </c>
      <c r="H1865" t="s">
        <v>10786</v>
      </c>
      <c r="I1865">
        <v>5.9836288602947221</v>
      </c>
      <c r="J1865">
        <v>-1.3381208927133754</v>
      </c>
      <c r="K1865">
        <v>1.7833810291558165</v>
      </c>
      <c r="L1865">
        <v>48.081331666666664</v>
      </c>
      <c r="M1865">
        <v>48.517005000000005</v>
      </c>
      <c r="N1865">
        <v>47.16</v>
      </c>
      <c r="O1865">
        <v>4.6442665253180348E-4</v>
      </c>
      <c r="P1865">
        <v>4.6442665253180348E-4</v>
      </c>
      <c r="Q1865">
        <v>47.16</v>
      </c>
      <c r="R1865">
        <v>47.16</v>
      </c>
      <c r="S1865">
        <v>3</v>
      </c>
      <c r="T1865">
        <v>656</v>
      </c>
      <c r="U1865">
        <v>670</v>
      </c>
      <c r="V1865">
        <v>5.8299999999999983</v>
      </c>
      <c r="W1865" t="s">
        <v>7545</v>
      </c>
      <c r="X1865" t="s">
        <v>10868</v>
      </c>
      <c r="Y1865" t="s">
        <v>10869</v>
      </c>
      <c r="Z1865" t="s">
        <v>10870</v>
      </c>
      <c r="AA1865">
        <v>0</v>
      </c>
      <c r="AB1865">
        <v>25723.190000000013</v>
      </c>
      <c r="AC1865">
        <v>9826.1317274305547</v>
      </c>
      <c r="AD1865">
        <v>47.848983333333329</v>
      </c>
      <c r="AE1865" t="s">
        <v>7546</v>
      </c>
      <c r="AG1865" t="s">
        <v>475</v>
      </c>
      <c r="AH1865" t="s">
        <v>476</v>
      </c>
      <c r="AI1865" s="467" t="s">
        <v>474</v>
      </c>
      <c r="AJ1865">
        <v>48.587328170079346</v>
      </c>
      <c r="AK1865">
        <v>48.50260642072579</v>
      </c>
      <c r="AL1865">
        <v>48.751531354744671</v>
      </c>
      <c r="AM1865">
        <v>48.690237760365434</v>
      </c>
      <c r="AN1865">
        <v>48.596745171696895</v>
      </c>
      <c r="AO1865">
        <v>48.610979007570648</v>
      </c>
      <c r="AP1865">
        <v>48.722686767424243</v>
      </c>
      <c r="AQ1865">
        <v>48.832548514580026</v>
      </c>
      <c r="AR1865">
        <v>48.747767651590486</v>
      </c>
      <c r="AS1865">
        <v>48.517005000000005</v>
      </c>
      <c r="AT1865">
        <v>48.966141931893681</v>
      </c>
      <c r="AU1865">
        <v>48.898703271673007</v>
      </c>
      <c r="AV1865">
        <v>49.014152234820735</v>
      </c>
      <c r="AY1865">
        <v>1</v>
      </c>
      <c r="AZ1865">
        <v>1163.6641167534722</v>
      </c>
      <c r="BA1865">
        <v>1</v>
      </c>
      <c r="BB1865">
        <v>1</v>
      </c>
      <c r="BC1865">
        <v>1</v>
      </c>
      <c r="BD1865">
        <v>1</v>
      </c>
      <c r="BE1865">
        <v>6128.56005859375</v>
      </c>
      <c r="BF1865">
        <v>3096.4123806423604</v>
      </c>
      <c r="BG1865">
        <v>1</v>
      </c>
      <c r="BH1865">
        <v>24149.010199652774</v>
      </c>
      <c r="BI1865">
        <v>1</v>
      </c>
      <c r="BJ1865">
        <v>4962.5780164930547</v>
      </c>
      <c r="BK1865">
        <v>1484.3298068576387</v>
      </c>
      <c r="BL1865" t="s">
        <v>7546</v>
      </c>
      <c r="BM1865">
        <v>5.2370374321736097E-9</v>
      </c>
      <c r="BN1865">
        <v>1.3692806112867217E-5</v>
      </c>
      <c r="BO1865">
        <v>7.5625003121165722E-9</v>
      </c>
      <c r="BP1865">
        <v>6.0703191824390176E-9</v>
      </c>
      <c r="BQ1865">
        <v>8.9707794899472796E-9</v>
      </c>
      <c r="BR1865">
        <v>1.1491933343817026E-8</v>
      </c>
      <c r="BS1865">
        <v>5.374822288681892E-5</v>
      </c>
      <c r="BT1865">
        <v>2.0021872969804863E-5</v>
      </c>
      <c r="BU1865">
        <v>7.1353294236697515E-9</v>
      </c>
      <c r="BV1865">
        <v>9.9905654270054746E-5</v>
      </c>
      <c r="BW1865">
        <v>5.8307929336506763E-9</v>
      </c>
      <c r="BX1865">
        <v>2.1692747057790407E-5</v>
      </c>
      <c r="BY1865">
        <v>1.0183831601294578E-5</v>
      </c>
      <c r="BZ1865" t="s">
        <v>7546</v>
      </c>
      <c r="CA1865" s="19">
        <v>1.1463274733736295E-3</v>
      </c>
      <c r="CB1865" s="38">
        <v>2.9971983278804495</v>
      </c>
      <c r="CC1865" s="19">
        <v>1.6553446461767605E-3</v>
      </c>
      <c r="CD1865" s="19">
        <v>1.3287232984486553E-3</v>
      </c>
      <c r="CE1865" s="250">
        <v>1.9636008182273273E-3</v>
      </c>
      <c r="CF1865" s="250">
        <v>2.5154525024520063E-3</v>
      </c>
      <c r="CG1865" s="39">
        <v>11.76486999341488</v>
      </c>
      <c r="CH1865" s="456">
        <v>4.3825585268269132</v>
      </c>
      <c r="CI1865" s="19">
        <v>1.5618418344069439E-3</v>
      </c>
      <c r="CJ1865" s="39">
        <v>21.868202723080074</v>
      </c>
      <c r="CK1865" s="19">
        <v>1.2762937477463147E-3</v>
      </c>
      <c r="CL1865" s="290">
        <v>4.7482937151681144</v>
      </c>
      <c r="CM1865" s="152">
        <v>2.2291240228789602</v>
      </c>
      <c r="CN1865" t="s">
        <v>7546</v>
      </c>
      <c r="CO1865" s="367">
        <v>1</v>
      </c>
      <c r="CP1865" s="19">
        <v>1.9359255397093298E-3</v>
      </c>
      <c r="CQ1865" s="39">
        <v>5.3829967873587323</v>
      </c>
      <c r="CR1865" s="39">
        <v>10.934739508413911</v>
      </c>
      <c r="CS1865" s="110">
        <v>3.4887088690235375</v>
      </c>
      <c r="CT1865">
        <f t="shared" ref="CT1865:CT1893" si="116">IF(CP1865&gt;1.45,1,0)</f>
        <v>0</v>
      </c>
      <c r="CU1865">
        <f t="shared" ref="CU1865:CU1893" si="117">IF(CQ1865&lt;1.1,1,0)</f>
        <v>0</v>
      </c>
      <c r="CV1865">
        <f t="shared" ref="CV1865:CV1893" si="118">IF(CR1865&lt;1.1,1,0)</f>
        <v>0</v>
      </c>
      <c r="CW1865">
        <f t="shared" ref="CW1865:CW1893" si="119">IF(CS1865&lt;1.1,1,0)</f>
        <v>0</v>
      </c>
    </row>
    <row r="1866" spans="1:101">
      <c r="A1866" t="s">
        <v>7606</v>
      </c>
      <c r="B1866" t="s">
        <v>7607</v>
      </c>
      <c r="C1866" t="s">
        <v>7608</v>
      </c>
      <c r="D1866" t="s">
        <v>10959</v>
      </c>
      <c r="E1866">
        <v>682.83101900000008</v>
      </c>
      <c r="F1866">
        <v>53.011839999999999</v>
      </c>
      <c r="G1866">
        <v>2</v>
      </c>
      <c r="H1866" t="s">
        <v>10398</v>
      </c>
      <c r="I1866">
        <v>-2.4207155381692691</v>
      </c>
      <c r="J1866">
        <v>-2.4207155381692691</v>
      </c>
      <c r="K1866">
        <v>-2.4207155381692691</v>
      </c>
      <c r="L1866">
        <v>53.011839999999999</v>
      </c>
      <c r="M1866">
        <v>53.011839999999999</v>
      </c>
      <c r="N1866">
        <v>42.16</v>
      </c>
      <c r="O1866">
        <v>1.1220090773592353E-3</v>
      </c>
      <c r="P1866">
        <v>1.1220090773592353E-3</v>
      </c>
      <c r="Q1866">
        <v>42.16</v>
      </c>
      <c r="R1866">
        <v>42.16</v>
      </c>
      <c r="S1866">
        <v>1</v>
      </c>
      <c r="T1866">
        <v>168</v>
      </c>
      <c r="U1866">
        <v>180</v>
      </c>
      <c r="V1866">
        <v>14.979999999999997</v>
      </c>
      <c r="W1866" t="s">
        <v>7609</v>
      </c>
      <c r="X1866" t="s">
        <v>10952</v>
      </c>
      <c r="Y1866" t="s">
        <v>10953</v>
      </c>
      <c r="Z1866" t="s">
        <v>10954</v>
      </c>
      <c r="AA1866">
        <v>0</v>
      </c>
      <c r="AB1866">
        <v>14688.984999999995</v>
      </c>
      <c r="AC1866">
        <v>5550.3634982638887</v>
      </c>
      <c r="AD1866">
        <v>52.80171</v>
      </c>
      <c r="AE1866" t="s">
        <v>7610</v>
      </c>
      <c r="AG1866" t="s">
        <v>480</v>
      </c>
      <c r="AH1866" t="s">
        <v>481</v>
      </c>
      <c r="AI1866" s="468" t="s">
        <v>3175</v>
      </c>
      <c r="AJ1866">
        <v>52.604385109105671</v>
      </c>
      <c r="AK1866">
        <v>52.507098836898294</v>
      </c>
      <c r="AL1866">
        <v>52.787943142045748</v>
      </c>
      <c r="AM1866">
        <v>52.685528956854213</v>
      </c>
      <c r="AN1866">
        <v>52.575174203032773</v>
      </c>
      <c r="AO1866">
        <v>52.551590165983242</v>
      </c>
      <c r="AP1866">
        <v>52.459057444755672</v>
      </c>
      <c r="AQ1866">
        <v>52.830362118465082</v>
      </c>
      <c r="AR1866">
        <v>52.449651216071167</v>
      </c>
      <c r="AS1866">
        <v>52.516702529078152</v>
      </c>
      <c r="AT1866">
        <v>53.011839999999999</v>
      </c>
      <c r="AU1866">
        <v>52.919490029002652</v>
      </c>
      <c r="AV1866">
        <v>52.996935657130976</v>
      </c>
      <c r="AY1866">
        <v>986.51703559027771</v>
      </c>
      <c r="AZ1866">
        <v>892.92464192708326</v>
      </c>
      <c r="BA1866">
        <v>1</v>
      </c>
      <c r="BB1866">
        <v>1</v>
      </c>
      <c r="BC1866">
        <v>1</v>
      </c>
      <c r="BD1866">
        <v>1</v>
      </c>
      <c r="BE1866">
        <v>1</v>
      </c>
      <c r="BF1866">
        <v>1</v>
      </c>
      <c r="BG1866">
        <v>3632.5416124131943</v>
      </c>
      <c r="BH1866">
        <v>9801.0261230468732</v>
      </c>
      <c r="BI1866">
        <v>8280.1619466145821</v>
      </c>
      <c r="BJ1866">
        <v>1</v>
      </c>
      <c r="BK1866">
        <v>1846.850341796875</v>
      </c>
      <c r="BL1866" t="s">
        <v>7610</v>
      </c>
      <c r="BM1866">
        <v>5.1664266428632291E-6</v>
      </c>
      <c r="BN1866">
        <v>1.0507021587483745E-5</v>
      </c>
      <c r="BO1866">
        <v>7.5625003121165722E-9</v>
      </c>
      <c r="BP1866">
        <v>6.0703191824390176E-9</v>
      </c>
      <c r="BQ1866">
        <v>8.9707794899472796E-9</v>
      </c>
      <c r="BR1866">
        <v>1.1491933343817026E-8</v>
      </c>
      <c r="BS1866">
        <v>8.7701225692404993E-9</v>
      </c>
      <c r="BT1866">
        <v>6.4661519553966076E-9</v>
      </c>
      <c r="BU1866">
        <v>2.5919381049756629E-5</v>
      </c>
      <c r="BV1866">
        <v>4.0547331722729367E-5</v>
      </c>
      <c r="BW1866">
        <v>4.8279909767803535E-5</v>
      </c>
      <c r="BX1866">
        <v>4.3712656981300617E-9</v>
      </c>
      <c r="BY1866">
        <v>1.2671047085869491E-5</v>
      </c>
      <c r="BZ1866" t="s">
        <v>7610</v>
      </c>
      <c r="CA1866" s="67">
        <v>0.98841077241825459</v>
      </c>
      <c r="CB1866" s="425">
        <v>2.0101424138956872</v>
      </c>
      <c r="CC1866" s="19">
        <v>1.4468136860586243E-3</v>
      </c>
      <c r="CD1866" s="19">
        <v>1.1613382491800406E-3</v>
      </c>
      <c r="CE1866" s="19">
        <v>1.7162374882649346E-3</v>
      </c>
      <c r="CF1866" s="250">
        <v>2.1985700171765665E-3</v>
      </c>
      <c r="CG1866" s="19">
        <v>1.6778489703013963E-3</v>
      </c>
      <c r="CH1866" s="19">
        <v>1.2370666788884014E-3</v>
      </c>
      <c r="CI1866" s="391">
        <v>4.9587456118016213</v>
      </c>
      <c r="CJ1866" s="39">
        <v>7.7572802708665307</v>
      </c>
      <c r="CK1866" s="39">
        <v>9.2366322420929077</v>
      </c>
      <c r="CL1866" s="19">
        <v>8.3628519357814373E-4</v>
      </c>
      <c r="CM1866" s="136">
        <v>2.4241512177073004</v>
      </c>
      <c r="CN1866" t="s">
        <v>7610</v>
      </c>
      <c r="CO1866" s="367">
        <v>1.0000000000000002</v>
      </c>
      <c r="CP1866" s="19">
        <v>1.6920485848738471E-3</v>
      </c>
      <c r="CQ1866" s="20">
        <v>1.6538868424836037</v>
      </c>
      <c r="CR1866" s="39">
        <v>8.4969562564797201</v>
      </c>
      <c r="CS1866" s="123">
        <v>1.2124937514504392</v>
      </c>
      <c r="CT1866">
        <f t="shared" si="116"/>
        <v>0</v>
      </c>
      <c r="CU1866">
        <f t="shared" si="117"/>
        <v>0</v>
      </c>
      <c r="CV1866">
        <f t="shared" si="118"/>
        <v>0</v>
      </c>
      <c r="CW1866">
        <f t="shared" si="119"/>
        <v>0</v>
      </c>
    </row>
    <row r="1867" spans="1:101">
      <c r="A1867" t="s">
        <v>9805</v>
      </c>
      <c r="B1867" t="s">
        <v>9806</v>
      </c>
      <c r="C1867" t="s">
        <v>9729</v>
      </c>
      <c r="D1867" t="s">
        <v>10959</v>
      </c>
      <c r="E1867">
        <v>1001.096549</v>
      </c>
      <c r="F1867">
        <v>56.08042833333333</v>
      </c>
      <c r="G1867">
        <v>3</v>
      </c>
      <c r="H1867" t="s">
        <v>9730</v>
      </c>
      <c r="I1867">
        <v>-1.582526258606898</v>
      </c>
      <c r="J1867">
        <v>-1.2825524887139115</v>
      </c>
      <c r="K1867">
        <v>-1.4325393736604046</v>
      </c>
      <c r="L1867">
        <v>56.08042833333333</v>
      </c>
      <c r="M1867">
        <v>56.242896666666667</v>
      </c>
      <c r="N1867">
        <v>337.53330502818409</v>
      </c>
      <c r="O1867">
        <v>9.9034887440975737E-3</v>
      </c>
      <c r="P1867">
        <v>9.9034887440975737E-3</v>
      </c>
      <c r="Q1867">
        <v>35.729999999999997</v>
      </c>
      <c r="R1867">
        <v>35.729999999999997</v>
      </c>
      <c r="S1867">
        <v>2</v>
      </c>
      <c r="T1867">
        <v>320</v>
      </c>
      <c r="U1867">
        <v>346</v>
      </c>
      <c r="V1867">
        <v>0</v>
      </c>
      <c r="W1867" t="s">
        <v>9731</v>
      </c>
      <c r="X1867" t="s">
        <v>10962</v>
      </c>
      <c r="Y1867" t="s">
        <v>10963</v>
      </c>
      <c r="Z1867" t="s">
        <v>10964</v>
      </c>
      <c r="AA1867">
        <v>0</v>
      </c>
      <c r="AB1867">
        <v>16723.22</v>
      </c>
      <c r="AC1867">
        <v>10595.466362847219</v>
      </c>
      <c r="AD1867">
        <v>56.199088333333329</v>
      </c>
      <c r="AE1867" t="s">
        <v>9732</v>
      </c>
      <c r="AG1867" t="s">
        <v>486</v>
      </c>
      <c r="AH1867" t="s">
        <v>487</v>
      </c>
      <c r="AI1867" s="467" t="s">
        <v>485</v>
      </c>
      <c r="AJ1867">
        <v>55.848923668966286</v>
      </c>
      <c r="AK1867">
        <v>55.825685794197945</v>
      </c>
      <c r="AL1867">
        <v>56.004390586948098</v>
      </c>
      <c r="AM1867">
        <v>55.909110082732361</v>
      </c>
      <c r="AN1867">
        <v>55.812150002283794</v>
      </c>
      <c r="AO1867">
        <v>55.811185852678392</v>
      </c>
      <c r="AP1867">
        <v>55.997847124317097</v>
      </c>
      <c r="AQ1867">
        <v>56.076824802218198</v>
      </c>
      <c r="AR1867">
        <v>56.023163132855061</v>
      </c>
      <c r="AS1867">
        <v>55.753743260205873</v>
      </c>
      <c r="AT1867">
        <v>56.223327142946552</v>
      </c>
      <c r="AU1867">
        <v>56.212559937997824</v>
      </c>
      <c r="AV1867">
        <v>56.242896666666667</v>
      </c>
      <c r="AY1867">
        <v>2751.5944010416665</v>
      </c>
      <c r="AZ1867">
        <v>1</v>
      </c>
      <c r="BA1867">
        <v>1378.9180230034722</v>
      </c>
      <c r="BB1867">
        <v>1</v>
      </c>
      <c r="BC1867">
        <v>1</v>
      </c>
      <c r="BD1867">
        <v>1</v>
      </c>
      <c r="BE1867">
        <v>1</v>
      </c>
      <c r="BF1867">
        <v>1</v>
      </c>
      <c r="BG1867">
        <v>6386.5149739583321</v>
      </c>
      <c r="BH1867">
        <v>6147.7353515624991</v>
      </c>
      <c r="BI1867">
        <v>24556.616102430551</v>
      </c>
      <c r="BJ1867">
        <v>41670.366970486109</v>
      </c>
      <c r="BK1867">
        <v>28364.426486545133</v>
      </c>
      <c r="BL1867" t="s">
        <v>9732</v>
      </c>
      <c r="BM1867">
        <v>1.441020287641453E-5</v>
      </c>
      <c r="BN1867">
        <v>1.1766974606958773E-8</v>
      </c>
      <c r="BO1867">
        <v>1.0428067979346925E-5</v>
      </c>
      <c r="BP1867">
        <v>6.0703191824390176E-9</v>
      </c>
      <c r="BQ1867">
        <v>8.9707794899472796E-9</v>
      </c>
      <c r="BR1867">
        <v>1.1491933343817026E-8</v>
      </c>
      <c r="BS1867">
        <v>8.7701225692404993E-9</v>
      </c>
      <c r="BT1867">
        <v>6.4661519553966076E-9</v>
      </c>
      <c r="BU1867">
        <v>4.5569888208392344E-5</v>
      </c>
      <c r="BV1867">
        <v>2.5433486403754458E-5</v>
      </c>
      <c r="BW1867">
        <v>1.4318454364442446E-4</v>
      </c>
      <c r="BX1867">
        <v>1.8215224576657781E-4</v>
      </c>
      <c r="BY1867">
        <v>1.9460536430094039E-4</v>
      </c>
      <c r="BZ1867" t="s">
        <v>9732</v>
      </c>
      <c r="CA1867" s="41">
        <v>1.7396596707153857</v>
      </c>
      <c r="CB1867" s="19">
        <v>1.4205581521383531E-3</v>
      </c>
      <c r="CC1867" s="83">
        <v>1.258919771132476</v>
      </c>
      <c r="CD1867" s="19">
        <v>7.3283419814605037E-4</v>
      </c>
      <c r="CE1867" s="19">
        <v>1.0829898390316798E-3</v>
      </c>
      <c r="CF1867" s="19">
        <v>1.3873540260497849E-3</v>
      </c>
      <c r="CG1867" s="19">
        <v>1.0587657003712269E-3</v>
      </c>
      <c r="CH1867" s="19">
        <v>7.8062077806914274E-4</v>
      </c>
      <c r="CI1867" s="39">
        <v>5.5013865797060744</v>
      </c>
      <c r="CJ1867" s="47">
        <v>3.0704363402625927</v>
      </c>
      <c r="CK1867" s="39">
        <v>17.285834084660024</v>
      </c>
      <c r="CL1867" s="39">
        <v>21.990177279807867</v>
      </c>
      <c r="CM1867" s="39">
        <v>23.493569582793903</v>
      </c>
      <c r="CN1867" t="s">
        <v>9732</v>
      </c>
      <c r="CO1867" s="367">
        <v>1</v>
      </c>
      <c r="CP1867" s="19">
        <v>1.0677260210758385E-3</v>
      </c>
      <c r="CQ1867" s="94">
        <v>1.8344086553948384</v>
      </c>
      <c r="CR1867" s="39">
        <v>10.178135212461308</v>
      </c>
      <c r="CS1867" s="39">
        <v>22.741873431300885</v>
      </c>
      <c r="CT1867">
        <f t="shared" si="116"/>
        <v>0</v>
      </c>
      <c r="CU1867">
        <f t="shared" si="117"/>
        <v>0</v>
      </c>
      <c r="CV1867">
        <f t="shared" si="118"/>
        <v>0</v>
      </c>
      <c r="CW1867">
        <f t="shared" si="119"/>
        <v>0</v>
      </c>
    </row>
    <row r="1868" spans="1:101">
      <c r="A1868" t="s">
        <v>4420</v>
      </c>
      <c r="B1868" t="s">
        <v>4421</v>
      </c>
      <c r="C1868" t="s">
        <v>4440</v>
      </c>
      <c r="D1868" t="s">
        <v>10981</v>
      </c>
      <c r="E1868">
        <v>870.817769</v>
      </c>
      <c r="F1868">
        <v>27.224268333333335</v>
      </c>
      <c r="G1868">
        <v>2</v>
      </c>
      <c r="H1868" t="s">
        <v>5346</v>
      </c>
      <c r="I1868">
        <v>6.7439603621418884</v>
      </c>
      <c r="J1868">
        <v>0.57023951430014919</v>
      </c>
      <c r="K1868">
        <v>3.6570999382210188</v>
      </c>
      <c r="L1868">
        <v>27.224268333333335</v>
      </c>
      <c r="M1868">
        <v>27.548933333333331</v>
      </c>
      <c r="N1868">
        <v>219.43313519728889</v>
      </c>
      <c r="O1868">
        <v>2.301943196799781E-2</v>
      </c>
      <c r="P1868">
        <v>2.301943196799781E-2</v>
      </c>
      <c r="Q1868">
        <v>25.3</v>
      </c>
      <c r="R1868">
        <v>25.3</v>
      </c>
      <c r="S1868">
        <v>2</v>
      </c>
      <c r="T1868">
        <v>1549</v>
      </c>
      <c r="U1868">
        <v>1563</v>
      </c>
      <c r="V1868">
        <v>25.3</v>
      </c>
      <c r="W1868" t="s">
        <v>4441</v>
      </c>
      <c r="X1868" t="s">
        <v>10868</v>
      </c>
      <c r="Y1868" t="s">
        <v>10869</v>
      </c>
      <c r="Z1868" t="s">
        <v>10870</v>
      </c>
      <c r="AA1868">
        <v>0</v>
      </c>
      <c r="AB1868">
        <v>16957.466999999993</v>
      </c>
      <c r="AC1868">
        <v>10087.287000868055</v>
      </c>
      <c r="AD1868">
        <v>27.132983333333332</v>
      </c>
      <c r="AE1868" t="s">
        <v>4442</v>
      </c>
      <c r="AG1868">
        <f>IF(O1868&lt;0.05,1,0)</f>
        <v>1</v>
      </c>
      <c r="AH1868" t="s">
        <v>707</v>
      </c>
      <c r="AI1868" s="469" t="s">
        <v>707</v>
      </c>
      <c r="AJ1868">
        <v>27.600547865074493</v>
      </c>
      <c r="AK1868">
        <v>27.540132399007565</v>
      </c>
      <c r="AL1868">
        <v>27.839484428419308</v>
      </c>
      <c r="AM1868">
        <v>27.851509573740881</v>
      </c>
      <c r="AN1868">
        <v>27.805997133228832</v>
      </c>
      <c r="AO1868">
        <v>27.788451932922435</v>
      </c>
      <c r="AP1868">
        <v>27.803711006828223</v>
      </c>
      <c r="AQ1868">
        <v>27.929661112027802</v>
      </c>
      <c r="AR1868">
        <v>27.864816847486583</v>
      </c>
      <c r="AS1868">
        <v>27.548933333333331</v>
      </c>
      <c r="AT1868">
        <v>27.963848419154811</v>
      </c>
      <c r="AU1868">
        <v>27.940784876905283</v>
      </c>
      <c r="AV1868">
        <v>28.123392311621963</v>
      </c>
      <c r="AY1868">
        <v>3831.4132215711797</v>
      </c>
      <c r="AZ1868">
        <v>471.67115614149299</v>
      </c>
      <c r="BA1868">
        <v>1</v>
      </c>
      <c r="BB1868">
        <v>1</v>
      </c>
      <c r="BC1868">
        <v>1</v>
      </c>
      <c r="BD1868">
        <v>1</v>
      </c>
      <c r="BE1868">
        <v>11305.852837456598</v>
      </c>
      <c r="BF1868">
        <v>1</v>
      </c>
      <c r="BG1868">
        <v>1</v>
      </c>
      <c r="BH1868">
        <v>19167.922037760414</v>
      </c>
      <c r="BI1868">
        <v>9916.9596354166661</v>
      </c>
      <c r="BJ1868">
        <v>17335.17626953125</v>
      </c>
      <c r="BK1868">
        <v>1</v>
      </c>
      <c r="BL1868" t="s">
        <v>4442</v>
      </c>
      <c r="BM1868">
        <v>2.0065254459493148E-5</v>
      </c>
      <c r="BN1868">
        <v>5.5501425171518345E-6</v>
      </c>
      <c r="BO1868">
        <v>7.5625003121165722E-9</v>
      </c>
      <c r="BP1868">
        <v>6.0703191824390176E-9</v>
      </c>
      <c r="BQ1868">
        <v>8.9707794899472796E-9</v>
      </c>
      <c r="BR1868">
        <v>1.1491933343817026E-8</v>
      </c>
      <c r="BS1868">
        <v>9.9153715134289844E-5</v>
      </c>
      <c r="BT1868">
        <v>6.4661519553966076E-9</v>
      </c>
      <c r="BU1868">
        <v>7.1353294236697515E-9</v>
      </c>
      <c r="BV1868">
        <v>7.9298645217657404E-5</v>
      </c>
      <c r="BW1868">
        <v>5.7823738165486484E-5</v>
      </c>
      <c r="BX1868">
        <v>7.5776661398040192E-5</v>
      </c>
      <c r="BY1868">
        <v>6.860895438631654E-9</v>
      </c>
      <c r="BZ1868" t="s">
        <v>4442</v>
      </c>
      <c r="CA1868" s="403">
        <v>2.3492900354704891</v>
      </c>
      <c r="CB1868" s="422">
        <v>0.64982452813186342</v>
      </c>
      <c r="CC1868" s="19">
        <v>8.8543639764769339E-4</v>
      </c>
      <c r="CD1868" s="19">
        <v>7.1072810944006258E-4</v>
      </c>
      <c r="CE1868" s="19">
        <v>1.0503212360790833E-3</v>
      </c>
      <c r="CF1868" s="19">
        <v>1.34550421712431E-3</v>
      </c>
      <c r="CG1868" s="39">
        <v>11.609164260294694</v>
      </c>
      <c r="CH1868" s="19">
        <v>7.5707319771687524E-4</v>
      </c>
      <c r="CI1868" s="19">
        <v>8.3542216465119128E-4</v>
      </c>
      <c r="CJ1868" s="39">
        <v>9.2844831553089584</v>
      </c>
      <c r="CK1868" s="39">
        <v>6.7701474785714471</v>
      </c>
      <c r="CL1868" s="39">
        <v>8.8721205057737382</v>
      </c>
      <c r="CM1868" s="19">
        <v>8.0329074923625096E-4</v>
      </c>
      <c r="CN1868" t="s">
        <v>4442</v>
      </c>
      <c r="CO1868" s="367">
        <v>1</v>
      </c>
      <c r="CP1868" s="19">
        <v>1.0355178542144853E-3</v>
      </c>
      <c r="CQ1868" s="418">
        <v>3.8702522518856877</v>
      </c>
      <c r="CR1868" s="39">
        <v>8.0273153169402036</v>
      </c>
      <c r="CS1868" s="405">
        <v>4.436461898261487</v>
      </c>
      <c r="CT1868">
        <f t="shared" si="116"/>
        <v>0</v>
      </c>
      <c r="CU1868">
        <f t="shared" si="117"/>
        <v>0</v>
      </c>
      <c r="CV1868">
        <f t="shared" si="118"/>
        <v>0</v>
      </c>
      <c r="CW1868">
        <f t="shared" si="119"/>
        <v>0</v>
      </c>
    </row>
    <row r="1869" spans="1:101">
      <c r="A1869" t="s">
        <v>7026</v>
      </c>
      <c r="B1869" t="s">
        <v>7027</v>
      </c>
      <c r="C1869" t="s">
        <v>7028</v>
      </c>
      <c r="D1869" t="s">
        <v>7029</v>
      </c>
      <c r="E1869">
        <v>848.68655899999987</v>
      </c>
      <c r="F1869">
        <v>98.486868333333334</v>
      </c>
      <c r="G1869">
        <v>3</v>
      </c>
      <c r="H1869" t="s">
        <v>7030</v>
      </c>
      <c r="I1869">
        <v>8.4155310031249027</v>
      </c>
      <c r="J1869">
        <v>-3.0983006502410144</v>
      </c>
      <c r="K1869">
        <v>2.6586151764419439</v>
      </c>
      <c r="L1869">
        <v>98.486868333333334</v>
      </c>
      <c r="M1869">
        <v>99.390531666666661</v>
      </c>
      <c r="N1869">
        <v>30.57</v>
      </c>
      <c r="O1869">
        <v>2.2758171308677307E-2</v>
      </c>
      <c r="P1869">
        <v>2.2758171308677307E-2</v>
      </c>
      <c r="Q1869">
        <v>30.57</v>
      </c>
      <c r="R1869">
        <v>30.57</v>
      </c>
      <c r="S1869">
        <v>2</v>
      </c>
      <c r="T1869">
        <v>117</v>
      </c>
      <c r="U1869">
        <v>137</v>
      </c>
      <c r="V1869">
        <v>7.6000000000000014</v>
      </c>
      <c r="W1869" t="s">
        <v>7031</v>
      </c>
      <c r="X1869" t="s">
        <v>10952</v>
      </c>
      <c r="Y1869" t="s">
        <v>10953</v>
      </c>
      <c r="Z1869" t="s">
        <v>10954</v>
      </c>
      <c r="AA1869">
        <v>0</v>
      </c>
      <c r="AB1869">
        <v>4055.0069999999996</v>
      </c>
      <c r="AC1869">
        <v>2023.3411187065972</v>
      </c>
      <c r="AD1869">
        <v>98.44704333333334</v>
      </c>
      <c r="AE1869" t="s">
        <v>7032</v>
      </c>
      <c r="AG1869" t="s">
        <v>472</v>
      </c>
      <c r="AH1869" t="s">
        <v>473</v>
      </c>
      <c r="AI1869" s="467" t="s">
        <v>471</v>
      </c>
      <c r="AJ1869">
        <v>99.098825518340291</v>
      </c>
      <c r="AK1869">
        <v>98.96447069361065</v>
      </c>
      <c r="AL1869">
        <v>99.060157945134563</v>
      </c>
      <c r="AM1869">
        <v>98.835512747347778</v>
      </c>
      <c r="AN1869">
        <v>98.639713820134375</v>
      </c>
      <c r="AO1869">
        <v>98.686794374176799</v>
      </c>
      <c r="AP1869">
        <v>99.214935435284204</v>
      </c>
      <c r="AQ1869">
        <v>99.078509919878755</v>
      </c>
      <c r="AR1869">
        <v>99.013914308940343</v>
      </c>
      <c r="AS1869">
        <v>99.12110323542349</v>
      </c>
      <c r="AT1869">
        <v>99.390531666666661</v>
      </c>
      <c r="AU1869">
        <v>99.426766426163496</v>
      </c>
      <c r="AV1869">
        <v>99.294070641400893</v>
      </c>
      <c r="AY1869">
        <v>1</v>
      </c>
      <c r="AZ1869">
        <v>386.54721408420136</v>
      </c>
      <c r="BA1869">
        <v>3083.7494574652778</v>
      </c>
      <c r="BB1869">
        <v>1</v>
      </c>
      <c r="BC1869">
        <v>1</v>
      </c>
      <c r="BD1869">
        <v>1</v>
      </c>
      <c r="BE1869">
        <v>1</v>
      </c>
      <c r="BF1869">
        <v>736.12269422743054</v>
      </c>
      <c r="BG1869">
        <v>3744.3753662109375</v>
      </c>
      <c r="BH1869">
        <v>5480.1518012152774</v>
      </c>
      <c r="BI1869">
        <v>6769.8803168402783</v>
      </c>
      <c r="BJ1869">
        <v>7712.1868760850693</v>
      </c>
      <c r="BK1869">
        <v>1</v>
      </c>
      <c r="BL1869" t="s">
        <v>7032</v>
      </c>
      <c r="BM1869">
        <v>5.2370374321736097E-9</v>
      </c>
      <c r="BN1869">
        <v>4.5484912525194537E-6</v>
      </c>
      <c r="BO1869">
        <v>2.3320856234570476E-5</v>
      </c>
      <c r="BP1869">
        <v>6.0703191824390176E-9</v>
      </c>
      <c r="BQ1869">
        <v>8.9707794899472796E-9</v>
      </c>
      <c r="BR1869">
        <v>1.1491933343817026E-8</v>
      </c>
      <c r="BS1869">
        <v>8.7701225692404993E-9</v>
      </c>
      <c r="BT1869">
        <v>4.7598811986905188E-6</v>
      </c>
      <c r="BU1869">
        <v>2.6717351723789103E-5</v>
      </c>
      <c r="BV1869">
        <v>2.2671660108351085E-5</v>
      </c>
      <c r="BW1869">
        <v>3.9473770313093097E-5</v>
      </c>
      <c r="BX1869">
        <v>3.3712017948999497E-5</v>
      </c>
      <c r="BY1869">
        <v>6.860895438631654E-9</v>
      </c>
      <c r="BZ1869" t="s">
        <v>7032</v>
      </c>
      <c r="CA1869" s="19">
        <v>5.6363574792296168E-4</v>
      </c>
      <c r="CB1869" s="191">
        <v>0.48953101867954413</v>
      </c>
      <c r="CC1869" s="222">
        <v>2.5099053455725331</v>
      </c>
      <c r="CD1869" s="19">
        <v>6.5331763174071101E-4</v>
      </c>
      <c r="CE1869" s="19">
        <v>9.6547944763683384E-4</v>
      </c>
      <c r="CF1869" s="19">
        <v>1.2368184358450864E-3</v>
      </c>
      <c r="CG1869" s="19">
        <v>9.438837620907132E-4</v>
      </c>
      <c r="CH1869" s="198">
        <v>0.51228184525976805</v>
      </c>
      <c r="CI1869" s="108">
        <v>2.8754529094722527</v>
      </c>
      <c r="CJ1869" s="136">
        <v>2.4400356627815727</v>
      </c>
      <c r="CK1869" s="429">
        <v>4.2483614719028555</v>
      </c>
      <c r="CL1869" s="340">
        <v>3.6282533200818143</v>
      </c>
      <c r="CM1869" s="19">
        <v>7.3840334006728455E-4</v>
      </c>
      <c r="CN1869" t="s">
        <v>7032</v>
      </c>
      <c r="CO1869" s="367">
        <v>1</v>
      </c>
      <c r="CP1869" s="19">
        <v>9.5187183840754377E-4</v>
      </c>
      <c r="CQ1869" s="68">
        <v>1.1295595461647039</v>
      </c>
      <c r="CR1869" s="283">
        <v>3.3441985673422141</v>
      </c>
      <c r="CS1869" s="235">
        <v>1.8144958617109408</v>
      </c>
      <c r="CT1869">
        <f t="shared" si="116"/>
        <v>0</v>
      </c>
      <c r="CU1869">
        <f t="shared" si="117"/>
        <v>0</v>
      </c>
      <c r="CV1869">
        <f t="shared" si="118"/>
        <v>0</v>
      </c>
      <c r="CW1869">
        <f t="shared" si="119"/>
        <v>0</v>
      </c>
    </row>
    <row r="1870" spans="1:101">
      <c r="A1870" t="s">
        <v>10884</v>
      </c>
      <c r="B1870" t="s">
        <v>10885</v>
      </c>
      <c r="C1870" t="s">
        <v>10886</v>
      </c>
      <c r="D1870" t="s">
        <v>10959</v>
      </c>
      <c r="E1870">
        <v>1039.167749</v>
      </c>
      <c r="F1870">
        <v>108.95589833333334</v>
      </c>
      <c r="G1870">
        <v>3</v>
      </c>
      <c r="H1870" t="s">
        <v>10887</v>
      </c>
      <c r="I1870">
        <v>-3.1828750628340892</v>
      </c>
      <c r="J1870">
        <v>-3.1828750628340892</v>
      </c>
      <c r="K1870">
        <v>-3.1828750628340892</v>
      </c>
      <c r="L1870">
        <v>108.95589833333334</v>
      </c>
      <c r="M1870">
        <v>108.95589833333334</v>
      </c>
      <c r="N1870">
        <v>28.18</v>
      </c>
      <c r="O1870">
        <v>5.4207519434963505E-2</v>
      </c>
      <c r="P1870">
        <v>5.4207519434963505E-2</v>
      </c>
      <c r="Q1870">
        <v>28.18</v>
      </c>
      <c r="R1870">
        <v>28.18</v>
      </c>
      <c r="S1870">
        <v>1</v>
      </c>
      <c r="T1870">
        <v>19</v>
      </c>
      <c r="U1870">
        <v>45</v>
      </c>
      <c r="V1870">
        <v>7.09</v>
      </c>
      <c r="W1870" t="s">
        <v>10888</v>
      </c>
      <c r="X1870" t="s">
        <v>10861</v>
      </c>
      <c r="Y1870" t="s">
        <v>10862</v>
      </c>
      <c r="Z1870" t="s">
        <v>10863</v>
      </c>
      <c r="AA1870">
        <v>0</v>
      </c>
      <c r="AB1870">
        <v>5432.9320000000016</v>
      </c>
      <c r="AC1870">
        <v>228.48738606770831</v>
      </c>
      <c r="AD1870">
        <v>109.10558833333333</v>
      </c>
      <c r="AE1870" t="s">
        <v>10889</v>
      </c>
      <c r="AG1870" t="s">
        <v>44</v>
      </c>
      <c r="AH1870" t="s">
        <v>45</v>
      </c>
      <c r="AI1870" s="467" t="s">
        <v>168</v>
      </c>
      <c r="AJ1870">
        <v>108.70434475952469</v>
      </c>
      <c r="AK1870">
        <v>108.65409651733313</v>
      </c>
      <c r="AL1870">
        <v>108.70873344246485</v>
      </c>
      <c r="AM1870">
        <v>108.31121084183262</v>
      </c>
      <c r="AN1870">
        <v>108.17012502585489</v>
      </c>
      <c r="AO1870">
        <v>108.30856727618495</v>
      </c>
      <c r="AP1870">
        <v>108.70182134937056</v>
      </c>
      <c r="AQ1870">
        <v>108.68261184834198</v>
      </c>
      <c r="AR1870">
        <v>108.56710362136619</v>
      </c>
      <c r="AS1870">
        <v>108.70815011133928</v>
      </c>
      <c r="AT1870">
        <v>109.34764651748921</v>
      </c>
      <c r="AU1870">
        <v>108.95589833333334</v>
      </c>
      <c r="AV1870">
        <v>108.86954897081067</v>
      </c>
      <c r="AY1870">
        <v>1</v>
      </c>
      <c r="AZ1870">
        <v>1808.1552191840276</v>
      </c>
      <c r="BA1870">
        <v>924.71869574652783</v>
      </c>
      <c r="BB1870">
        <v>1</v>
      </c>
      <c r="BC1870">
        <v>1</v>
      </c>
      <c r="BD1870">
        <v>1</v>
      </c>
      <c r="BE1870">
        <v>3624.807779947917</v>
      </c>
      <c r="BF1870">
        <v>6319.2477756076387</v>
      </c>
      <c r="BG1870">
        <v>7059.2245958116318</v>
      </c>
      <c r="BH1870">
        <v>5085.8604600694443</v>
      </c>
      <c r="BI1870">
        <v>2231.9752604166665</v>
      </c>
      <c r="BJ1870">
        <v>1</v>
      </c>
      <c r="BK1870">
        <v>4073.9476047092012</v>
      </c>
      <c r="BL1870" t="s">
        <v>10889</v>
      </c>
      <c r="BM1870">
        <v>5.2370374321736097E-9</v>
      </c>
      <c r="BN1870">
        <v>2.1276516549578428E-5</v>
      </c>
      <c r="BO1870">
        <v>6.9931854252031466E-6</v>
      </c>
      <c r="BP1870">
        <v>6.0703191824390176E-9</v>
      </c>
      <c r="BQ1870">
        <v>8.9707794899472796E-9</v>
      </c>
      <c r="BR1870">
        <v>1.1491933343817026E-8</v>
      </c>
      <c r="BS1870">
        <v>3.1790008520079775E-5</v>
      </c>
      <c r="BT1870">
        <v>4.0861216360880994E-5</v>
      </c>
      <c r="BU1870">
        <v>5.0369892966787948E-5</v>
      </c>
      <c r="BV1870">
        <v>2.1040457252229131E-5</v>
      </c>
      <c r="BW1870">
        <v>1.3014185576520626E-5</v>
      </c>
      <c r="BX1870">
        <v>4.3712656981300617E-9</v>
      </c>
      <c r="BY1870">
        <v>2.7950928538373711E-5</v>
      </c>
      <c r="BZ1870" t="s">
        <v>10889</v>
      </c>
      <c r="CA1870" s="19">
        <v>5.5565503747803658E-4</v>
      </c>
      <c r="CB1870" s="148">
        <v>2.2574602060560851</v>
      </c>
      <c r="CC1870" s="149">
        <v>0.741984138906437</v>
      </c>
      <c r="CD1870" s="19">
        <v>6.4406708497056629E-4</v>
      </c>
      <c r="CE1870" s="19">
        <v>9.518088954397633E-4</v>
      </c>
      <c r="CF1870" s="19">
        <v>1.2193059025364752E-3</v>
      </c>
      <c r="CG1870" s="150">
        <v>3.3729524763622987</v>
      </c>
      <c r="CH1870" s="151">
        <v>4.3354169227276245</v>
      </c>
      <c r="CI1870" s="39">
        <v>5.3442972533058315</v>
      </c>
      <c r="CJ1870" s="152">
        <v>2.2324140727384503</v>
      </c>
      <c r="CK1870" s="70">
        <v>1.3808184241422028</v>
      </c>
      <c r="CL1870" s="19">
        <v>4.6379576941706221E-4</v>
      </c>
      <c r="CM1870" s="153">
        <v>2.9656221567409844</v>
      </c>
      <c r="CN1870" t="s">
        <v>10889</v>
      </c>
      <c r="CO1870" s="367">
        <v>1</v>
      </c>
      <c r="CP1870" s="19">
        <v>9.383939609822683E-4</v>
      </c>
      <c r="CQ1870" s="316">
        <v>4.3508888841319182</v>
      </c>
      <c r="CR1870" s="116">
        <v>1.8066162484403265</v>
      </c>
      <c r="CS1870" s="89">
        <v>1.4830429762552007</v>
      </c>
      <c r="CT1870">
        <f t="shared" si="116"/>
        <v>0</v>
      </c>
      <c r="CU1870">
        <f t="shared" si="117"/>
        <v>0</v>
      </c>
      <c r="CV1870">
        <f t="shared" si="118"/>
        <v>0</v>
      </c>
      <c r="CW1870">
        <f t="shared" si="119"/>
        <v>0</v>
      </c>
    </row>
    <row r="1871" spans="1:101">
      <c r="A1871" t="s">
        <v>4347</v>
      </c>
      <c r="B1871" t="s">
        <v>4348</v>
      </c>
      <c r="C1871" t="s">
        <v>4349</v>
      </c>
      <c r="D1871" t="s">
        <v>10959</v>
      </c>
      <c r="E1871">
        <v>1143.5394490000001</v>
      </c>
      <c r="F1871">
        <v>79.315006666666676</v>
      </c>
      <c r="G1871">
        <v>3</v>
      </c>
      <c r="H1871" t="s">
        <v>4350</v>
      </c>
      <c r="I1871">
        <v>-1.6580139171126638</v>
      </c>
      <c r="J1871">
        <v>-1.6580139171126638</v>
      </c>
      <c r="K1871">
        <v>-1.6580139171126638</v>
      </c>
      <c r="L1871">
        <v>79.315006666666676</v>
      </c>
      <c r="M1871">
        <v>79.315006666666676</v>
      </c>
      <c r="N1871">
        <v>56.78</v>
      </c>
      <c r="O1871">
        <v>8.8365369100550307E-5</v>
      </c>
      <c r="P1871">
        <v>8.8365369100550307E-5</v>
      </c>
      <c r="Q1871">
        <v>56.78</v>
      </c>
      <c r="R1871">
        <v>56.78</v>
      </c>
      <c r="S1871">
        <v>1</v>
      </c>
      <c r="T1871">
        <v>6</v>
      </c>
      <c r="U1871">
        <v>43</v>
      </c>
      <c r="V1871">
        <v>0.91000000000000369</v>
      </c>
      <c r="W1871" t="s">
        <v>4351</v>
      </c>
      <c r="X1871" t="s">
        <v>10952</v>
      </c>
      <c r="Y1871" t="s">
        <v>10953</v>
      </c>
      <c r="Z1871" t="s">
        <v>10954</v>
      </c>
      <c r="AA1871">
        <v>0</v>
      </c>
      <c r="AB1871">
        <v>6367.2810000000018</v>
      </c>
      <c r="AC1871">
        <v>11413.972493489582</v>
      </c>
      <c r="AD1871">
        <v>79.773876666666666</v>
      </c>
      <c r="AE1871" t="s">
        <v>4352</v>
      </c>
      <c r="AG1871" t="s">
        <v>490</v>
      </c>
      <c r="AH1871" t="s">
        <v>491</v>
      </c>
      <c r="AI1871" s="467" t="s">
        <v>489</v>
      </c>
      <c r="AJ1871">
        <v>78.973197406509499</v>
      </c>
      <c r="AK1871">
        <v>78.854888111011746</v>
      </c>
      <c r="AL1871">
        <v>79.030722622524394</v>
      </c>
      <c r="AM1871">
        <v>78.858986458195645</v>
      </c>
      <c r="AN1871">
        <v>78.700172977906092</v>
      </c>
      <c r="AO1871">
        <v>78.716665589207963</v>
      </c>
      <c r="AP1871">
        <v>78.9761412010253</v>
      </c>
      <c r="AQ1871">
        <v>79.059492262718848</v>
      </c>
      <c r="AR1871">
        <v>78.858062683239282</v>
      </c>
      <c r="AS1871">
        <v>78.94787760381962</v>
      </c>
      <c r="AT1871">
        <v>79.315006666666676</v>
      </c>
      <c r="AU1871">
        <v>79.295582116275966</v>
      </c>
      <c r="AV1871">
        <v>79.253848345240442</v>
      </c>
      <c r="AY1871">
        <v>1909.2166883680554</v>
      </c>
      <c r="AZ1871">
        <v>1629.82470703125</v>
      </c>
      <c r="BA1871">
        <v>1</v>
      </c>
      <c r="BB1871">
        <v>1</v>
      </c>
      <c r="BC1871">
        <v>1</v>
      </c>
      <c r="BD1871">
        <v>1</v>
      </c>
      <c r="BE1871">
        <v>23186.685438368055</v>
      </c>
      <c r="BF1871">
        <v>18001.337944878473</v>
      </c>
      <c r="BG1871">
        <v>1</v>
      </c>
      <c r="BH1871">
        <v>21695.630072699652</v>
      </c>
      <c r="BI1871">
        <v>1</v>
      </c>
      <c r="BJ1871">
        <v>3486.4155815972217</v>
      </c>
      <c r="BK1871">
        <v>7311.3679741753467</v>
      </c>
      <c r="BL1871" t="s">
        <v>4352</v>
      </c>
      <c r="BM1871">
        <v>9.9986392631140438E-6</v>
      </c>
      <c r="BN1871">
        <v>1.917810594143074E-5</v>
      </c>
      <c r="BO1871">
        <v>7.5625003121165722E-9</v>
      </c>
      <c r="BP1871">
        <v>6.0703191824390176E-9</v>
      </c>
      <c r="BQ1871">
        <v>8.9707794899472796E-9</v>
      </c>
      <c r="BR1871">
        <v>1.1491933343817026E-8</v>
      </c>
      <c r="BS1871">
        <v>2.0335007326891173E-4</v>
      </c>
      <c r="BT1871">
        <v>1.1639938655203107E-4</v>
      </c>
      <c r="BU1871">
        <v>7.1353294236697515E-9</v>
      </c>
      <c r="BV1871">
        <v>8.9755898866832227E-5</v>
      </c>
      <c r="BW1871">
        <v>5.8307929336506763E-9</v>
      </c>
      <c r="BX1871">
        <v>1.5240048841262103E-5</v>
      </c>
      <c r="BY1871">
        <v>5.0162531184177195E-5</v>
      </c>
      <c r="BZ1871" t="s">
        <v>4352</v>
      </c>
      <c r="CA1871" s="113">
        <v>1.0278098111044165</v>
      </c>
      <c r="CB1871" s="255">
        <v>1.9714128019119421</v>
      </c>
      <c r="CC1871" s="19">
        <v>7.7738698364169276E-4</v>
      </c>
      <c r="CD1871" s="19">
        <v>6.2399827097102455E-4</v>
      </c>
      <c r="CE1871" s="19">
        <v>9.2215099778992008E-4</v>
      </c>
      <c r="CF1871" s="19">
        <v>1.1813129295410204E-3</v>
      </c>
      <c r="CG1871" s="39">
        <v>20.90336443736199</v>
      </c>
      <c r="CH1871" s="39">
        <v>11.965271309073373</v>
      </c>
      <c r="CI1871" s="19">
        <v>7.3347596549109976E-4</v>
      </c>
      <c r="CJ1871" s="39">
        <v>9.2264548237231185</v>
      </c>
      <c r="CK1871" s="19">
        <v>5.9937617769980267E-4</v>
      </c>
      <c r="CL1871" s="321">
        <v>1.5666003451634898</v>
      </c>
      <c r="CM1871" s="39">
        <v>5.1564558280574602</v>
      </c>
      <c r="CN1871" t="s">
        <v>4352</v>
      </c>
      <c r="CO1871" s="367">
        <v>1.0000000000000002</v>
      </c>
      <c r="CP1871" s="19">
        <v>9.0915406610065502E-4</v>
      </c>
      <c r="CQ1871" s="39">
        <v>10.95645640746695</v>
      </c>
      <c r="CR1871" s="135">
        <v>4.6135270999504092</v>
      </c>
      <c r="CS1871" s="283">
        <v>3.3615280866104751</v>
      </c>
      <c r="CT1871">
        <f t="shared" si="116"/>
        <v>0</v>
      </c>
      <c r="CU1871">
        <f t="shared" si="117"/>
        <v>0</v>
      </c>
      <c r="CV1871">
        <f t="shared" si="118"/>
        <v>0</v>
      </c>
      <c r="CW1871">
        <f t="shared" si="119"/>
        <v>0</v>
      </c>
    </row>
    <row r="1872" spans="1:101">
      <c r="A1872" t="s">
        <v>8386</v>
      </c>
      <c r="B1872" t="s">
        <v>8387</v>
      </c>
      <c r="C1872" t="s">
        <v>8388</v>
      </c>
      <c r="D1872" t="s">
        <v>10981</v>
      </c>
      <c r="E1872">
        <v>909.45866899999999</v>
      </c>
      <c r="F1872">
        <v>93.512333333333331</v>
      </c>
      <c r="G1872">
        <v>3</v>
      </c>
      <c r="H1872" t="s">
        <v>8389</v>
      </c>
      <c r="I1872">
        <v>6.8057250510591922</v>
      </c>
      <c r="J1872">
        <v>1.731160973326977</v>
      </c>
      <c r="K1872">
        <v>4.1666235597551466</v>
      </c>
      <c r="L1872">
        <v>93.512333333333331</v>
      </c>
      <c r="M1872">
        <v>93.893794999999997</v>
      </c>
      <c r="N1872">
        <v>35.590000000000003</v>
      </c>
      <c r="O1872">
        <v>6.4597521835556074E-3</v>
      </c>
      <c r="P1872">
        <v>6.4597521835556074E-3</v>
      </c>
      <c r="Q1872">
        <v>35.590000000000003</v>
      </c>
      <c r="R1872">
        <v>35.590000000000003</v>
      </c>
      <c r="S1872">
        <v>4</v>
      </c>
      <c r="T1872">
        <v>55</v>
      </c>
      <c r="U1872">
        <v>78</v>
      </c>
      <c r="V1872">
        <v>1.3500000000000014</v>
      </c>
      <c r="W1872" t="s">
        <v>8390</v>
      </c>
      <c r="X1872" t="s">
        <v>10868</v>
      </c>
      <c r="Y1872" t="s">
        <v>10869</v>
      </c>
      <c r="Z1872" t="s">
        <v>10870</v>
      </c>
      <c r="AA1872">
        <v>0</v>
      </c>
      <c r="AB1872">
        <v>13855.784000000001</v>
      </c>
      <c r="AC1872">
        <v>6494.1111111111113</v>
      </c>
      <c r="AD1872">
        <v>93.55031666666666</v>
      </c>
      <c r="AE1872" t="s">
        <v>8391</v>
      </c>
      <c r="AG1872">
        <f>IF(O1872&lt;0.05,1,0)</f>
        <v>1</v>
      </c>
      <c r="AH1872" t="s">
        <v>3455</v>
      </c>
      <c r="AI1872" s="467" t="s">
        <v>3455</v>
      </c>
      <c r="AJ1872">
        <v>94.004605343461478</v>
      </c>
      <c r="AK1872">
        <v>93.867282614394014</v>
      </c>
      <c r="AL1872">
        <v>94.007078785676498</v>
      </c>
      <c r="AM1872">
        <v>93.787116854630085</v>
      </c>
      <c r="AN1872">
        <v>93.589790916778227</v>
      </c>
      <c r="AO1872">
        <v>93.672797440673705</v>
      </c>
      <c r="AP1872">
        <v>93.993228817920624</v>
      </c>
      <c r="AQ1872">
        <v>94.068273913550058</v>
      </c>
      <c r="AR1872">
        <v>93.940348461230357</v>
      </c>
      <c r="AS1872">
        <v>93.893794999999997</v>
      </c>
      <c r="AT1872">
        <v>94.416991079883857</v>
      </c>
      <c r="AU1872">
        <v>94.253520679529288</v>
      </c>
      <c r="AV1872">
        <v>94.223632679433521</v>
      </c>
      <c r="AY1872">
        <v>1</v>
      </c>
      <c r="AZ1872">
        <v>2705.3877088758677</v>
      </c>
      <c r="BA1872">
        <v>1</v>
      </c>
      <c r="BB1872">
        <v>1</v>
      </c>
      <c r="BC1872">
        <v>1</v>
      </c>
      <c r="BD1872">
        <v>1</v>
      </c>
      <c r="BE1872">
        <v>15962.194986979166</v>
      </c>
      <c r="BF1872">
        <v>20216.326334635414</v>
      </c>
      <c r="BG1872">
        <v>28076.418158637149</v>
      </c>
      <c r="BH1872">
        <v>16265.669704861109</v>
      </c>
      <c r="BI1872">
        <v>12800.211819118922</v>
      </c>
      <c r="BJ1872">
        <v>20653.4326171875</v>
      </c>
      <c r="BK1872">
        <v>21001.04136827257</v>
      </c>
      <c r="BL1872" t="s">
        <v>8391</v>
      </c>
      <c r="BM1872">
        <v>5.2370374321736097E-9</v>
      </c>
      <c r="BN1872">
        <v>3.1834228472320707E-5</v>
      </c>
      <c r="BO1872">
        <v>7.5625003121165722E-9</v>
      </c>
      <c r="BP1872">
        <v>6.0703191824390176E-9</v>
      </c>
      <c r="BQ1872">
        <v>8.9707794899472796E-9</v>
      </c>
      <c r="BR1872">
        <v>1.1491933343817026E-8</v>
      </c>
      <c r="BS1872">
        <v>1.3999040650992353E-4</v>
      </c>
      <c r="BT1872">
        <v>1.3072183805963871E-4</v>
      </c>
      <c r="BU1872">
        <v>2.0033449259857937E-4</v>
      </c>
      <c r="BV1872">
        <v>6.729188321052276E-5</v>
      </c>
      <c r="BW1872">
        <v>7.4635384624150474E-5</v>
      </c>
      <c r="BX1872">
        <v>9.0281641548152302E-5</v>
      </c>
      <c r="BY1872">
        <v>1.4408594893009595E-4</v>
      </c>
      <c r="BZ1872" t="s">
        <v>8391</v>
      </c>
      <c r="CA1872" s="19">
        <v>4.9333056420697904E-4</v>
      </c>
      <c r="CB1872" s="38">
        <v>2.9987942795409124</v>
      </c>
      <c r="CC1872" s="19">
        <v>7.1238989488059965E-4</v>
      </c>
      <c r="CD1872" s="19">
        <v>5.7182596572470201E-4</v>
      </c>
      <c r="CE1872" s="19">
        <v>8.4505023392878007E-4</v>
      </c>
      <c r="CF1872" s="19">
        <v>1.0825437155566064E-3</v>
      </c>
      <c r="CG1872" s="39">
        <v>13.187140080921901</v>
      </c>
      <c r="CH1872" s="39">
        <v>12.314038033783728</v>
      </c>
      <c r="CI1872" s="39">
        <v>18.871571865537838</v>
      </c>
      <c r="CJ1872" s="39">
        <v>6.3389164467016235</v>
      </c>
      <c r="CK1872" s="39">
        <v>7.0306765768437698</v>
      </c>
      <c r="CL1872" s="39">
        <v>8.5045588730872641</v>
      </c>
      <c r="CM1872" s="39">
        <v>13.572941457949426</v>
      </c>
      <c r="CN1872" t="s">
        <v>8391</v>
      </c>
      <c r="CO1872" s="367">
        <v>1</v>
      </c>
      <c r="CP1872" s="19">
        <v>8.3313997173669609E-4</v>
      </c>
      <c r="CQ1872" s="39">
        <v>14.790916660081157</v>
      </c>
      <c r="CR1872" s="39">
        <v>6.6847965117726966</v>
      </c>
      <c r="CS1872" s="39">
        <v>11.038750165518344</v>
      </c>
      <c r="CT1872">
        <f t="shared" si="116"/>
        <v>0</v>
      </c>
      <c r="CU1872">
        <f t="shared" si="117"/>
        <v>0</v>
      </c>
      <c r="CV1872">
        <f t="shared" si="118"/>
        <v>0</v>
      </c>
      <c r="CW1872">
        <f t="shared" si="119"/>
        <v>0</v>
      </c>
    </row>
    <row r="1873" spans="1:101">
      <c r="A1873" t="s">
        <v>9196</v>
      </c>
      <c r="B1873" t="s">
        <v>9197</v>
      </c>
      <c r="C1873" t="s">
        <v>9202</v>
      </c>
      <c r="D1873" t="s">
        <v>10959</v>
      </c>
      <c r="E1873">
        <v>1382.0864489999999</v>
      </c>
      <c r="F1873">
        <v>91.509370000000004</v>
      </c>
      <c r="G1873">
        <v>2</v>
      </c>
      <c r="H1873" t="s">
        <v>9212</v>
      </c>
      <c r="I1873">
        <v>5.576076456600056</v>
      </c>
      <c r="J1873">
        <v>5.576076456600056</v>
      </c>
      <c r="K1873">
        <v>5.576076456600056</v>
      </c>
      <c r="L1873">
        <v>91.509370000000004</v>
      </c>
      <c r="M1873">
        <v>91.509370000000004</v>
      </c>
      <c r="N1873">
        <v>90.106610056368254</v>
      </c>
      <c r="O1873">
        <v>5.8283417650172704E-5</v>
      </c>
      <c r="P1873">
        <v>5.8283417650172704E-5</v>
      </c>
      <c r="Q1873">
        <v>57.45</v>
      </c>
      <c r="R1873">
        <v>57.45</v>
      </c>
      <c r="S1873">
        <v>1</v>
      </c>
      <c r="T1873">
        <v>159</v>
      </c>
      <c r="U1873">
        <v>183</v>
      </c>
      <c r="V1873">
        <v>4.3700000000000045</v>
      </c>
      <c r="W1873" t="s">
        <v>9213</v>
      </c>
      <c r="X1873" t="s">
        <v>10962</v>
      </c>
      <c r="Y1873" t="s">
        <v>10963</v>
      </c>
      <c r="Z1873" t="s">
        <v>10964</v>
      </c>
      <c r="AA1873">
        <v>0</v>
      </c>
      <c r="AB1873">
        <v>6264.7709999999952</v>
      </c>
      <c r="AC1873">
        <v>1671.8396809895833</v>
      </c>
      <c r="AD1873">
        <v>91.335558333333339</v>
      </c>
      <c r="AE1873" t="s">
        <v>9214</v>
      </c>
      <c r="AG1873" t="s">
        <v>492</v>
      </c>
      <c r="AH1873" t="s">
        <v>493</v>
      </c>
      <c r="AI1873" s="467" t="s">
        <v>2150</v>
      </c>
      <c r="AJ1873">
        <v>91.209012356023749</v>
      </c>
      <c r="AK1873">
        <v>91.122232677668194</v>
      </c>
      <c r="AL1873">
        <v>91.262998838462451</v>
      </c>
      <c r="AM1873">
        <v>91.011401792424337</v>
      </c>
      <c r="AN1873">
        <v>90.872025319285967</v>
      </c>
      <c r="AO1873">
        <v>90.908369192842216</v>
      </c>
      <c r="AP1873">
        <v>91.268334584655506</v>
      </c>
      <c r="AQ1873">
        <v>91.288325157399953</v>
      </c>
      <c r="AR1873">
        <v>91.173135116492787</v>
      </c>
      <c r="AS1873">
        <v>91.19791014184834</v>
      </c>
      <c r="AT1873">
        <v>91.840167564210844</v>
      </c>
      <c r="AU1873">
        <v>91.717171685235115</v>
      </c>
      <c r="AV1873">
        <v>91.509370000000004</v>
      </c>
      <c r="AY1873">
        <v>1</v>
      </c>
      <c r="AZ1873">
        <v>1</v>
      </c>
      <c r="BA1873">
        <v>4360.9196506076387</v>
      </c>
      <c r="BB1873">
        <v>1</v>
      </c>
      <c r="BC1873">
        <v>1</v>
      </c>
      <c r="BD1873">
        <v>1</v>
      </c>
      <c r="BE1873">
        <v>1</v>
      </c>
      <c r="BF1873">
        <v>13145.179714626734</v>
      </c>
      <c r="BG1873">
        <v>15137.459011501734</v>
      </c>
      <c r="BH1873">
        <v>7943.9883897569434</v>
      </c>
      <c r="BI1873">
        <v>1</v>
      </c>
      <c r="BJ1873">
        <v>10466.695638020832</v>
      </c>
      <c r="BK1873">
        <v>9305.0587022569434</v>
      </c>
      <c r="BL1873" t="s">
        <v>9214</v>
      </c>
      <c r="BM1873">
        <v>5.2370374321736097E-9</v>
      </c>
      <c r="BN1873">
        <v>1.1766974606958773E-8</v>
      </c>
      <c r="BO1873">
        <v>3.2979456218835561E-5</v>
      </c>
      <c r="BP1873">
        <v>6.0703191824390176E-9</v>
      </c>
      <c r="BQ1873">
        <v>8.9707794899472796E-9</v>
      </c>
      <c r="BR1873">
        <v>1.1491933343817026E-8</v>
      </c>
      <c r="BS1873">
        <v>8.7701225692404993E-9</v>
      </c>
      <c r="BT1873">
        <v>8.4998729515773475E-5</v>
      </c>
      <c r="BU1873">
        <v>1.0801075668436316E-4</v>
      </c>
      <c r="BV1873">
        <v>3.286467441236153E-5</v>
      </c>
      <c r="BW1873">
        <v>5.8307929336506763E-9</v>
      </c>
      <c r="BX1873">
        <v>4.5752707615247998E-5</v>
      </c>
      <c r="BY1873">
        <v>6.3841034806514442E-5</v>
      </c>
      <c r="BZ1873" t="s">
        <v>9214</v>
      </c>
      <c r="CA1873" s="19">
        <v>4.7614538609871813E-4</v>
      </c>
      <c r="CB1873" s="19">
        <v>1.0698397214088239E-3</v>
      </c>
      <c r="CC1873" s="38">
        <v>2.9984540148924927</v>
      </c>
      <c r="CD1873" s="19">
        <v>5.5190639904692301E-4</v>
      </c>
      <c r="CE1873" s="19">
        <v>8.1561289549053032E-4</v>
      </c>
      <c r="CF1873" s="19">
        <v>1.0448332878807457E-3</v>
      </c>
      <c r="CG1873" s="19">
        <v>7.9736940034261499E-4</v>
      </c>
      <c r="CH1873" s="39">
        <v>7.7279861767936318</v>
      </c>
      <c r="CI1873" s="39">
        <v>9.8202130709127839</v>
      </c>
      <c r="CJ1873" s="315">
        <v>2.9880181858061992</v>
      </c>
      <c r="CK1873" s="19">
        <v>5.3012894954666866E-4</v>
      </c>
      <c r="CL1873" s="377">
        <v>4.1597832581239116</v>
      </c>
      <c r="CM1873" s="39">
        <v>5.8043530451286323</v>
      </c>
      <c r="CN1873" t="s">
        <v>9214</v>
      </c>
      <c r="CO1873" s="367">
        <v>1.0000000000000002</v>
      </c>
      <c r="CP1873" s="19">
        <v>8.0411752747273305E-4</v>
      </c>
      <c r="CQ1873" s="39">
        <v>5.8496655390355867</v>
      </c>
      <c r="CR1873" s="89">
        <v>1.4942741573778728</v>
      </c>
      <c r="CS1873" s="352">
        <v>4.9820681516262724</v>
      </c>
      <c r="CT1873">
        <f t="shared" si="116"/>
        <v>0</v>
      </c>
      <c r="CU1873">
        <f t="shared" si="117"/>
        <v>0</v>
      </c>
      <c r="CV1873">
        <f t="shared" si="118"/>
        <v>0</v>
      </c>
      <c r="CW1873">
        <f t="shared" si="119"/>
        <v>0</v>
      </c>
    </row>
    <row r="1874" spans="1:101">
      <c r="A1874" t="s">
        <v>8858</v>
      </c>
      <c r="B1874" t="s">
        <v>8766</v>
      </c>
      <c r="C1874" t="s">
        <v>8782</v>
      </c>
      <c r="D1874" t="s">
        <v>10959</v>
      </c>
      <c r="E1874">
        <v>1253.932149</v>
      </c>
      <c r="F1874">
        <v>27.757000000000001</v>
      </c>
      <c r="G1874">
        <v>2</v>
      </c>
      <c r="H1874" t="s">
        <v>9712</v>
      </c>
      <c r="I1874">
        <v>2.9594764256488326</v>
      </c>
      <c r="J1874">
        <v>2.9594764256488326</v>
      </c>
      <c r="K1874">
        <v>2.9594764256488326</v>
      </c>
      <c r="L1874">
        <v>27.757000000000001</v>
      </c>
      <c r="M1874">
        <v>27.757000000000001</v>
      </c>
      <c r="N1874">
        <v>465.16999999999996</v>
      </c>
      <c r="O1874">
        <v>2.1542777825134459E-6</v>
      </c>
      <c r="P1874">
        <v>2.1542777825134459E-6</v>
      </c>
      <c r="Q1874">
        <v>65.56</v>
      </c>
      <c r="R1874">
        <v>65.56</v>
      </c>
      <c r="S1874">
        <v>1</v>
      </c>
      <c r="T1874">
        <v>285</v>
      </c>
      <c r="U1874">
        <v>306</v>
      </c>
      <c r="V1874">
        <v>31.22</v>
      </c>
      <c r="W1874" t="s">
        <v>8722</v>
      </c>
      <c r="X1874" t="s">
        <v>10952</v>
      </c>
      <c r="Y1874" t="s">
        <v>10953</v>
      </c>
      <c r="Z1874" t="s">
        <v>10954</v>
      </c>
      <c r="AA1874">
        <v>0</v>
      </c>
      <c r="AB1874">
        <v>2354.4456000000005</v>
      </c>
      <c r="AC1874">
        <v>4902.522542317708</v>
      </c>
      <c r="AD1874">
        <v>27.660043333333334</v>
      </c>
      <c r="AE1874" t="s">
        <v>8723</v>
      </c>
      <c r="AG1874" t="s">
        <v>661</v>
      </c>
      <c r="AH1874" t="s">
        <v>662</v>
      </c>
      <c r="AI1874" s="469" t="s">
        <v>2045</v>
      </c>
      <c r="AJ1874">
        <v>27.286515819819879</v>
      </c>
      <c r="AK1874">
        <v>27.209414687152655</v>
      </c>
      <c r="AL1874">
        <v>27.591083564880602</v>
      </c>
      <c r="AM1874">
        <v>27.555228494558392</v>
      </c>
      <c r="AN1874">
        <v>27.491401118944509</v>
      </c>
      <c r="AO1874">
        <v>27.429337709632406</v>
      </c>
      <c r="AP1874">
        <v>26.99882613428527</v>
      </c>
      <c r="AQ1874">
        <v>27.646607875985826</v>
      </c>
      <c r="AR1874">
        <v>27.093761002947435</v>
      </c>
      <c r="AS1874">
        <v>27.138955964041624</v>
      </c>
      <c r="AT1874">
        <v>27.757000000000001</v>
      </c>
      <c r="AU1874">
        <v>27.594631089736033</v>
      </c>
      <c r="AV1874">
        <v>27.786506158825688</v>
      </c>
      <c r="AY1874">
        <v>3895.9238009982641</v>
      </c>
      <c r="AZ1874">
        <v>2571.8752305772568</v>
      </c>
      <c r="BA1874">
        <v>1</v>
      </c>
      <c r="BB1874">
        <v>1</v>
      </c>
      <c r="BC1874">
        <v>1</v>
      </c>
      <c r="BD1874">
        <v>1</v>
      </c>
      <c r="BE1874">
        <v>4752.0071072048613</v>
      </c>
      <c r="BF1874">
        <v>4988.6261528862842</v>
      </c>
      <c r="BG1874">
        <v>5443.9150661892363</v>
      </c>
      <c r="BH1874">
        <v>11341.080240885418</v>
      </c>
      <c r="BI1874">
        <v>13594.976481119789</v>
      </c>
      <c r="BJ1874">
        <v>8404.047607421875</v>
      </c>
      <c r="BK1874">
        <v>4866.5394422743047</v>
      </c>
      <c r="BL1874" t="s">
        <v>8723</v>
      </c>
      <c r="BM1874">
        <v>2.0403098778723998E-5</v>
      </c>
      <c r="BN1874">
        <v>3.0263190530468821E-5</v>
      </c>
      <c r="BO1874">
        <v>7.5625003121165722E-9</v>
      </c>
      <c r="BP1874">
        <v>6.0703191824390176E-9</v>
      </c>
      <c r="BQ1874">
        <v>8.9707794899472796E-9</v>
      </c>
      <c r="BR1874">
        <v>1.1491933343817026E-8</v>
      </c>
      <c r="BS1874">
        <v>4.1675684780088607E-5</v>
      </c>
      <c r="BT1874">
        <v>3.2257214753228302E-5</v>
      </c>
      <c r="BU1874">
        <v>3.8844127351739122E-5</v>
      </c>
      <c r="BV1874">
        <v>4.6918612076744208E-5</v>
      </c>
      <c r="BW1874">
        <v>7.92694927992604E-5</v>
      </c>
      <c r="BX1874">
        <v>3.6736325031775253E-5</v>
      </c>
      <c r="BY1874">
        <v>3.3388818261420812E-5</v>
      </c>
      <c r="BZ1874" t="s">
        <v>8723</v>
      </c>
      <c r="CA1874" s="123">
        <v>1.2079069214290696</v>
      </c>
      <c r="CB1874" s="48">
        <v>1.7916453624387201</v>
      </c>
      <c r="CC1874" s="19">
        <v>4.4771613221030506E-4</v>
      </c>
      <c r="CD1874" s="19">
        <v>3.5937582988118557E-4</v>
      </c>
      <c r="CE1874" s="19">
        <v>5.3108926021672327E-4</v>
      </c>
      <c r="CF1874" s="19">
        <v>6.8034694029287164E-4</v>
      </c>
      <c r="CG1874" s="9">
        <v>2.4672893390909429</v>
      </c>
      <c r="CH1874" s="97">
        <v>1.9096958451761776</v>
      </c>
      <c r="CI1874" s="134">
        <v>2.2996551060158268</v>
      </c>
      <c r="CJ1874" s="343">
        <v>2.7776818063755506</v>
      </c>
      <c r="CK1874" s="82">
        <v>4.6929228765115356</v>
      </c>
      <c r="CL1874" s="95">
        <v>2.1748687174921599</v>
      </c>
      <c r="CM1874" s="255">
        <v>1.9766891840156926</v>
      </c>
      <c r="CN1874" t="s">
        <v>8723</v>
      </c>
      <c r="CO1874" s="367">
        <v>1</v>
      </c>
      <c r="CP1874" s="19">
        <v>5.2360401013026023E-4</v>
      </c>
      <c r="CQ1874" s="152">
        <v>2.2255467634276491</v>
      </c>
      <c r="CR1874" s="42">
        <v>3.7353023414435431</v>
      </c>
      <c r="CS1874" s="365">
        <v>2.0757789507539264</v>
      </c>
      <c r="CT1874">
        <f t="shared" si="116"/>
        <v>0</v>
      </c>
      <c r="CU1874">
        <f t="shared" si="117"/>
        <v>0</v>
      </c>
      <c r="CV1874">
        <f t="shared" si="118"/>
        <v>0</v>
      </c>
      <c r="CW1874">
        <f t="shared" si="119"/>
        <v>0</v>
      </c>
    </row>
    <row r="1875" spans="1:101">
      <c r="A1875" t="s">
        <v>8167</v>
      </c>
      <c r="B1875" t="s">
        <v>8168</v>
      </c>
      <c r="C1875" t="s">
        <v>8176</v>
      </c>
      <c r="D1875" t="s">
        <v>10981</v>
      </c>
      <c r="E1875">
        <v>1027.3712489999998</v>
      </c>
      <c r="F1875">
        <v>27.856204999999999</v>
      </c>
      <c r="G1875">
        <v>2</v>
      </c>
      <c r="H1875" t="s">
        <v>8177</v>
      </c>
      <c r="I1875">
        <v>3.4320201963861101</v>
      </c>
      <c r="J1875">
        <v>-0.75753211699416811</v>
      </c>
      <c r="K1875">
        <v>1.3372440396959711</v>
      </c>
      <c r="L1875">
        <v>27.856204999999999</v>
      </c>
      <c r="M1875">
        <v>28.063148333333334</v>
      </c>
      <c r="N1875">
        <v>98.12</v>
      </c>
      <c r="O1875">
        <v>8.364302639349067E-6</v>
      </c>
      <c r="P1875">
        <v>8.364302639349067E-6</v>
      </c>
      <c r="Q1875">
        <v>61.13</v>
      </c>
      <c r="R1875">
        <v>61.13</v>
      </c>
      <c r="S1875">
        <v>2</v>
      </c>
      <c r="T1875">
        <v>168</v>
      </c>
      <c r="U1875">
        <v>184</v>
      </c>
      <c r="V1875">
        <v>61.13</v>
      </c>
      <c r="W1875" t="s">
        <v>8178</v>
      </c>
      <c r="X1875" t="s">
        <v>10868</v>
      </c>
      <c r="Y1875" t="s">
        <v>10869</v>
      </c>
      <c r="Z1875" t="s">
        <v>10870</v>
      </c>
      <c r="AA1875">
        <v>0</v>
      </c>
      <c r="AB1875">
        <v>10034.806999999997</v>
      </c>
      <c r="AC1875">
        <v>8588.1638454861113</v>
      </c>
      <c r="AD1875">
        <v>27.711471666666668</v>
      </c>
      <c r="AE1875" t="s">
        <v>8179</v>
      </c>
      <c r="AG1875">
        <f>IF(O1875&lt;0.05,1,0)</f>
        <v>1</v>
      </c>
      <c r="AH1875" t="s">
        <v>499</v>
      </c>
      <c r="AI1875" s="469" t="s">
        <v>499</v>
      </c>
      <c r="AJ1875">
        <v>28.115221670376958</v>
      </c>
      <c r="AK1875">
        <v>28.054210123961827</v>
      </c>
      <c r="AL1875">
        <v>28.35232549369071</v>
      </c>
      <c r="AM1875">
        <v>28.362552591183441</v>
      </c>
      <c r="AN1875">
        <v>28.315863499223585</v>
      </c>
      <c r="AO1875">
        <v>28.299097638922753</v>
      </c>
      <c r="AP1875">
        <v>28.316721992852052</v>
      </c>
      <c r="AQ1875">
        <v>28.442277551754621</v>
      </c>
      <c r="AR1875">
        <v>28.376944367767965</v>
      </c>
      <c r="AS1875">
        <v>28.063148333333334</v>
      </c>
      <c r="AT1875">
        <v>28.478902665932381</v>
      </c>
      <c r="AU1875">
        <v>28.454750880965534</v>
      </c>
      <c r="AV1875">
        <v>28.635711340509346</v>
      </c>
      <c r="AY1875">
        <v>5729.208821614583</v>
      </c>
      <c r="AZ1875">
        <v>1182.6901177300344</v>
      </c>
      <c r="BA1875">
        <v>1316.132080078125</v>
      </c>
      <c r="BB1875">
        <v>1</v>
      </c>
      <c r="BC1875">
        <v>1</v>
      </c>
      <c r="BD1875">
        <v>1</v>
      </c>
      <c r="BE1875">
        <v>4033.1344129774302</v>
      </c>
      <c r="BF1875">
        <v>1</v>
      </c>
      <c r="BG1875">
        <v>5040.9648980034717</v>
      </c>
      <c r="BH1875">
        <v>18908.475151909723</v>
      </c>
      <c r="BI1875">
        <v>12565.105631510418</v>
      </c>
      <c r="BJ1875">
        <v>13248.778320312502</v>
      </c>
      <c r="BK1875">
        <v>4045.7854546440972</v>
      </c>
      <c r="BL1875" t="s">
        <v>8179</v>
      </c>
      <c r="BM1875">
        <v>3.0004081055534828E-5</v>
      </c>
      <c r="BN1875">
        <v>1.3916684583230397E-5</v>
      </c>
      <c r="BO1875">
        <v>9.9532492663774544E-6</v>
      </c>
      <c r="BP1875">
        <v>6.0703191824390176E-9</v>
      </c>
      <c r="BQ1875">
        <v>8.9707794899472796E-9</v>
      </c>
      <c r="BR1875">
        <v>1.1491933343817026E-8</v>
      </c>
      <c r="BS1875">
        <v>3.537108314003389E-5</v>
      </c>
      <c r="BT1875">
        <v>6.4661519553966076E-9</v>
      </c>
      <c r="BU1875">
        <v>3.5968945160410561E-5</v>
      </c>
      <c r="BV1875">
        <v>7.822530056854155E-5</v>
      </c>
      <c r="BW1875">
        <v>7.3264529126785256E-5</v>
      </c>
      <c r="BX1875">
        <v>5.7913930213711247E-5</v>
      </c>
      <c r="BY1875">
        <v>2.7757710971449979E-5</v>
      </c>
      <c r="BZ1875" t="s">
        <v>8179</v>
      </c>
      <c r="CA1875" s="154">
        <v>1.6707914441700935</v>
      </c>
      <c r="CB1875" s="247">
        <v>0.77495716298853068</v>
      </c>
      <c r="CC1875" s="252">
        <v>0.5542513928413757</v>
      </c>
      <c r="CD1875" s="19">
        <v>3.3802859466445075E-4</v>
      </c>
      <c r="CE1875" s="19">
        <v>4.9954209867645954E-4</v>
      </c>
      <c r="CF1875" s="19">
        <v>6.399337434225661E-4</v>
      </c>
      <c r="CG1875" s="8">
        <v>1.9696554935981272</v>
      </c>
      <c r="CH1875" s="19">
        <v>3.6007072983784791E-4</v>
      </c>
      <c r="CI1875" s="216">
        <v>2.0029477229648829</v>
      </c>
      <c r="CJ1875" s="316">
        <v>4.3560128592388061</v>
      </c>
      <c r="CK1875" s="359">
        <v>4.0797699552808862</v>
      </c>
      <c r="CL1875" s="454">
        <v>3.2249645946574659</v>
      </c>
      <c r="CM1875" s="288">
        <v>1.5457012636049312</v>
      </c>
      <c r="CN1875" t="s">
        <v>8179</v>
      </c>
      <c r="CO1875" s="367">
        <v>1</v>
      </c>
      <c r="CP1875" s="19">
        <v>4.9250147892115871E-4</v>
      </c>
      <c r="CQ1875" s="13">
        <v>1.3243210957642828</v>
      </c>
      <c r="CR1875" s="448">
        <v>4.2178914072598461</v>
      </c>
      <c r="CS1875" s="59">
        <v>2.3853329291311987</v>
      </c>
      <c r="CT1875">
        <f t="shared" si="116"/>
        <v>0</v>
      </c>
      <c r="CU1875">
        <f t="shared" si="117"/>
        <v>0</v>
      </c>
      <c r="CV1875">
        <f t="shared" si="118"/>
        <v>0</v>
      </c>
      <c r="CW1875">
        <f t="shared" si="119"/>
        <v>0</v>
      </c>
    </row>
    <row r="1876" spans="1:101">
      <c r="A1876" t="s">
        <v>8507</v>
      </c>
      <c r="B1876" t="s">
        <v>8508</v>
      </c>
      <c r="C1876" t="s">
        <v>8509</v>
      </c>
      <c r="D1876" t="s">
        <v>10959</v>
      </c>
      <c r="E1876">
        <v>987.28129899999999</v>
      </c>
      <c r="F1876">
        <v>85.868454999999997</v>
      </c>
      <c r="G1876">
        <v>5</v>
      </c>
      <c r="H1876" t="s">
        <v>8513</v>
      </c>
      <c r="I1876">
        <v>3.7531172616734088</v>
      </c>
      <c r="J1876">
        <v>1.3906926187024287</v>
      </c>
      <c r="K1876">
        <v>2.5719049401879186</v>
      </c>
      <c r="L1876">
        <v>85.868454999999997</v>
      </c>
      <c r="M1876">
        <v>85.982226666666676</v>
      </c>
      <c r="N1876">
        <v>42.835321900690438</v>
      </c>
      <c r="O1876">
        <v>1.1055418905736344E-2</v>
      </c>
      <c r="P1876">
        <v>1.1055418905736344E-2</v>
      </c>
      <c r="Q1876">
        <v>33.5</v>
      </c>
      <c r="R1876">
        <v>33.5</v>
      </c>
      <c r="S1876">
        <v>2</v>
      </c>
      <c r="T1876">
        <v>475</v>
      </c>
      <c r="U1876">
        <v>523</v>
      </c>
      <c r="V1876">
        <v>2.1700000000000017</v>
      </c>
      <c r="W1876" t="s">
        <v>8514</v>
      </c>
      <c r="X1876" t="s">
        <v>10868</v>
      </c>
      <c r="Y1876" t="s">
        <v>10869</v>
      </c>
      <c r="Z1876" t="s">
        <v>10870</v>
      </c>
      <c r="AA1876">
        <v>0</v>
      </c>
      <c r="AB1876">
        <v>12534.409000000001</v>
      </c>
      <c r="AC1876">
        <v>1020.8172200520833</v>
      </c>
      <c r="AD1876">
        <v>85.696983333333336</v>
      </c>
      <c r="AE1876" t="s">
        <v>8515</v>
      </c>
      <c r="AG1876" t="s">
        <v>501</v>
      </c>
      <c r="AH1876" t="s">
        <v>502</v>
      </c>
      <c r="AI1876" s="467" t="s">
        <v>500</v>
      </c>
      <c r="AJ1876">
        <v>86.085977959921294</v>
      </c>
      <c r="AK1876">
        <v>85.957826356563842</v>
      </c>
      <c r="AL1876">
        <v>86.116649428240137</v>
      </c>
      <c r="AM1876">
        <v>85.924351758766193</v>
      </c>
      <c r="AN1876">
        <v>85.7451294513682</v>
      </c>
      <c r="AO1876">
        <v>85.816145267662932</v>
      </c>
      <c r="AP1876">
        <v>86.100185107258383</v>
      </c>
      <c r="AQ1876">
        <v>86.18130058198885</v>
      </c>
      <c r="AR1876">
        <v>86.06089750766678</v>
      </c>
      <c r="AS1876">
        <v>85.982226666666676</v>
      </c>
      <c r="AT1876">
        <v>86.492510330091974</v>
      </c>
      <c r="AU1876">
        <v>86.345783328162852</v>
      </c>
      <c r="AV1876">
        <v>86.34123522795997</v>
      </c>
      <c r="AY1876">
        <v>10619.844672309027</v>
      </c>
      <c r="AZ1876">
        <v>1</v>
      </c>
      <c r="BA1876">
        <v>1</v>
      </c>
      <c r="BB1876">
        <v>1</v>
      </c>
      <c r="BC1876">
        <v>1</v>
      </c>
      <c r="BD1876">
        <v>1</v>
      </c>
      <c r="BE1876">
        <v>15153.813503689238</v>
      </c>
      <c r="BF1876">
        <v>5925.0160861545137</v>
      </c>
      <c r="BG1876">
        <v>8925.5005560980899</v>
      </c>
      <c r="BH1876">
        <v>24598.661078559031</v>
      </c>
      <c r="BI1876">
        <v>21931.192979600695</v>
      </c>
      <c r="BJ1876">
        <v>18807.310248480902</v>
      </c>
      <c r="BK1876">
        <v>1200.9975043402776</v>
      </c>
      <c r="BL1876" t="s">
        <v>8515</v>
      </c>
      <c r="BM1876">
        <v>5.5616524072751854E-5</v>
      </c>
      <c r="BN1876">
        <v>1.1766974606958773E-8</v>
      </c>
      <c r="BO1876">
        <v>7.5625003121165722E-9</v>
      </c>
      <c r="BP1876">
        <v>6.0703191824390176E-9</v>
      </c>
      <c r="BQ1876">
        <v>8.9707794899472796E-9</v>
      </c>
      <c r="BR1876">
        <v>1.1491933343817026E-8</v>
      </c>
      <c r="BS1876">
        <v>1.3290080181876644E-4</v>
      </c>
      <c r="BT1876">
        <v>3.8312054351244359E-5</v>
      </c>
      <c r="BU1876">
        <v>6.3686386738907432E-5</v>
      </c>
      <c r="BV1876">
        <v>1.0176588228266624E-4</v>
      </c>
      <c r="BW1876">
        <v>1.2787624505198504E-4</v>
      </c>
      <c r="BX1876">
        <v>8.2211750163274533E-5</v>
      </c>
      <c r="BY1876">
        <v>8.2399182993362103E-6</v>
      </c>
      <c r="BZ1876" t="s">
        <v>8515</v>
      </c>
      <c r="CA1876" s="38">
        <v>2.9989577148356763</v>
      </c>
      <c r="CB1876" s="19">
        <v>6.3449954606392689E-4</v>
      </c>
      <c r="CC1876" s="19">
        <v>4.0778561825981869E-4</v>
      </c>
      <c r="CD1876" s="19">
        <v>3.2732413337944403E-4</v>
      </c>
      <c r="CE1876" s="19">
        <v>4.8372293680696958E-4</v>
      </c>
      <c r="CF1876" s="19">
        <v>6.1966875374547628E-4</v>
      </c>
      <c r="CG1876" s="39">
        <v>7.1662854082875871</v>
      </c>
      <c r="CH1876" s="224">
        <v>2.0658650083484633</v>
      </c>
      <c r="CI1876" s="401">
        <v>3.4341013579133013</v>
      </c>
      <c r="CJ1876" s="39">
        <v>5.4874263155935594</v>
      </c>
      <c r="CK1876" s="39">
        <v>6.895350941767207</v>
      </c>
      <c r="CL1876" s="405">
        <v>4.4330271715611786</v>
      </c>
      <c r="CM1876" s="362">
        <v>0.4443133936433239</v>
      </c>
      <c r="CN1876" t="s">
        <v>8515</v>
      </c>
      <c r="CO1876" s="367">
        <v>1</v>
      </c>
      <c r="CP1876" s="19">
        <v>4.7690527464396329E-4</v>
      </c>
      <c r="CQ1876" s="448">
        <v>4.2220839248497839</v>
      </c>
      <c r="CR1876" s="39">
        <v>6.1913886286803832</v>
      </c>
      <c r="CS1876" s="136">
        <v>2.438670282602251</v>
      </c>
      <c r="CT1876">
        <f t="shared" si="116"/>
        <v>0</v>
      </c>
      <c r="CU1876">
        <f t="shared" si="117"/>
        <v>0</v>
      </c>
      <c r="CV1876">
        <f t="shared" si="118"/>
        <v>0</v>
      </c>
      <c r="CW1876">
        <f t="shared" si="119"/>
        <v>0</v>
      </c>
    </row>
    <row r="1877" spans="1:101">
      <c r="A1877" t="s">
        <v>9944</v>
      </c>
      <c r="B1877" t="s">
        <v>9945</v>
      </c>
      <c r="C1877" t="s">
        <v>9949</v>
      </c>
      <c r="D1877" t="s">
        <v>10981</v>
      </c>
      <c r="E1877">
        <v>937.05629899999997</v>
      </c>
      <c r="F1877">
        <v>86.861668333333327</v>
      </c>
      <c r="G1877">
        <v>3</v>
      </c>
      <c r="H1877" t="s">
        <v>9950</v>
      </c>
      <c r="I1877">
        <v>-4.1212255346595903</v>
      </c>
      <c r="J1877">
        <v>-4.0678092774356331</v>
      </c>
      <c r="K1877">
        <v>-4.0945174060476113</v>
      </c>
      <c r="L1877">
        <v>86.861668333333327</v>
      </c>
      <c r="M1877">
        <v>86.947146666666669</v>
      </c>
      <c r="N1877">
        <v>52.53</v>
      </c>
      <c r="O1877">
        <v>8.8419438506359208E-2</v>
      </c>
      <c r="P1877">
        <v>8.8419438506359208E-2</v>
      </c>
      <c r="Q1877">
        <v>25.68</v>
      </c>
      <c r="R1877">
        <v>25.68</v>
      </c>
      <c r="S1877">
        <v>2</v>
      </c>
      <c r="T1877">
        <v>239</v>
      </c>
      <c r="U1877">
        <v>263</v>
      </c>
      <c r="V1877">
        <v>2.8099999999999987</v>
      </c>
      <c r="W1877" t="s">
        <v>9951</v>
      </c>
      <c r="X1877" t="s">
        <v>10952</v>
      </c>
      <c r="Y1877" t="s">
        <v>10953</v>
      </c>
      <c r="Z1877" t="s">
        <v>10954</v>
      </c>
      <c r="AA1877">
        <v>0</v>
      </c>
      <c r="AB1877">
        <v>19131.809999999987</v>
      </c>
      <c r="AC1877">
        <v>4322.241292317708</v>
      </c>
      <c r="AD1877">
        <v>87.010061666666672</v>
      </c>
      <c r="AE1877" t="s">
        <v>9952</v>
      </c>
      <c r="AG1877">
        <f>IF(O1877&lt;0.05,1,0)</f>
        <v>0</v>
      </c>
      <c r="AH1877" t="s">
        <v>46</v>
      </c>
      <c r="AI1877" s="467" t="s">
        <v>46</v>
      </c>
      <c r="AJ1877">
        <v>86.624385175568008</v>
      </c>
      <c r="AK1877">
        <v>86.499975829114078</v>
      </c>
      <c r="AL1877">
        <v>86.64534064636716</v>
      </c>
      <c r="AM1877">
        <v>86.453489981888765</v>
      </c>
      <c r="AN1877">
        <v>86.280615693282357</v>
      </c>
      <c r="AO1877">
        <v>86.308736964921025</v>
      </c>
      <c r="AP1877">
        <v>86.67035149077148</v>
      </c>
      <c r="AQ1877">
        <v>86.670149788333561</v>
      </c>
      <c r="AR1877">
        <v>86.520740567208847</v>
      </c>
      <c r="AS1877">
        <v>86.617160587551766</v>
      </c>
      <c r="AT1877">
        <v>86.947146666666669</v>
      </c>
      <c r="AU1877">
        <v>86.948882192805215</v>
      </c>
      <c r="AV1877">
        <v>86.872567267680481</v>
      </c>
      <c r="AY1877">
        <v>3019.8396267361109</v>
      </c>
      <c r="AZ1877">
        <v>2870.0035536024302</v>
      </c>
      <c r="BA1877">
        <v>2103.2647298177085</v>
      </c>
      <c r="BB1877">
        <v>1</v>
      </c>
      <c r="BC1877">
        <v>1</v>
      </c>
      <c r="BD1877">
        <v>1</v>
      </c>
      <c r="BE1877">
        <v>1</v>
      </c>
      <c r="BF1877">
        <v>10534.101399739584</v>
      </c>
      <c r="BG1877">
        <v>10685.400119357639</v>
      </c>
      <c r="BH1877">
        <v>13682.687934027777</v>
      </c>
      <c r="BI1877">
        <v>1</v>
      </c>
      <c r="BJ1877">
        <v>25263.117730034719</v>
      </c>
      <c r="BK1877">
        <v>21605.145128038195</v>
      </c>
      <c r="BL1877" t="s">
        <v>9952</v>
      </c>
      <c r="BM1877">
        <v>1.5815013164378194E-5</v>
      </c>
      <c r="BN1877">
        <v>3.3771258937121242E-5</v>
      </c>
      <c r="BO1877">
        <v>1.5905940175710198E-5</v>
      </c>
      <c r="BP1877">
        <v>6.0703191824390176E-9</v>
      </c>
      <c r="BQ1877">
        <v>8.9707794899472796E-9</v>
      </c>
      <c r="BR1877">
        <v>1.1491933343817026E-8</v>
      </c>
      <c r="BS1877">
        <v>8.7701225692404993E-9</v>
      </c>
      <c r="BT1877">
        <v>6.8115100364272253E-5</v>
      </c>
      <c r="BU1877">
        <v>7.6243849875336835E-5</v>
      </c>
      <c r="BV1877">
        <v>5.6605959371439737E-5</v>
      </c>
      <c r="BW1877">
        <v>5.8307929336506763E-9</v>
      </c>
      <c r="BX1877">
        <v>1.1043179996112214E-4</v>
      </c>
      <c r="BY1877">
        <v>1.4823064165993215E-4</v>
      </c>
      <c r="BZ1877" t="s">
        <v>9952</v>
      </c>
      <c r="CA1877" s="27">
        <v>0.72443788113788887</v>
      </c>
      <c r="CB1877" s="288">
        <v>1.5469591465704615</v>
      </c>
      <c r="CC1877" s="188">
        <v>0.72860297229164939</v>
      </c>
      <c r="CD1877" s="19">
        <v>2.7806294693841346E-4</v>
      </c>
      <c r="CE1877" s="19">
        <v>4.1092425395449579E-4</v>
      </c>
      <c r="CF1877" s="19">
        <v>5.2641068048709305E-4</v>
      </c>
      <c r="CG1877" s="19">
        <v>4.0173276780386196E-4</v>
      </c>
      <c r="CH1877" s="137">
        <v>3.1201465638064274</v>
      </c>
      <c r="CI1877" s="110">
        <v>3.4924999732465265</v>
      </c>
      <c r="CJ1877" s="333">
        <v>2.5929476530053548</v>
      </c>
      <c r="CK1877" s="19">
        <v>2.6709097452551822E-4</v>
      </c>
      <c r="CL1877" s="39">
        <v>5.0585464800164113</v>
      </c>
      <c r="CM1877" s="39">
        <v>6.7899970014380306</v>
      </c>
      <c r="CN1877" t="s">
        <v>9952</v>
      </c>
      <c r="CO1877" s="367">
        <v>1</v>
      </c>
      <c r="CP1877" s="19">
        <v>4.0513262712666749E-4</v>
      </c>
      <c r="CQ1877" s="79">
        <v>2.2043494232735861</v>
      </c>
      <c r="CR1877" s="44">
        <v>1.2966073719899402</v>
      </c>
      <c r="CS1877" s="39">
        <v>5.924271740727221</v>
      </c>
      <c r="CT1877">
        <f t="shared" si="116"/>
        <v>0</v>
      </c>
      <c r="CU1877">
        <f t="shared" si="117"/>
        <v>0</v>
      </c>
      <c r="CV1877">
        <f t="shared" si="118"/>
        <v>0</v>
      </c>
      <c r="CW1877">
        <f t="shared" si="119"/>
        <v>0</v>
      </c>
    </row>
    <row r="1878" spans="1:101">
      <c r="A1878" t="s">
        <v>8875</v>
      </c>
      <c r="B1878" t="s">
        <v>8876</v>
      </c>
      <c r="C1878" t="s">
        <v>8898</v>
      </c>
      <c r="D1878" t="s">
        <v>10981</v>
      </c>
      <c r="E1878">
        <v>898.34789899999987</v>
      </c>
      <c r="F1878">
        <v>42.943864999999995</v>
      </c>
      <c r="G1878">
        <v>3</v>
      </c>
      <c r="H1878" t="s">
        <v>8904</v>
      </c>
      <c r="I1878">
        <v>2.8513702789213897</v>
      </c>
      <c r="J1878">
        <v>-4.124783279581175</v>
      </c>
      <c r="K1878">
        <v>-0.63670650032989262</v>
      </c>
      <c r="L1878">
        <v>42.943864999999995</v>
      </c>
      <c r="M1878">
        <v>42.960668333333338</v>
      </c>
      <c r="N1878">
        <v>261.45999999999998</v>
      </c>
      <c r="O1878">
        <v>6.6212944281745815E-3</v>
      </c>
      <c r="P1878">
        <v>6.6212944281745815E-3</v>
      </c>
      <c r="Q1878">
        <v>34.79</v>
      </c>
      <c r="R1878">
        <v>34.79</v>
      </c>
      <c r="S1878">
        <v>2</v>
      </c>
      <c r="T1878">
        <v>72</v>
      </c>
      <c r="U1878">
        <v>95</v>
      </c>
      <c r="V1878">
        <v>1.9299999999999997</v>
      </c>
      <c r="W1878" t="s">
        <v>8905</v>
      </c>
      <c r="X1878" t="s">
        <v>10868</v>
      </c>
      <c r="Y1878" t="s">
        <v>10869</v>
      </c>
      <c r="Z1878" t="s">
        <v>10870</v>
      </c>
      <c r="AA1878">
        <v>0</v>
      </c>
      <c r="AB1878">
        <v>25143.810000000016</v>
      </c>
      <c r="AC1878">
        <v>7867.4386935763887</v>
      </c>
      <c r="AD1878">
        <v>42.857483333333334</v>
      </c>
      <c r="AE1878" t="s">
        <v>8906</v>
      </c>
      <c r="AG1878">
        <f>IF(O1878&lt;0.05,1,0)</f>
        <v>1</v>
      </c>
      <c r="AH1878" t="s">
        <v>506</v>
      </c>
      <c r="AI1878" s="467" t="s">
        <v>506</v>
      </c>
      <c r="AJ1878">
        <v>43.026033894776347</v>
      </c>
      <c r="AK1878">
        <v>42.947753075957699</v>
      </c>
      <c r="AL1878">
        <v>43.210040703674842</v>
      </c>
      <c r="AM1878">
        <v>43.168175867849548</v>
      </c>
      <c r="AN1878">
        <v>43.087397555472698</v>
      </c>
      <c r="AO1878">
        <v>43.093210253400812</v>
      </c>
      <c r="AP1878">
        <v>43.179360042130355</v>
      </c>
      <c r="AQ1878">
        <v>43.293485048928055</v>
      </c>
      <c r="AR1878">
        <v>43.213987192155201</v>
      </c>
      <c r="AS1878">
        <v>42.960668333333338</v>
      </c>
      <c r="AT1878">
        <v>43.40073680623113</v>
      </c>
      <c r="AU1878">
        <v>43.345057124088669</v>
      </c>
      <c r="AV1878">
        <v>43.478302434177017</v>
      </c>
      <c r="AY1878">
        <v>1</v>
      </c>
      <c r="AZ1878">
        <v>1</v>
      </c>
      <c r="BA1878">
        <v>9685.1844618055547</v>
      </c>
      <c r="BB1878">
        <v>1</v>
      </c>
      <c r="BC1878">
        <v>1</v>
      </c>
      <c r="BD1878">
        <v>1</v>
      </c>
      <c r="BE1878">
        <v>5707.6964246961807</v>
      </c>
      <c r="BF1878">
        <v>4230.0234375</v>
      </c>
      <c r="BG1878">
        <v>9192.7809516059024</v>
      </c>
      <c r="BH1878">
        <v>18168.857638888891</v>
      </c>
      <c r="BI1878">
        <v>1</v>
      </c>
      <c r="BJ1878">
        <v>6698.6287977430547</v>
      </c>
      <c r="BK1878">
        <v>8230.6717122395821</v>
      </c>
      <c r="BL1878" t="s">
        <v>8906</v>
      </c>
      <c r="BM1878">
        <v>5.2370374321736097E-9</v>
      </c>
      <c r="BN1878">
        <v>1.1766974606958773E-8</v>
      </c>
      <c r="BO1878">
        <v>7.3244210515311081E-5</v>
      </c>
      <c r="BP1878">
        <v>6.0703191824390176E-9</v>
      </c>
      <c r="BQ1878">
        <v>8.9707794899472796E-9</v>
      </c>
      <c r="BR1878">
        <v>1.1491933343817026E-8</v>
      </c>
      <c r="BS1878">
        <v>5.0057197232601282E-5</v>
      </c>
      <c r="BT1878">
        <v>2.7351974321764104E-5</v>
      </c>
      <c r="BU1878">
        <v>6.5593520409344409E-5</v>
      </c>
      <c r="BV1878">
        <v>7.516546619284529E-5</v>
      </c>
      <c r="BW1878">
        <v>5.8307929336506763E-9</v>
      </c>
      <c r="BX1878">
        <v>2.9281486288080428E-5</v>
      </c>
      <c r="BY1878">
        <v>5.6469778007379133E-5</v>
      </c>
      <c r="BZ1878" t="s">
        <v>8906</v>
      </c>
      <c r="CA1878" s="19">
        <v>2.1445334202936921E-4</v>
      </c>
      <c r="CB1878" s="19">
        <v>4.8185010375029495E-4</v>
      </c>
      <c r="CC1878" s="38">
        <v>2.9993036965542199</v>
      </c>
      <c r="CD1878" s="19">
        <v>2.4857569813449451E-4</v>
      </c>
      <c r="CE1878" s="19">
        <v>3.6734769746131902E-4</v>
      </c>
      <c r="CF1878" s="19">
        <v>4.7058733947934222E-4</v>
      </c>
      <c r="CG1878" s="224">
        <v>2.0498102941187399</v>
      </c>
      <c r="CH1878" s="69">
        <v>1.1200459000670648</v>
      </c>
      <c r="CI1878" s="60">
        <v>2.6860128172536668</v>
      </c>
      <c r="CJ1878" s="47">
        <v>3.0779778909391746</v>
      </c>
      <c r="CK1878" s="19">
        <v>2.3876725104552684E-4</v>
      </c>
      <c r="CL1878" s="75">
        <v>1.1990581842107841</v>
      </c>
      <c r="CM1878" s="375">
        <v>2.3124013861235224</v>
      </c>
      <c r="CN1878" t="s">
        <v>8906</v>
      </c>
      <c r="CO1878" s="367">
        <v>0.99999999999999989</v>
      </c>
      <c r="CP1878" s="19">
        <v>3.6217024502505188E-4</v>
      </c>
      <c r="CQ1878" s="8">
        <v>1.9519563371464905</v>
      </c>
      <c r="CR1878" s="127">
        <v>1.53910832909511</v>
      </c>
      <c r="CS1878" s="120">
        <v>1.7557297851671532</v>
      </c>
      <c r="CT1878">
        <f t="shared" si="116"/>
        <v>0</v>
      </c>
      <c r="CU1878">
        <f t="shared" si="117"/>
        <v>0</v>
      </c>
      <c r="CV1878">
        <f t="shared" si="118"/>
        <v>0</v>
      </c>
      <c r="CW1878">
        <f t="shared" si="119"/>
        <v>0</v>
      </c>
    </row>
    <row r="1879" spans="1:101">
      <c r="A1879" t="s">
        <v>8441</v>
      </c>
      <c r="B1879" t="s">
        <v>8442</v>
      </c>
      <c r="C1879" t="s">
        <v>8447</v>
      </c>
      <c r="D1879" t="s">
        <v>10981</v>
      </c>
      <c r="E1879">
        <v>969.41498899999999</v>
      </c>
      <c r="F1879">
        <v>30.277663333333333</v>
      </c>
      <c r="G1879">
        <v>2</v>
      </c>
      <c r="H1879" t="s">
        <v>8448</v>
      </c>
      <c r="I1879">
        <v>3.9219040721594669</v>
      </c>
      <c r="J1879">
        <v>2.3626462635254297</v>
      </c>
      <c r="K1879">
        <v>3.1422751678424481</v>
      </c>
      <c r="L1879">
        <v>30.277663333333333</v>
      </c>
      <c r="M1879">
        <v>30.688998333333334</v>
      </c>
      <c r="N1879">
        <v>91.743305028184125</v>
      </c>
      <c r="O1879">
        <v>6.5624780269077476E-2</v>
      </c>
      <c r="P1879">
        <v>6.5624780269077476E-2</v>
      </c>
      <c r="Q1879">
        <v>25.54</v>
      </c>
      <c r="R1879">
        <v>25.54</v>
      </c>
      <c r="S1879">
        <v>2</v>
      </c>
      <c r="T1879">
        <v>394</v>
      </c>
      <c r="U1879">
        <v>410</v>
      </c>
      <c r="V1879">
        <v>4.0799999999999983</v>
      </c>
      <c r="W1879" t="s">
        <v>8449</v>
      </c>
      <c r="X1879" t="s">
        <v>10868</v>
      </c>
      <c r="Y1879" t="s">
        <v>10869</v>
      </c>
      <c r="Z1879" t="s">
        <v>10870</v>
      </c>
      <c r="AA1879">
        <v>0</v>
      </c>
      <c r="AB1879">
        <v>11525.614000000009</v>
      </c>
      <c r="AC1879">
        <v>8160.6639539930557</v>
      </c>
      <c r="AD1879">
        <v>30.139816666666668</v>
      </c>
      <c r="AE1879" t="s">
        <v>8450</v>
      </c>
      <c r="AG1879">
        <f>IF(O1879&lt;0.05,1,0)</f>
        <v>0</v>
      </c>
      <c r="AH1879" t="s">
        <v>2404</v>
      </c>
      <c r="AI1879" s="467" t="s">
        <v>2404</v>
      </c>
      <c r="AJ1879">
        <v>30.74341456956012</v>
      </c>
      <c r="AK1879">
        <v>30.679359125976816</v>
      </c>
      <c r="AL1879">
        <v>30.971159466334267</v>
      </c>
      <c r="AM1879">
        <v>30.972204793767073</v>
      </c>
      <c r="AN1879">
        <v>30.919507105783719</v>
      </c>
      <c r="AO1879">
        <v>30.906720962048158</v>
      </c>
      <c r="AP1879">
        <v>30.936423669486647</v>
      </c>
      <c r="AQ1879">
        <v>31.059964469204829</v>
      </c>
      <c r="AR1879">
        <v>30.992134607513723</v>
      </c>
      <c r="AS1879">
        <v>30.688998333333334</v>
      </c>
      <c r="AT1879">
        <v>31.109038297722332</v>
      </c>
      <c r="AU1879">
        <v>31.079329377823054</v>
      </c>
      <c r="AV1879">
        <v>31.251879523086529</v>
      </c>
      <c r="AY1879">
        <v>7858.9925672743047</v>
      </c>
      <c r="AZ1879">
        <v>1975.1487765842014</v>
      </c>
      <c r="BA1879">
        <v>1186.9924858940972</v>
      </c>
      <c r="BB1879">
        <v>1</v>
      </c>
      <c r="BC1879">
        <v>1</v>
      </c>
      <c r="BD1879">
        <v>1</v>
      </c>
      <c r="BE1879">
        <v>6863.8918050130214</v>
      </c>
      <c r="BF1879">
        <v>4077.5334201388887</v>
      </c>
      <c r="BG1879">
        <v>9242.9474555121524</v>
      </c>
      <c r="BH1879">
        <v>19581.902723524305</v>
      </c>
      <c r="BI1879">
        <v>9757.2901204427071</v>
      </c>
      <c r="BJ1879">
        <v>7107.38134765625</v>
      </c>
      <c r="BK1879">
        <v>6983.8542209201387</v>
      </c>
      <c r="BL1879" t="s">
        <v>8450</v>
      </c>
      <c r="BM1879">
        <v>4.1157838253989705E-5</v>
      </c>
      <c r="BN1879">
        <v>2.3241525499031984E-5</v>
      </c>
      <c r="BO1879">
        <v>8.976631045054136E-6</v>
      </c>
      <c r="BP1879">
        <v>6.0703191824390176E-9</v>
      </c>
      <c r="BQ1879">
        <v>8.9707794899472796E-9</v>
      </c>
      <c r="BR1879">
        <v>1.1491933343817026E-8</v>
      </c>
      <c r="BS1879">
        <v>6.0197172431969609E-5</v>
      </c>
      <c r="BT1879">
        <v>2.6365950697826092E-5</v>
      </c>
      <c r="BU1879">
        <v>6.5951474940749319E-5</v>
      </c>
      <c r="BV1879">
        <v>8.1011303870101974E-5</v>
      </c>
      <c r="BW1879">
        <v>5.6892738285856891E-5</v>
      </c>
      <c r="BX1879">
        <v>3.1068252288539175E-5</v>
      </c>
      <c r="BY1879">
        <v>4.7915493568379402E-5</v>
      </c>
      <c r="BZ1879" t="s">
        <v>8450</v>
      </c>
      <c r="CA1879" s="73">
        <v>1.6827508111032388</v>
      </c>
      <c r="CB1879" s="298">
        <v>0.95023688181634547</v>
      </c>
      <c r="CC1879" s="104">
        <v>0.36701230708041599</v>
      </c>
      <c r="CD1879" s="19">
        <v>2.4818685726077009E-4</v>
      </c>
      <c r="CE1879" s="19">
        <v>3.6677306445932609E-4</v>
      </c>
      <c r="CF1879" s="19">
        <v>4.6985121123502852E-4</v>
      </c>
      <c r="CG1879" s="9">
        <v>2.4611798149092294</v>
      </c>
      <c r="CH1879" s="64">
        <v>1.0779799621272392</v>
      </c>
      <c r="CI1879" s="423">
        <v>2.6964462337679462</v>
      </c>
      <c r="CJ1879" s="384">
        <v>3.3121719477754752</v>
      </c>
      <c r="CK1879" s="358">
        <v>2.326077013705393</v>
      </c>
      <c r="CL1879" s="74">
        <v>1.2702350015438795</v>
      </c>
      <c r="CM1879" s="8">
        <v>1.9590396164401678</v>
      </c>
      <c r="CN1879" t="s">
        <v>8450</v>
      </c>
      <c r="CO1879" s="367">
        <v>1.0000000000000002</v>
      </c>
      <c r="CP1879" s="19">
        <v>3.6160371098504157E-4</v>
      </c>
      <c r="CQ1879" s="365">
        <v>2.078535336934805</v>
      </c>
      <c r="CR1879" s="455">
        <v>2.8191244807404341</v>
      </c>
      <c r="CS1879" s="160">
        <v>1.6146373089920236</v>
      </c>
      <c r="CT1879">
        <f t="shared" si="116"/>
        <v>0</v>
      </c>
      <c r="CU1879">
        <f t="shared" si="117"/>
        <v>0</v>
      </c>
      <c r="CV1879">
        <f t="shared" si="118"/>
        <v>0</v>
      </c>
      <c r="CW1879">
        <f t="shared" si="119"/>
        <v>0</v>
      </c>
    </row>
    <row r="1880" spans="1:101">
      <c r="A1880" t="s">
        <v>6088</v>
      </c>
      <c r="B1880" t="s">
        <v>6089</v>
      </c>
      <c r="C1880" t="s">
        <v>6090</v>
      </c>
      <c r="D1880" t="s">
        <v>10959</v>
      </c>
      <c r="E1880">
        <v>1007.7403489999998</v>
      </c>
      <c r="F1880">
        <v>29.305473333333335</v>
      </c>
      <c r="G1880">
        <v>3</v>
      </c>
      <c r="H1880" t="s">
        <v>9959</v>
      </c>
      <c r="I1880">
        <v>5.8085528937852269</v>
      </c>
      <c r="J1880">
        <v>3.9212689818969784</v>
      </c>
      <c r="K1880">
        <v>4.5420862505756006</v>
      </c>
      <c r="L1880">
        <v>28.822028333333332</v>
      </c>
      <c r="M1880">
        <v>29.305473333333335</v>
      </c>
      <c r="N1880">
        <v>176.01871184432218</v>
      </c>
      <c r="O1880">
        <v>2.2291452893259311E-10</v>
      </c>
      <c r="P1880">
        <v>2.2291452893259311E-10</v>
      </c>
      <c r="Q1880">
        <v>111.39</v>
      </c>
      <c r="R1880">
        <v>111.39</v>
      </c>
      <c r="S1880">
        <v>4</v>
      </c>
      <c r="T1880">
        <v>1303</v>
      </c>
      <c r="U1880">
        <v>1328</v>
      </c>
      <c r="V1880">
        <v>54.58</v>
      </c>
      <c r="W1880" t="s">
        <v>6091</v>
      </c>
      <c r="X1880" t="s">
        <v>10962</v>
      </c>
      <c r="Y1880" t="s">
        <v>10963</v>
      </c>
      <c r="Z1880" t="s">
        <v>10964</v>
      </c>
      <c r="AA1880">
        <v>0</v>
      </c>
      <c r="AB1880">
        <v>9656.0520000000015</v>
      </c>
      <c r="AC1880">
        <v>1325.4479709201389</v>
      </c>
      <c r="AD1880">
        <v>29.212723333333333</v>
      </c>
      <c r="AE1880" t="s">
        <v>6092</v>
      </c>
      <c r="AG1880" t="s">
        <v>507</v>
      </c>
      <c r="AH1880" t="s">
        <v>508</v>
      </c>
      <c r="AI1880" s="469" t="s">
        <v>1036</v>
      </c>
      <c r="AJ1880">
        <v>28.839994563282787</v>
      </c>
      <c r="AK1880">
        <v>28.865291523467015</v>
      </c>
      <c r="AL1880">
        <v>29.072974801818038</v>
      </c>
      <c r="AM1880">
        <v>29.097092821556561</v>
      </c>
      <c r="AN1880">
        <v>29.032531453487259</v>
      </c>
      <c r="AO1880">
        <v>29.003070493210259</v>
      </c>
      <c r="AP1880">
        <v>29.057357699361059</v>
      </c>
      <c r="AQ1880">
        <v>29.181391218479813</v>
      </c>
      <c r="AR1880">
        <v>29.174726473805634</v>
      </c>
      <c r="AS1880">
        <v>28.680593105277353</v>
      </c>
      <c r="AT1880">
        <v>29.018284575887847</v>
      </c>
      <c r="AU1880">
        <v>29.093240467598921</v>
      </c>
      <c r="AV1880">
        <v>29.305473333333335</v>
      </c>
      <c r="AY1880">
        <v>7404.0556640625</v>
      </c>
      <c r="AZ1880">
        <v>3381.2881537543399</v>
      </c>
      <c r="BA1880">
        <v>1752.5870496961804</v>
      </c>
      <c r="BB1880">
        <v>1</v>
      </c>
      <c r="BC1880">
        <v>1</v>
      </c>
      <c r="BD1880">
        <v>1</v>
      </c>
      <c r="BE1880">
        <v>3959.9866265190967</v>
      </c>
      <c r="BF1880">
        <v>4947.3663465711797</v>
      </c>
      <c r="BG1880">
        <v>5561.4948187934024</v>
      </c>
      <c r="BH1880">
        <v>15679.457845052082</v>
      </c>
      <c r="BI1880">
        <v>7908.806640625</v>
      </c>
      <c r="BJ1880">
        <v>18389.83203125</v>
      </c>
      <c r="BK1880">
        <v>6409.6934950086807</v>
      </c>
      <c r="BL1880" t="s">
        <v>6092</v>
      </c>
      <c r="BM1880">
        <v>3.8775316662592348E-5</v>
      </c>
      <c r="BN1880">
        <v>3.9787531844037828E-5</v>
      </c>
      <c r="BO1880">
        <v>1.3253940110338828E-5</v>
      </c>
      <c r="BP1880">
        <v>6.0703191824390176E-9</v>
      </c>
      <c r="BQ1880">
        <v>8.9707794899472796E-9</v>
      </c>
      <c r="BR1880">
        <v>1.1491933343817026E-8</v>
      </c>
      <c r="BS1880">
        <v>3.472956808712568E-5</v>
      </c>
      <c r="BT1880">
        <v>3.1990422575944604E-5</v>
      </c>
      <c r="BU1880">
        <v>3.9683097620123437E-5</v>
      </c>
      <c r="BV1880">
        <v>6.4866695639235531E-5</v>
      </c>
      <c r="BW1880">
        <v>4.6114613873765791E-5</v>
      </c>
      <c r="BX1880">
        <v>8.03868419525766E-5</v>
      </c>
      <c r="BY1880">
        <v>4.397623686293204E-5</v>
      </c>
      <c r="BZ1880" t="s">
        <v>6092</v>
      </c>
      <c r="CA1880" s="74">
        <v>1.266935510814396</v>
      </c>
      <c r="CB1880" s="44">
        <v>1.3000083898605623</v>
      </c>
      <c r="CC1880" s="131">
        <v>0.43305609932504169</v>
      </c>
      <c r="CD1880" s="19">
        <v>1.9834017091675344E-4</v>
      </c>
      <c r="CE1880" s="19">
        <v>2.9310912388922381E-4</v>
      </c>
      <c r="CF1880" s="19">
        <v>3.7548470765268605E-4</v>
      </c>
      <c r="CG1880" s="68">
        <v>1.134745680291867</v>
      </c>
      <c r="CH1880" s="33">
        <v>1.0452474887593379</v>
      </c>
      <c r="CI1880" s="44">
        <v>1.2965961307687075</v>
      </c>
      <c r="CJ1880" s="181">
        <v>2.1194390464854687</v>
      </c>
      <c r="CK1880" s="17">
        <v>1.5067379692228697</v>
      </c>
      <c r="CL1880" s="54">
        <v>2.6265406304262751</v>
      </c>
      <c r="CM1880" s="62">
        <v>1.4368691453494584</v>
      </c>
      <c r="CN1880" t="s">
        <v>6092</v>
      </c>
      <c r="CO1880" s="367">
        <v>1</v>
      </c>
      <c r="CP1880" s="19">
        <v>2.8897800081955445E-4</v>
      </c>
      <c r="CQ1880" s="84">
        <v>1.1588630999399707</v>
      </c>
      <c r="CR1880" s="116">
        <v>1.8130885078541692</v>
      </c>
      <c r="CS1880" s="277">
        <v>2.0317048878878667</v>
      </c>
      <c r="CT1880">
        <f t="shared" si="116"/>
        <v>0</v>
      </c>
      <c r="CU1880">
        <f t="shared" si="117"/>
        <v>0</v>
      </c>
      <c r="CV1880">
        <f t="shared" si="118"/>
        <v>0</v>
      </c>
      <c r="CW1880">
        <f t="shared" si="119"/>
        <v>0</v>
      </c>
    </row>
    <row r="1881" spans="1:101">
      <c r="A1881" t="s">
        <v>7574</v>
      </c>
      <c r="B1881" t="s">
        <v>7575</v>
      </c>
      <c r="C1881" t="s">
        <v>7454</v>
      </c>
      <c r="D1881" t="s">
        <v>10981</v>
      </c>
      <c r="E1881">
        <v>1445.9734489999998</v>
      </c>
      <c r="F1881">
        <v>61.443021666666667</v>
      </c>
      <c r="G1881">
        <v>2</v>
      </c>
      <c r="H1881" t="s">
        <v>7455</v>
      </c>
      <c r="I1881">
        <v>6.1472050631980988</v>
      </c>
      <c r="J1881">
        <v>6.1472050631980988</v>
      </c>
      <c r="K1881">
        <v>6.1472050631980988</v>
      </c>
      <c r="L1881">
        <v>61.443021666666667</v>
      </c>
      <c r="M1881">
        <v>61.443021666666667</v>
      </c>
      <c r="N1881">
        <v>1445.7065251409203</v>
      </c>
      <c r="O1881">
        <v>1.4406887872070108E-8</v>
      </c>
      <c r="P1881">
        <v>1.4406887872070108E-8</v>
      </c>
      <c r="Q1881">
        <v>85.49</v>
      </c>
      <c r="R1881">
        <v>85.49</v>
      </c>
      <c r="S1881">
        <v>1</v>
      </c>
      <c r="T1881">
        <v>1406</v>
      </c>
      <c r="U1881">
        <v>1430</v>
      </c>
      <c r="V1881">
        <v>85.49</v>
      </c>
      <c r="W1881" t="s">
        <v>7456</v>
      </c>
      <c r="X1881" t="s">
        <v>10952</v>
      </c>
      <c r="Y1881" t="s">
        <v>10953</v>
      </c>
      <c r="Z1881" t="s">
        <v>10954</v>
      </c>
      <c r="AA1881">
        <v>0</v>
      </c>
      <c r="AB1881">
        <v>4757.153000000003</v>
      </c>
      <c r="AC1881">
        <v>9849.6440972222208</v>
      </c>
      <c r="AD1881">
        <v>61.573878333333333</v>
      </c>
      <c r="AE1881" t="s">
        <v>7457</v>
      </c>
      <c r="AG1881">
        <f>IF(O1881&lt;0.05,1,0)</f>
        <v>1</v>
      </c>
      <c r="AH1881" t="s">
        <v>1227</v>
      </c>
      <c r="AI1881" s="469" t="s">
        <v>1227</v>
      </c>
      <c r="AJ1881">
        <v>61.056608737958179</v>
      </c>
      <c r="AK1881">
        <v>60.952583774140393</v>
      </c>
      <c r="AL1881">
        <v>61.199768381269962</v>
      </c>
      <c r="AM1881">
        <v>61.075133822120961</v>
      </c>
      <c r="AN1881">
        <v>60.949246173292408</v>
      </c>
      <c r="AO1881">
        <v>60.938508251204013</v>
      </c>
      <c r="AP1881">
        <v>60.958807807614072</v>
      </c>
      <c r="AQ1881">
        <v>61.237812217813563</v>
      </c>
      <c r="AR1881">
        <v>60.914567909540679</v>
      </c>
      <c r="AS1881">
        <v>60.988915838703122</v>
      </c>
      <c r="AT1881">
        <v>61.443021666666667</v>
      </c>
      <c r="AU1881">
        <v>61.374047111908901</v>
      </c>
      <c r="AV1881">
        <v>61.413291135720591</v>
      </c>
      <c r="AY1881">
        <v>1</v>
      </c>
      <c r="AZ1881">
        <v>1</v>
      </c>
      <c r="BA1881">
        <v>19897.354817708336</v>
      </c>
      <c r="BB1881">
        <v>1</v>
      </c>
      <c r="BC1881">
        <v>1</v>
      </c>
      <c r="BD1881">
        <v>1</v>
      </c>
      <c r="BE1881">
        <v>1</v>
      </c>
      <c r="BF1881">
        <v>31613.945366753469</v>
      </c>
      <c r="BG1881">
        <v>42642.569607204859</v>
      </c>
      <c r="BH1881">
        <v>1</v>
      </c>
      <c r="BI1881">
        <v>32208.036566840274</v>
      </c>
      <c r="BJ1881">
        <v>11501.998589409721</v>
      </c>
      <c r="BK1881">
        <v>11542.425835503471</v>
      </c>
      <c r="BL1881" t="s">
        <v>7457</v>
      </c>
      <c r="BM1881">
        <v>5.2370374321736097E-9</v>
      </c>
      <c r="BN1881">
        <v>1.1766974606958773E-8</v>
      </c>
      <c r="BO1881">
        <v>1.5047375201921348E-4</v>
      </c>
      <c r="BP1881">
        <v>6.0703191824390176E-9</v>
      </c>
      <c r="BQ1881">
        <v>8.9707794899472796E-9</v>
      </c>
      <c r="BR1881">
        <v>1.1491933343817026E-8</v>
      </c>
      <c r="BS1881">
        <v>8.7701225692404993E-9</v>
      </c>
      <c r="BT1881">
        <v>2.0442057465103446E-4</v>
      </c>
      <c r="BU1881">
        <v>3.0426878161917434E-4</v>
      </c>
      <c r="BV1881">
        <v>4.1370496531361455E-9</v>
      </c>
      <c r="BW1881">
        <v>1.8779839202069486E-4</v>
      </c>
      <c r="BX1881">
        <v>5.0278291893827064E-5</v>
      </c>
      <c r="BY1881">
        <v>7.9191376765549919E-5</v>
      </c>
      <c r="BZ1881" t="s">
        <v>7457</v>
      </c>
      <c r="CA1881" s="19">
        <v>1.0439918511179573E-4</v>
      </c>
      <c r="CB1881" s="19">
        <v>2.3457204117936209E-4</v>
      </c>
      <c r="CC1881" s="38">
        <v>2.9996610287737093</v>
      </c>
      <c r="CD1881" s="19">
        <v>1.2101047285279875E-4</v>
      </c>
      <c r="CE1881" s="19">
        <v>1.7883050879386185E-4</v>
      </c>
      <c r="CF1881" s="19">
        <v>2.2908915431517566E-4</v>
      </c>
      <c r="CG1881" s="19">
        <v>1.748304573754523E-4</v>
      </c>
      <c r="CH1881" s="359">
        <v>4.0750790289454493</v>
      </c>
      <c r="CI1881" s="39">
        <v>6.0655309929332759</v>
      </c>
      <c r="CJ1881" s="19">
        <v>8.2471171563727123E-5</v>
      </c>
      <c r="CK1881" s="42">
        <v>3.7437194876280881</v>
      </c>
      <c r="CL1881" s="196">
        <v>1.0022866497538037</v>
      </c>
      <c r="CM1881" s="111">
        <v>1.5786626139834958</v>
      </c>
      <c r="CN1881" t="s">
        <v>7457</v>
      </c>
      <c r="CO1881" s="367">
        <v>1.0000000000000002</v>
      </c>
      <c r="CP1881" s="19">
        <v>1.7631004532061209E-4</v>
      </c>
      <c r="CQ1881" s="150">
        <v>3.3802616174453668</v>
      </c>
      <c r="CR1881" s="424">
        <v>1.871900979399826</v>
      </c>
      <c r="CS1881" s="44">
        <v>1.2904746318686497</v>
      </c>
      <c r="CT1881">
        <f t="shared" si="116"/>
        <v>0</v>
      </c>
      <c r="CU1881">
        <f t="shared" si="117"/>
        <v>0</v>
      </c>
      <c r="CV1881">
        <f t="shared" si="118"/>
        <v>0</v>
      </c>
      <c r="CW1881">
        <f t="shared" si="119"/>
        <v>0</v>
      </c>
    </row>
    <row r="1882" spans="1:101">
      <c r="A1882" t="s">
        <v>9805</v>
      </c>
      <c r="B1882" t="s">
        <v>9806</v>
      </c>
      <c r="C1882" t="s">
        <v>9808</v>
      </c>
      <c r="D1882" t="s">
        <v>10959</v>
      </c>
      <c r="E1882">
        <v>958.39801900000009</v>
      </c>
      <c r="F1882">
        <v>63.862679999999997</v>
      </c>
      <c r="G1882">
        <v>3</v>
      </c>
      <c r="H1882" t="s">
        <v>9726</v>
      </c>
      <c r="I1882">
        <v>-4.0986514743095857</v>
      </c>
      <c r="J1882">
        <v>-1.8738441350695512</v>
      </c>
      <c r="K1882">
        <v>-2.9862478046895684</v>
      </c>
      <c r="L1882">
        <v>63.862679999999997</v>
      </c>
      <c r="M1882">
        <v>64.462595000000007</v>
      </c>
      <c r="N1882">
        <v>196.18</v>
      </c>
      <c r="O1882">
        <v>2.9587579418940963E-4</v>
      </c>
      <c r="P1882">
        <v>2.9587579418940963E-4</v>
      </c>
      <c r="Q1882">
        <v>50.32</v>
      </c>
      <c r="R1882">
        <v>50.32</v>
      </c>
      <c r="S1882">
        <v>2</v>
      </c>
      <c r="T1882">
        <v>320</v>
      </c>
      <c r="U1882">
        <v>345</v>
      </c>
      <c r="V1882">
        <v>0</v>
      </c>
      <c r="W1882" t="s">
        <v>9727</v>
      </c>
      <c r="X1882" t="s">
        <v>10868</v>
      </c>
      <c r="Y1882" t="s">
        <v>10869</v>
      </c>
      <c r="Z1882" t="s">
        <v>10870</v>
      </c>
      <c r="AA1882">
        <v>0</v>
      </c>
      <c r="AB1882">
        <v>26585.570000000011</v>
      </c>
      <c r="AC1882">
        <v>2104.3009440104165</v>
      </c>
      <c r="AD1882">
        <v>63.793984999999999</v>
      </c>
      <c r="AE1882" t="s">
        <v>9728</v>
      </c>
      <c r="AG1882" t="s">
        <v>516</v>
      </c>
      <c r="AH1882" t="s">
        <v>517</v>
      </c>
      <c r="AI1882" s="467" t="s">
        <v>515</v>
      </c>
      <c r="AJ1882">
        <v>64.547145528757881</v>
      </c>
      <c r="AK1882">
        <v>64.443939579527779</v>
      </c>
      <c r="AL1882">
        <v>64.65451621901542</v>
      </c>
      <c r="AM1882">
        <v>64.537465920768938</v>
      </c>
      <c r="AN1882">
        <v>64.407485867596975</v>
      </c>
      <c r="AO1882">
        <v>64.44588670793253</v>
      </c>
      <c r="AP1882">
        <v>64.630940802471116</v>
      </c>
      <c r="AQ1882">
        <v>64.728567835571283</v>
      </c>
      <c r="AR1882">
        <v>64.628625787046644</v>
      </c>
      <c r="AS1882">
        <v>64.462595000000007</v>
      </c>
      <c r="AT1882">
        <v>64.937756620056959</v>
      </c>
      <c r="AU1882">
        <v>64.836572012730699</v>
      </c>
      <c r="AV1882">
        <v>64.900948971275938</v>
      </c>
      <c r="AY1882">
        <v>22738.677300347219</v>
      </c>
      <c r="AZ1882">
        <v>4157.9373643663193</v>
      </c>
      <c r="BA1882">
        <v>1</v>
      </c>
      <c r="BB1882">
        <v>1</v>
      </c>
      <c r="BC1882">
        <v>1</v>
      </c>
      <c r="BD1882">
        <v>1</v>
      </c>
      <c r="BE1882">
        <v>25196.107204861113</v>
      </c>
      <c r="BF1882">
        <v>13116.940375434027</v>
      </c>
      <c r="BG1882">
        <v>29310.982503255211</v>
      </c>
      <c r="BH1882">
        <v>22757.329047309024</v>
      </c>
      <c r="BI1882">
        <v>59517.548394097219</v>
      </c>
      <c r="BJ1882">
        <v>62869.364529079859</v>
      </c>
      <c r="BK1882">
        <v>68939.129123263876</v>
      </c>
      <c r="BL1882" t="s">
        <v>9728</v>
      </c>
      <c r="BM1882">
        <v>1.1908330418003474E-4</v>
      </c>
      <c r="BN1882">
        <v>4.8926343383823572E-5</v>
      </c>
      <c r="BO1882">
        <v>7.5625003121165722E-9</v>
      </c>
      <c r="BP1882">
        <v>6.0703191824390176E-9</v>
      </c>
      <c r="BQ1882">
        <v>8.9707794899472796E-9</v>
      </c>
      <c r="BR1882">
        <v>1.1491933343817026E-8</v>
      </c>
      <c r="BS1882">
        <v>2.2097294845435561E-4</v>
      </c>
      <c r="BT1882">
        <v>8.481612965743344E-5</v>
      </c>
      <c r="BU1882">
        <v>2.0914351589214618E-4</v>
      </c>
      <c r="BV1882">
        <v>9.4148200241474925E-5</v>
      </c>
      <c r="BW1882">
        <v>3.4703450060451419E-4</v>
      </c>
      <c r="BX1882">
        <v>2.7481869662920156E-4</v>
      </c>
      <c r="BY1882">
        <v>4.7298415654503976E-4</v>
      </c>
      <c r="BZ1882" t="s">
        <v>9728</v>
      </c>
      <c r="CA1882" s="181">
        <v>2.12626975774482</v>
      </c>
      <c r="CB1882" s="168">
        <v>0.87359521143942176</v>
      </c>
      <c r="CC1882" s="19">
        <v>1.3503081575800914E-4</v>
      </c>
      <c r="CD1882" s="19">
        <v>1.0838745352551553E-4</v>
      </c>
      <c r="CE1882" s="19">
        <v>1.6017608231658692E-4</v>
      </c>
      <c r="CF1882" s="19">
        <v>2.0519207537301573E-4</v>
      </c>
      <c r="CG1882" s="431">
        <v>3.945541323474421</v>
      </c>
      <c r="CH1882" s="17">
        <v>1.5144186055411788</v>
      </c>
      <c r="CI1882" s="227">
        <v>3.7343230936688294</v>
      </c>
      <c r="CJ1882" s="73">
        <v>1.6810456536955432</v>
      </c>
      <c r="CK1882" s="39">
        <v>6.1964098881056069</v>
      </c>
      <c r="CL1882" s="52">
        <v>4.9069740508887278</v>
      </c>
      <c r="CM1882" s="39">
        <v>8.4452805108070894</v>
      </c>
      <c r="CN1882" t="s">
        <v>9728</v>
      </c>
      <c r="CO1882" s="367">
        <v>1</v>
      </c>
      <c r="CP1882" s="19">
        <v>1.5791853707170607E-4</v>
      </c>
      <c r="CQ1882" s="329">
        <v>3.0647610075614762</v>
      </c>
      <c r="CR1882" s="431">
        <v>3.938727770900575</v>
      </c>
      <c r="CS1882" s="39">
        <v>6.6761272808479086</v>
      </c>
      <c r="CT1882">
        <f t="shared" si="116"/>
        <v>0</v>
      </c>
      <c r="CU1882">
        <f t="shared" si="117"/>
        <v>0</v>
      </c>
      <c r="CV1882">
        <f t="shared" si="118"/>
        <v>0</v>
      </c>
      <c r="CW1882">
        <f t="shared" si="119"/>
        <v>0</v>
      </c>
    </row>
    <row r="1883" spans="1:101">
      <c r="A1883" t="s">
        <v>10120</v>
      </c>
      <c r="B1883" t="s">
        <v>10121</v>
      </c>
      <c r="C1883" t="s">
        <v>10122</v>
      </c>
      <c r="D1883" t="s">
        <v>10959</v>
      </c>
      <c r="E1883">
        <v>843.36533899999995</v>
      </c>
      <c r="F1883">
        <v>95.093438333333339</v>
      </c>
      <c r="G1883">
        <v>2</v>
      </c>
      <c r="H1883" t="s">
        <v>10123</v>
      </c>
      <c r="I1883">
        <v>3.9525716850010992</v>
      </c>
      <c r="J1883">
        <v>-2.517339686246332</v>
      </c>
      <c r="K1883">
        <v>-0.20063033865156665</v>
      </c>
      <c r="L1883">
        <v>95.008326666666662</v>
      </c>
      <c r="M1883">
        <v>95.171759999999992</v>
      </c>
      <c r="N1883">
        <v>104.45330502818413</v>
      </c>
      <c r="O1883">
        <v>6.8869329881209884E-6</v>
      </c>
      <c r="P1883">
        <v>6.8869329881209884E-6</v>
      </c>
      <c r="Q1883">
        <v>65.180000000000007</v>
      </c>
      <c r="R1883">
        <v>65.180000000000007</v>
      </c>
      <c r="S1883">
        <v>8</v>
      </c>
      <c r="T1883">
        <v>274</v>
      </c>
      <c r="U1883">
        <v>287</v>
      </c>
      <c r="V1883">
        <v>17.900000000000006</v>
      </c>
      <c r="W1883" t="s">
        <v>10124</v>
      </c>
      <c r="X1883" t="s">
        <v>10868</v>
      </c>
      <c r="Y1883" t="s">
        <v>10869</v>
      </c>
      <c r="Z1883" t="s">
        <v>10870</v>
      </c>
      <c r="AA1883">
        <v>0</v>
      </c>
      <c r="AB1883">
        <v>15689.978000000005</v>
      </c>
      <c r="AC1883">
        <v>14137.551703559026</v>
      </c>
      <c r="AD1883">
        <v>95.209985000000003</v>
      </c>
      <c r="AE1883" t="s">
        <v>10125</v>
      </c>
      <c r="AG1883" t="s">
        <v>519</v>
      </c>
      <c r="AH1883" t="s">
        <v>520</v>
      </c>
      <c r="AI1883" s="468" t="s">
        <v>518</v>
      </c>
      <c r="AJ1883">
        <v>95.283710600199143</v>
      </c>
      <c r="AK1883">
        <v>95.144906448337338</v>
      </c>
      <c r="AL1883">
        <v>95.281629181871779</v>
      </c>
      <c r="AM1883">
        <v>95.057198609899714</v>
      </c>
      <c r="AN1883">
        <v>94.856948371186363</v>
      </c>
      <c r="AO1883">
        <v>94.94189176827733</v>
      </c>
      <c r="AP1883">
        <v>95.268201513687842</v>
      </c>
      <c r="AQ1883">
        <v>95.342266053793892</v>
      </c>
      <c r="AR1883">
        <v>95.213125502849891</v>
      </c>
      <c r="AS1883">
        <v>95.171759999999992</v>
      </c>
      <c r="AT1883">
        <v>95.697041837802402</v>
      </c>
      <c r="AU1883">
        <v>95.530866856476365</v>
      </c>
      <c r="AV1883">
        <v>95.496885672349052</v>
      </c>
      <c r="AY1883">
        <v>8041.0928276909717</v>
      </c>
      <c r="AZ1883">
        <v>7763.5378282335068</v>
      </c>
      <c r="BA1883">
        <v>5651.2501898871524</v>
      </c>
      <c r="BB1883">
        <v>1</v>
      </c>
      <c r="BC1883">
        <v>1</v>
      </c>
      <c r="BD1883">
        <v>1</v>
      </c>
      <c r="BE1883">
        <v>4332.3203938802089</v>
      </c>
      <c r="BF1883">
        <v>12108.903727213541</v>
      </c>
      <c r="BG1883">
        <v>26145.575873480902</v>
      </c>
      <c r="BH1883">
        <v>27782.330349392352</v>
      </c>
      <c r="BI1883">
        <v>10620.945678710938</v>
      </c>
      <c r="BJ1883">
        <v>1</v>
      </c>
      <c r="BK1883">
        <v>21044.306369357637</v>
      </c>
      <c r="BL1883" t="s">
        <v>10125</v>
      </c>
      <c r="BM1883">
        <v>4.2111504134200359E-5</v>
      </c>
      <c r="BN1883">
        <v>9.1353352484987532E-5</v>
      </c>
      <c r="BO1883">
        <v>4.2737581324870431E-5</v>
      </c>
      <c r="BP1883">
        <v>6.0703191824390176E-9</v>
      </c>
      <c r="BQ1883">
        <v>8.9707794899472796E-9</v>
      </c>
      <c r="BR1883">
        <v>1.1491933343817026E-8</v>
      </c>
      <c r="BS1883">
        <v>3.7994980863549707E-5</v>
      </c>
      <c r="BT1883">
        <v>7.8298011513431106E-5</v>
      </c>
      <c r="BU1883">
        <v>1.8655729682883827E-4</v>
      </c>
      <c r="BV1883">
        <v>1.1493688013526744E-4</v>
      </c>
      <c r="BW1883">
        <v>6.1928535012115415E-5</v>
      </c>
      <c r="BX1883">
        <v>4.3712656981300617E-9</v>
      </c>
      <c r="BY1883">
        <v>1.4438278557869286E-4</v>
      </c>
      <c r="BZ1883" t="s">
        <v>10125</v>
      </c>
      <c r="CA1883" s="177">
        <v>0.71698504218602488</v>
      </c>
      <c r="CB1883" s="288">
        <v>1.5553704060665303</v>
      </c>
      <c r="CC1883" s="188">
        <v>0.72764455174744491</v>
      </c>
      <c r="CD1883" s="19">
        <v>1.0335247207589015E-4</v>
      </c>
      <c r="CE1883" s="19">
        <v>1.5273533546900249E-4</v>
      </c>
      <c r="CF1883" s="19">
        <v>1.9566017606633025E-4</v>
      </c>
      <c r="CG1883" s="360">
        <v>0.64689764750495493</v>
      </c>
      <c r="CH1883" s="13">
        <v>1.3330918532175402</v>
      </c>
      <c r="CI1883" s="349">
        <v>3.1763004928694709</v>
      </c>
      <c r="CJ1883" s="8">
        <v>1.9569005084667139</v>
      </c>
      <c r="CK1883" s="112">
        <v>1.0543872559545995</v>
      </c>
      <c r="CL1883" s="19">
        <v>7.4424606420903338E-5</v>
      </c>
      <c r="CM1883" s="80">
        <v>2.4582426996475317</v>
      </c>
      <c r="CN1883" t="s">
        <v>10125</v>
      </c>
      <c r="CO1883" s="367">
        <v>1</v>
      </c>
      <c r="CP1883" s="19">
        <v>1.5058266120374095E-4</v>
      </c>
      <c r="CQ1883" s="121">
        <v>1.7187633311973221</v>
      </c>
      <c r="CR1883" s="17">
        <v>1.5056438822106566</v>
      </c>
      <c r="CS1883" s="77">
        <v>1.2291585621269763</v>
      </c>
      <c r="CT1883">
        <f t="shared" si="116"/>
        <v>0</v>
      </c>
      <c r="CU1883">
        <f t="shared" si="117"/>
        <v>0</v>
      </c>
      <c r="CV1883">
        <f t="shared" si="118"/>
        <v>0</v>
      </c>
      <c r="CW1883">
        <f t="shared" si="119"/>
        <v>0</v>
      </c>
    </row>
    <row r="1884" spans="1:101">
      <c r="A1884" t="s">
        <v>9695</v>
      </c>
      <c r="B1884" t="s">
        <v>9696</v>
      </c>
      <c r="C1884" t="s">
        <v>9705</v>
      </c>
      <c r="D1884" t="s">
        <v>10959</v>
      </c>
      <c r="E1884">
        <v>1487.0400490000002</v>
      </c>
      <c r="F1884">
        <v>72.237163333333328</v>
      </c>
      <c r="G1884">
        <v>3</v>
      </c>
      <c r="H1884" t="s">
        <v>9706</v>
      </c>
      <c r="I1884">
        <v>9.1345819248753699</v>
      </c>
      <c r="J1884">
        <v>5.4334846868928555</v>
      </c>
      <c r="K1884">
        <v>7.2840333058841127</v>
      </c>
      <c r="L1884">
        <v>72.174996666666658</v>
      </c>
      <c r="M1884">
        <v>72.237163333333328</v>
      </c>
      <c r="N1884">
        <v>207.43</v>
      </c>
      <c r="O1884">
        <v>1.5535651654919787E-5</v>
      </c>
      <c r="P1884">
        <v>1.5535651654919787E-5</v>
      </c>
      <c r="Q1884">
        <v>63.49</v>
      </c>
      <c r="R1884">
        <v>63.49</v>
      </c>
      <c r="S1884">
        <v>2</v>
      </c>
      <c r="T1884">
        <v>34</v>
      </c>
      <c r="U1884">
        <v>84</v>
      </c>
      <c r="V1884">
        <v>0</v>
      </c>
      <c r="W1884" t="s">
        <v>9707</v>
      </c>
      <c r="X1884" t="s">
        <v>10861</v>
      </c>
      <c r="Y1884" t="s">
        <v>10862</v>
      </c>
      <c r="Z1884" t="s">
        <v>10863</v>
      </c>
      <c r="AA1884">
        <v>0</v>
      </c>
      <c r="AB1884">
        <v>4297.1279999999997</v>
      </c>
      <c r="AC1884">
        <v>6234.3757595486104</v>
      </c>
      <c r="AD1884">
        <v>72.205794999999995</v>
      </c>
      <c r="AE1884" t="s">
        <v>9708</v>
      </c>
      <c r="AG1884" t="s">
        <v>526</v>
      </c>
      <c r="AH1884" t="s">
        <v>527</v>
      </c>
      <c r="AI1884" s="467" t="s">
        <v>1281</v>
      </c>
      <c r="AJ1884">
        <v>71.933994306053577</v>
      </c>
      <c r="AK1884">
        <v>71.801516160925132</v>
      </c>
      <c r="AL1884">
        <v>72.029693307180239</v>
      </c>
      <c r="AM1884">
        <v>71.830368757580047</v>
      </c>
      <c r="AN1884">
        <v>71.736948213585308</v>
      </c>
      <c r="AO1884">
        <v>71.781529144926594</v>
      </c>
      <c r="AP1884">
        <v>72.027489339763221</v>
      </c>
      <c r="AQ1884">
        <v>72.071550095673658</v>
      </c>
      <c r="AR1884">
        <v>72.006419289597488</v>
      </c>
      <c r="AS1884">
        <v>71.85747807713976</v>
      </c>
      <c r="AT1884">
        <v>72.380474005282835</v>
      </c>
      <c r="AU1884">
        <v>72.237163333333328</v>
      </c>
      <c r="AV1884">
        <v>72.239601850519534</v>
      </c>
      <c r="AY1884">
        <v>1</v>
      </c>
      <c r="AZ1884">
        <v>13794.171685112848</v>
      </c>
      <c r="BA1884">
        <v>7293.1030815972217</v>
      </c>
      <c r="BB1884">
        <v>1</v>
      </c>
      <c r="BC1884">
        <v>1</v>
      </c>
      <c r="BD1884">
        <v>1</v>
      </c>
      <c r="BE1884">
        <v>22715.003689236109</v>
      </c>
      <c r="BF1884">
        <v>13472.436631944442</v>
      </c>
      <c r="BG1884">
        <v>35172.721489800344</v>
      </c>
      <c r="BH1884">
        <v>22866.418836805555</v>
      </c>
      <c r="BI1884">
        <v>20854.054796006945</v>
      </c>
      <c r="BJ1884">
        <v>29163.78759765625</v>
      </c>
      <c r="BK1884">
        <v>27832.739095052078</v>
      </c>
      <c r="BL1884" t="s">
        <v>9708</v>
      </c>
      <c r="BM1884">
        <v>5.2370374321736097E-9</v>
      </c>
      <c r="BN1884">
        <v>1.623156679427526E-4</v>
      </c>
      <c r="BO1884">
        <v>5.5154094330877325E-5</v>
      </c>
      <c r="BP1884">
        <v>6.0703191824390176E-9</v>
      </c>
      <c r="BQ1884">
        <v>8.9707794899472796E-9</v>
      </c>
      <c r="BR1884">
        <v>1.1491933343817026E-8</v>
      </c>
      <c r="BS1884">
        <v>1.9921336651535082E-4</v>
      </c>
      <c r="BT1884">
        <v>8.7114822471604433E-5</v>
      </c>
      <c r="BU1884">
        <v>2.509689545567138E-4</v>
      </c>
      <c r="BV1884">
        <v>9.4599510117272242E-5</v>
      </c>
      <c r="BW1884">
        <v>1.2159567534252129E-4</v>
      </c>
      <c r="BX1884">
        <v>1.2748266435318566E-4</v>
      </c>
      <c r="BY1884">
        <v>1.909575127018677E-4</v>
      </c>
      <c r="BZ1884" t="s">
        <v>9708</v>
      </c>
      <c r="CA1884" s="19">
        <v>7.2243303121241424E-5</v>
      </c>
      <c r="CB1884" s="152">
        <v>2.2390941734491534</v>
      </c>
      <c r="CC1884" s="16">
        <v>0.76083358324772532</v>
      </c>
      <c r="CD1884" s="19">
        <v>8.373816578920542E-5</v>
      </c>
      <c r="CE1884" s="19">
        <v>1.2374911394457888E-4</v>
      </c>
      <c r="CF1884" s="19">
        <v>1.5852764750277863E-4</v>
      </c>
      <c r="CG1884" s="351">
        <v>2.748086453336307</v>
      </c>
      <c r="CH1884" s="75">
        <v>1.2017218909885046</v>
      </c>
      <c r="CI1884" s="400">
        <v>3.462038698955149</v>
      </c>
      <c r="CJ1884" s="57">
        <v>1.3049708299844147</v>
      </c>
      <c r="CK1884" s="73">
        <v>1.6773745358462846</v>
      </c>
      <c r="CL1884" s="120">
        <v>1.7585837189153326</v>
      </c>
      <c r="CM1884" s="54">
        <v>2.6341995168198782</v>
      </c>
      <c r="CN1884" t="s">
        <v>9708</v>
      </c>
      <c r="CO1884" s="367">
        <v>1</v>
      </c>
      <c r="CP1884" s="19">
        <v>1.2200497574552098E-4</v>
      </c>
      <c r="CQ1884" s="9">
        <v>2.4706156810933204</v>
      </c>
      <c r="CR1884" s="89">
        <v>1.4911726829153498</v>
      </c>
      <c r="CS1884" s="79">
        <v>2.1963916178676053</v>
      </c>
      <c r="CT1884">
        <f t="shared" si="116"/>
        <v>0</v>
      </c>
      <c r="CU1884">
        <f t="shared" si="117"/>
        <v>0</v>
      </c>
      <c r="CV1884">
        <f t="shared" si="118"/>
        <v>0</v>
      </c>
      <c r="CW1884">
        <f t="shared" si="119"/>
        <v>0</v>
      </c>
    </row>
    <row r="1885" spans="1:101">
      <c r="A1885" t="s">
        <v>7177</v>
      </c>
      <c r="B1885" t="s">
        <v>7178</v>
      </c>
      <c r="C1885" t="s">
        <v>7179</v>
      </c>
      <c r="D1885" t="s">
        <v>9740</v>
      </c>
      <c r="E1885">
        <v>1432.4687489999999</v>
      </c>
      <c r="F1885">
        <v>56.61954166666667</v>
      </c>
      <c r="G1885">
        <v>3</v>
      </c>
      <c r="H1885" t="s">
        <v>7085</v>
      </c>
      <c r="I1885">
        <v>4.5564173104409056</v>
      </c>
      <c r="J1885">
        <v>-1.0322845005182071</v>
      </c>
      <c r="K1885">
        <v>2.0764344688143792</v>
      </c>
      <c r="L1885">
        <v>56.61954166666667</v>
      </c>
      <c r="M1885">
        <v>57.397811666666669</v>
      </c>
      <c r="N1885">
        <v>228.20661005636825</v>
      </c>
      <c r="O1885">
        <v>1.4765846478436221E-5</v>
      </c>
      <c r="P1885">
        <v>1.4765846478436221E-5</v>
      </c>
      <c r="Q1885">
        <v>56.82</v>
      </c>
      <c r="R1885">
        <v>56.82</v>
      </c>
      <c r="S1885">
        <v>4</v>
      </c>
      <c r="T1885">
        <v>142</v>
      </c>
      <c r="U1885">
        <v>176</v>
      </c>
      <c r="V1885">
        <v>52.63</v>
      </c>
      <c r="W1885" t="s">
        <v>7086</v>
      </c>
      <c r="X1885" t="s">
        <v>10952</v>
      </c>
      <c r="Y1885" t="s">
        <v>10953</v>
      </c>
      <c r="Z1885" t="s">
        <v>10954</v>
      </c>
      <c r="AA1885">
        <v>0</v>
      </c>
      <c r="AB1885">
        <v>4771.6759999999977</v>
      </c>
      <c r="AC1885">
        <v>10789.918836805555</v>
      </c>
      <c r="AD1885">
        <v>56.743119999999998</v>
      </c>
      <c r="AE1885" t="s">
        <v>7087</v>
      </c>
      <c r="AG1885">
        <f>IF(O1885&lt;0.05,1,0)</f>
        <v>1</v>
      </c>
      <c r="AH1885" t="s">
        <v>2092</v>
      </c>
      <c r="AI1885" s="469" t="s">
        <v>2092</v>
      </c>
      <c r="AJ1885">
        <v>57.001302981607644</v>
      </c>
      <c r="AK1885">
        <v>56.900511185306236</v>
      </c>
      <c r="AL1885">
        <v>57.163845432237459</v>
      </c>
      <c r="AM1885">
        <v>57.049872021488547</v>
      </c>
      <c r="AN1885">
        <v>56.931436924946958</v>
      </c>
      <c r="AO1885">
        <v>56.914535545023533</v>
      </c>
      <c r="AP1885">
        <v>56.880699124311072</v>
      </c>
      <c r="AQ1885">
        <v>57.203988424068704</v>
      </c>
      <c r="AR1885">
        <v>56.853172127622038</v>
      </c>
      <c r="AS1885">
        <v>56.924019201767337</v>
      </c>
      <c r="AT1885">
        <v>57.397811666666669</v>
      </c>
      <c r="AU1885">
        <v>57.317621783943622</v>
      </c>
      <c r="AV1885">
        <v>57.375194615970734</v>
      </c>
      <c r="AY1885">
        <v>1</v>
      </c>
      <c r="AZ1885">
        <v>6150.1818576388887</v>
      </c>
      <c r="BA1885">
        <v>20721.115288628469</v>
      </c>
      <c r="BB1885">
        <v>1</v>
      </c>
      <c r="BC1885">
        <v>1</v>
      </c>
      <c r="BD1885">
        <v>1</v>
      </c>
      <c r="BE1885">
        <v>1</v>
      </c>
      <c r="BF1885">
        <v>38267.977105034719</v>
      </c>
      <c r="BG1885">
        <v>58098.896918402766</v>
      </c>
      <c r="BH1885">
        <v>38929.603949652781</v>
      </c>
      <c r="BI1885">
        <v>46704.164496527781</v>
      </c>
      <c r="BJ1885">
        <v>66045.557291666657</v>
      </c>
      <c r="BK1885">
        <v>38134.389919704859</v>
      </c>
      <c r="BL1885" t="s">
        <v>7087</v>
      </c>
      <c r="BM1885">
        <v>5.2370374321736097E-9</v>
      </c>
      <c r="BN1885">
        <v>7.2369033747015339E-5</v>
      </c>
      <c r="BO1885">
        <v>1.5670344083765626E-4</v>
      </c>
      <c r="BP1885">
        <v>6.0703191824390176E-9</v>
      </c>
      <c r="BQ1885">
        <v>8.9707794899472796E-9</v>
      </c>
      <c r="BR1885">
        <v>1.1491933343817026E-8</v>
      </c>
      <c r="BS1885">
        <v>8.7701225692404993E-9</v>
      </c>
      <c r="BT1885">
        <v>2.4744655498679287E-4</v>
      </c>
      <c r="BU1885">
        <v>4.1455476866463512E-4</v>
      </c>
      <c r="BV1885">
        <v>1.6105370451663855E-4</v>
      </c>
      <c r="BW1885">
        <v>2.7232231231841297E-4</v>
      </c>
      <c r="BX1885">
        <v>2.8870267910294619E-4</v>
      </c>
      <c r="BY1885">
        <v>2.6163606185510398E-4</v>
      </c>
      <c r="BZ1885" t="s">
        <v>7087</v>
      </c>
      <c r="CA1885" s="19">
        <v>6.8584203086673664E-5</v>
      </c>
      <c r="CB1885" s="298">
        <v>0.94774432529339658</v>
      </c>
      <c r="CC1885" s="224">
        <v>2.0521870905035167</v>
      </c>
      <c r="CD1885" s="19">
        <v>7.9496854662834305E-5</v>
      </c>
      <c r="CE1885" s="19">
        <v>1.1748126118108584E-4</v>
      </c>
      <c r="CF1885" s="19">
        <v>1.5049827321622544E-4</v>
      </c>
      <c r="CG1885" s="19">
        <v>1.1485345964658572E-4</v>
      </c>
      <c r="CH1885" s="51">
        <v>3.2405582354732672</v>
      </c>
      <c r="CI1885" s="39">
        <v>5.4290061533594596</v>
      </c>
      <c r="CJ1885" s="181">
        <v>2.109158111143342</v>
      </c>
      <c r="CK1885" s="325">
        <v>3.5663309676453459</v>
      </c>
      <c r="CL1885" s="274">
        <v>3.7808481286804834</v>
      </c>
      <c r="CM1885" s="401">
        <v>3.4263839114131254</v>
      </c>
      <c r="CN1885" t="s">
        <v>7087</v>
      </c>
      <c r="CO1885" s="196">
        <v>1</v>
      </c>
      <c r="CP1885" s="19">
        <v>1.1582546302004853E-4</v>
      </c>
      <c r="CQ1885" s="108">
        <v>2.8898930807641245</v>
      </c>
      <c r="CR1885" s="225">
        <v>2.8377445393943441</v>
      </c>
      <c r="CS1885" s="317">
        <v>3.6036160200468044</v>
      </c>
      <c r="CT1885">
        <f t="shared" si="116"/>
        <v>0</v>
      </c>
      <c r="CU1885">
        <f t="shared" si="117"/>
        <v>0</v>
      </c>
      <c r="CV1885">
        <f t="shared" si="118"/>
        <v>0</v>
      </c>
      <c r="CW1885">
        <f t="shared" si="119"/>
        <v>0</v>
      </c>
    </row>
    <row r="1886" spans="1:101">
      <c r="A1886" t="s">
        <v>9772</v>
      </c>
      <c r="B1886" t="s">
        <v>9773</v>
      </c>
      <c r="C1886" t="s">
        <v>9786</v>
      </c>
      <c r="D1886" t="s">
        <v>10959</v>
      </c>
      <c r="E1886">
        <v>1154.467349</v>
      </c>
      <c r="F1886">
        <v>88.923611666666659</v>
      </c>
      <c r="G1886">
        <v>2</v>
      </c>
      <c r="H1886" t="s">
        <v>10632</v>
      </c>
      <c r="I1886">
        <v>3.7417871283708783</v>
      </c>
      <c r="J1886">
        <v>-1.0264821790590934</v>
      </c>
      <c r="K1886">
        <v>1.3576524746558924</v>
      </c>
      <c r="L1886">
        <v>88.807870000000008</v>
      </c>
      <c r="M1886">
        <v>88.923611666666659</v>
      </c>
      <c r="N1886">
        <v>139.62661005636824</v>
      </c>
      <c r="O1886">
        <v>1.486177048104881E-3</v>
      </c>
      <c r="P1886">
        <v>1.486177048104881E-3</v>
      </c>
      <c r="Q1886">
        <v>42.25</v>
      </c>
      <c r="R1886">
        <v>42.25</v>
      </c>
      <c r="S1886">
        <v>2</v>
      </c>
      <c r="T1886">
        <v>914</v>
      </c>
      <c r="U1886">
        <v>933</v>
      </c>
      <c r="V1886">
        <v>25.88</v>
      </c>
      <c r="W1886" t="s">
        <v>9787</v>
      </c>
      <c r="X1886" t="s">
        <v>10962</v>
      </c>
      <c r="Y1886" t="s">
        <v>10963</v>
      </c>
      <c r="Z1886" t="s">
        <v>10964</v>
      </c>
      <c r="AA1886">
        <v>0</v>
      </c>
      <c r="AB1886">
        <v>3096.3199999999983</v>
      </c>
      <c r="AC1886">
        <v>12208.142198350693</v>
      </c>
      <c r="AD1886">
        <v>89.161223333333325</v>
      </c>
      <c r="AE1886" t="s">
        <v>9788</v>
      </c>
      <c r="AG1886" t="s">
        <v>528</v>
      </c>
      <c r="AH1886" t="s">
        <v>529</v>
      </c>
      <c r="AI1886" s="469" t="s">
        <v>887</v>
      </c>
      <c r="AJ1886">
        <v>88.616390090515154</v>
      </c>
      <c r="AK1886">
        <v>88.534269334150125</v>
      </c>
      <c r="AL1886">
        <v>88.677817177501865</v>
      </c>
      <c r="AM1886">
        <v>88.437681351213016</v>
      </c>
      <c r="AN1886">
        <v>88.301414872653083</v>
      </c>
      <c r="AO1886">
        <v>88.335023300255372</v>
      </c>
      <c r="AP1886">
        <v>88.68228193319581</v>
      </c>
      <c r="AQ1886">
        <v>88.706597474793156</v>
      </c>
      <c r="AR1886">
        <v>88.595918729868231</v>
      </c>
      <c r="AS1886">
        <v>88.599123214218736</v>
      </c>
      <c r="AT1886">
        <v>89.22872011224122</v>
      </c>
      <c r="AU1886">
        <v>89.113952904909567</v>
      </c>
      <c r="AV1886">
        <v>88.923611666666659</v>
      </c>
      <c r="AY1886">
        <v>1</v>
      </c>
      <c r="AZ1886">
        <v>16408.13831922743</v>
      </c>
      <c r="BA1886">
        <v>4939.308919270833</v>
      </c>
      <c r="BB1886">
        <v>1</v>
      </c>
      <c r="BC1886">
        <v>1</v>
      </c>
      <c r="BD1886">
        <v>1</v>
      </c>
      <c r="BE1886">
        <v>21306.304253472223</v>
      </c>
      <c r="BF1886">
        <v>13800.573133680555</v>
      </c>
      <c r="BG1886">
        <v>19382.490831163195</v>
      </c>
      <c r="BH1886">
        <v>32215.192328559024</v>
      </c>
      <c r="BI1886">
        <v>32009.926540798613</v>
      </c>
      <c r="BJ1886">
        <v>8994.2446831597226</v>
      </c>
      <c r="BK1886">
        <v>26446.070068359375</v>
      </c>
      <c r="BL1886" t="s">
        <v>9788</v>
      </c>
      <c r="BM1886">
        <v>5.2370374321736097E-9</v>
      </c>
      <c r="BN1886">
        <v>1.9307414694981638E-4</v>
      </c>
      <c r="BO1886">
        <v>3.7353525243625841E-5</v>
      </c>
      <c r="BP1886">
        <v>6.0703191824390176E-9</v>
      </c>
      <c r="BQ1886">
        <v>8.9707794899472796E-9</v>
      </c>
      <c r="BR1886">
        <v>1.1491933343817026E-8</v>
      </c>
      <c r="BS1886">
        <v>1.8685889980048158E-4</v>
      </c>
      <c r="BT1886">
        <v>8.9236602953942401E-5</v>
      </c>
      <c r="BU1886">
        <v>1.3830045713160793E-4</v>
      </c>
      <c r="BV1886">
        <v>1.3327585024857933E-4</v>
      </c>
      <c r="BW1886">
        <v>1.8664325348076579E-4</v>
      </c>
      <c r="BX1886">
        <v>3.931623326408478E-5</v>
      </c>
      <c r="BY1886">
        <v>1.8144372150173996E-4</v>
      </c>
      <c r="BZ1886" t="s">
        <v>9788</v>
      </c>
      <c r="CA1886" s="19">
        <v>6.8180852938759797E-5</v>
      </c>
      <c r="CB1886" s="222">
        <v>2.513627253948858</v>
      </c>
      <c r="CC1886" s="248">
        <v>0.48630456519820381</v>
      </c>
      <c r="CD1886" s="19">
        <v>7.9029326184790758E-5</v>
      </c>
      <c r="CE1886" s="19">
        <v>1.1679034283630878E-4</v>
      </c>
      <c r="CF1886" s="19">
        <v>1.4961317871879675E-4</v>
      </c>
      <c r="CG1886" s="136">
        <v>2.4327111143651541</v>
      </c>
      <c r="CH1886" s="84">
        <v>1.1617689927856811</v>
      </c>
      <c r="CI1886" s="116">
        <v>1.800530023162306</v>
      </c>
      <c r="CJ1886" s="121">
        <v>1.7351147979698702</v>
      </c>
      <c r="CK1886" s="136">
        <v>2.4299036205861331</v>
      </c>
      <c r="CL1886" s="198">
        <v>0.51185700942602641</v>
      </c>
      <c r="CM1886" s="403">
        <v>2.3622110501579701</v>
      </c>
      <c r="CN1886" t="s">
        <v>9788</v>
      </c>
      <c r="CO1886" s="367">
        <v>1.0000000000000002</v>
      </c>
      <c r="CP1886" s="19">
        <v>1.1514428257996543E-4</v>
      </c>
      <c r="CQ1886" s="116">
        <v>1.7983367101043803</v>
      </c>
      <c r="CR1886" s="365">
        <v>2.0825092092780015</v>
      </c>
      <c r="CS1886" s="62">
        <v>1.4370340297919983</v>
      </c>
      <c r="CT1886">
        <f t="shared" si="116"/>
        <v>0</v>
      </c>
      <c r="CU1886">
        <f t="shared" si="117"/>
        <v>0</v>
      </c>
      <c r="CV1886">
        <f t="shared" si="118"/>
        <v>0</v>
      </c>
      <c r="CW1886">
        <f t="shared" si="119"/>
        <v>0</v>
      </c>
    </row>
    <row r="1887" spans="1:101">
      <c r="A1887" t="s">
        <v>8148</v>
      </c>
      <c r="B1887" t="s">
        <v>8149</v>
      </c>
      <c r="C1887" t="s">
        <v>8150</v>
      </c>
      <c r="D1887" t="s">
        <v>10959</v>
      </c>
      <c r="E1887">
        <v>664.77252900000008</v>
      </c>
      <c r="F1887">
        <v>42.712893333333334</v>
      </c>
      <c r="G1887">
        <v>2</v>
      </c>
      <c r="H1887" t="s">
        <v>8151</v>
      </c>
      <c r="I1887">
        <v>5.2744321709182866</v>
      </c>
      <c r="J1887">
        <v>0.10696561533347215</v>
      </c>
      <c r="K1887">
        <v>2.0428847076082666</v>
      </c>
      <c r="L1887">
        <v>42.277405000000002</v>
      </c>
      <c r="M1887">
        <v>42.712893333333334</v>
      </c>
      <c r="N1887">
        <v>85.64</v>
      </c>
      <c r="O1887">
        <v>1.9368256390277707E-5</v>
      </c>
      <c r="P1887">
        <v>1.9368256390277707E-5</v>
      </c>
      <c r="Q1887">
        <v>58.15</v>
      </c>
      <c r="R1887">
        <v>58.15</v>
      </c>
      <c r="S1887">
        <v>4</v>
      </c>
      <c r="T1887">
        <v>298</v>
      </c>
      <c r="U1887">
        <v>309</v>
      </c>
      <c r="V1887">
        <v>0</v>
      </c>
      <c r="W1887" t="s">
        <v>8152</v>
      </c>
      <c r="X1887" t="s">
        <v>10962</v>
      </c>
      <c r="Y1887" t="s">
        <v>10963</v>
      </c>
      <c r="Z1887" t="s">
        <v>10964</v>
      </c>
      <c r="AA1887">
        <v>0</v>
      </c>
      <c r="AB1887">
        <v>14596.77300000001</v>
      </c>
      <c r="AC1887">
        <v>26491.767795138887</v>
      </c>
      <c r="AD1887">
        <v>42.867056666666663</v>
      </c>
      <c r="AE1887" t="s">
        <v>8153</v>
      </c>
      <c r="AG1887" t="s">
        <v>362</v>
      </c>
      <c r="AH1887" t="s">
        <v>363</v>
      </c>
      <c r="AI1887" s="467" t="s">
        <v>2045</v>
      </c>
      <c r="AJ1887">
        <v>42.283004749859273</v>
      </c>
      <c r="AK1887">
        <v>42.284144725584092</v>
      </c>
      <c r="AL1887">
        <v>42.477404696902106</v>
      </c>
      <c r="AM1887">
        <v>42.442095126324155</v>
      </c>
      <c r="AN1887">
        <v>42.36140811999492</v>
      </c>
      <c r="AO1887">
        <v>42.346130725258199</v>
      </c>
      <c r="AP1887">
        <v>42.466303768786311</v>
      </c>
      <c r="AQ1887">
        <v>42.56791188443632</v>
      </c>
      <c r="AR1887">
        <v>42.537855611173228</v>
      </c>
      <c r="AS1887">
        <v>42.155567692064423</v>
      </c>
      <c r="AT1887">
        <v>42.558905269296197</v>
      </c>
      <c r="AU1887">
        <v>42.591194661453976</v>
      </c>
      <c r="AV1887">
        <v>42.712893333333334</v>
      </c>
      <c r="AY1887">
        <v>13516.880805121527</v>
      </c>
      <c r="AZ1887">
        <v>11461.97523328993</v>
      </c>
      <c r="BA1887">
        <v>6168.2765842013887</v>
      </c>
      <c r="BB1887">
        <v>1</v>
      </c>
      <c r="BC1887">
        <v>1</v>
      </c>
      <c r="BD1887">
        <v>1</v>
      </c>
      <c r="BE1887">
        <v>41022.7626953125</v>
      </c>
      <c r="BF1887">
        <v>34099.409586588547</v>
      </c>
      <c r="BG1887">
        <v>41445.086941189234</v>
      </c>
      <c r="BH1887">
        <v>92006.923068576405</v>
      </c>
      <c r="BI1887">
        <v>62504.052191840281</v>
      </c>
      <c r="BJ1887">
        <v>55310.068739149297</v>
      </c>
      <c r="BK1887">
        <v>48080.476481119789</v>
      </c>
      <c r="BL1887" t="s">
        <v>8153</v>
      </c>
      <c r="BM1887">
        <v>7.0788410742650396E-5</v>
      </c>
      <c r="BN1887">
        <v>1.3487277151571296E-4</v>
      </c>
      <c r="BO1887">
        <v>4.6647593593244344E-5</v>
      </c>
      <c r="BP1887">
        <v>6.0703191824390176E-9</v>
      </c>
      <c r="BQ1887">
        <v>8.9707794899472796E-9</v>
      </c>
      <c r="BR1887">
        <v>1.1491933343817026E-8</v>
      </c>
      <c r="BS1887">
        <v>3.5977465696675735E-4</v>
      </c>
      <c r="BT1887">
        <v>2.2049196397618936E-4</v>
      </c>
      <c r="BU1887">
        <v>2.9572434831801856E-4</v>
      </c>
      <c r="BV1887">
        <v>3.8063720916697803E-4</v>
      </c>
      <c r="BW1887">
        <v>3.6444818584471539E-4</v>
      </c>
      <c r="BX1887">
        <v>2.4177500624065912E-4</v>
      </c>
      <c r="BY1887">
        <v>3.2987512177655128E-4</v>
      </c>
      <c r="BZ1887" t="s">
        <v>8153</v>
      </c>
      <c r="CA1887" s="364">
        <v>0.84168785453919837</v>
      </c>
      <c r="CB1887" s="160">
        <v>1.6036632621336571</v>
      </c>
      <c r="CC1887" s="252">
        <v>0.55464888332714457</v>
      </c>
      <c r="CD1887" s="19">
        <v>7.2177265677146336E-5</v>
      </c>
      <c r="CE1887" s="19">
        <v>1.0666429805703627E-4</v>
      </c>
      <c r="CF1887" s="19">
        <v>1.3664130355785798E-4</v>
      </c>
      <c r="CG1887" s="466">
        <v>4.2777900501370718</v>
      </c>
      <c r="CH1887" s="54">
        <v>2.6216919712598781</v>
      </c>
      <c r="CI1887" s="40">
        <v>3.5162195288674205</v>
      </c>
      <c r="CJ1887" s="338">
        <v>4.5258498189239971</v>
      </c>
      <c r="CK1887" s="151">
        <v>4.3333592097374503</v>
      </c>
      <c r="CL1887" s="108">
        <v>2.8747514479978626</v>
      </c>
      <c r="CM1887" s="413">
        <v>3.9222788109109996</v>
      </c>
      <c r="CN1887" t="s">
        <v>8153</v>
      </c>
      <c r="CO1887" s="367">
        <v>1</v>
      </c>
      <c r="CP1887" s="19">
        <v>1.0516095576401352E-4</v>
      </c>
      <c r="CQ1887" s="400">
        <v>3.4719005167547898</v>
      </c>
      <c r="CR1887" s="405">
        <v>4.4296045143307232</v>
      </c>
      <c r="CS1887" s="426">
        <v>3.3985151294544309</v>
      </c>
      <c r="CT1887">
        <f t="shared" si="116"/>
        <v>0</v>
      </c>
      <c r="CU1887">
        <f t="shared" si="117"/>
        <v>0</v>
      </c>
      <c r="CV1887">
        <f t="shared" si="118"/>
        <v>0</v>
      </c>
      <c r="CW1887">
        <f t="shared" si="119"/>
        <v>0</v>
      </c>
    </row>
    <row r="1888" spans="1:101">
      <c r="A1888" t="s">
        <v>8077</v>
      </c>
      <c r="B1888" t="s">
        <v>8078</v>
      </c>
      <c r="C1888" t="s">
        <v>8079</v>
      </c>
      <c r="D1888" t="s">
        <v>10981</v>
      </c>
      <c r="E1888">
        <v>505.91636900000003</v>
      </c>
      <c r="F1888">
        <v>28.871848333333332</v>
      </c>
      <c r="G1888">
        <v>3</v>
      </c>
      <c r="H1888" t="s">
        <v>8080</v>
      </c>
      <c r="I1888">
        <v>-0.17098806181686108</v>
      </c>
      <c r="J1888">
        <v>-0.17098806181686108</v>
      </c>
      <c r="K1888">
        <v>-0.17098806181686108</v>
      </c>
      <c r="L1888">
        <v>28.871848333333332</v>
      </c>
      <c r="M1888">
        <v>28.871848333333332</v>
      </c>
      <c r="N1888">
        <v>23.74</v>
      </c>
      <c r="O1888">
        <v>8.8760408995776655E-2</v>
      </c>
      <c r="P1888">
        <v>8.8760408995776655E-2</v>
      </c>
      <c r="Q1888">
        <v>23.74</v>
      </c>
      <c r="R1888">
        <v>23.74</v>
      </c>
      <c r="S1888">
        <v>1</v>
      </c>
      <c r="T1888">
        <v>210</v>
      </c>
      <c r="U1888">
        <v>222</v>
      </c>
      <c r="V1888">
        <v>3.5199999999999996</v>
      </c>
      <c r="W1888" t="s">
        <v>7980</v>
      </c>
      <c r="X1888" t="s">
        <v>10962</v>
      </c>
      <c r="Y1888" t="s">
        <v>10963</v>
      </c>
      <c r="Z1888" t="s">
        <v>10964</v>
      </c>
      <c r="AA1888">
        <v>0</v>
      </c>
      <c r="AB1888">
        <v>12201.12299999999</v>
      </c>
      <c r="AC1888">
        <v>9499.0062934027756</v>
      </c>
      <c r="AD1888">
        <v>28.944103333333331</v>
      </c>
      <c r="AE1888" t="s">
        <v>7981</v>
      </c>
      <c r="AG1888">
        <f>IF(O1888&lt;0.05,1,0)</f>
        <v>0</v>
      </c>
      <c r="AH1888" t="s">
        <v>49</v>
      </c>
      <c r="AI1888" s="467" t="s">
        <v>49</v>
      </c>
      <c r="AJ1888">
        <v>28.405218499569241</v>
      </c>
      <c r="AK1888">
        <v>28.43129674894902</v>
      </c>
      <c r="AL1888">
        <v>28.639446508286852</v>
      </c>
      <c r="AM1888">
        <v>28.665486545001873</v>
      </c>
      <c r="AN1888">
        <v>28.601446714998094</v>
      </c>
      <c r="AO1888">
        <v>28.571527027493378</v>
      </c>
      <c r="AP1888">
        <v>28.62368334297075</v>
      </c>
      <c r="AQ1888">
        <v>28.748442148205633</v>
      </c>
      <c r="AR1888">
        <v>28.742533936226366</v>
      </c>
      <c r="AS1888">
        <v>28.244783243633904</v>
      </c>
      <c r="AT1888">
        <v>28.580351576982821</v>
      </c>
      <c r="AU1888">
        <v>28.656687395694675</v>
      </c>
      <c r="AV1888">
        <v>28.871848333333332</v>
      </c>
      <c r="AY1888">
        <v>23681.740614149305</v>
      </c>
      <c r="AZ1888">
        <v>7156.3268703884532</v>
      </c>
      <c r="BA1888">
        <v>10366.977349175346</v>
      </c>
      <c r="BB1888">
        <v>1</v>
      </c>
      <c r="BC1888">
        <v>1</v>
      </c>
      <c r="BD1888">
        <v>1</v>
      </c>
      <c r="BE1888">
        <v>30360.662950303817</v>
      </c>
      <c r="BF1888">
        <v>22375.012749565973</v>
      </c>
      <c r="BG1888">
        <v>9869.8413221571172</v>
      </c>
      <c r="BH1888">
        <v>73878.833279079859</v>
      </c>
      <c r="BI1888">
        <v>21628.982313368055</v>
      </c>
      <c r="BJ1888">
        <v>26616.002061631945</v>
      </c>
      <c r="BK1888">
        <v>19437.719780815969</v>
      </c>
      <c r="BL1888" t="s">
        <v>7981</v>
      </c>
      <c r="BM1888">
        <v>1.2402216205532595E-4</v>
      </c>
      <c r="BN1888">
        <v>8.4208316562957682E-5</v>
      </c>
      <c r="BO1888">
        <v>7.8400269438843993E-5</v>
      </c>
      <c r="BP1888">
        <v>6.0703191824390176E-9</v>
      </c>
      <c r="BQ1888">
        <v>8.9707794899472796E-9</v>
      </c>
      <c r="BR1888">
        <v>1.1491933343817026E-8</v>
      </c>
      <c r="BS1888">
        <v>2.6626673535756334E-4</v>
      </c>
      <c r="BT1888">
        <v>1.4468023244263003E-4</v>
      </c>
      <c r="BU1888">
        <v>7.0424569192939243E-5</v>
      </c>
      <c r="BV1888">
        <v>3.0564040159132045E-4</v>
      </c>
      <c r="BW1888">
        <v>1.261141172348419E-4</v>
      </c>
      <c r="BX1888">
        <v>1.1634561683337072E-4</v>
      </c>
      <c r="BY1888">
        <v>1.3336016298160056E-4</v>
      </c>
      <c r="BZ1888" t="s">
        <v>7981</v>
      </c>
      <c r="CA1888" s="44">
        <v>1.2980689918578527</v>
      </c>
      <c r="CB1888" s="98">
        <v>0.88136025671092011</v>
      </c>
      <c r="CC1888" s="159">
        <v>0.82057075143122726</v>
      </c>
      <c r="CD1888" s="19">
        <v>6.3534556814844848E-5</v>
      </c>
      <c r="CE1888" s="19">
        <v>9.3892014908595966E-5</v>
      </c>
      <c r="CF1888" s="19">
        <v>1.2027948943070056E-4</v>
      </c>
      <c r="CG1888" s="343">
        <v>2.7868615334788971</v>
      </c>
      <c r="CH1888" s="17">
        <v>1.5142851919061475</v>
      </c>
      <c r="CI1888" s="184">
        <v>0.73709366148222633</v>
      </c>
      <c r="CJ1888" s="281">
        <v>3.1989631642422824</v>
      </c>
      <c r="CK1888" s="57">
        <v>1.3199642894876</v>
      </c>
      <c r="CL1888" s="123">
        <v>1.2177229863369248</v>
      </c>
      <c r="CM1888" s="194">
        <v>1.3958045033782025</v>
      </c>
      <c r="CN1888" t="s">
        <v>7981</v>
      </c>
      <c r="CO1888" s="367">
        <v>1</v>
      </c>
      <c r="CP1888" s="19">
        <v>9.2568687051380468E-5</v>
      </c>
      <c r="CQ1888" s="73">
        <v>1.6794134622890902</v>
      </c>
      <c r="CR1888" s="148">
        <v>2.2594637268649413</v>
      </c>
      <c r="CS1888" s="57">
        <v>1.3067637448575637</v>
      </c>
      <c r="CT1888">
        <f t="shared" si="116"/>
        <v>0</v>
      </c>
      <c r="CU1888">
        <f t="shared" si="117"/>
        <v>0</v>
      </c>
      <c r="CV1888">
        <f t="shared" si="118"/>
        <v>0</v>
      </c>
      <c r="CW1888">
        <f t="shared" si="119"/>
        <v>0</v>
      </c>
    </row>
    <row r="1889" spans="1:101">
      <c r="A1889" t="s">
        <v>9014</v>
      </c>
      <c r="B1889" t="s">
        <v>9015</v>
      </c>
      <c r="C1889" t="s">
        <v>9016</v>
      </c>
      <c r="D1889" t="s">
        <v>10435</v>
      </c>
      <c r="E1889">
        <v>932.65067900000008</v>
      </c>
      <c r="F1889">
        <v>70.609378333333339</v>
      </c>
      <c r="G1889">
        <v>4</v>
      </c>
      <c r="H1889" t="s">
        <v>9017</v>
      </c>
      <c r="I1889">
        <v>8.6566785791150824</v>
      </c>
      <c r="J1889">
        <v>0.31664494471612187</v>
      </c>
      <c r="K1889">
        <v>1.6082569671616298</v>
      </c>
      <c r="L1889">
        <v>70.609378333333339</v>
      </c>
      <c r="M1889">
        <v>71.019845000000004</v>
      </c>
      <c r="N1889">
        <v>61.09</v>
      </c>
      <c r="O1889">
        <v>4.4722495967381494E-4</v>
      </c>
      <c r="P1889">
        <v>4.4722495967381494E-4</v>
      </c>
      <c r="Q1889">
        <v>49.58</v>
      </c>
      <c r="R1889">
        <v>49.58</v>
      </c>
      <c r="S1889">
        <v>6</v>
      </c>
      <c r="T1889">
        <v>372</v>
      </c>
      <c r="U1889">
        <v>404</v>
      </c>
      <c r="V1889">
        <v>9.3699999999999974</v>
      </c>
      <c r="W1889" t="s">
        <v>9018</v>
      </c>
      <c r="X1889" t="s">
        <v>10868</v>
      </c>
      <c r="Y1889" t="s">
        <v>10869</v>
      </c>
      <c r="Z1889" t="s">
        <v>10870</v>
      </c>
      <c r="AA1889">
        <v>0</v>
      </c>
      <c r="AB1889">
        <v>90519.920000000013</v>
      </c>
      <c r="AC1889">
        <v>4223.0182291666661</v>
      </c>
      <c r="AD1889">
        <v>70.628150000000005</v>
      </c>
      <c r="AE1889" t="s">
        <v>9019</v>
      </c>
      <c r="AG1889" t="s">
        <v>1973</v>
      </c>
      <c r="AH1889" t="s">
        <v>1974</v>
      </c>
      <c r="AI1889" s="467" t="s">
        <v>2909</v>
      </c>
      <c r="AJ1889">
        <v>71.110246196415503</v>
      </c>
      <c r="AK1889">
        <v>70.999439053398248</v>
      </c>
      <c r="AL1889">
        <v>71.194245855939442</v>
      </c>
      <c r="AM1889">
        <v>71.054266920594316</v>
      </c>
      <c r="AN1889">
        <v>70.909282253192657</v>
      </c>
      <c r="AO1889">
        <v>70.957621207452334</v>
      </c>
      <c r="AP1889">
        <v>71.172837262326865</v>
      </c>
      <c r="AQ1889">
        <v>71.265433056147614</v>
      </c>
      <c r="AR1889">
        <v>71.159256325566687</v>
      </c>
      <c r="AS1889">
        <v>71.019845000000004</v>
      </c>
      <c r="AT1889">
        <v>71.505708662844881</v>
      </c>
      <c r="AU1889">
        <v>71.390646826036473</v>
      </c>
      <c r="AV1889">
        <v>71.434021620210274</v>
      </c>
      <c r="AY1889">
        <v>8620.6539713541661</v>
      </c>
      <c r="AZ1889">
        <v>17542.35875108507</v>
      </c>
      <c r="BA1889">
        <v>7273.9741753472226</v>
      </c>
      <c r="BB1889">
        <v>1</v>
      </c>
      <c r="BC1889">
        <v>1</v>
      </c>
      <c r="BD1889">
        <v>1</v>
      </c>
      <c r="BE1889">
        <v>20967.213324652777</v>
      </c>
      <c r="BF1889">
        <v>10988.646755642359</v>
      </c>
      <c r="BG1889">
        <v>16383.955430772567</v>
      </c>
      <c r="BH1889">
        <v>39735.038140190969</v>
      </c>
      <c r="BI1889">
        <v>33179.913736979164</v>
      </c>
      <c r="BJ1889">
        <v>25133.3115234375</v>
      </c>
      <c r="BK1889">
        <v>20487.571072048609</v>
      </c>
      <c r="BL1889" t="s">
        <v>9019</v>
      </c>
      <c r="BM1889">
        <v>4.5146687537797851E-5</v>
      </c>
      <c r="BN1889">
        <v>2.0642048997017903E-4</v>
      </c>
      <c r="BO1889">
        <v>5.5009431971391255E-5</v>
      </c>
      <c r="BP1889">
        <v>6.0703191824390176E-9</v>
      </c>
      <c r="BQ1889">
        <v>8.9707794899472796E-9</v>
      </c>
      <c r="BR1889">
        <v>1.1491933343817026E-8</v>
      </c>
      <c r="BS1889">
        <v>1.8388503079261746E-4</v>
      </c>
      <c r="BT1889">
        <v>7.1054259706159424E-5</v>
      </c>
      <c r="BU1889">
        <v>1.1690491926128532E-4</v>
      </c>
      <c r="BV1889">
        <v>1.6438582575522856E-4</v>
      </c>
      <c r="BW1889">
        <v>1.934652065567171E-4</v>
      </c>
      <c r="BX1889">
        <v>1.0986438254281934E-4</v>
      </c>
      <c r="BY1889">
        <v>1.4056308291686013E-4</v>
      </c>
      <c r="BZ1889" t="s">
        <v>9019</v>
      </c>
      <c r="CA1889" s="362">
        <v>0.44178211391729921</v>
      </c>
      <c r="CB1889" s="425">
        <v>2.0199240606195432</v>
      </c>
      <c r="CC1889" s="217">
        <v>0.53829382546315818</v>
      </c>
      <c r="CD1889" s="19">
        <v>5.9401001199155761E-5</v>
      </c>
      <c r="CE1889" s="19">
        <v>8.778340433585158E-5</v>
      </c>
      <c r="CF1889" s="19">
        <v>1.1245411086644305E-4</v>
      </c>
      <c r="CG1889" s="116">
        <v>1.7994037226606405</v>
      </c>
      <c r="CH1889" s="102">
        <v>0.69530020401906634</v>
      </c>
      <c r="CI1889" s="68">
        <v>1.1439710236845653</v>
      </c>
      <c r="CJ1889" s="160">
        <v>1.6085945959907748</v>
      </c>
      <c r="CK1889" s="97">
        <v>1.8931503634794116</v>
      </c>
      <c r="CL1889" s="64">
        <v>1.0750759759140689</v>
      </c>
      <c r="CM1889" s="70">
        <v>1.375477566493732</v>
      </c>
      <c r="CN1889" t="s">
        <v>9019</v>
      </c>
      <c r="CO1889" s="367">
        <v>1.0000000000000002</v>
      </c>
      <c r="CP1889" s="19">
        <v>8.6546172133816798E-5</v>
      </c>
      <c r="CQ1889" s="123">
        <v>1.212891650121424</v>
      </c>
      <c r="CR1889" s="41">
        <v>1.7508724797350932</v>
      </c>
      <c r="CS1889" s="123">
        <v>1.2252767712039003</v>
      </c>
      <c r="CT1889">
        <f t="shared" si="116"/>
        <v>0</v>
      </c>
      <c r="CU1889">
        <f t="shared" si="117"/>
        <v>0</v>
      </c>
      <c r="CV1889">
        <f t="shared" si="118"/>
        <v>0</v>
      </c>
      <c r="CW1889">
        <f t="shared" si="119"/>
        <v>0</v>
      </c>
    </row>
    <row r="1890" spans="1:101">
      <c r="A1890" t="s">
        <v>3872</v>
      </c>
      <c r="B1890" t="s">
        <v>3873</v>
      </c>
      <c r="C1890" t="s">
        <v>3884</v>
      </c>
      <c r="D1890" t="s">
        <v>10959</v>
      </c>
      <c r="E1890">
        <v>491.243199</v>
      </c>
      <c r="F1890">
        <v>41.370689999999996</v>
      </c>
      <c r="G1890">
        <v>2</v>
      </c>
      <c r="H1890" t="s">
        <v>6450</v>
      </c>
      <c r="I1890">
        <v>1.570674090115741</v>
      </c>
      <c r="J1890">
        <v>1.570674090115741</v>
      </c>
      <c r="K1890">
        <v>1.570674090115741</v>
      </c>
      <c r="L1890">
        <v>41.288391666666669</v>
      </c>
      <c r="M1890">
        <v>41.370689999999996</v>
      </c>
      <c r="N1890">
        <v>213.11</v>
      </c>
      <c r="O1890">
        <v>6.9026334448802804E-4</v>
      </c>
      <c r="P1890">
        <v>6.9026334448802804E-4</v>
      </c>
      <c r="Q1890">
        <v>43.85</v>
      </c>
      <c r="R1890">
        <v>43.85</v>
      </c>
      <c r="S1890">
        <v>2</v>
      </c>
      <c r="T1890">
        <v>529</v>
      </c>
      <c r="U1890">
        <v>537</v>
      </c>
      <c r="V1890">
        <v>12.240000000000002</v>
      </c>
      <c r="W1890" t="s">
        <v>3885</v>
      </c>
      <c r="X1890" t="s">
        <v>10952</v>
      </c>
      <c r="Y1890" t="s">
        <v>10953</v>
      </c>
      <c r="Z1890" t="s">
        <v>10954</v>
      </c>
      <c r="AA1890">
        <v>0</v>
      </c>
      <c r="AB1890">
        <v>11435.539999999997</v>
      </c>
      <c r="AC1890">
        <v>14066.8388671875</v>
      </c>
      <c r="AD1890">
        <v>41.406709999999997</v>
      </c>
      <c r="AE1890" t="s">
        <v>3886</v>
      </c>
      <c r="AG1890" t="s">
        <v>369</v>
      </c>
      <c r="AH1890" t="s">
        <v>370</v>
      </c>
      <c r="AI1890" s="468" t="s">
        <v>368</v>
      </c>
      <c r="AJ1890">
        <v>40.934181929161973</v>
      </c>
      <c r="AK1890">
        <v>40.846199942278034</v>
      </c>
      <c r="AL1890">
        <v>41.173519060692783</v>
      </c>
      <c r="AM1890">
        <v>41.101785118973829</v>
      </c>
      <c r="AN1890">
        <v>41.012877033942246</v>
      </c>
      <c r="AO1890">
        <v>40.971556034614814</v>
      </c>
      <c r="AP1890">
        <v>40.723232877271478</v>
      </c>
      <c r="AQ1890">
        <v>41.221978905590341</v>
      </c>
      <c r="AR1890">
        <v>40.761922394407456</v>
      </c>
      <c r="AS1890">
        <v>40.81889908128062</v>
      </c>
      <c r="AT1890">
        <v>41.370689999999996</v>
      </c>
      <c r="AU1890">
        <v>41.246064988858123</v>
      </c>
      <c r="AV1890">
        <v>41.376256557433784</v>
      </c>
      <c r="AY1890">
        <v>23062.115288628473</v>
      </c>
      <c r="AZ1890">
        <v>9115.5622151692696</v>
      </c>
      <c r="BA1890">
        <v>16584.640435112848</v>
      </c>
      <c r="BB1890">
        <v>1</v>
      </c>
      <c r="BC1890">
        <v>1</v>
      </c>
      <c r="BD1890">
        <v>1</v>
      </c>
      <c r="BE1890">
        <v>28285.888780381945</v>
      </c>
      <c r="BF1890">
        <v>63899.8779296875</v>
      </c>
      <c r="BG1890">
        <v>107903.20472547741</v>
      </c>
      <c r="BH1890">
        <v>43262.837293836805</v>
      </c>
      <c r="BI1890">
        <v>21396.376139322918</v>
      </c>
      <c r="BJ1890">
        <v>37834.669108072914</v>
      </c>
      <c r="BK1890">
        <v>51083.682101779508</v>
      </c>
      <c r="BL1890" t="s">
        <v>3886</v>
      </c>
      <c r="BM1890">
        <v>1.2077716103165061E-4</v>
      </c>
      <c r="BN1890">
        <v>1.0726258911404966E-4</v>
      </c>
      <c r="BO1890">
        <v>1.2542134846688205E-4</v>
      </c>
      <c r="BP1890">
        <v>6.0703191824390176E-9</v>
      </c>
      <c r="BQ1890">
        <v>8.9707794899472796E-9</v>
      </c>
      <c r="BR1890">
        <v>1.1491933343817026E-8</v>
      </c>
      <c r="BS1890">
        <v>2.4807071158385431E-4</v>
      </c>
      <c r="BT1890">
        <v>4.1318632062465336E-4</v>
      </c>
      <c r="BU1890">
        <v>7.6992491158595999E-4</v>
      </c>
      <c r="BV1890">
        <v>1.7898050602015305E-4</v>
      </c>
      <c r="BW1890">
        <v>1.2475783879889601E-4</v>
      </c>
      <c r="BX1890">
        <v>1.6538539127222021E-4</v>
      </c>
      <c r="BY1890">
        <v>3.5047980152060851E-4</v>
      </c>
      <c r="BZ1890" t="s">
        <v>3886</v>
      </c>
      <c r="CA1890" s="113">
        <v>1.0250957871097777</v>
      </c>
      <c r="CB1890" s="214">
        <v>0.91039089904162418</v>
      </c>
      <c r="CC1890" s="112">
        <v>1.0645133138485983</v>
      </c>
      <c r="CD1890" s="19">
        <v>5.1521815607995702E-5</v>
      </c>
      <c r="CE1890" s="19">
        <v>7.613946365096209E-5</v>
      </c>
      <c r="CF1890" s="19">
        <v>9.7537749321712275E-5</v>
      </c>
      <c r="CG1890" s="322">
        <v>2.1054994104663005</v>
      </c>
      <c r="CH1890" s="40">
        <v>3.5069176402707956</v>
      </c>
      <c r="CI1890" s="39">
        <v>6.534735346617456</v>
      </c>
      <c r="CJ1890" s="17">
        <v>1.5190965007693364</v>
      </c>
      <c r="CK1890" s="112">
        <v>1.0588817775585471</v>
      </c>
      <c r="CL1890" s="53">
        <v>1.4037080056735802</v>
      </c>
      <c r="CM1890" s="315">
        <v>2.9746962499946155</v>
      </c>
      <c r="CN1890" t="s">
        <v>3886</v>
      </c>
      <c r="CO1890" s="367">
        <v>1</v>
      </c>
      <c r="CP1890" s="19">
        <v>7.5066342860223369E-5</v>
      </c>
      <c r="CQ1890" s="460">
        <v>4.0490507991181843</v>
      </c>
      <c r="CR1890" s="44">
        <v>1.2889891391639416</v>
      </c>
      <c r="CS1890" s="79">
        <v>2.1892021278340978</v>
      </c>
      <c r="CT1890">
        <f t="shared" si="116"/>
        <v>0</v>
      </c>
      <c r="CU1890">
        <f t="shared" si="117"/>
        <v>0</v>
      </c>
      <c r="CV1890">
        <f t="shared" si="118"/>
        <v>0</v>
      </c>
      <c r="CW1890">
        <f t="shared" si="119"/>
        <v>0</v>
      </c>
    </row>
    <row r="1891" spans="1:101">
      <c r="A1891" t="s">
        <v>8858</v>
      </c>
      <c r="B1891" t="s">
        <v>8766</v>
      </c>
      <c r="C1891" t="s">
        <v>8775</v>
      </c>
      <c r="D1891" t="s">
        <v>10981</v>
      </c>
      <c r="E1891">
        <v>1453.221149</v>
      </c>
      <c r="F1891">
        <v>81.80380333333332</v>
      </c>
      <c r="G1891">
        <v>3</v>
      </c>
      <c r="H1891" t="s">
        <v>8724</v>
      </c>
      <c r="I1891">
        <v>-0.49671306647048319</v>
      </c>
      <c r="J1891">
        <v>-0.49671306647048319</v>
      </c>
      <c r="K1891">
        <v>-0.49671306647048319</v>
      </c>
      <c r="L1891">
        <v>81.80380333333332</v>
      </c>
      <c r="M1891">
        <v>81.80380333333332</v>
      </c>
      <c r="N1891">
        <v>465.16999999999996</v>
      </c>
      <c r="O1891">
        <v>2.9374490698964254E-4</v>
      </c>
      <c r="P1891">
        <v>2.9374490698964254E-4</v>
      </c>
      <c r="Q1891">
        <v>48.48</v>
      </c>
      <c r="R1891">
        <v>48.48</v>
      </c>
      <c r="S1891">
        <v>1</v>
      </c>
      <c r="T1891">
        <v>251</v>
      </c>
      <c r="U1891">
        <v>288</v>
      </c>
      <c r="V1891">
        <v>44.89</v>
      </c>
      <c r="W1891" t="s">
        <v>8725</v>
      </c>
      <c r="X1891" t="s">
        <v>10952</v>
      </c>
      <c r="Y1891" t="s">
        <v>10953</v>
      </c>
      <c r="Z1891" t="s">
        <v>10954</v>
      </c>
      <c r="AA1891">
        <v>0</v>
      </c>
      <c r="AB1891">
        <v>5031.5390000000025</v>
      </c>
      <c r="AC1891">
        <v>5087.8031684027774</v>
      </c>
      <c r="AD1891">
        <v>81.955556666666666</v>
      </c>
      <c r="AE1891" t="s">
        <v>8726</v>
      </c>
      <c r="AG1891">
        <f>IF(O1891&lt;0.05,1,0)</f>
        <v>1</v>
      </c>
      <c r="AH1891" t="s">
        <v>2084</v>
      </c>
      <c r="AI1891" s="469" t="s">
        <v>2084</v>
      </c>
      <c r="AJ1891">
        <v>81.468205440386427</v>
      </c>
      <c r="AK1891">
        <v>81.347906953588961</v>
      </c>
      <c r="AL1891">
        <v>81.513805474212077</v>
      </c>
      <c r="AM1891">
        <v>81.33551008784022</v>
      </c>
      <c r="AN1891">
        <v>81.172111459365539</v>
      </c>
      <c r="AO1891">
        <v>81.1923961094775</v>
      </c>
      <c r="AP1891">
        <v>81.485178629813632</v>
      </c>
      <c r="AQ1891">
        <v>81.541283618864227</v>
      </c>
      <c r="AR1891">
        <v>81.356817577065087</v>
      </c>
      <c r="AS1891">
        <v>81.448786382436865</v>
      </c>
      <c r="AT1891">
        <v>81.80380333333332</v>
      </c>
      <c r="AU1891">
        <v>81.791278961389594</v>
      </c>
      <c r="AV1891">
        <v>81.738268476217968</v>
      </c>
      <c r="AY1891">
        <v>24158.713216145836</v>
      </c>
      <c r="AZ1891">
        <v>20899.599283854164</v>
      </c>
      <c r="BA1891">
        <v>10226.520182291666</v>
      </c>
      <c r="BB1891">
        <v>1</v>
      </c>
      <c r="BC1891">
        <v>1</v>
      </c>
      <c r="BD1891">
        <v>1</v>
      </c>
      <c r="BE1891">
        <v>29131.44970703125</v>
      </c>
      <c r="BF1891">
        <v>37799.953233506938</v>
      </c>
      <c r="BG1891">
        <v>50974.513346354157</v>
      </c>
      <c r="BH1891">
        <v>51414.965060763876</v>
      </c>
      <c r="BI1891">
        <v>31276.294813368055</v>
      </c>
      <c r="BJ1891">
        <v>40836.174153645828</v>
      </c>
      <c r="BK1891">
        <v>28119.318250868047</v>
      </c>
      <c r="BL1891" t="s">
        <v>8726</v>
      </c>
      <c r="BM1891">
        <v>1.2652008542610304E-4</v>
      </c>
      <c r="BN1891">
        <v>2.4592505406872571E-4</v>
      </c>
      <c r="BO1891">
        <v>7.7338062070447154E-5</v>
      </c>
      <c r="BP1891">
        <v>6.0703191824390176E-9</v>
      </c>
      <c r="BQ1891">
        <v>8.9707794899472796E-9</v>
      </c>
      <c r="BR1891">
        <v>1.1491933343817026E-8</v>
      </c>
      <c r="BS1891">
        <v>2.5548638455032927E-4</v>
      </c>
      <c r="BT1891">
        <v>2.4442024151474117E-4</v>
      </c>
      <c r="BU1891">
        <v>3.6371994493748728E-4</v>
      </c>
      <c r="BV1891">
        <v>2.1270626337064024E-4</v>
      </c>
      <c r="BW1891">
        <v>1.8236559878856174E-4</v>
      </c>
      <c r="BX1891">
        <v>1.785057673206974E-4</v>
      </c>
      <c r="BY1891">
        <v>1.9292370232481241E-4</v>
      </c>
      <c r="BZ1891" t="s">
        <v>8726</v>
      </c>
      <c r="CA1891" s="364">
        <v>0.84387379287935571</v>
      </c>
      <c r="CB1891" s="20">
        <v>1.6402906103177481</v>
      </c>
      <c r="CC1891" s="388">
        <v>0.51583559680289626</v>
      </c>
      <c r="CD1891" s="19">
        <v>4.0488300772331407E-5</v>
      </c>
      <c r="CE1891" s="19">
        <v>5.9834023094204239E-5</v>
      </c>
      <c r="CF1891" s="19">
        <v>7.6649816870601141E-5</v>
      </c>
      <c r="CG1891" s="45">
        <v>1.7040635376858413</v>
      </c>
      <c r="CH1891" s="165">
        <v>1.6302536910947913</v>
      </c>
      <c r="CI1891" s="136">
        <v>2.4259684021438597</v>
      </c>
      <c r="CJ1891" s="53">
        <v>1.4187252611729924</v>
      </c>
      <c r="CK1891" s="123">
        <v>1.2163566679719284</v>
      </c>
      <c r="CL1891" s="75">
        <v>1.1906120550933337</v>
      </c>
      <c r="CM1891" s="44">
        <v>1.2867779520450624</v>
      </c>
      <c r="CN1891" t="s">
        <v>8726</v>
      </c>
      <c r="CO1891" s="367">
        <v>1</v>
      </c>
      <c r="CP1891" s="19">
        <v>5.89907135790456E-5</v>
      </c>
      <c r="CQ1891" s="49">
        <v>1.9200952103081643</v>
      </c>
      <c r="CR1891" s="57">
        <v>1.3175409645724603</v>
      </c>
      <c r="CS1891" s="77">
        <v>1.2386950035691981</v>
      </c>
      <c r="CT1891">
        <f t="shared" si="116"/>
        <v>0</v>
      </c>
      <c r="CU1891">
        <f t="shared" si="117"/>
        <v>0</v>
      </c>
      <c r="CV1891">
        <f t="shared" si="118"/>
        <v>0</v>
      </c>
      <c r="CW1891">
        <f t="shared" si="119"/>
        <v>0</v>
      </c>
    </row>
    <row r="1892" spans="1:101">
      <c r="A1892" t="s">
        <v>6382</v>
      </c>
      <c r="B1892" t="s">
        <v>6383</v>
      </c>
      <c r="C1892" t="s">
        <v>6303</v>
      </c>
      <c r="D1892" t="s">
        <v>10959</v>
      </c>
      <c r="E1892">
        <v>761.3892689999999</v>
      </c>
      <c r="F1892">
        <v>51.670153333333332</v>
      </c>
      <c r="G1892">
        <v>3</v>
      </c>
      <c r="H1892" t="s">
        <v>6304</v>
      </c>
      <c r="I1892">
        <v>3.2904537844035024</v>
      </c>
      <c r="J1892">
        <v>1.094190072446614</v>
      </c>
      <c r="K1892">
        <v>2.1923219284250584</v>
      </c>
      <c r="L1892">
        <v>51.574053333333339</v>
      </c>
      <c r="M1892">
        <v>51.670153333333332</v>
      </c>
      <c r="N1892">
        <v>217.03652514092065</v>
      </c>
      <c r="O1892">
        <v>1.4140230651351588E-4</v>
      </c>
      <c r="P1892">
        <v>1.4140230651351588E-4</v>
      </c>
      <c r="Q1892">
        <v>51.88</v>
      </c>
      <c r="R1892">
        <v>51.88</v>
      </c>
      <c r="S1892">
        <v>2</v>
      </c>
      <c r="T1892">
        <v>219</v>
      </c>
      <c r="U1892">
        <v>238</v>
      </c>
      <c r="V1892">
        <v>2.720000000000006</v>
      </c>
      <c r="W1892" t="s">
        <v>6305</v>
      </c>
      <c r="X1892" t="s">
        <v>10962</v>
      </c>
      <c r="Y1892" t="s">
        <v>10963</v>
      </c>
      <c r="Z1892" t="s">
        <v>10964</v>
      </c>
      <c r="AA1892">
        <v>0</v>
      </c>
      <c r="AB1892">
        <v>36122.779999999962</v>
      </c>
      <c r="AC1892">
        <v>38363.410156249993</v>
      </c>
      <c r="AD1892">
        <v>51.770773333333331</v>
      </c>
      <c r="AE1892" t="s">
        <v>6306</v>
      </c>
      <c r="AG1892" t="s">
        <v>374</v>
      </c>
      <c r="AH1892" t="s">
        <v>375</v>
      </c>
      <c r="AI1892" s="467" t="s">
        <v>1735</v>
      </c>
      <c r="AJ1892">
        <v>51.264041923589495</v>
      </c>
      <c r="AK1892">
        <v>51.249043045558793</v>
      </c>
      <c r="AL1892">
        <v>51.432667060730545</v>
      </c>
      <c r="AM1892">
        <v>51.357654968889136</v>
      </c>
      <c r="AN1892">
        <v>51.266194709051007</v>
      </c>
      <c r="AO1892">
        <v>51.260393103412511</v>
      </c>
      <c r="AP1892">
        <v>51.424583308758955</v>
      </c>
      <c r="AQ1892">
        <v>51.511209409265525</v>
      </c>
      <c r="AR1892">
        <v>51.465525669765952</v>
      </c>
      <c r="AS1892">
        <v>51.157959715827708</v>
      </c>
      <c r="AT1892">
        <v>51.60515429500277</v>
      </c>
      <c r="AU1892">
        <v>51.608938953976335</v>
      </c>
      <c r="AV1892">
        <v>51.670153333333332</v>
      </c>
      <c r="AY1892">
        <v>56297.693576388891</v>
      </c>
      <c r="AZ1892">
        <v>37686.073350694438</v>
      </c>
      <c r="BA1892">
        <v>29572.18408203125</v>
      </c>
      <c r="BB1892">
        <v>1</v>
      </c>
      <c r="BC1892">
        <v>1</v>
      </c>
      <c r="BD1892">
        <v>1</v>
      </c>
      <c r="BE1892">
        <v>167680.38237847222</v>
      </c>
      <c r="BF1892">
        <v>140690.18674045138</v>
      </c>
      <c r="BG1892">
        <v>90656.519314236095</v>
      </c>
      <c r="BH1892">
        <v>170259.65950520831</v>
      </c>
      <c r="BI1892">
        <v>117875.31358506944</v>
      </c>
      <c r="BJ1892">
        <v>153790.94813368056</v>
      </c>
      <c r="BK1892">
        <v>123941.69552951389</v>
      </c>
      <c r="BL1892" t="s">
        <v>6306</v>
      </c>
      <c r="BM1892">
        <v>2.9483312860458839E-4</v>
      </c>
      <c r="BN1892">
        <v>4.434510681536072E-4</v>
      </c>
      <c r="BO1892">
        <v>2.2363965135033007E-4</v>
      </c>
      <c r="BP1892">
        <v>6.0703191824390176E-9</v>
      </c>
      <c r="BQ1892">
        <v>8.9707794899472796E-9</v>
      </c>
      <c r="BR1892">
        <v>1.1491933343817026E-8</v>
      </c>
      <c r="BS1892">
        <v>1.470577505916316E-3</v>
      </c>
      <c r="BT1892">
        <v>9.0972412609688347E-4</v>
      </c>
      <c r="BU1892">
        <v>6.4686412971035393E-4</v>
      </c>
      <c r="BV1892">
        <v>7.043726652991003E-4</v>
      </c>
      <c r="BW1892">
        <v>6.8730654550368047E-4</v>
      </c>
      <c r="BX1892">
        <v>6.7226109625965721E-4</v>
      </c>
      <c r="BY1892">
        <v>8.5035101351471512E-4</v>
      </c>
      <c r="BZ1892" t="s">
        <v>6306</v>
      </c>
      <c r="CA1892" s="339">
        <v>0.91951081944064117</v>
      </c>
      <c r="CB1892" s="194">
        <v>1.3830130182100748</v>
      </c>
      <c r="CC1892" s="37">
        <v>0.69747616234928422</v>
      </c>
      <c r="CD1892" s="19">
        <v>1.8931807942100699E-5</v>
      </c>
      <c r="CE1892" s="19">
        <v>2.7977618522257026E-5</v>
      </c>
      <c r="CF1892" s="19">
        <v>3.5840467100636296E-5</v>
      </c>
      <c r="CG1892" s="462">
        <v>4.5863635946067225</v>
      </c>
      <c r="CH1892" s="225">
        <v>2.837202117046111</v>
      </c>
      <c r="CI1892" s="425">
        <v>2.0174075036677137</v>
      </c>
      <c r="CJ1892" s="79">
        <v>2.1967622489580858</v>
      </c>
      <c r="CK1892" s="376">
        <v>2.14353728786898</v>
      </c>
      <c r="CL1892" s="322">
        <v>2.0966142930593352</v>
      </c>
      <c r="CM1892" s="109">
        <v>2.6520322222600017</v>
      </c>
      <c r="CN1892" t="s">
        <v>6306</v>
      </c>
      <c r="CO1892" s="367">
        <v>1</v>
      </c>
      <c r="CP1892" s="19">
        <v>2.7583297854998004E-5</v>
      </c>
      <c r="CQ1892" s="420">
        <v>3.1469910717735154</v>
      </c>
      <c r="CR1892" s="95">
        <v>2.1701497684135331</v>
      </c>
      <c r="CS1892" s="328">
        <v>2.3743232576596682</v>
      </c>
      <c r="CT1892">
        <f t="shared" si="116"/>
        <v>0</v>
      </c>
      <c r="CU1892">
        <f t="shared" si="117"/>
        <v>0</v>
      </c>
      <c r="CV1892">
        <f t="shared" si="118"/>
        <v>0</v>
      </c>
      <c r="CW1892">
        <f t="shared" si="119"/>
        <v>0</v>
      </c>
    </row>
    <row r="1893" spans="1:101">
      <c r="A1893" t="s">
        <v>9034</v>
      </c>
      <c r="B1893" t="s">
        <v>9035</v>
      </c>
      <c r="C1893" t="s">
        <v>9036</v>
      </c>
      <c r="D1893" t="s">
        <v>10959</v>
      </c>
      <c r="E1893">
        <v>554.61872899999992</v>
      </c>
      <c r="F1893">
        <v>27.731008333333332</v>
      </c>
      <c r="G1893">
        <v>3</v>
      </c>
      <c r="H1893" t="s">
        <v>10373</v>
      </c>
      <c r="I1893">
        <v>2.6914185459951256</v>
      </c>
      <c r="J1893">
        <v>-0.95735371422100035</v>
      </c>
      <c r="K1893">
        <v>0.35962204245687174</v>
      </c>
      <c r="L1893">
        <v>27.271058333333333</v>
      </c>
      <c r="M1893">
        <v>28.185671666666668</v>
      </c>
      <c r="N1893">
        <v>206.6</v>
      </c>
      <c r="O1893">
        <v>1.3356074600470629E-3</v>
      </c>
      <c r="P1893">
        <v>4.8792706830896766E-2</v>
      </c>
      <c r="Q1893">
        <v>41.45</v>
      </c>
      <c r="R1893">
        <v>31.026666666666667</v>
      </c>
      <c r="S1893">
        <v>11</v>
      </c>
      <c r="T1893">
        <v>157</v>
      </c>
      <c r="U1893">
        <v>170</v>
      </c>
      <c r="V1893">
        <v>34.910000000000004</v>
      </c>
      <c r="W1893" t="s">
        <v>9037</v>
      </c>
      <c r="X1893" t="s">
        <v>10868</v>
      </c>
      <c r="Y1893" t="s">
        <v>10869</v>
      </c>
      <c r="Z1893" t="s">
        <v>10870</v>
      </c>
      <c r="AA1893">
        <v>0</v>
      </c>
      <c r="AB1893">
        <v>180925.18</v>
      </c>
      <c r="AC1893">
        <v>38458.823350694445</v>
      </c>
      <c r="AD1893">
        <v>27.870149999999999</v>
      </c>
      <c r="AE1893" t="s">
        <v>9038</v>
      </c>
      <c r="AG1893" t="s">
        <v>3259</v>
      </c>
      <c r="AH1893" t="s">
        <v>3260</v>
      </c>
      <c r="AI1893" s="469" t="s">
        <v>3612</v>
      </c>
      <c r="AJ1893">
        <v>28.237854324432185</v>
      </c>
      <c r="AK1893">
        <v>28.176700748416213</v>
      </c>
      <c r="AL1893">
        <v>28.474521456055228</v>
      </c>
      <c r="AM1893">
        <v>28.484320128057682</v>
      </c>
      <c r="AN1893">
        <v>28.437350672324779</v>
      </c>
      <c r="AO1893">
        <v>28.420770507375661</v>
      </c>
      <c r="AP1893">
        <v>28.438958442672185</v>
      </c>
      <c r="AQ1893">
        <v>28.5644199920117</v>
      </c>
      <c r="AR1893">
        <v>28.498970311928694</v>
      </c>
      <c r="AS1893">
        <v>28.185671666666668</v>
      </c>
      <c r="AT1893">
        <v>28.601625968758391</v>
      </c>
      <c r="AU1893">
        <v>28.577214885394564</v>
      </c>
      <c r="AV1893">
        <v>28.757782915919201</v>
      </c>
      <c r="AY1893">
        <v>1</v>
      </c>
      <c r="AZ1893">
        <v>138782.39040798609</v>
      </c>
      <c r="BA1893">
        <v>1</v>
      </c>
      <c r="BB1893">
        <v>1</v>
      </c>
      <c r="BC1893">
        <v>1</v>
      </c>
      <c r="BD1893">
        <v>1</v>
      </c>
      <c r="BE1893">
        <v>325910.1015625</v>
      </c>
      <c r="BF1893">
        <v>738603.04687499988</v>
      </c>
      <c r="BG1893">
        <v>493731.28385416663</v>
      </c>
      <c r="BH1893">
        <v>88600.704427083328</v>
      </c>
      <c r="BI1893">
        <v>169700.18391927081</v>
      </c>
      <c r="BJ1893">
        <v>906109.28081597225</v>
      </c>
      <c r="BK1893">
        <v>717034.52690972213</v>
      </c>
      <c r="BL1893" t="s">
        <v>9038</v>
      </c>
      <c r="BM1893">
        <v>5.2370374321736097E-9</v>
      </c>
      <c r="BN1893">
        <v>1.6330488638238113E-3</v>
      </c>
      <c r="BO1893">
        <v>7.5625003121165722E-9</v>
      </c>
      <c r="BP1893">
        <v>6.0703191824390176E-9</v>
      </c>
      <c r="BQ1893">
        <v>8.9707794899472796E-9</v>
      </c>
      <c r="BR1893">
        <v>1.1491933343817026E-8</v>
      </c>
      <c r="BS1893">
        <v>2.8582715372567446E-3</v>
      </c>
      <c r="BT1893">
        <v>4.7759195358126729E-3</v>
      </c>
      <c r="BU1893">
        <v>3.5229353570708772E-3</v>
      </c>
      <c r="BV1893">
        <v>3.6654551351768326E-4</v>
      </c>
      <c r="BW1893">
        <v>9.8948663323570447E-4</v>
      </c>
      <c r="BX1893">
        <v>3.9608444179881587E-3</v>
      </c>
      <c r="BY1893">
        <v>4.9194989150163184E-3</v>
      </c>
      <c r="BZ1893" t="s">
        <v>9038</v>
      </c>
      <c r="CA1893" s="19">
        <v>9.6206485333692069E-6</v>
      </c>
      <c r="CB1893" s="38">
        <v>2.9999764867340315</v>
      </c>
      <c r="CC1893" s="19">
        <v>1.3892617434695582E-5</v>
      </c>
      <c r="CD1893" s="19">
        <v>1.1151420644968746E-5</v>
      </c>
      <c r="CE1893" s="19">
        <v>1.6479682962151265E-5</v>
      </c>
      <c r="CF1893" s="19">
        <v>2.1111144058384659E-5</v>
      </c>
      <c r="CG1893" s="39">
        <v>5.250759848295937</v>
      </c>
      <c r="CH1893" s="39">
        <v>8.7735563995453916</v>
      </c>
      <c r="CI1893" s="39">
        <v>6.4717740354380755</v>
      </c>
      <c r="CJ1893" s="87">
        <v>0.67335886036876058</v>
      </c>
      <c r="CK1893" s="235">
        <v>1.8177267682573133</v>
      </c>
      <c r="CL1893" s="39">
        <v>7.27623060448619</v>
      </c>
      <c r="CM1893" s="39">
        <v>9.0373174976562165</v>
      </c>
      <c r="CN1893" t="s">
        <v>9038</v>
      </c>
      <c r="CO1893" s="367">
        <v>0.99999999999999989</v>
      </c>
      <c r="CP1893" s="19">
        <v>1.6247415888501557E-5</v>
      </c>
      <c r="CQ1893" s="39">
        <v>6.832030094426468</v>
      </c>
      <c r="CR1893" s="83">
        <v>1.2455428143130369</v>
      </c>
      <c r="CS1893" s="39">
        <v>8.1567740510712028</v>
      </c>
      <c r="CT1893">
        <f t="shared" si="116"/>
        <v>0</v>
      </c>
      <c r="CU1893">
        <f t="shared" si="117"/>
        <v>0</v>
      </c>
      <c r="CV1893">
        <f t="shared" si="118"/>
        <v>0</v>
      </c>
      <c r="CW1893">
        <f t="shared" si="119"/>
        <v>0</v>
      </c>
    </row>
  </sheetData>
  <sortState ref="A2:CX2999">
    <sortCondition descending="1" ref="CT2:CT2999"/>
    <sortCondition descending="1" ref="CU2:CU2999"/>
    <sortCondition descending="1" ref="CV2:CV2999"/>
  </sortState>
  <mergeCells count="1">
    <mergeCell ref="DA15:DV15"/>
  </mergeCells>
  <phoneticPr fontId="489" type="noConversion"/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Faull</dc:creator>
  <cp:lastModifiedBy>Niko</cp:lastModifiedBy>
  <dcterms:created xsi:type="dcterms:W3CDTF">2013-07-25T08:33:06Z</dcterms:created>
  <dcterms:modified xsi:type="dcterms:W3CDTF">2015-05-28T10:48:19Z</dcterms:modified>
</cp:coreProperties>
</file>